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Insumos\CXTX\CATRO\2025\09 Septiembre\"/>
    </mc:Choice>
  </mc:AlternateContent>
  <bookViews>
    <workbookView xWindow="-120" yWindow="-120" windowWidth="20730" windowHeight="11160"/>
  </bookViews>
  <sheets>
    <sheet name="Resumen" sheetId="2" r:id="rId1"/>
    <sheet name="Datos" sheetId="5" r:id="rId2"/>
  </sheets>
  <definedNames>
    <definedName name="_xlnm._FilterDatabase" localSheetId="1" hidden="1">Datos!$A$1:$X$430</definedName>
  </definedNames>
  <calcPr calcId="191029"/>
  <pivotCaches>
    <pivotCache cacheId="21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32" i="5" l="1"/>
  <c r="T432" i="5"/>
  <c r="S432" i="5"/>
  <c r="R432" i="5"/>
  <c r="Q432" i="5"/>
  <c r="P432" i="5"/>
  <c r="O432" i="5"/>
  <c r="N432" i="5"/>
  <c r="M432" i="5"/>
  <c r="L432" i="5"/>
  <c r="K432" i="5"/>
  <c r="J432" i="5"/>
  <c r="I432" i="5"/>
  <c r="H432" i="5"/>
</calcChain>
</file>

<file path=xl/sharedStrings.xml><?xml version="1.0" encoding="utf-8"?>
<sst xmlns="http://schemas.openxmlformats.org/spreadsheetml/2006/main" count="4521" uniqueCount="1145">
  <si>
    <t>CENTRO DE MANTENIMIENTO</t>
  </si>
  <si>
    <t>CLLI_REAL</t>
  </si>
  <si>
    <t>EDIFICIO</t>
  </si>
  <si>
    <t>Paso</t>
  </si>
  <si>
    <t>CELAYA</t>
  </si>
  <si>
    <t>QECMCEL1</t>
  </si>
  <si>
    <t>CM CELAYA</t>
  </si>
  <si>
    <t>IRAPUATO</t>
  </si>
  <si>
    <t>QICMIRA1</t>
  </si>
  <si>
    <t>CM IRAPUATO</t>
  </si>
  <si>
    <t>LEON</t>
  </si>
  <si>
    <t>QLCMLEN1</t>
  </si>
  <si>
    <t>CM LEON</t>
  </si>
  <si>
    <t>MORELIA</t>
  </si>
  <si>
    <t>QMCMMOE1</t>
  </si>
  <si>
    <t>CM MORELIA</t>
  </si>
  <si>
    <t>QMCMURU1</t>
  </si>
  <si>
    <t>CM URUAPAN</t>
  </si>
  <si>
    <t>QUERETARO</t>
  </si>
  <si>
    <t>QQCMQRT1</t>
  </si>
  <si>
    <t>CM QUERETARO</t>
  </si>
  <si>
    <t>SAN LUIS POTOSI</t>
  </si>
  <si>
    <t>QSCMCVA1</t>
  </si>
  <si>
    <t>CM CIUDAD VALLES</t>
  </si>
  <si>
    <t>QSCMSLP1</t>
  </si>
  <si>
    <t>CM SAN LUIS POTOSI</t>
  </si>
  <si>
    <t>ZAMORA</t>
  </si>
  <si>
    <t>QZCMZAM1</t>
  </si>
  <si>
    <t>CM ZAMORA</t>
  </si>
  <si>
    <t>PUEBLA</t>
  </si>
  <si>
    <t>JALAPA</t>
  </si>
  <si>
    <t>PJCMJAL1</t>
  </si>
  <si>
    <t>CM JALAPA</t>
  </si>
  <si>
    <t>COATZACOALCOS</t>
  </si>
  <si>
    <t>PLCMCOZ1</t>
  </si>
  <si>
    <t>CORDOBA</t>
  </si>
  <si>
    <t>POCMCOB1</t>
  </si>
  <si>
    <t>CM CORDOBA</t>
  </si>
  <si>
    <t>PACHUCA</t>
  </si>
  <si>
    <t>PPCMPAC1</t>
  </si>
  <si>
    <t>CM PACHUCA</t>
  </si>
  <si>
    <t>CM DEFENSORES</t>
  </si>
  <si>
    <t>LA PAZ</t>
  </si>
  <si>
    <t>PTCMTLX1</t>
  </si>
  <si>
    <t>CM TLAXCALA</t>
  </si>
  <si>
    <t>VERACRUZ</t>
  </si>
  <si>
    <t>PVCMVER1</t>
  </si>
  <si>
    <t>CM VERACRUZ</t>
  </si>
  <si>
    <t>POZA RICA</t>
  </si>
  <si>
    <t>PZCMPOZ1</t>
  </si>
  <si>
    <t>CM POZA RICA</t>
  </si>
  <si>
    <t>CM CUAUTITLAN</t>
  </si>
  <si>
    <t>CM MORELOS</t>
  </si>
  <si>
    <t>TEXCOCO-ZARAGOZA</t>
  </si>
  <si>
    <t>CM TEXCOCO</t>
  </si>
  <si>
    <t>CM ZARAGOZA</t>
  </si>
  <si>
    <t>ERMITA-TLAHUAC</t>
  </si>
  <si>
    <t>CM ABASTOS</t>
  </si>
  <si>
    <t>CM CHALCO</t>
  </si>
  <si>
    <t>CM CULHUACAN</t>
  </si>
  <si>
    <t>BALBUENA</t>
  </si>
  <si>
    <t>CM ARAGON</t>
  </si>
  <si>
    <t>CM BALBUENA</t>
  </si>
  <si>
    <t>TOLUCA</t>
  </si>
  <si>
    <t>CM TOLUCA</t>
  </si>
  <si>
    <t>LINDAVISTA</t>
  </si>
  <si>
    <t>WLCMPIN1</t>
  </si>
  <si>
    <t>CM PINO</t>
  </si>
  <si>
    <t>WLCMVAJ1</t>
  </si>
  <si>
    <t>CM VALLEJO</t>
  </si>
  <si>
    <t>LOMAS</t>
  </si>
  <si>
    <t>WPCMCHR1</t>
  </si>
  <si>
    <t>CM CHAIREL</t>
  </si>
  <si>
    <t>WPCMCUJ1</t>
  </si>
  <si>
    <t>WPCMLEG1</t>
  </si>
  <si>
    <t>CM LEGARIA</t>
  </si>
  <si>
    <t>WPCMNAL1</t>
  </si>
  <si>
    <t>CM NAUCALPAN</t>
  </si>
  <si>
    <t>SATELITE</t>
  </si>
  <si>
    <t>WSCMCLM1</t>
  </si>
  <si>
    <t>CM CIUDAD LOPEZ MATEOS</t>
  </si>
  <si>
    <t>WSCMCNA1</t>
  </si>
  <si>
    <t>CM COLINA</t>
  </si>
  <si>
    <t>WSCMTZZ1</t>
  </si>
  <si>
    <t>CM TEZOZOMOC</t>
  </si>
  <si>
    <t>MIXCOAC</t>
  </si>
  <si>
    <t>UACMCAS1</t>
  </si>
  <si>
    <t>UACMTYB1</t>
  </si>
  <si>
    <t>CM TACUBAYA</t>
  </si>
  <si>
    <t>VALLE-SAN JUAN</t>
  </si>
  <si>
    <t>UBCMCTS1</t>
  </si>
  <si>
    <t>CM CENTRO TELEFONICO SAN JUAN</t>
  </si>
  <si>
    <t>UBCMVAL1</t>
  </si>
  <si>
    <t>CM VALLE</t>
  </si>
  <si>
    <t>UNIVERSIDAD</t>
  </si>
  <si>
    <t>UCCMCPO1</t>
  </si>
  <si>
    <t>CM COAPA</t>
  </si>
  <si>
    <t>UCCMPPO1</t>
  </si>
  <si>
    <t>CM POPOCATEPETL</t>
  </si>
  <si>
    <t>CHILPANCINGO</t>
  </si>
  <si>
    <t>UHCMCHI1</t>
  </si>
  <si>
    <t>CM CHILPANCINGO</t>
  </si>
  <si>
    <t>ACAPULCO</t>
  </si>
  <si>
    <t>ULCMACO1</t>
  </si>
  <si>
    <t>CM ACAPULCO</t>
  </si>
  <si>
    <t>UUCMMIR1</t>
  </si>
  <si>
    <t>Y1CMMAY1</t>
  </si>
  <si>
    <t>Y2CMSFE1</t>
  </si>
  <si>
    <t>Y3CMANA1</t>
  </si>
  <si>
    <t>MATAMOROS</t>
  </si>
  <si>
    <t>YACMMAT1</t>
  </si>
  <si>
    <t>CM MATAMOROS</t>
  </si>
  <si>
    <t>SABINAS</t>
  </si>
  <si>
    <t>YBCMMCO1</t>
  </si>
  <si>
    <t>CM MONCLOVA</t>
  </si>
  <si>
    <t>NUEVO LAREDO</t>
  </si>
  <si>
    <t>YNCMNLA1</t>
  </si>
  <si>
    <t>CM NUEVO LAREDO</t>
  </si>
  <si>
    <t>REYNOSA</t>
  </si>
  <si>
    <t>YRCMREY1</t>
  </si>
  <si>
    <t>CM REYNOSA</t>
  </si>
  <si>
    <t>SALTILLO</t>
  </si>
  <si>
    <t>YSCMSAL1</t>
  </si>
  <si>
    <t>CM SALTILLO</t>
  </si>
  <si>
    <t>TAMPICO</t>
  </si>
  <si>
    <t>YTCMTNM1</t>
  </si>
  <si>
    <t>CM TAMPICO</t>
  </si>
  <si>
    <t>CIUDAD VICTORIA</t>
  </si>
  <si>
    <t>YVCMCVI1</t>
  </si>
  <si>
    <t>CM CIUDAD VICTORIA</t>
  </si>
  <si>
    <t>CULIACAN</t>
  </si>
  <si>
    <t>HCCMCUL1</t>
  </si>
  <si>
    <t>CM CULIACAN</t>
  </si>
  <si>
    <t>HERMOSILLO</t>
  </si>
  <si>
    <t>HHCMHMO1</t>
  </si>
  <si>
    <t>CM HERMOSILLO</t>
  </si>
  <si>
    <t>LOS MOCHIS</t>
  </si>
  <si>
    <t>HLCMLMO1</t>
  </si>
  <si>
    <t>CM LOS MOCHIS</t>
  </si>
  <si>
    <t>MAZATLAN</t>
  </si>
  <si>
    <t>HMCMMAZ1</t>
  </si>
  <si>
    <t>NOGALES</t>
  </si>
  <si>
    <t>HNCMNOG1</t>
  </si>
  <si>
    <t>CM NOGALES</t>
  </si>
  <si>
    <t>CIUDAD OBREGON</t>
  </si>
  <si>
    <t>HOCMOBR1</t>
  </si>
  <si>
    <t>CM CIUDAD OBREGON</t>
  </si>
  <si>
    <t>HPCMLPA1</t>
  </si>
  <si>
    <t>CM LA PAZ</t>
  </si>
  <si>
    <t>NORTE</t>
  </si>
  <si>
    <t>DURANGO</t>
  </si>
  <si>
    <t>CDCMDGO1</t>
  </si>
  <si>
    <t>CM DURANGO</t>
  </si>
  <si>
    <t>CHIHUAHUA</t>
  </si>
  <si>
    <t>CHCMCHH1</t>
  </si>
  <si>
    <t>CM CHIHUAHUA</t>
  </si>
  <si>
    <t>CIUDAD JUAREZ</t>
  </si>
  <si>
    <t>CJCMCDJ1</t>
  </si>
  <si>
    <t>CM CIUDAD JUAREZ</t>
  </si>
  <si>
    <t>TORREON</t>
  </si>
  <si>
    <t>CTCMTOR1</t>
  </si>
  <si>
    <t>CM TORREON</t>
  </si>
  <si>
    <t>AGUASCALIENTES</t>
  </si>
  <si>
    <t>GACMAGU1</t>
  </si>
  <si>
    <t>CM AGUASCALIENTES</t>
  </si>
  <si>
    <t>COLIMA</t>
  </si>
  <si>
    <t>GCCMCGZ1</t>
  </si>
  <si>
    <t>CM CIUDAD GUZMAN</t>
  </si>
  <si>
    <t>GCCMCOM1</t>
  </si>
  <si>
    <t>CM COLIMA</t>
  </si>
  <si>
    <t>JALISCO</t>
  </si>
  <si>
    <t>GJCMLAM1</t>
  </si>
  <si>
    <t>CM ALAMO</t>
  </si>
  <si>
    <t>GJCMOCO1</t>
  </si>
  <si>
    <t>CM OCOTLAN</t>
  </si>
  <si>
    <t>GJCMTEN1</t>
  </si>
  <si>
    <t>CM TEPATITLAN</t>
  </si>
  <si>
    <t>GUADALAJARA CENTRO</t>
  </si>
  <si>
    <t>GNCMVAR1</t>
  </si>
  <si>
    <t>CM VALLARTA</t>
  </si>
  <si>
    <t>GUADALAJARA ORIENTE</t>
  </si>
  <si>
    <t>GOCMPTA1</t>
  </si>
  <si>
    <t>CM PLANETARIO</t>
  </si>
  <si>
    <t>GOCMTLA1</t>
  </si>
  <si>
    <t>CM TLAQUEPAQUE</t>
  </si>
  <si>
    <t>GUADALAJARA PONIENTE</t>
  </si>
  <si>
    <t>GPCMCHA1</t>
  </si>
  <si>
    <t>CM CHAPALITA</t>
  </si>
  <si>
    <t>TEPIC</t>
  </si>
  <si>
    <t>GTCMTPI1</t>
  </si>
  <si>
    <t>CM TEPIC</t>
  </si>
  <si>
    <t>PUERTO VALLARTA</t>
  </si>
  <si>
    <t>GVCMPVA1</t>
  </si>
  <si>
    <t>CM PUERTO VALLARTA</t>
  </si>
  <si>
    <t>ZACATECAS</t>
  </si>
  <si>
    <t>GZCMZAC1</t>
  </si>
  <si>
    <t>CM ZACATECAS</t>
  </si>
  <si>
    <t>CANCUN</t>
  </si>
  <si>
    <t>ZCCMCNC1</t>
  </si>
  <si>
    <t>CM CANCUN</t>
  </si>
  <si>
    <t>ZMCMMDA1</t>
  </si>
  <si>
    <t>CM MERIDA</t>
  </si>
  <si>
    <t>TUXTLA GUTIERREZ</t>
  </si>
  <si>
    <t>ZTCMTGU1</t>
  </si>
  <si>
    <t>CM TUXTLA GUTIERREZ</t>
  </si>
  <si>
    <t>VILLAHERMOSA</t>
  </si>
  <si>
    <t>ZVCMVLL1</t>
  </si>
  <si>
    <t>CM VILLAHERMOSA</t>
  </si>
  <si>
    <t>OAXACA</t>
  </si>
  <si>
    <t>ZXCMOAX1</t>
  </si>
  <si>
    <t>CM OAXACA</t>
  </si>
  <si>
    <t>DIVISION</t>
  </si>
  <si>
    <t>SIG_ADMIN</t>
  </si>
  <si>
    <t>AREA</t>
  </si>
  <si>
    <t>SIROCM</t>
  </si>
  <si>
    <t>A.- Cob</t>
  </si>
  <si>
    <t>B.- NC</t>
  </si>
  <si>
    <t>C.- OC</t>
  </si>
  <si>
    <t>Bloi</t>
  </si>
  <si>
    <t>Bloe</t>
  </si>
  <si>
    <t>FTS</t>
  </si>
  <si>
    <t>FTE</t>
  </si>
  <si>
    <t>OPR</t>
  </si>
  <si>
    <t>Datos</t>
  </si>
  <si>
    <t xml:space="preserve"> A.- Cob</t>
  </si>
  <si>
    <t xml:space="preserve"> B.- NC</t>
  </si>
  <si>
    <t xml:space="preserve"> C.- OC</t>
  </si>
  <si>
    <t xml:space="preserve"> Bloi</t>
  </si>
  <si>
    <t xml:space="preserve"> Bloe</t>
  </si>
  <si>
    <t xml:space="preserve"> FTS</t>
  </si>
  <si>
    <t xml:space="preserve"> FTE</t>
  </si>
  <si>
    <t xml:space="preserve"> OPR</t>
  </si>
  <si>
    <t>Total general</t>
  </si>
  <si>
    <t>PBCMDEF1</t>
  </si>
  <si>
    <t>D.- INC</t>
  </si>
  <si>
    <t>E.- TNP</t>
  </si>
  <si>
    <t>F.- Intentos</t>
  </si>
  <si>
    <t>Vacantes</t>
  </si>
  <si>
    <t>Falla Tecnica</t>
  </si>
  <si>
    <t xml:space="preserve"> D.- INC</t>
  </si>
  <si>
    <t xml:space="preserve"> E.- TNP</t>
  </si>
  <si>
    <t xml:space="preserve"> F.- Intentos</t>
  </si>
  <si>
    <t xml:space="preserve"> Vacantes</t>
  </si>
  <si>
    <t xml:space="preserve"> Falla Tecnica</t>
  </si>
  <si>
    <t xml:space="preserve">   %PASO</t>
  </si>
  <si>
    <t>Y2CMAPO1</t>
  </si>
  <si>
    <t>CM APODACA</t>
  </si>
  <si>
    <t xml:space="preserve"> %Cob</t>
  </si>
  <si>
    <t xml:space="preserve"> %NC</t>
  </si>
  <si>
    <t xml:space="preserve"> %OC</t>
  </si>
  <si>
    <t xml:space="preserve"> %INC</t>
  </si>
  <si>
    <t xml:space="preserve"> %TNP</t>
  </si>
  <si>
    <t xml:space="preserve"> %Bloi</t>
  </si>
  <si>
    <t xml:space="preserve"> %Bloe</t>
  </si>
  <si>
    <t xml:space="preserve"> %fts</t>
  </si>
  <si>
    <t xml:space="preserve"> %fte</t>
  </si>
  <si>
    <t xml:space="preserve"> %ft</t>
  </si>
  <si>
    <t xml:space="preserve"> %Vac</t>
  </si>
  <si>
    <t>CM CAMPECHE</t>
  </si>
  <si>
    <t>QE</t>
  </si>
  <si>
    <t>CELYGJAZ22T</t>
  </si>
  <si>
    <t>AZTECAS</t>
  </si>
  <si>
    <t>CELYGJAZDC1</t>
  </si>
  <si>
    <t>CELYGJCE22T</t>
  </si>
  <si>
    <t>CELYGJCEDS1</t>
  </si>
  <si>
    <t>MRLNGJMODS2</t>
  </si>
  <si>
    <t>MOROLEON</t>
  </si>
  <si>
    <t>SLPZGJSLDSC</t>
  </si>
  <si>
    <t>SAN LUIS DE LA PAZ</t>
  </si>
  <si>
    <t>SLVTGJSADSC</t>
  </si>
  <si>
    <t>SALVATIERRA</t>
  </si>
  <si>
    <t>SMALGJSMDS2</t>
  </si>
  <si>
    <t>SAN MIGUEL ALLENDE</t>
  </si>
  <si>
    <t>QI</t>
  </si>
  <si>
    <t>IRPTGJIRDS3</t>
  </si>
  <si>
    <t>IRPTGJREDS2</t>
  </si>
  <si>
    <t>REINAS</t>
  </si>
  <si>
    <t>PJMOGJPEDSA</t>
  </si>
  <si>
    <t>PENJAMO</t>
  </si>
  <si>
    <t>SLMNGJSADS2</t>
  </si>
  <si>
    <t>SALAMANCA</t>
  </si>
  <si>
    <t>QL</t>
  </si>
  <si>
    <t>GNJTGJMRDS1</t>
  </si>
  <si>
    <t>MARFIL</t>
  </si>
  <si>
    <t>LEONGJMADS1</t>
  </si>
  <si>
    <t>MANZANARES</t>
  </si>
  <si>
    <t>LEONGJPMDC3</t>
  </si>
  <si>
    <t>PEDRO MORENO</t>
  </si>
  <si>
    <t>LEONGJPSDS3</t>
  </si>
  <si>
    <t>PINO SUAREZ</t>
  </si>
  <si>
    <t>SILAGJSIDSA</t>
  </si>
  <si>
    <t>SILAO</t>
  </si>
  <si>
    <t>QM</t>
  </si>
  <si>
    <t>CDHDXIHGDS1</t>
  </si>
  <si>
    <t>CIUDAD HIDALGO</t>
  </si>
  <si>
    <t>MORLXIMODC1</t>
  </si>
  <si>
    <t>MORLXINCDS3</t>
  </si>
  <si>
    <t>NUEVA CHAPULTEPEC</t>
  </si>
  <si>
    <t>MORLXITADS1</t>
  </si>
  <si>
    <t>TARASCOS</t>
  </si>
  <si>
    <t>PRNRXIPUDSA</t>
  </si>
  <si>
    <t>PURUANDIRO</t>
  </si>
  <si>
    <t>PTZCXIPADSA</t>
  </si>
  <si>
    <t>PATZCUARO</t>
  </si>
  <si>
    <t>ZCPUXIZPDS1</t>
  </si>
  <si>
    <t>ZACAPU</t>
  </si>
  <si>
    <t>ZNPCXIZIDSA</t>
  </si>
  <si>
    <t>ZINAPECUARO</t>
  </si>
  <si>
    <t>ZTCRXIZIDSA</t>
  </si>
  <si>
    <t>ZITACUARO</t>
  </si>
  <si>
    <t>APTZXIAPDS1</t>
  </si>
  <si>
    <t>APATZINGAN</t>
  </si>
  <si>
    <t>CLCRXICLDS2</t>
  </si>
  <si>
    <t>CIUDAD LAZARO CARDENAS</t>
  </si>
  <si>
    <t>URPNXIURDC2</t>
  </si>
  <si>
    <t>URUAPAN</t>
  </si>
  <si>
    <t>QQ</t>
  </si>
  <si>
    <t>QRTRQRCODS1</t>
  </si>
  <si>
    <t>CORREGIDORA</t>
  </si>
  <si>
    <t>QRTRQRJRDS1</t>
  </si>
  <si>
    <t>JURICA</t>
  </si>
  <si>
    <t>QRTRQRMQDS1</t>
  </si>
  <si>
    <t>MARQUES</t>
  </si>
  <si>
    <t>QRTRQROBDS1</t>
  </si>
  <si>
    <t>OBRERA</t>
  </si>
  <si>
    <t>QRTRQRQRDS2</t>
  </si>
  <si>
    <t>SJDRQRSJDS2</t>
  </si>
  <si>
    <t>SAN JUAN DEL RIO</t>
  </si>
  <si>
    <t>QS</t>
  </si>
  <si>
    <t>CDVSXUCVDS2</t>
  </si>
  <si>
    <t>CIUDAD VALLES</t>
  </si>
  <si>
    <t>MTHLXUMADSA</t>
  </si>
  <si>
    <t>MATEHUALA</t>
  </si>
  <si>
    <t>RVDEXURVDSA</t>
  </si>
  <si>
    <t>RIO VERDE</t>
  </si>
  <si>
    <t>SLPTXUALDC4</t>
  </si>
  <si>
    <t>ALAMEDA</t>
  </si>
  <si>
    <t>SLPTXUALDS1</t>
  </si>
  <si>
    <t>SLPTXUCODS3</t>
  </si>
  <si>
    <t>COLONIAS</t>
  </si>
  <si>
    <t>SLPTXUXIDS2</t>
  </si>
  <si>
    <t>XICOTENCATL</t>
  </si>
  <si>
    <t>QZ</t>
  </si>
  <si>
    <t>JQLPXIJIDSA</t>
  </si>
  <si>
    <t>JIQUILPAN</t>
  </si>
  <si>
    <t>LPDDXICBDS1</t>
  </si>
  <si>
    <t>CABADAS</t>
  </si>
  <si>
    <t>RYDSXILRDSA</t>
  </si>
  <si>
    <t>LOS REYES</t>
  </si>
  <si>
    <t>SHYOXISADS1</t>
  </si>
  <si>
    <t>SAHUAYO</t>
  </si>
  <si>
    <t>SJGRXISJDSA</t>
  </si>
  <si>
    <t>SAN JOSE DE GRACIA</t>
  </si>
  <si>
    <t>YRCRXIYUDSA</t>
  </si>
  <si>
    <t>YURECUARO</t>
  </si>
  <si>
    <t>ZAMRXIJCDS1</t>
  </si>
  <si>
    <t>JERICO</t>
  </si>
  <si>
    <t>ZAMRXIZADS2</t>
  </si>
  <si>
    <t>PB</t>
  </si>
  <si>
    <t>ATLXPBATDS1</t>
  </si>
  <si>
    <t>ATLIXCO</t>
  </si>
  <si>
    <t>IZMTPBMADSA</t>
  </si>
  <si>
    <t>IZUCAR DE MATAMOROS</t>
  </si>
  <si>
    <t>PUBLPBCHDSA</t>
  </si>
  <si>
    <t>CHOLULA</t>
  </si>
  <si>
    <t>PUBLPBCT22T</t>
  </si>
  <si>
    <t>CENTRO TELEFONICO PUEBLA</t>
  </si>
  <si>
    <t>PUBLPBDEDS1</t>
  </si>
  <si>
    <t>DEFENSORES</t>
  </si>
  <si>
    <t>PUBLPBINDS1</t>
  </si>
  <si>
    <t>INSURGENTES</t>
  </si>
  <si>
    <t>PUBLPBLPDS2</t>
  </si>
  <si>
    <t>PUBLPBMADS1</t>
  </si>
  <si>
    <t>MAYORAZGO</t>
  </si>
  <si>
    <t>PUBLPBSMDS1</t>
  </si>
  <si>
    <t>SAN MANUEL</t>
  </si>
  <si>
    <t>THCNPBINDS1</t>
  </si>
  <si>
    <t>INDEPENDENCIA</t>
  </si>
  <si>
    <t>THCNPBTEDSA</t>
  </si>
  <si>
    <t>TEHUACAN</t>
  </si>
  <si>
    <t>PJ</t>
  </si>
  <si>
    <t>JALPVRAMDS2</t>
  </si>
  <si>
    <t>AMERICAS</t>
  </si>
  <si>
    <t>JALPVRJADS1</t>
  </si>
  <si>
    <t>MZTRVRMTDSA</t>
  </si>
  <si>
    <t>MARTINEZ DE LA TORRE</t>
  </si>
  <si>
    <t>TZTNPBMIDS1</t>
  </si>
  <si>
    <t>MINA</t>
  </si>
  <si>
    <t>PL</t>
  </si>
  <si>
    <t>CTCSVRCO22T</t>
  </si>
  <si>
    <t>CTCSVRPT22T</t>
  </si>
  <si>
    <t>PETROLERA</t>
  </si>
  <si>
    <t>CTCSVRPTDS1</t>
  </si>
  <si>
    <t>MNLNVRMIDS2</t>
  </si>
  <si>
    <t>MINATITLAN</t>
  </si>
  <si>
    <t>PO</t>
  </si>
  <si>
    <t>CRDBVRCODS2</t>
  </si>
  <si>
    <t>ORZBVRORDS2</t>
  </si>
  <si>
    <t>ORIZABA</t>
  </si>
  <si>
    <t>SJBTOATTDS1</t>
  </si>
  <si>
    <t>TUXTEPEC</t>
  </si>
  <si>
    <t>PP</t>
  </si>
  <si>
    <t>ATPNHGACDSA</t>
  </si>
  <si>
    <t>ACTOPAN</t>
  </si>
  <si>
    <t>PCHCHGREDS3</t>
  </si>
  <si>
    <t>REVOLUCION</t>
  </si>
  <si>
    <t>SHGNHGCSDSA</t>
  </si>
  <si>
    <t>CIUDAD SAHAGUN</t>
  </si>
  <si>
    <t>TULANCINGO</t>
  </si>
  <si>
    <t>TLNGHGTUDS2</t>
  </si>
  <si>
    <t>TYCAHGTIDSA</t>
  </si>
  <si>
    <t>TIZAYUCA</t>
  </si>
  <si>
    <t>PT</t>
  </si>
  <si>
    <t>PUBLPBFU22T</t>
  </si>
  <si>
    <t>FUERTES</t>
  </si>
  <si>
    <t>PUBLPBFUDS2</t>
  </si>
  <si>
    <t>PUBLPBREDC1</t>
  </si>
  <si>
    <t>REFORMA</t>
  </si>
  <si>
    <t>PUBLPBREDS1</t>
  </si>
  <si>
    <t>APZCXXAPDSC</t>
  </si>
  <si>
    <t>APIZACO</t>
  </si>
  <si>
    <t>CHPNXXSADS1</t>
  </si>
  <si>
    <t>SANTA ANA CHIAUTEMPAN</t>
  </si>
  <si>
    <t>PV</t>
  </si>
  <si>
    <t>SATXVRSADSA</t>
  </si>
  <si>
    <t>SAN ANDRES TUXTLA</t>
  </si>
  <si>
    <t>BRISAS</t>
  </si>
  <si>
    <t>VRCZVRLEDS2</t>
  </si>
  <si>
    <t>LERDO</t>
  </si>
  <si>
    <t>VRCZVRMODS1</t>
  </si>
  <si>
    <t>MOCAMBO</t>
  </si>
  <si>
    <t>PZ</t>
  </si>
  <si>
    <t>PZRCVRPODS1</t>
  </si>
  <si>
    <t>TXRCVRTPDSA</t>
  </si>
  <si>
    <t>TUXPAN</t>
  </si>
  <si>
    <t>CTIZXMAUDS1</t>
  </si>
  <si>
    <t>AURORA</t>
  </si>
  <si>
    <t>CTIZXMBDDS1</t>
  </si>
  <si>
    <t>BOSQUES DEL LAGO</t>
  </si>
  <si>
    <t>CTIZXMIZDS2</t>
  </si>
  <si>
    <t>IZCALLI</t>
  </si>
  <si>
    <t>CTLNXMCUDS2</t>
  </si>
  <si>
    <t>CUAUTITLAN</t>
  </si>
  <si>
    <t>ZMPGXMZUDS2</t>
  </si>
  <si>
    <t>ZUMPANGO</t>
  </si>
  <si>
    <t>VILLA DE LAS FLORES</t>
  </si>
  <si>
    <t>CCLCXMFLDS5</t>
  </si>
  <si>
    <t>ECTPXMAEDS1</t>
  </si>
  <si>
    <t>AZTECA</t>
  </si>
  <si>
    <t>ECTPXMSCDS3</t>
  </si>
  <si>
    <t>SANTA CLARA</t>
  </si>
  <si>
    <t>ECTPXMVDDS1</t>
  </si>
  <si>
    <t>VENTA DE CARPIO</t>
  </si>
  <si>
    <t>OJAGXMODDS2</t>
  </si>
  <si>
    <t>OJO DE AGUA</t>
  </si>
  <si>
    <t>TXCCXMTEDS2</t>
  </si>
  <si>
    <t>TEXCOCO</t>
  </si>
  <si>
    <t>CDMXDFEODS1</t>
  </si>
  <si>
    <t>EJERCITO DE ORIENTE</t>
  </si>
  <si>
    <t>CDMXDFMRDS1</t>
  </si>
  <si>
    <t>SANTA MARTHA</t>
  </si>
  <si>
    <t>CDMXDFZADS3</t>
  </si>
  <si>
    <t>ZARAGOZA</t>
  </si>
  <si>
    <t>NZYLXMNEDS5</t>
  </si>
  <si>
    <t>NEZAHUALCOYOTL</t>
  </si>
  <si>
    <t>NZYLXMTODS1</t>
  </si>
  <si>
    <t>TORRES</t>
  </si>
  <si>
    <t>REYSXMLRDS3</t>
  </si>
  <si>
    <t>CDMXDFASDS1</t>
  </si>
  <si>
    <t>ABASTOS</t>
  </si>
  <si>
    <t>CDMXDFERDS1</t>
  </si>
  <si>
    <t>ERMITA</t>
  </si>
  <si>
    <t>CDMXDFES23T</t>
  </si>
  <si>
    <t>ESTRELLA</t>
  </si>
  <si>
    <t>CDMXDFESDS2</t>
  </si>
  <si>
    <t>CDMXDFMYDS3</t>
  </si>
  <si>
    <t>MEYEHUALCO</t>
  </si>
  <si>
    <t>AMCAXMAMDSA</t>
  </si>
  <si>
    <t>AMECAMECA</t>
  </si>
  <si>
    <t>CDMXDFLTDS3</t>
  </si>
  <si>
    <t>SAN LORENZO TEZONCO</t>
  </si>
  <si>
    <t>CDMXDFTLDS2</t>
  </si>
  <si>
    <t>TLAHUAC</t>
  </si>
  <si>
    <t>CHLCXMCHDS2</t>
  </si>
  <si>
    <t>CHALCO</t>
  </si>
  <si>
    <t>CULHUACAN</t>
  </si>
  <si>
    <t>CDMXDFCL34T</t>
  </si>
  <si>
    <t>CDMXDFCLDS3</t>
  </si>
  <si>
    <t>CDMXDFIXDS4</t>
  </si>
  <si>
    <t>IXTAPALAPA</t>
  </si>
  <si>
    <t>CDMXDFAGDS3</t>
  </si>
  <si>
    <t>ARAGON</t>
  </si>
  <si>
    <t>CDMXDFGUDS6</t>
  </si>
  <si>
    <t>GUADALUPE</t>
  </si>
  <si>
    <t>CDMXDFMLDS3</t>
  </si>
  <si>
    <t>MALINCHE</t>
  </si>
  <si>
    <t>TLPNXMALDS1</t>
  </si>
  <si>
    <t>ALTAVILLA</t>
  </si>
  <si>
    <t>CDMXDFBADS3</t>
  </si>
  <si>
    <t>CDMXDFHIDS4</t>
  </si>
  <si>
    <t>HIDALGO</t>
  </si>
  <si>
    <t>CDMXDFIZDS1</t>
  </si>
  <si>
    <t>IZTACALCO</t>
  </si>
  <si>
    <t>CDMXDFMCDS4</t>
  </si>
  <si>
    <t>MOCTEZUMA</t>
  </si>
  <si>
    <t>CDMXDFMGDS4</t>
  </si>
  <si>
    <t>MAGDALENA</t>
  </si>
  <si>
    <t>ATCMXMATDS2</t>
  </si>
  <si>
    <t>ATLACOMULCO</t>
  </si>
  <si>
    <t>IXTNXMIXDSA</t>
  </si>
  <si>
    <t>IXTAPAN DE LA SAL</t>
  </si>
  <si>
    <t>LRMAXMLMDS3</t>
  </si>
  <si>
    <t>LERMA</t>
  </si>
  <si>
    <t>TGTCXMTIDSA</t>
  </si>
  <si>
    <t>SANTIAGO TIANGUISTENCO</t>
  </si>
  <si>
    <t>TNCGXMTGDS1</t>
  </si>
  <si>
    <t>TENANCINGO</t>
  </si>
  <si>
    <t>TOLCXMMIDS1</t>
  </si>
  <si>
    <t>MILTEPEC</t>
  </si>
  <si>
    <t>TOLCXMNEDC2</t>
  </si>
  <si>
    <t>NEVADO</t>
  </si>
  <si>
    <t>TOLCXMNEDS3</t>
  </si>
  <si>
    <t>TOLCXMTLDS2</t>
  </si>
  <si>
    <t>TOLLOCAN</t>
  </si>
  <si>
    <t>TOLCXMTODC4</t>
  </si>
  <si>
    <t>VABVXMVDDS2</t>
  </si>
  <si>
    <t>VALLE DE BRAVO</t>
  </si>
  <si>
    <t>WL</t>
  </si>
  <si>
    <t>CDMXDFAPDS3</t>
  </si>
  <si>
    <t>APARTADO</t>
  </si>
  <si>
    <t>CDMXDFMADS8</t>
  </si>
  <si>
    <t>MADRID</t>
  </si>
  <si>
    <t>CDMXDFSBDS3</t>
  </si>
  <si>
    <t>SABINO</t>
  </si>
  <si>
    <t>CDMXDFLIDS3</t>
  </si>
  <si>
    <t>CDMXDFRSDS3</t>
  </si>
  <si>
    <t>SANTA ROSA</t>
  </si>
  <si>
    <t>CDMXDFSMDS3</t>
  </si>
  <si>
    <t>SANTA MARIA</t>
  </si>
  <si>
    <t>CDMXDFVL23T</t>
  </si>
  <si>
    <t>VALLEJO</t>
  </si>
  <si>
    <t>CDMXDFVL33T</t>
  </si>
  <si>
    <t>CDMXDFVL34T</t>
  </si>
  <si>
    <t>CDMXDFVLDS5</t>
  </si>
  <si>
    <t>WP</t>
  </si>
  <si>
    <t>CDMXDFMODS7</t>
  </si>
  <si>
    <t>MORALES</t>
  </si>
  <si>
    <t>ROMA</t>
  </si>
  <si>
    <t>CDMXDFRO34T</t>
  </si>
  <si>
    <t>CDMXDFRODS0</t>
  </si>
  <si>
    <t>CDMXDFVNDS5</t>
  </si>
  <si>
    <t>VERONICA</t>
  </si>
  <si>
    <t>CDMXDFCJDS2</t>
  </si>
  <si>
    <t>CUAJIMALPA (CONTADERO)</t>
  </si>
  <si>
    <t>CDMXDFSFDS2</t>
  </si>
  <si>
    <t>SANTA FE</t>
  </si>
  <si>
    <t>CDMXDFCHDS3</t>
  </si>
  <si>
    <t>CHAPULTEPEC</t>
  </si>
  <si>
    <t>CDMXDFPLDS1</t>
  </si>
  <si>
    <t>POLANCO</t>
  </si>
  <si>
    <t>CDMXDFPTDS2</t>
  </si>
  <si>
    <t>POPOTLA</t>
  </si>
  <si>
    <t>CDMXDFSODS3</t>
  </si>
  <si>
    <t>SOTELO</t>
  </si>
  <si>
    <t>CDMXDFTADS3</t>
  </si>
  <si>
    <t>TACUBA</t>
  </si>
  <si>
    <t>CDMXDFBODS2</t>
  </si>
  <si>
    <t>BOSQUES</t>
  </si>
  <si>
    <t>NCPNXMHCDS1</t>
  </si>
  <si>
    <t>CHAMAPA</t>
  </si>
  <si>
    <t>NCPNXMMNDS1</t>
  </si>
  <si>
    <t>MOLINITO</t>
  </si>
  <si>
    <t>NCPNXMTEDS3</t>
  </si>
  <si>
    <t>TECAMACHALCO</t>
  </si>
  <si>
    <t>WS</t>
  </si>
  <si>
    <t>CLMTXMCLDS2</t>
  </si>
  <si>
    <t>CIUDAD LOPEZ MATEOS</t>
  </si>
  <si>
    <t>CLMTXMICDS1</t>
  </si>
  <si>
    <t>CHILUCA</t>
  </si>
  <si>
    <t>NCRMXMVNDS2</t>
  </si>
  <si>
    <t>VILLA NICOLAS ROMERO</t>
  </si>
  <si>
    <t>NCPNXMECDS3</t>
  </si>
  <si>
    <t>ECHEGARAY</t>
  </si>
  <si>
    <t>NCPNXMMTDS1</t>
  </si>
  <si>
    <t>SAN MATEO</t>
  </si>
  <si>
    <t>NCPNXMSTDS5</t>
  </si>
  <si>
    <t>TLPNXMVEDS3</t>
  </si>
  <si>
    <t>VIVEROS</t>
  </si>
  <si>
    <t>NEXTENGO</t>
  </si>
  <si>
    <t>CDMXDFNX23T</t>
  </si>
  <si>
    <t>CDMXDFNX34T</t>
  </si>
  <si>
    <t>CDMXDFRADS3</t>
  </si>
  <si>
    <t>ROSARIO</t>
  </si>
  <si>
    <t>CLMTXMARDS3</t>
  </si>
  <si>
    <t>ARBOLEDAS</t>
  </si>
  <si>
    <t>TLPNXMQBDS1</t>
  </si>
  <si>
    <t>QUEBRADA</t>
  </si>
  <si>
    <t>UA</t>
  </si>
  <si>
    <t>CDMXDFCADS6</t>
  </si>
  <si>
    <t>CDMXDFGIDS1</t>
  </si>
  <si>
    <t>GUADALUPE INN</t>
  </si>
  <si>
    <t>CDMXDFSADS3</t>
  </si>
  <si>
    <t>SAN ANGEL</t>
  </si>
  <si>
    <t>CDMXDFSJDS3</t>
  </si>
  <si>
    <t>SAN JERONIMO</t>
  </si>
  <si>
    <t>CDMXDFSLDS1</t>
  </si>
  <si>
    <t>SANTA LUCIA</t>
  </si>
  <si>
    <t>CDMXDFCODS3</t>
  </si>
  <si>
    <t>CONDESA</t>
  </si>
  <si>
    <t>CDMXDFMIDS3</t>
  </si>
  <si>
    <t>CDMXDFSRDS3</t>
  </si>
  <si>
    <t>SARO</t>
  </si>
  <si>
    <t>CDMXDFTYDS5</t>
  </si>
  <si>
    <t>TACUBAYA</t>
  </si>
  <si>
    <t>UB</t>
  </si>
  <si>
    <t>CENTRO TELEFONICO SAN JUAN</t>
  </si>
  <si>
    <t>CDMXDFCT23T</t>
  </si>
  <si>
    <t>CDMXDFCT30T</t>
  </si>
  <si>
    <t>CDMXDFCT34T</t>
  </si>
  <si>
    <t>CDMXDFCTDS1</t>
  </si>
  <si>
    <t>CDMXDFDODS4</t>
  </si>
  <si>
    <t>DOCTORES</t>
  </si>
  <si>
    <t>CDMXDFVDDS1</t>
  </si>
  <si>
    <t>VIADUCTO</t>
  </si>
  <si>
    <t>CDMXDFVIDS8</t>
  </si>
  <si>
    <t>VICTORIA</t>
  </si>
  <si>
    <t>CDMXDFCIDS4</t>
  </si>
  <si>
    <t>CHIAPAS</t>
  </si>
  <si>
    <t>CDMXDFOMDS1</t>
  </si>
  <si>
    <t>OBRERO MUNDIAL</t>
  </si>
  <si>
    <t>VALLE</t>
  </si>
  <si>
    <t>CDMXDFVADS7</t>
  </si>
  <si>
    <t>UC</t>
  </si>
  <si>
    <t>CDMXDFCPDS3</t>
  </si>
  <si>
    <t>COAPA</t>
  </si>
  <si>
    <t>CDMXDFCRDS3</t>
  </si>
  <si>
    <t>CARRASCO</t>
  </si>
  <si>
    <t>CDMXDFHPDS1</t>
  </si>
  <si>
    <t>HEROES DE PADIERNA</t>
  </si>
  <si>
    <t>CDMXDFTPDS3</t>
  </si>
  <si>
    <t>TLALPAN</t>
  </si>
  <si>
    <t>CDMXDFXODS3</t>
  </si>
  <si>
    <t>XOCHIMILCO</t>
  </si>
  <si>
    <t>CDMXDFCUDS4</t>
  </si>
  <si>
    <t>CHURUBUSCO</t>
  </si>
  <si>
    <t>CDMXDFITDS1</t>
  </si>
  <si>
    <t>IZTACCIHUATL</t>
  </si>
  <si>
    <t>CDMXDFPP30T</t>
  </si>
  <si>
    <t>POPOCATEPETL</t>
  </si>
  <si>
    <t>CDMXDFPP34T</t>
  </si>
  <si>
    <t>CDMXDFPPDS2</t>
  </si>
  <si>
    <t>CDMXDFVGDS3</t>
  </si>
  <si>
    <t>VERGEL</t>
  </si>
  <si>
    <t>UH</t>
  </si>
  <si>
    <t>ARCLXGARDSA</t>
  </si>
  <si>
    <t>ARCELIA</t>
  </si>
  <si>
    <t>CDALXGALDS1</t>
  </si>
  <si>
    <t>CIUDAD ALTAMIRANO</t>
  </si>
  <si>
    <t>CHLPXGCHDS2</t>
  </si>
  <si>
    <t>CLPAXGCPDSA</t>
  </si>
  <si>
    <t>CHILAPA</t>
  </si>
  <si>
    <t>HTMOXIHMDSA</t>
  </si>
  <si>
    <t>HUETAMO</t>
  </si>
  <si>
    <t>HTZCXGHUDSA</t>
  </si>
  <si>
    <t>HUITZUCO</t>
  </si>
  <si>
    <t>IGLAXGINDS1</t>
  </si>
  <si>
    <t>TGERXGTIDSA</t>
  </si>
  <si>
    <t>TIXTLA</t>
  </si>
  <si>
    <t>TLLPXGTEDSA</t>
  </si>
  <si>
    <t>TELOLOAPAN</t>
  </si>
  <si>
    <t>TPCMXGTDDSA</t>
  </si>
  <si>
    <t>TLAPA DE COMONFORT</t>
  </si>
  <si>
    <t>TXCOXGTADSA</t>
  </si>
  <si>
    <t>TAXCO</t>
  </si>
  <si>
    <t>UL</t>
  </si>
  <si>
    <t>ACPLXGBADS1</t>
  </si>
  <si>
    <t>BAHIA</t>
  </si>
  <si>
    <t>ACPLXGHIDC1</t>
  </si>
  <si>
    <t>ACPLXGHODS2</t>
  </si>
  <si>
    <t>HORNOS</t>
  </si>
  <si>
    <t>ACPLXGREDS1</t>
  </si>
  <si>
    <t>RENACIMIENTO</t>
  </si>
  <si>
    <t>IXTZXGIXDS1</t>
  </si>
  <si>
    <t>IXTAPA</t>
  </si>
  <si>
    <t>OMTPXGOMDSA</t>
  </si>
  <si>
    <t>OMETEPEC</t>
  </si>
  <si>
    <t>PTTLXGPEDSA</t>
  </si>
  <si>
    <t>PETATLAN</t>
  </si>
  <si>
    <t>TDGAXGTDDSA</t>
  </si>
  <si>
    <t>TECPAN DE GALEANA</t>
  </si>
  <si>
    <t>UU</t>
  </si>
  <si>
    <t>CRNVXOBO22T</t>
  </si>
  <si>
    <t>BORDA</t>
  </si>
  <si>
    <t>CRNVXOBODC1</t>
  </si>
  <si>
    <t>CRNVXOCIDS2</t>
  </si>
  <si>
    <t>CIVAC</t>
  </si>
  <si>
    <t>CRNVXOMI22T</t>
  </si>
  <si>
    <t>MIRADOR</t>
  </si>
  <si>
    <t>CRNVXOMIDS2</t>
  </si>
  <si>
    <t>CRNVXOZADS2</t>
  </si>
  <si>
    <t>ZAPATA</t>
  </si>
  <si>
    <t>CUTLXOARDS1</t>
  </si>
  <si>
    <t>ARTILLERO</t>
  </si>
  <si>
    <t>CUTLXOCTDSA</t>
  </si>
  <si>
    <t>CUAUTLA</t>
  </si>
  <si>
    <t>OXTPXOOADS1</t>
  </si>
  <si>
    <t>OAXTEPEC</t>
  </si>
  <si>
    <t>Y1</t>
  </si>
  <si>
    <t>MNTRXLCADS2</t>
  </si>
  <si>
    <t>CARRANZA</t>
  </si>
  <si>
    <t>MNTRXLCUDS4</t>
  </si>
  <si>
    <t>CUAUHTEMOC</t>
  </si>
  <si>
    <t>MNTRXLMA23T</t>
  </si>
  <si>
    <t>MAYO</t>
  </si>
  <si>
    <t>MNTRXLMADS6</t>
  </si>
  <si>
    <t>MNTRXLMIDC1</t>
  </si>
  <si>
    <t>MITRAS</t>
  </si>
  <si>
    <t>MNTRXLMIDS4</t>
  </si>
  <si>
    <t>PRGGXLSADS1</t>
  </si>
  <si>
    <t>SAN AGUSTIN</t>
  </si>
  <si>
    <t>PRGGXLSNDS1</t>
  </si>
  <si>
    <t>SAN PEDRO</t>
  </si>
  <si>
    <t>PRGGXLVADS4</t>
  </si>
  <si>
    <t>Y2</t>
  </si>
  <si>
    <t>APDCXLAPDS1</t>
  </si>
  <si>
    <t>APODACA</t>
  </si>
  <si>
    <t>CBJRXLVJDSA</t>
  </si>
  <si>
    <t>VILLA JUAREZ</t>
  </si>
  <si>
    <t>GNTRXLGTDSA</t>
  </si>
  <si>
    <t>GENERAL TERAN</t>
  </si>
  <si>
    <t>LNRSXLLIDSA</t>
  </si>
  <si>
    <t>LINARES</t>
  </si>
  <si>
    <t>MNTMXLMODSA</t>
  </si>
  <si>
    <t>MONTEMORELOS</t>
  </si>
  <si>
    <t>GDLPXLGPDS2</t>
  </si>
  <si>
    <t>GDLPXLLADS1</t>
  </si>
  <si>
    <t>LA SILLA</t>
  </si>
  <si>
    <t>GDLPXLSFDC3</t>
  </si>
  <si>
    <t>GDLPXLSFDSA</t>
  </si>
  <si>
    <t>GDLPXLSRDS1</t>
  </si>
  <si>
    <t>SAN RAFAEL</t>
  </si>
  <si>
    <t>MNTRXLACDS3</t>
  </si>
  <si>
    <t>ACERO</t>
  </si>
  <si>
    <t>MNTRXLBRDS3</t>
  </si>
  <si>
    <t>MNTRXLRE23T</t>
  </si>
  <si>
    <t>MNTRXLTEDS3</t>
  </si>
  <si>
    <t>TECNOLOGICO</t>
  </si>
  <si>
    <t>Y3</t>
  </si>
  <si>
    <t>GRESXLGEDS1</t>
  </si>
  <si>
    <t>GENERAL ESCOBEDO</t>
  </si>
  <si>
    <t>MNTRXLVVDS1</t>
  </si>
  <si>
    <t>VALLE VERDE</t>
  </si>
  <si>
    <t>NCGZXLANDC7</t>
  </si>
  <si>
    <t>ANAHUAC</t>
  </si>
  <si>
    <t>NCGZXLANDS4</t>
  </si>
  <si>
    <t>NCGZXLPUDS3</t>
  </si>
  <si>
    <t>PUENTES</t>
  </si>
  <si>
    <t>YA</t>
  </si>
  <si>
    <t>MTMRXTMADS2</t>
  </si>
  <si>
    <t>MTMRXTSODS1</t>
  </si>
  <si>
    <t>SNFRXTSFDSA</t>
  </si>
  <si>
    <t>SAN FERNANDO</t>
  </si>
  <si>
    <t>YB</t>
  </si>
  <si>
    <t>ALLNXDAEDSA</t>
  </si>
  <si>
    <t>ALLENDE</t>
  </si>
  <si>
    <t>MCLVXDMCDS1</t>
  </si>
  <si>
    <t>MONCLOVA</t>
  </si>
  <si>
    <t>SBNSXDSBDS2</t>
  </si>
  <si>
    <t>YN</t>
  </si>
  <si>
    <t>CDACXDCADSA</t>
  </si>
  <si>
    <t>NVLRXTCODS2</t>
  </si>
  <si>
    <t>COAHUILA</t>
  </si>
  <si>
    <t>NVLRXTNLDS3</t>
  </si>
  <si>
    <t>PDNGXDADDS1</t>
  </si>
  <si>
    <t>ADUANA</t>
  </si>
  <si>
    <t>YR</t>
  </si>
  <si>
    <t>CMRGXTCCDSA</t>
  </si>
  <si>
    <t>CIUDAD CAMARGO</t>
  </si>
  <si>
    <t>CRRLXLCEDSA</t>
  </si>
  <si>
    <t>CERRALVO</t>
  </si>
  <si>
    <t>RYNSXTMIDC2</t>
  </si>
  <si>
    <t>MIER</t>
  </si>
  <si>
    <t>RYNSXTREDS2</t>
  </si>
  <si>
    <t>RYNSXTRODS1</t>
  </si>
  <si>
    <t>ROHDE</t>
  </si>
  <si>
    <t>YS</t>
  </si>
  <si>
    <t>PRRSXDPADSA</t>
  </si>
  <si>
    <t>PARRAS DE LA FUENTE</t>
  </si>
  <si>
    <t>RMAPXDRADSA</t>
  </si>
  <si>
    <t>RAMOS ARIZPE</t>
  </si>
  <si>
    <t>SLTLXDATDS1</t>
  </si>
  <si>
    <t>ATENEO</t>
  </si>
  <si>
    <t>SLTLXDAYDS1</t>
  </si>
  <si>
    <t>AYUNTAMIENTO</t>
  </si>
  <si>
    <t>SLTLXDSADS2</t>
  </si>
  <si>
    <t>YT</t>
  </si>
  <si>
    <t>ALTMXTALDSA</t>
  </si>
  <si>
    <t>ALTAMIRA</t>
  </si>
  <si>
    <t>CDMDXTMADS2</t>
  </si>
  <si>
    <t>MADERO</t>
  </si>
  <si>
    <t>TMPCXTAGDS2</t>
  </si>
  <si>
    <t>AGUILA</t>
  </si>
  <si>
    <t>TMPCXTCODSA</t>
  </si>
  <si>
    <t>COLON</t>
  </si>
  <si>
    <t>TMPCXTTNDS1</t>
  </si>
  <si>
    <t>TANCOL</t>
  </si>
  <si>
    <t>YV</t>
  </si>
  <si>
    <t>CDMNXTCMDSA</t>
  </si>
  <si>
    <t>CIUDAD MANTE</t>
  </si>
  <si>
    <t>CDVCXTANDS1</t>
  </si>
  <si>
    <t>ANAYA</t>
  </si>
  <si>
    <t>CDVCXTCVDS2</t>
  </si>
  <si>
    <t>HC</t>
  </si>
  <si>
    <t>CLCNXSAYDSA</t>
  </si>
  <si>
    <t>AYALA</t>
  </si>
  <si>
    <t>CLCNXSCUDS4</t>
  </si>
  <si>
    <t>CLCNXSEMDS2</t>
  </si>
  <si>
    <t>EMILIANO</t>
  </si>
  <si>
    <t>GMCHXSGUDSA</t>
  </si>
  <si>
    <t>GUAMUCHIL</t>
  </si>
  <si>
    <t>HH</t>
  </si>
  <si>
    <t>CBRCXRCADSA</t>
  </si>
  <si>
    <t>CABORCA</t>
  </si>
  <si>
    <t>GYMSXRGUDS2</t>
  </si>
  <si>
    <t>GUAYMAS</t>
  </si>
  <si>
    <t>HRMSXRCHDS2</t>
  </si>
  <si>
    <t>CHOYAL</t>
  </si>
  <si>
    <t>HRMSXRGADS3</t>
  </si>
  <si>
    <t>GARMENDIA</t>
  </si>
  <si>
    <t>HRMSXRMO23T</t>
  </si>
  <si>
    <t>HRMSXRYA23T</t>
  </si>
  <si>
    <t>HRMSXRYADS3</t>
  </si>
  <si>
    <t>PTPSXRPPDSA</t>
  </si>
  <si>
    <t>URESXRURDSA</t>
  </si>
  <si>
    <t>URES</t>
  </si>
  <si>
    <t>HL</t>
  </si>
  <si>
    <t>GSVEXSGUDS2</t>
  </si>
  <si>
    <t>GUASAVE</t>
  </si>
  <si>
    <t>LSMCXSLMDS3</t>
  </si>
  <si>
    <t>HM</t>
  </si>
  <si>
    <t>MZTLXSMADS3</t>
  </si>
  <si>
    <t>REPUBLICA</t>
  </si>
  <si>
    <t>MZTLXSSADS3</t>
  </si>
  <si>
    <t>SABALO</t>
  </si>
  <si>
    <t>HN</t>
  </si>
  <si>
    <t>AGPRXRAGDSA</t>
  </si>
  <si>
    <t>AGUA PRIETA</t>
  </si>
  <si>
    <t>CANNXRCADSA</t>
  </si>
  <si>
    <t>CANANEA</t>
  </si>
  <si>
    <t>MGDKXRMGDSA</t>
  </si>
  <si>
    <t>NCZRXRNADSA</t>
  </si>
  <si>
    <t>NACOZARI</t>
  </si>
  <si>
    <t>NGLSXRCRDS1</t>
  </si>
  <si>
    <t>CORTINEZ</t>
  </si>
  <si>
    <t>STANXRSADSA</t>
  </si>
  <si>
    <t>SANTA ANA</t>
  </si>
  <si>
    <t>HO</t>
  </si>
  <si>
    <t>CDOBXRCJDS2</t>
  </si>
  <si>
    <t>CAJEME</t>
  </si>
  <si>
    <t>CDOBXROBDS4</t>
  </si>
  <si>
    <t>HTBPXRHUDSA</t>
  </si>
  <si>
    <t>HUATABAMPO</t>
  </si>
  <si>
    <t>NVJAXRNADS2</t>
  </si>
  <si>
    <t>NAVOJOA</t>
  </si>
  <si>
    <t>HP</t>
  </si>
  <si>
    <t>CDCTXQCCDSA</t>
  </si>
  <si>
    <t>CIUDAD CONSTITUCION</t>
  </si>
  <si>
    <t>LAPZXQLPDS2</t>
  </si>
  <si>
    <t>SJDCXQSJDS2</t>
  </si>
  <si>
    <t>SAN JOSE DEL CABO</t>
  </si>
  <si>
    <t>STRSXQSRDSA</t>
  </si>
  <si>
    <t>SANTA ROSALIA</t>
  </si>
  <si>
    <t>CD</t>
  </si>
  <si>
    <t>CDGDDUGVDSA</t>
  </si>
  <si>
    <t>GUADALUPE VICTORIA</t>
  </si>
  <si>
    <t>DURNDUDGDS1</t>
  </si>
  <si>
    <t>ZARCO</t>
  </si>
  <si>
    <t>DURNDUZADS4</t>
  </si>
  <si>
    <t>SGPPDUSPDSA</t>
  </si>
  <si>
    <t>SANTIAGO PAPASQUIARO</t>
  </si>
  <si>
    <t>CH</t>
  </si>
  <si>
    <t>CHHHXHCA22T</t>
  </si>
  <si>
    <t>CATEDRAL</t>
  </si>
  <si>
    <t>CHHHXHCADC4</t>
  </si>
  <si>
    <t>CHHHXHCE22T</t>
  </si>
  <si>
    <t>CENTAURO</t>
  </si>
  <si>
    <t>CHHHXHCEDS1</t>
  </si>
  <si>
    <t>CHHHXHCHDS1</t>
  </si>
  <si>
    <t>CHUVISCAR</t>
  </si>
  <si>
    <t>CHHHXHGRDS2</t>
  </si>
  <si>
    <t>GRANJAS</t>
  </si>
  <si>
    <t>CMRGXHCCDSA</t>
  </si>
  <si>
    <t>CUTCXHCCDS2</t>
  </si>
  <si>
    <t>CIUDAD CUAUHTEMOC</t>
  </si>
  <si>
    <t>DLCSXHCDDS2</t>
  </si>
  <si>
    <t>CIUDAD DELICIAS</t>
  </si>
  <si>
    <t>HDPRXHOCDS1</t>
  </si>
  <si>
    <t>OCAMPO</t>
  </si>
  <si>
    <t>OJIGXHOJDSA</t>
  </si>
  <si>
    <t>OJINAGA</t>
  </si>
  <si>
    <t>CJ</t>
  </si>
  <si>
    <t>CDJRXHCODC2</t>
  </si>
  <si>
    <t>COPERNICO</t>
  </si>
  <si>
    <t>CDJRXHCRDS3</t>
  </si>
  <si>
    <t>CORONA</t>
  </si>
  <si>
    <t>CDJRXHOADS2</t>
  </si>
  <si>
    <t>OASIS</t>
  </si>
  <si>
    <t>CDJRXHRADS2</t>
  </si>
  <si>
    <t>RAZA</t>
  </si>
  <si>
    <t>NCGRXHNCDS2</t>
  </si>
  <si>
    <t>NUEVO CASAS GRANDES</t>
  </si>
  <si>
    <t>CT</t>
  </si>
  <si>
    <t>GZPLDUGPDS2</t>
  </si>
  <si>
    <t>GOMEZ PALACIO</t>
  </si>
  <si>
    <t>TRENXDALDS1</t>
  </si>
  <si>
    <t>ALDAMA</t>
  </si>
  <si>
    <t>TRENXDANDS1</t>
  </si>
  <si>
    <t>ANGELES</t>
  </si>
  <si>
    <t>TRENXDFUDS2</t>
  </si>
  <si>
    <t>FUENTES</t>
  </si>
  <si>
    <t>GA</t>
  </si>
  <si>
    <t>AGSCXAAGDC4</t>
  </si>
  <si>
    <t>AGSCXAAGDS1</t>
  </si>
  <si>
    <t>AGSCXAGADS1</t>
  </si>
  <si>
    <t>GANDHI</t>
  </si>
  <si>
    <t>AGSCXAVIDS2</t>
  </si>
  <si>
    <t>ENDDJAENDSA</t>
  </si>
  <si>
    <t>ENCARNACION DE DIAZ</t>
  </si>
  <si>
    <t>JAPAZCJADSA</t>
  </si>
  <si>
    <t>JALPA</t>
  </si>
  <si>
    <t>GC</t>
  </si>
  <si>
    <t>ATLNJAAUDS2</t>
  </si>
  <si>
    <t>AUTLAN</t>
  </si>
  <si>
    <t>CDGZJATODS1</t>
  </si>
  <si>
    <t>TOSCANO</t>
  </si>
  <si>
    <t>COLMXKCODS2</t>
  </si>
  <si>
    <t>MZNLXKSTDS2</t>
  </si>
  <si>
    <t>SANTIAGO</t>
  </si>
  <si>
    <t>TCMNXKTEDSA</t>
  </si>
  <si>
    <t>TECOMAN</t>
  </si>
  <si>
    <t>GJ</t>
  </si>
  <si>
    <t>TALAJATADSA</t>
  </si>
  <si>
    <t>TALA</t>
  </si>
  <si>
    <t>TQLAJATEDS1</t>
  </si>
  <si>
    <t>TEQUILA</t>
  </si>
  <si>
    <t>BRCAJALBDSA</t>
  </si>
  <si>
    <t>LA BARCA</t>
  </si>
  <si>
    <t>OCTLJAOCDS2</t>
  </si>
  <si>
    <t>OCOTLAN</t>
  </si>
  <si>
    <t>LGMRJALDDS1</t>
  </si>
  <si>
    <t>LAGOS DE MORENO</t>
  </si>
  <si>
    <t>TPTNJATEDS2</t>
  </si>
  <si>
    <t>TEPATITLAN</t>
  </si>
  <si>
    <t>GN</t>
  </si>
  <si>
    <t>GUADJAFRDS3</t>
  </si>
  <si>
    <t>FRESNO</t>
  </si>
  <si>
    <t>GUADJAINDS2</t>
  </si>
  <si>
    <t>INDUSTRIAL</t>
  </si>
  <si>
    <t>GUADJAJADS1</t>
  </si>
  <si>
    <t>JARDINES</t>
  </si>
  <si>
    <t>GUADJAJUDS3</t>
  </si>
  <si>
    <t>JUAREZ</t>
  </si>
  <si>
    <t>GUADJAMIDS1</t>
  </si>
  <si>
    <t>MIRAVALLE</t>
  </si>
  <si>
    <t>GUADJATG23T</t>
  </si>
  <si>
    <t>CTG RED CORPORATIVA</t>
  </si>
  <si>
    <t>GUADJAVADS2</t>
  </si>
  <si>
    <t>VALLARTA</t>
  </si>
  <si>
    <t>ZPPNJAAUDS1</t>
  </si>
  <si>
    <t>AUDITORIO</t>
  </si>
  <si>
    <t>GO</t>
  </si>
  <si>
    <t>GUADJADODS1</t>
  </si>
  <si>
    <t>DOMINGUEZ</t>
  </si>
  <si>
    <t>GUADJALIDSA</t>
  </si>
  <si>
    <t>LIBERTAD</t>
  </si>
  <si>
    <t>GUADJAPTDS1</t>
  </si>
  <si>
    <t>PLANETARIO</t>
  </si>
  <si>
    <t>GUADJABADC1</t>
  </si>
  <si>
    <t>BANDERA</t>
  </si>
  <si>
    <t>GUADJABADSA</t>
  </si>
  <si>
    <t>SLTOJACADS1</t>
  </si>
  <si>
    <t>EL CASTILLO</t>
  </si>
  <si>
    <t>TNLAJALDDS1</t>
  </si>
  <si>
    <t>LOMA DORADA</t>
  </si>
  <si>
    <t>TQPQJATL23T</t>
  </si>
  <si>
    <t>TLAQUEPAQUE</t>
  </si>
  <si>
    <t>TQPQJATLDS1</t>
  </si>
  <si>
    <t>TQPQJATLDSA</t>
  </si>
  <si>
    <t>GP</t>
  </si>
  <si>
    <t>BGMSJABUDS1</t>
  </si>
  <si>
    <t>BUGAMBILIAS</t>
  </si>
  <si>
    <t>GUADJACHDS3</t>
  </si>
  <si>
    <t>CHAPALITA</t>
  </si>
  <si>
    <t>GUADJAPRDS3</t>
  </si>
  <si>
    <t>PROVIDENCIA</t>
  </si>
  <si>
    <t>ZPPNJACTDS1</t>
  </si>
  <si>
    <t>CIUDAD TEPEYAC</t>
  </si>
  <si>
    <t>ZPPNJAESDS1</t>
  </si>
  <si>
    <t>ESCRITORES</t>
  </si>
  <si>
    <t>ZPPNJALADC4</t>
  </si>
  <si>
    <t>LAS FUENTES</t>
  </si>
  <si>
    <t>ZPPNJALADSA</t>
  </si>
  <si>
    <t>ZPPNJAZADS2</t>
  </si>
  <si>
    <t>ZAPOPAN</t>
  </si>
  <si>
    <t>GT</t>
  </si>
  <si>
    <t>ACPTXNACDSA</t>
  </si>
  <si>
    <t>ACAPONETA</t>
  </si>
  <si>
    <t>IXROXNIDDSA</t>
  </si>
  <si>
    <t>IXTLAN DEL RIO</t>
  </si>
  <si>
    <t>SGIXXNSIDS2</t>
  </si>
  <si>
    <t>SANTIAGO IXCUINTLA</t>
  </si>
  <si>
    <t>TCLAXNTCDSA</t>
  </si>
  <si>
    <t>TECUALA</t>
  </si>
  <si>
    <t>TEPCXNCTDS2</t>
  </si>
  <si>
    <t>CULTURA</t>
  </si>
  <si>
    <t>TEPCXNTPDS2</t>
  </si>
  <si>
    <t>GV</t>
  </si>
  <si>
    <t>PRVLJAGVDSA</t>
  </si>
  <si>
    <t>GAVIOTAS</t>
  </si>
  <si>
    <t>PRVLJAPVDS2</t>
  </si>
  <si>
    <t>GZ</t>
  </si>
  <si>
    <t>FRSLZCFRDS1</t>
  </si>
  <si>
    <t>FRESNILLO</t>
  </si>
  <si>
    <t>GDLPZCPLDS1</t>
  </si>
  <si>
    <t>PLATA</t>
  </si>
  <si>
    <t>JRGAZCJEDSA</t>
  </si>
  <si>
    <t>JEREZ DE GARCIA SALINAS</t>
  </si>
  <si>
    <t>RGRNZCRGDSA</t>
  </si>
  <si>
    <t>RIO GRANDE</t>
  </si>
  <si>
    <t>ZC</t>
  </si>
  <si>
    <t>CDCHQOCHDS1</t>
  </si>
  <si>
    <t>CHETUMAL</t>
  </si>
  <si>
    <t>CNCUQOCNDS1</t>
  </si>
  <si>
    <t>CNCUQOKUDS1</t>
  </si>
  <si>
    <t>KUKULCAN</t>
  </si>
  <si>
    <t>CZMLQOCODSA</t>
  </si>
  <si>
    <t>COZUMEL</t>
  </si>
  <si>
    <t>ZM</t>
  </si>
  <si>
    <t>CMPHXCBADSA</t>
  </si>
  <si>
    <t>BARANDA</t>
  </si>
  <si>
    <t>CMPHXCCADS2</t>
  </si>
  <si>
    <t>CAMPECHE</t>
  </si>
  <si>
    <t>MERDYUGIDS1</t>
  </si>
  <si>
    <t>GINERES</t>
  </si>
  <si>
    <t>MERDYUITDS1</t>
  </si>
  <si>
    <t>ITZAES</t>
  </si>
  <si>
    <t>MERDYUMODS1</t>
  </si>
  <si>
    <t>MONTEJO</t>
  </si>
  <si>
    <t>MERDYUPLDC2</t>
  </si>
  <si>
    <t>PLAZA</t>
  </si>
  <si>
    <t>MERDYUYADS1</t>
  </si>
  <si>
    <t>YAXKIN</t>
  </si>
  <si>
    <t>TCULYUTIDSA</t>
  </si>
  <si>
    <t>TICUL</t>
  </si>
  <si>
    <t>TZMNYUTIDSA</t>
  </si>
  <si>
    <t>TIZIMIN</t>
  </si>
  <si>
    <t>ZT</t>
  </si>
  <si>
    <t>SCCAXPSCDSA</t>
  </si>
  <si>
    <t>SAN CRISTOBAL DE LAS CASAS</t>
  </si>
  <si>
    <t>TPCHXPTADS1</t>
  </si>
  <si>
    <t>TAKANA</t>
  </si>
  <si>
    <t>TXGRXPBODS1</t>
  </si>
  <si>
    <t>BONAMPAK</t>
  </si>
  <si>
    <t>TXGRXPTGDS1</t>
  </si>
  <si>
    <t>VLLFXPVFDSA</t>
  </si>
  <si>
    <t>VILLA FLORES</t>
  </si>
  <si>
    <t>ZV</t>
  </si>
  <si>
    <t>CDCRXCCDDSA</t>
  </si>
  <si>
    <t>CIUDAD DEL CARMEN</t>
  </si>
  <si>
    <t>PLNQXPPADSA</t>
  </si>
  <si>
    <t>PALENQUE</t>
  </si>
  <si>
    <t>VLHRTAPSDS1</t>
  </si>
  <si>
    <t>PASEO</t>
  </si>
  <si>
    <t>VLHRTATADS2</t>
  </si>
  <si>
    <t>TABASCO</t>
  </si>
  <si>
    <t>VLHRTAVLDS2</t>
  </si>
  <si>
    <t>ZX</t>
  </si>
  <si>
    <t>BHDHOABDDSA</t>
  </si>
  <si>
    <t>BAHIA DE HUATULCO</t>
  </si>
  <si>
    <t>JCHNOAJUDS2</t>
  </si>
  <si>
    <t>JUCHITAN</t>
  </si>
  <si>
    <t>OAXCOABEDS2</t>
  </si>
  <si>
    <t>BELISARIO</t>
  </si>
  <si>
    <t>OAXCOAOADS2</t>
  </si>
  <si>
    <t>CM COATZACOALCOS</t>
  </si>
  <si>
    <t>WA</t>
  </si>
  <si>
    <t>WACMCUT1</t>
  </si>
  <si>
    <t>WACMMRE1</t>
  </si>
  <si>
    <t>WB</t>
  </si>
  <si>
    <t>WBCMTEX1</t>
  </si>
  <si>
    <t>WBCMZAG1</t>
  </si>
  <si>
    <t>WD</t>
  </si>
  <si>
    <t>WDCMAGN1</t>
  </si>
  <si>
    <t>WDCMBAB1</t>
  </si>
  <si>
    <t>WT</t>
  </si>
  <si>
    <t>WTCMTOL1</t>
  </si>
  <si>
    <t>UE</t>
  </si>
  <si>
    <t>UECMABS1</t>
  </si>
  <si>
    <t>UECMCHL1</t>
  </si>
  <si>
    <t>UECMCLK1</t>
  </si>
  <si>
    <t>ZP</t>
  </si>
  <si>
    <t>ZPCMCAM1</t>
  </si>
  <si>
    <t>METRO</t>
  </si>
  <si>
    <t>SUR</t>
  </si>
  <si>
    <t>TLAXCALA</t>
  </si>
  <si>
    <t>Calidad en trafico Originado</t>
  </si>
  <si>
    <t>PTCMSMA1</t>
  </si>
  <si>
    <t>CM SAN MANUEL</t>
  </si>
  <si>
    <t>MONTERREY 1</t>
  </si>
  <si>
    <t>MONTERREY 2</t>
  </si>
  <si>
    <t>MONTERREY FORANEAS</t>
  </si>
  <si>
    <t>MORELOS</t>
  </si>
  <si>
    <t>OCCIDENTE</t>
  </si>
  <si>
    <t>CM CUERNAVACA (MIRADOR)</t>
  </si>
  <si>
    <t>CM CUAJIMALPA (CONTADERO)</t>
  </si>
  <si>
    <t>CM MAYO</t>
  </si>
  <si>
    <t>CM SANTA FE</t>
  </si>
  <si>
    <t>CM ANAHUAC</t>
  </si>
  <si>
    <t>CM MAZATLAN (REPUBLICA)</t>
  </si>
  <si>
    <t>CM CASTAÑEDA</t>
  </si>
  <si>
    <t>CASTAÐEDA</t>
  </si>
  <si>
    <t>VIÐEDO</t>
  </si>
  <si>
    <t>SOLISEÐO</t>
  </si>
  <si>
    <t>CIUDAD ACUÐA</t>
  </si>
  <si>
    <t>YAÐEZ</t>
  </si>
  <si>
    <t>PUERTO PEÐASCO</t>
  </si>
  <si>
    <t>QUINTANA ROO</t>
  </si>
  <si>
    <t>YUCATAN</t>
  </si>
  <si>
    <t>MNTRXLMA21W</t>
  </si>
  <si>
    <t>GUADJATG0RW</t>
  </si>
  <si>
    <t>PUBLPBFUCA0</t>
  </si>
  <si>
    <t>ECATEPEC</t>
  </si>
  <si>
    <t>TIPO</t>
  </si>
  <si>
    <t>(Todas)</t>
  </si>
  <si>
    <t/>
  </si>
  <si>
    <t>VoIP</t>
  </si>
  <si>
    <t>NZYLXMCMDS1</t>
  </si>
  <si>
    <t>CHAMIZAL</t>
  </si>
  <si>
    <t>GUADALAJARA CTG</t>
  </si>
  <si>
    <t>IMS</t>
  </si>
  <si>
    <t>MONTERREY MAYO</t>
  </si>
  <si>
    <t>NOMBRE</t>
  </si>
  <si>
    <t>TECNOLOGIA</t>
  </si>
  <si>
    <t>FUERTES TSS</t>
  </si>
  <si>
    <t>21 de Ago 2025 al 20 Sep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</si>
</sst>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4"/>
      <color indexed="12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15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</cellStyleXfs>
  <cellXfs count="30">
    <xf numFmtId="0" fontId="0" fillId="0" borderId="0" xfId="0"/>
    <xf numFmtId="0" fontId="2" fillId="2" borderId="2" xfId="3" applyFill="1" applyBorder="1" applyAlignment="1">
      <alignment horizontal="center"/>
    </xf>
    <xf numFmtId="0" fontId="3" fillId="0" borderId="0" xfId="0" applyFont="1"/>
    <xf numFmtId="17" fontId="3" fillId="0" borderId="0" xfId="0" applyNumberFormat="1" applyFont="1" applyAlignment="1">
      <alignment horizontal="left"/>
    </xf>
    <xf numFmtId="0" fontId="2" fillId="2" borderId="3" xfId="3" applyFill="1" applyBorder="1" applyAlignment="1">
      <alignment horizontal="center"/>
    </xf>
    <xf numFmtId="0" fontId="4" fillId="3" borderId="2" xfId="4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6" xfId="0" applyBorder="1"/>
    <xf numFmtId="0" fontId="0" fillId="0" borderId="13" xfId="0" pivotButton="1" applyBorder="1"/>
    <xf numFmtId="0" fontId="0" fillId="0" borderId="13" xfId="0" applyBorder="1"/>
    <xf numFmtId="164" fontId="0" fillId="0" borderId="7" xfId="0" applyNumberFormat="1" applyBorder="1"/>
    <xf numFmtId="0" fontId="9" fillId="4" borderId="7" xfId="0" applyFont="1" applyFill="1" applyBorder="1"/>
    <xf numFmtId="10" fontId="10" fillId="4" borderId="4" xfId="0" applyNumberFormat="1" applyFont="1" applyFill="1" applyBorder="1"/>
    <xf numFmtId="10" fontId="10" fillId="4" borderId="7" xfId="0" applyNumberFormat="1" applyFont="1" applyFill="1" applyBorder="1"/>
    <xf numFmtId="10" fontId="10" fillId="4" borderId="8" xfId="0" applyNumberFormat="1" applyFont="1" applyFill="1" applyBorder="1"/>
    <xf numFmtId="10" fontId="11" fillId="0" borderId="4" xfId="0" applyNumberFormat="1" applyFont="1" applyBorder="1"/>
    <xf numFmtId="10" fontId="11" fillId="0" borderId="7" xfId="0" applyNumberFormat="1" applyFont="1" applyBorder="1"/>
    <xf numFmtId="10" fontId="11" fillId="0" borderId="8" xfId="0" applyNumberFormat="1" applyFont="1" applyBorder="1"/>
    <xf numFmtId="10" fontId="10" fillId="0" borderId="9" xfId="0" applyNumberFormat="1" applyFont="1" applyBorder="1"/>
    <xf numFmtId="10" fontId="10" fillId="0" borderId="11" xfId="0" applyNumberFormat="1" applyFont="1" applyBorder="1"/>
    <xf numFmtId="164" fontId="9" fillId="0" borderId="11" xfId="0" applyNumberFormat="1" applyFont="1" applyBorder="1"/>
    <xf numFmtId="10" fontId="10" fillId="0" borderId="12" xfId="0" applyNumberFormat="1" applyFont="1" applyBorder="1"/>
    <xf numFmtId="0" fontId="9" fillId="0" borderId="9" xfId="0" applyFont="1" applyBorder="1"/>
    <xf numFmtId="0" fontId="9" fillId="0" borderId="10" xfId="0" applyFont="1" applyBorder="1"/>
    <xf numFmtId="0" fontId="6" fillId="3" borderId="2" xfId="2" applyFont="1" applyFill="1" applyBorder="1" applyAlignment="1">
      <alignment horizontal="center"/>
    </xf>
    <xf numFmtId="0" fontId="6" fillId="0" borderId="1" xfId="2" applyFont="1" applyFill="1" applyBorder="1" applyAlignment="1"/>
    <xf numFmtId="164" fontId="6" fillId="0" borderId="1" xfId="1" applyNumberFormat="1" applyFont="1" applyFill="1" applyBorder="1" applyAlignment="1">
      <alignment horizontal="right"/>
    </xf>
    <xf numFmtId="164" fontId="0" fillId="0" borderId="0" xfId="1" applyNumberFormat="1" applyFont="1"/>
  </cellXfs>
  <cellStyles count="5">
    <cellStyle name="Millares" xfId="1" builtinId="3"/>
    <cellStyle name="Normal" xfId="0" builtinId="0"/>
    <cellStyle name="Normal_Datos" xfId="2"/>
    <cellStyle name="Normal_Datos_1" xfId="4"/>
    <cellStyle name="Normal_Hoja1" xfId="3"/>
  </cellStyles>
  <dxfs count="14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12"/>
      </font>
    </dxf>
    <dxf>
      <numFmt numFmtId="14" formatCode="0.00%"/>
    </dxf>
    <dxf>
      <numFmt numFmtId="14" formatCode="0.00%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/>
      </font>
    </dxf>
    <dxf>
      <fill>
        <patternFill patternType="solid"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ernal Espinosa Manuel" refreshedDate="45932.740391319443" createdVersion="8" refreshedVersion="8" minRefreshableVersion="3" recordCount="429">
  <cacheSource type="worksheet">
    <worksheetSource ref="A1:V429" sheet="Datos"/>
  </cacheSource>
  <cacheFields count="37">
    <cacheField name="DIVISION" numFmtId="0">
      <sharedItems/>
    </cacheField>
    <cacheField name="SIG_ADMIN" numFmtId="0">
      <sharedItems/>
    </cacheField>
    <cacheField name="AREA" numFmtId="0">
      <sharedItems/>
    </cacheField>
    <cacheField name="SIROCM" numFmtId="0">
      <sharedItems count="87">
        <s v="WACMMRE1"/>
        <s v="WBCMTEX1"/>
        <s v="WBCMZAG1"/>
        <s v="WDCMAGN1"/>
        <s v="WDCMBAB1"/>
        <s v="WLCMPIN1"/>
        <s v="WLCMVAJ1"/>
        <s v="UACMCAS1"/>
        <s v="UACMTYB1"/>
        <s v="UBCMCTS1"/>
        <s v="UBCMVAL1"/>
        <s v="UCCMCPO1"/>
        <s v="UCCMPPO1"/>
        <s v="UECMABS1"/>
        <s v="UECMCLK1"/>
        <s v="UECMCHL1"/>
        <s v="UHCMCHI1"/>
        <s v="ULCMACO1"/>
        <s v="UUCMMIR1"/>
        <s v="WACMCUT1"/>
        <s v="WPCMCUJ1"/>
        <s v="WPCMCHR1"/>
        <s v="WPCMLEG1"/>
        <s v="WPCMNAL1"/>
        <s v="WSCMCLM1"/>
        <s v="WSCMCNA1"/>
        <s v="WSCMTZZ1"/>
        <s v="WTCMTOL1"/>
        <s v="CTCMTOR1"/>
        <s v="GACMAGU1"/>
        <s v="GZCMZAC1"/>
        <s v="QECMCEL1"/>
        <s v="QICMIRA1"/>
        <s v="QLCMLEN1"/>
        <s v="QQCMQRT1"/>
        <s v="QSCMCVA1"/>
        <s v="QSCMSLP1"/>
        <s v="Y1CMMAY1"/>
        <s v="Y2CMSFE1"/>
        <s v="Y2CMAPO1"/>
        <s v="Y3CMANA1"/>
        <s v="YACMMAT1"/>
        <s v="YBCMMCO1"/>
        <s v="YNCMNLA1"/>
        <s v="YRCMREY1"/>
        <s v="YSCMSAL1"/>
        <s v="YTCMTNM1"/>
        <s v="YVCMCVI1"/>
        <s v="CDCMDGO1"/>
        <s v="CJCMCDJ1"/>
        <s v="CHCMCHH1"/>
        <s v="GCCMCGZ1"/>
        <s v="GCCMCOM1"/>
        <s v="GJCMLAM1"/>
        <s v="GJCMOCO1"/>
        <s v="GJCMTEN1"/>
        <s v="GNCMVAR1"/>
        <s v="GOCMPTA1"/>
        <s v="GOCMTLA1"/>
        <s v="GPCMCHA1"/>
        <s v="GTCMTPI1"/>
        <s v="GVCMPVA1"/>
        <s v="HCCMCUL1"/>
        <s v="HHCMHMO1"/>
        <s v="HLCMLMO1"/>
        <s v="HMCMMAZ1"/>
        <s v="HNCMNOG1"/>
        <s v="HOCMOBR1"/>
        <s v="HPCMLPA1"/>
        <s v="QMCMMOE1"/>
        <s v="QMCMURU1"/>
        <s v="QZCMZAM1"/>
        <s v="PBCMDEF1"/>
        <s v="PJCMJAL1"/>
        <s v="PLCMCOZ1"/>
        <s v="POCMCOB1"/>
        <s v="PPCMPAC1"/>
        <s v="PTCMSMA1"/>
        <s v="PTCMTLX1"/>
        <s v="PVCMVER1"/>
        <s v="PZCMPOZ1"/>
        <s v="ZCCMCNC1"/>
        <s v="ZMCMMDA1"/>
        <s v="ZPCMCAM1"/>
        <s v="ZTCMTGU1"/>
        <s v="ZVCMVLL1"/>
        <s v="ZXCMOAX1"/>
      </sharedItems>
    </cacheField>
    <cacheField name="CENTRO DE MANTENIMIENTO" numFmtId="0">
      <sharedItems count="87">
        <s v="CM MORELOS"/>
        <s v="CM TEXCOCO"/>
        <s v="CM ZARAGOZA"/>
        <s v="CM ARAGON"/>
        <s v="CM BALBUENA"/>
        <s v="CM PINO"/>
        <s v="CM VALLEJO"/>
        <s v="CM CASTAÑEDA"/>
        <s v="CM TACUBAYA"/>
        <s v="CM CENTRO TELEFONICO SAN JUAN"/>
        <s v="CM VALLE"/>
        <s v="CM COAPA"/>
        <s v="CM POPOCATEPETL"/>
        <s v="CM ABASTOS"/>
        <s v="CM CULHUACAN"/>
        <s v="CM CHALCO"/>
        <s v="CM CHILPANCINGO"/>
        <s v="CM ACAPULCO"/>
        <s v="CM CUERNAVACA (MIRADOR)"/>
        <s v="CM CUAUTITLAN"/>
        <s v="CM CUAJIMALPA (CONTADERO)"/>
        <s v="CM CHAIREL"/>
        <s v="CM LEGARIA"/>
        <s v="CM NAUCALPAN"/>
        <s v="CM CIUDAD LOPEZ MATEOS"/>
        <s v="CM COLINA"/>
        <s v="CM TEZOZOMOC"/>
        <s v="CM TOLUCA"/>
        <s v="CM TORREON"/>
        <s v="CM AGUASCALIENTES"/>
        <s v="CM ZACATECAS"/>
        <s v="CM CELAYA"/>
        <s v="CM IRAPUATO"/>
        <s v="CM LEON"/>
        <s v="CM QUERETARO"/>
        <s v="CM CIUDAD VALLES"/>
        <s v="CM SAN LUIS POTOSI"/>
        <s v="CM MAYO"/>
        <s v="CM SANTA FE"/>
        <s v="CM APODACA"/>
        <s v="CM ANAHUAC"/>
        <s v="CM MATAMOROS"/>
        <s v="CM MONCLOVA"/>
        <s v="CM NUEVO LAREDO"/>
        <s v="CM REYNOSA"/>
        <s v="CM SALTILLO"/>
        <s v="CM TAMPICO"/>
        <s v="CM CIUDAD VICTORIA"/>
        <s v="CM DURANGO"/>
        <s v="CM CIUDAD JUAREZ"/>
        <s v="CM CHIHUAHUA"/>
        <s v="CM CIUDAD GUZMAN"/>
        <s v="CM COLIMA"/>
        <s v="CM ALAMO"/>
        <s v="CM OCOTLAN"/>
        <s v="CM TEPATITLAN"/>
        <s v="CM VALLARTA"/>
        <s v="CM PLANETARIO"/>
        <s v="CM TLAQUEPAQUE"/>
        <s v="CM CHAPALITA"/>
        <s v="CM TEPIC"/>
        <s v="CM PUERTO VALLARTA"/>
        <s v="CM CULIACAN"/>
        <s v="CM HERMOSILLO"/>
        <s v="CM LOS MOCHIS"/>
        <s v="CM MAZATLAN (REPUBLICA)"/>
        <s v="CM NOGALES"/>
        <s v="CM CIUDAD OBREGON"/>
        <s v="CM LA PAZ"/>
        <s v="CM MORELIA"/>
        <s v="CM URUAPAN"/>
        <s v="CM ZAMORA"/>
        <s v="CM DEFENSORES"/>
        <s v="CM JALAPA"/>
        <s v="CM COATZACOALCOS"/>
        <s v="CM CORDOBA"/>
        <s v="CM PACHUCA"/>
        <s v="CM SAN MANUEL"/>
        <s v="CM TLAXCALA"/>
        <s v="CM VERACRUZ"/>
        <s v="CM POZA RICA"/>
        <s v="CM CANCUN"/>
        <s v="CM MERIDA"/>
        <s v="CM CAMPECHE"/>
        <s v="CM TUXTLA GUTIERREZ"/>
        <s v="CM VILLAHERMOSA"/>
        <s v="CM OAXACA"/>
      </sharedItems>
    </cacheField>
    <cacheField name="CLLI_REAL" numFmtId="0">
      <sharedItems/>
    </cacheField>
    <cacheField name="EDIFICIO" numFmtId="0">
      <sharedItems/>
    </cacheField>
    <cacheField name="A.- Cob" numFmtId="0">
      <sharedItems containsSemiMixedTypes="0" containsString="0" containsNumber="1" containsInteger="1" minValue="7" maxValue="295397596"/>
    </cacheField>
    <cacheField name="B.- NC" numFmtId="0">
      <sharedItems containsSemiMixedTypes="0" containsString="0" containsNumber="1" containsInteger="1" minValue="0" maxValue="25879083"/>
    </cacheField>
    <cacheField name="C.- OC" numFmtId="0">
      <sharedItems containsSemiMixedTypes="0" containsString="0" containsNumber="1" containsInteger="1" minValue="0" maxValue="4908988"/>
    </cacheField>
    <cacheField name="D.- INC" numFmtId="0">
      <sharedItems containsSemiMixedTypes="0" containsString="0" containsNumber="1" containsInteger="1" minValue="0" maxValue="990528"/>
    </cacheField>
    <cacheField name="E.- TNP" numFmtId="0">
      <sharedItems containsSemiMixedTypes="0" containsString="0" containsNumber="1" containsInteger="1" minValue="0" maxValue="557635"/>
    </cacheField>
    <cacheField name="F.- Intentos" numFmtId="0">
      <sharedItems containsSemiMixedTypes="0" containsString="0" containsNumber="1" containsInteger="1" minValue="110" maxValue="334639482"/>
    </cacheField>
    <cacheField name="Paso" numFmtId="0">
      <sharedItems containsSemiMixedTypes="0" containsString="0" containsNumber="1" containsInteger="1" minValue="29" maxValue="329837560"/>
    </cacheField>
    <cacheField name="Bloi" numFmtId="0">
      <sharedItems containsSemiMixedTypes="0" containsString="0" containsNumber="1" containsInteger="1" minValue="0" maxValue="2316486"/>
    </cacheField>
    <cacheField name="Bloe" numFmtId="0">
      <sharedItems containsSemiMixedTypes="0" containsString="0" containsNumber="1" containsInteger="1" minValue="0" maxValue="16073473"/>
    </cacheField>
    <cacheField name="FTS" numFmtId="0">
      <sharedItems containsSemiMixedTypes="0" containsString="0" containsNumber="1" containsInteger="1" minValue="0" maxValue="188615"/>
    </cacheField>
    <cacheField name="FTE" numFmtId="0">
      <sharedItems containsSemiMixedTypes="0" containsString="0" containsNumber="1" containsInteger="1" minValue="0" maxValue="4158"/>
    </cacheField>
    <cacheField name="OPR" numFmtId="0">
      <sharedItems containsSemiMixedTypes="0" containsString="0" containsNumber="1" containsInteger="1" minValue="0" maxValue="2"/>
    </cacheField>
    <cacheField name="Vacantes" numFmtId="0">
      <sharedItems containsSemiMixedTypes="0" containsString="0" containsNumber="1" containsInteger="1" minValue="0" maxValue="120127656"/>
    </cacheField>
    <cacheField name="Falla Tecnica" numFmtId="0">
      <sharedItems containsSemiMixedTypes="0" containsString="0" containsNumber="1" containsInteger="1" minValue="0" maxValue="4434323"/>
    </cacheField>
    <cacheField name="TIPO" numFmtId="0">
      <sharedItems count="2">
        <s v=""/>
        <s v="VoIP"/>
      </sharedItems>
    </cacheField>
    <cacheField name="% Paso" numFmtId="0" formula=" ('A.- Cob'+'B.- NC'+'C.- OC')/#NAME?" databaseField="0"/>
    <cacheField name=" %PASO" numFmtId="0" formula="('A.- Cob'+'B.- NC'+'C.- OC')/'F.- Intentos'" databaseField="0"/>
    <cacheField name="%PASO" numFmtId="0" formula=" ('A.- Cob'+'B.- NC'+'C.- OC'+Vacantes)/'F.- Intentos'" databaseField="0"/>
    <cacheField name="%Cob" numFmtId="0" formula="'A.- Cob'/'F.- Intentos'" databaseField="0"/>
    <cacheField name="%NC" numFmtId="0" formula="'B.- NC'/'F.- Intentos'" databaseField="0"/>
    <cacheField name="%OC" numFmtId="0" formula="'C.- OC'/'F.- Intentos'" databaseField="0"/>
    <cacheField name="%INC" numFmtId="0" formula="'D.- INC'/'F.- Intentos'" databaseField="0"/>
    <cacheField name="%TNP" numFmtId="0" formula="'E.- TNP'/'F.- Intentos'" databaseField="0"/>
    <cacheField name="%BLOI" numFmtId="0" formula="Bloi/'F.- Intentos'" databaseField="0"/>
    <cacheField name="%Bloe" numFmtId="0" formula="Bloe/'F.- Intentos'" databaseField="0"/>
    <cacheField name="%fts" numFmtId="0" formula="FTS/'F.- Intentos'" databaseField="0"/>
    <cacheField name="%fte" numFmtId="0" formula="FTE/'F.- Intentos'" databaseField="0"/>
    <cacheField name="%ft" numFmtId="0" formula="'Falla Tecnica'/'F.- Intentos'" databaseField="0"/>
    <cacheField name="%abn" numFmtId="0" formula="#NAME?/'F.- Intentos'" databaseField="0"/>
    <cacheField name="%Vac" numFmtId="0" formula="Vacantes/'F.- Intento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">
  <r>
    <s v="METRO"/>
    <s v="WA"/>
    <s v="ECATEPEC"/>
    <x v="0"/>
    <x v="0"/>
    <s v="ECTPXMSCDS3"/>
    <s v="SANTA CLARA"/>
    <n v="12296"/>
    <n v="5842"/>
    <n v="257"/>
    <n v="2"/>
    <n v="57"/>
    <n v="19592"/>
    <n v="19116"/>
    <n v="9"/>
    <n v="358"/>
    <n v="9"/>
    <n v="0"/>
    <n v="0"/>
    <n v="721"/>
    <n v="41"/>
    <x v="0"/>
  </r>
  <r>
    <s v="METRO"/>
    <s v="WB"/>
    <s v="TEXCOCO-ZARAGOZA"/>
    <x v="1"/>
    <x v="1"/>
    <s v="ECTPXMVDDS1"/>
    <s v="VENTA DE CARPIO"/>
    <n v="64424"/>
    <n v="42845"/>
    <n v="1423"/>
    <n v="127"/>
    <n v="451"/>
    <n v="115910"/>
    <n v="111388"/>
    <n v="24"/>
    <n v="3809"/>
    <n v="5"/>
    <n v="0"/>
    <n v="0"/>
    <n v="2696"/>
    <n v="106"/>
    <x v="0"/>
  </r>
  <r>
    <s v="METRO"/>
    <s v="WB"/>
    <s v="TEXCOCO-ZARAGOZA"/>
    <x v="1"/>
    <x v="1"/>
    <s v="OJAGXMODDS2"/>
    <s v="OJO DE AGUA"/>
    <n v="35913"/>
    <n v="25604"/>
    <n v="805"/>
    <n v="31"/>
    <n v="13"/>
    <n v="65634"/>
    <n v="64012"/>
    <n v="59"/>
    <n v="1440"/>
    <n v="12"/>
    <n v="0"/>
    <n v="0"/>
    <n v="1690"/>
    <n v="67"/>
    <x v="0"/>
  </r>
  <r>
    <s v="METRO"/>
    <s v="WB"/>
    <s v="TEXCOCO-ZARAGOZA"/>
    <x v="1"/>
    <x v="1"/>
    <s v="TXCCXMTEDS2"/>
    <s v="TEXCOCO"/>
    <n v="16520"/>
    <n v="7060"/>
    <n v="835"/>
    <n v="829"/>
    <n v="40"/>
    <n v="26789"/>
    <n v="25453"/>
    <n v="36"/>
    <n v="336"/>
    <n v="1"/>
    <n v="0"/>
    <n v="0"/>
    <n v="1038"/>
    <n v="94"/>
    <x v="0"/>
  </r>
  <r>
    <s v="METRO"/>
    <s v="WB"/>
    <s v="TEXCOCO-ZARAGOZA"/>
    <x v="2"/>
    <x v="2"/>
    <s v="CDMXDFEODS1"/>
    <s v="EJERCITO DE ORIENTE"/>
    <n v="3187"/>
    <n v="2094"/>
    <n v="243"/>
    <n v="17"/>
    <n v="24"/>
    <n v="5831"/>
    <n v="5525"/>
    <n v="0"/>
    <n v="222"/>
    <n v="43"/>
    <n v="0"/>
    <n v="0"/>
    <n v="1"/>
    <n v="0"/>
    <x v="0"/>
  </r>
  <r>
    <s v="METRO"/>
    <s v="WB"/>
    <s v="TEXCOCO-ZARAGOZA"/>
    <x v="2"/>
    <x v="2"/>
    <s v="CDMXDFMRDS1"/>
    <s v="SANTA MARTHA"/>
    <n v="8423"/>
    <n v="6076"/>
    <n v="227"/>
    <n v="117"/>
    <n v="5"/>
    <n v="15793"/>
    <n v="15214"/>
    <n v="0"/>
    <n v="285"/>
    <n v="151"/>
    <n v="0"/>
    <n v="0"/>
    <n v="488"/>
    <n v="21"/>
    <x v="0"/>
  </r>
  <r>
    <s v="METRO"/>
    <s v="WB"/>
    <s v="TEXCOCO-ZARAGOZA"/>
    <x v="2"/>
    <x v="2"/>
    <s v="CDMXDFZADS3"/>
    <s v="ZARAGOZA"/>
    <n v="20278"/>
    <n v="17073"/>
    <n v="480"/>
    <n v="27"/>
    <n v="99"/>
    <n v="41771"/>
    <n v="38803"/>
    <n v="1793"/>
    <n v="728"/>
    <n v="267"/>
    <n v="0"/>
    <n v="0"/>
    <n v="972"/>
    <n v="54"/>
    <x v="0"/>
  </r>
  <r>
    <s v="METRO"/>
    <s v="WB"/>
    <s v="TEXCOCO-ZARAGOZA"/>
    <x v="2"/>
    <x v="2"/>
    <s v="NZYLXMNEDS5"/>
    <s v="NEZAHUALCOYOTL"/>
    <n v="6192"/>
    <n v="3621"/>
    <n v="261"/>
    <n v="0"/>
    <n v="1"/>
    <n v="11144"/>
    <n v="10099"/>
    <n v="0"/>
    <n v="327"/>
    <n v="173"/>
    <n v="15"/>
    <n v="0"/>
    <n v="25"/>
    <n v="529"/>
    <x v="0"/>
  </r>
  <r>
    <s v="METRO"/>
    <s v="WB"/>
    <s v="TEXCOCO-ZARAGOZA"/>
    <x v="2"/>
    <x v="2"/>
    <s v="NZYLXMTODS1"/>
    <s v="TORRES"/>
    <n v="1450"/>
    <n v="1428"/>
    <n v="99"/>
    <n v="1"/>
    <n v="10"/>
    <n v="3245"/>
    <n v="3029"/>
    <n v="0"/>
    <n v="28"/>
    <n v="177"/>
    <n v="0"/>
    <n v="0"/>
    <n v="52"/>
    <n v="0"/>
    <x v="0"/>
  </r>
  <r>
    <s v="METRO"/>
    <s v="WB"/>
    <s v="TEXCOCO-ZARAGOZA"/>
    <x v="2"/>
    <x v="2"/>
    <s v="REYSXMLRDS3"/>
    <s v="LOS REYES"/>
    <n v="8902"/>
    <n v="5739"/>
    <n v="272"/>
    <n v="5"/>
    <n v="0"/>
    <n v="16764"/>
    <n v="14926"/>
    <n v="0"/>
    <n v="55"/>
    <n v="124"/>
    <n v="2"/>
    <n v="0"/>
    <n v="13"/>
    <n v="1652"/>
    <x v="0"/>
  </r>
  <r>
    <s v="METRO"/>
    <s v="WD"/>
    <s v="BALBUENA"/>
    <x v="3"/>
    <x v="3"/>
    <s v="CDMXDFAGDS3"/>
    <s v="ARAGON"/>
    <n v="3525"/>
    <n v="1982"/>
    <n v="125"/>
    <n v="8"/>
    <n v="144"/>
    <n v="8266"/>
    <n v="6028"/>
    <n v="1779"/>
    <n v="218"/>
    <n v="35"/>
    <n v="0"/>
    <n v="0"/>
    <n v="396"/>
    <n v="54"/>
    <x v="0"/>
  </r>
  <r>
    <s v="METRO"/>
    <s v="WD"/>
    <s v="BALBUENA"/>
    <x v="3"/>
    <x v="3"/>
    <s v="CDMXDFGUDS6"/>
    <s v="GUADALUPE"/>
    <n v="4157"/>
    <n v="2544"/>
    <n v="205"/>
    <n v="17"/>
    <n v="0"/>
    <n v="8380"/>
    <n v="6932"/>
    <n v="0"/>
    <n v="638"/>
    <n v="240"/>
    <n v="5"/>
    <n v="0"/>
    <n v="26"/>
    <n v="548"/>
    <x v="0"/>
  </r>
  <r>
    <s v="METRO"/>
    <s v="WD"/>
    <s v="BALBUENA"/>
    <x v="3"/>
    <x v="3"/>
    <s v="CDMXDFMLDS3"/>
    <s v="MALINCHE"/>
    <n v="2015"/>
    <n v="1283"/>
    <n v="151"/>
    <n v="11"/>
    <n v="4"/>
    <n v="5360"/>
    <n v="3477"/>
    <n v="167"/>
    <n v="1592"/>
    <n v="106"/>
    <n v="0"/>
    <n v="0"/>
    <n v="28"/>
    <n v="3"/>
    <x v="0"/>
  </r>
  <r>
    <s v="METRO"/>
    <s v="WD"/>
    <s v="BALBUENA"/>
    <x v="3"/>
    <x v="3"/>
    <s v="NZYLXMCMDS1"/>
    <s v="CHAMIZAL"/>
    <n v="487"/>
    <n v="271"/>
    <n v="45"/>
    <n v="4"/>
    <n v="2"/>
    <n v="909"/>
    <n v="824"/>
    <n v="11"/>
    <n v="19"/>
    <n v="47"/>
    <n v="0"/>
    <n v="0"/>
    <n v="21"/>
    <n v="2"/>
    <x v="0"/>
  </r>
  <r>
    <s v="METRO"/>
    <s v="WD"/>
    <s v="BALBUENA"/>
    <x v="3"/>
    <x v="3"/>
    <s v="TLPNXMALDS1"/>
    <s v="ALTAVILLA"/>
    <n v="5571"/>
    <n v="1837"/>
    <n v="27"/>
    <n v="0"/>
    <n v="11"/>
    <n v="8127"/>
    <n v="7534"/>
    <n v="0"/>
    <n v="579"/>
    <n v="0"/>
    <n v="0"/>
    <n v="0"/>
    <n v="99"/>
    <n v="3"/>
    <x v="0"/>
  </r>
  <r>
    <s v="METRO"/>
    <s v="WD"/>
    <s v="BALBUENA"/>
    <x v="4"/>
    <x v="4"/>
    <s v="CDMXDFBADS3"/>
    <s v="BALBUENA"/>
    <n v="48838"/>
    <n v="17978"/>
    <n v="1605"/>
    <n v="11"/>
    <n v="1137"/>
    <n v="87262"/>
    <n v="69756"/>
    <n v="13439"/>
    <n v="2692"/>
    <n v="170"/>
    <n v="0"/>
    <n v="0"/>
    <n v="1335"/>
    <n v="57"/>
    <x v="0"/>
  </r>
  <r>
    <s v="METRO"/>
    <s v="WD"/>
    <s v="BALBUENA"/>
    <x v="4"/>
    <x v="4"/>
    <s v="CDMXDFHIDS4"/>
    <s v="HIDALGO"/>
    <n v="18022"/>
    <n v="8779"/>
    <n v="708"/>
    <n v="2"/>
    <n v="6"/>
    <n v="31441"/>
    <n v="27585"/>
    <n v="0"/>
    <n v="414"/>
    <n v="49"/>
    <n v="1"/>
    <n v="0"/>
    <n v="76"/>
    <n v="3384"/>
    <x v="0"/>
  </r>
  <r>
    <s v="METRO"/>
    <s v="WD"/>
    <s v="BALBUENA"/>
    <x v="4"/>
    <x v="4"/>
    <s v="CDMXDFIZDS1"/>
    <s v="IZTACALCO"/>
    <n v="18930"/>
    <n v="18215"/>
    <n v="4111"/>
    <n v="21"/>
    <n v="270"/>
    <n v="51965"/>
    <n v="41910"/>
    <n v="4"/>
    <n v="976"/>
    <n v="8711"/>
    <n v="0"/>
    <n v="0"/>
    <n v="654"/>
    <n v="73"/>
    <x v="0"/>
  </r>
  <r>
    <s v="METRO"/>
    <s v="WD"/>
    <s v="BALBUENA"/>
    <x v="4"/>
    <x v="4"/>
    <s v="CDMXDFMCDS4"/>
    <s v="MOCTEZUMA"/>
    <n v="21191"/>
    <n v="8091"/>
    <n v="2116"/>
    <n v="2"/>
    <n v="130"/>
    <n v="34543"/>
    <n v="32245"/>
    <n v="77"/>
    <n v="2018"/>
    <n v="34"/>
    <n v="0"/>
    <n v="0"/>
    <n v="847"/>
    <n v="37"/>
    <x v="0"/>
  </r>
  <r>
    <s v="METRO"/>
    <s v="WD"/>
    <s v="BALBUENA"/>
    <x v="4"/>
    <x v="4"/>
    <s v="CDMXDFMGDS4"/>
    <s v="MAGDALENA"/>
    <n v="12808"/>
    <n v="5687"/>
    <n v="667"/>
    <n v="19"/>
    <n v="34"/>
    <n v="22946"/>
    <n v="20124"/>
    <n v="2024"/>
    <n v="619"/>
    <n v="49"/>
    <n v="0"/>
    <n v="0"/>
    <n v="962"/>
    <n v="77"/>
    <x v="0"/>
  </r>
  <r>
    <s v="METRO"/>
    <s v="WL"/>
    <s v="LINDAVISTA"/>
    <x v="5"/>
    <x v="5"/>
    <s v="CDMXDFAPDS3"/>
    <s v="APARTADO"/>
    <n v="602"/>
    <n v="247"/>
    <n v="36"/>
    <n v="0"/>
    <n v="0"/>
    <n v="1157"/>
    <n v="890"/>
    <n v="6"/>
    <n v="96"/>
    <n v="2"/>
    <n v="25"/>
    <n v="0"/>
    <n v="5"/>
    <n v="138"/>
    <x v="0"/>
  </r>
  <r>
    <s v="METRO"/>
    <s v="WL"/>
    <s v="LINDAVISTA"/>
    <x v="5"/>
    <x v="5"/>
    <s v="CDMXDFMADS8"/>
    <s v="MADRID"/>
    <n v="67747"/>
    <n v="28540"/>
    <n v="3851"/>
    <n v="15"/>
    <n v="59"/>
    <n v="117299"/>
    <n v="100766"/>
    <n v="3"/>
    <n v="2106"/>
    <n v="2676"/>
    <n v="238"/>
    <n v="0"/>
    <n v="628"/>
    <n v="11436"/>
    <x v="0"/>
  </r>
  <r>
    <s v="METRO"/>
    <s v="WL"/>
    <s v="LINDAVISTA"/>
    <x v="5"/>
    <x v="5"/>
    <s v="CDMXDFSBDS3"/>
    <s v="SABINO"/>
    <n v="6741"/>
    <n v="3533"/>
    <n v="17455"/>
    <n v="76"/>
    <n v="0"/>
    <n v="46746"/>
    <n v="27760"/>
    <n v="4"/>
    <n v="214"/>
    <n v="104"/>
    <n v="104"/>
    <n v="0"/>
    <n v="31"/>
    <n v="18484"/>
    <x v="0"/>
  </r>
  <r>
    <s v="METRO"/>
    <s v="WL"/>
    <s v="LINDAVISTA"/>
    <x v="6"/>
    <x v="6"/>
    <s v="CDMXDFLIDS3"/>
    <s v="LINDAVISTA"/>
    <n v="47026"/>
    <n v="33066"/>
    <n v="2723"/>
    <n v="14"/>
    <n v="102"/>
    <n v="130705"/>
    <n v="92337"/>
    <n v="35120"/>
    <n v="2586"/>
    <n v="265"/>
    <n v="0"/>
    <n v="0"/>
    <n v="9522"/>
    <n v="281"/>
    <x v="0"/>
  </r>
  <r>
    <s v="METRO"/>
    <s v="WL"/>
    <s v="LINDAVISTA"/>
    <x v="6"/>
    <x v="6"/>
    <s v="CDMXDFRSDS3"/>
    <s v="SANTA ROSA"/>
    <n v="4348"/>
    <n v="5525"/>
    <n v="94"/>
    <n v="4"/>
    <n v="0"/>
    <n v="10225"/>
    <n v="10122"/>
    <n v="2"/>
    <n v="89"/>
    <n v="5"/>
    <n v="0"/>
    <n v="0"/>
    <n v="155"/>
    <n v="3"/>
    <x v="0"/>
  </r>
  <r>
    <s v="METRO"/>
    <s v="WL"/>
    <s v="LINDAVISTA"/>
    <x v="6"/>
    <x v="6"/>
    <s v="CDMXDFSMDS3"/>
    <s v="SANTA MARIA"/>
    <n v="66529"/>
    <n v="36654"/>
    <n v="1890"/>
    <n v="73"/>
    <n v="271"/>
    <n v="110008"/>
    <n v="107507"/>
    <n v="14"/>
    <n v="1957"/>
    <n v="14"/>
    <n v="0"/>
    <n v="0"/>
    <n v="2434"/>
    <n v="172"/>
    <x v="0"/>
  </r>
  <r>
    <s v="METRO"/>
    <s v="WL"/>
    <s v="LINDAVISTA"/>
    <x v="6"/>
    <x v="6"/>
    <s v="CDMXDFVL23T"/>
    <s v="VALLEJO"/>
    <n v="3858210"/>
    <n v="8337816"/>
    <n v="176254"/>
    <n v="26985"/>
    <n v="119884"/>
    <n v="16801811"/>
    <n v="14032790"/>
    <n v="2316486"/>
    <n v="176789"/>
    <n v="3973"/>
    <n v="0"/>
    <n v="0"/>
    <n v="1660510"/>
    <n v="124904"/>
    <x v="0"/>
  </r>
  <r>
    <s v="METRO"/>
    <s v="UA"/>
    <s v="MIXCOAC"/>
    <x v="7"/>
    <x v="7"/>
    <s v="CDMXDFCADS6"/>
    <s v="CASTAÐEDA"/>
    <n v="25605"/>
    <n v="3538"/>
    <n v="374"/>
    <n v="3"/>
    <n v="1"/>
    <n v="32904"/>
    <n v="29568"/>
    <n v="0"/>
    <n v="604"/>
    <n v="85"/>
    <n v="22"/>
    <n v="0"/>
    <n v="51"/>
    <n v="2621"/>
    <x v="0"/>
  </r>
  <r>
    <s v="METRO"/>
    <s v="UA"/>
    <s v="MIXCOAC"/>
    <x v="7"/>
    <x v="7"/>
    <s v="CDMXDFGIDS1"/>
    <s v="GUADALUPE INN"/>
    <n v="87364"/>
    <n v="18566"/>
    <n v="1911"/>
    <n v="124"/>
    <n v="196"/>
    <n v="115567"/>
    <n v="110963"/>
    <n v="104"/>
    <n v="4017"/>
    <n v="7"/>
    <n v="0"/>
    <n v="0"/>
    <n v="3122"/>
    <n v="156"/>
    <x v="0"/>
  </r>
  <r>
    <s v="METRO"/>
    <s v="UA"/>
    <s v="MIXCOAC"/>
    <x v="7"/>
    <x v="7"/>
    <s v="CDMXDFSADS3"/>
    <s v="SAN ANGEL"/>
    <n v="40761"/>
    <n v="16994"/>
    <n v="10300"/>
    <n v="18"/>
    <n v="33"/>
    <n v="85744"/>
    <n v="68947"/>
    <n v="15"/>
    <n v="844"/>
    <n v="983"/>
    <n v="371"/>
    <n v="0"/>
    <n v="892"/>
    <n v="14533"/>
    <x v="0"/>
  </r>
  <r>
    <s v="METRO"/>
    <s v="UA"/>
    <s v="MIXCOAC"/>
    <x v="7"/>
    <x v="7"/>
    <s v="CDMXDFSJDS3"/>
    <s v="SAN JERONIMO"/>
    <n v="31898"/>
    <n v="11018"/>
    <n v="508"/>
    <n v="7"/>
    <n v="17"/>
    <n v="45566"/>
    <n v="44396"/>
    <n v="38"/>
    <n v="1042"/>
    <n v="7"/>
    <n v="0"/>
    <n v="0"/>
    <n v="972"/>
    <n v="59"/>
    <x v="0"/>
  </r>
  <r>
    <s v="METRO"/>
    <s v="UA"/>
    <s v="MIXCOAC"/>
    <x v="7"/>
    <x v="7"/>
    <s v="CDMXDFSLDS1"/>
    <s v="SANTA LUCIA"/>
    <n v="15756"/>
    <n v="6784"/>
    <n v="404"/>
    <n v="0"/>
    <n v="124"/>
    <n v="23933"/>
    <n v="23518"/>
    <n v="2"/>
    <n v="253"/>
    <n v="0"/>
    <n v="0"/>
    <n v="0"/>
    <n v="574"/>
    <n v="36"/>
    <x v="0"/>
  </r>
  <r>
    <s v="METRO"/>
    <s v="UA"/>
    <s v="MIXCOAC"/>
    <x v="8"/>
    <x v="8"/>
    <s v="CDMXDFCODS3"/>
    <s v="CONDESA"/>
    <n v="522335"/>
    <n v="208530"/>
    <n v="4453"/>
    <n v="392"/>
    <n v="140"/>
    <n v="795365"/>
    <n v="782697"/>
    <n v="593"/>
    <n v="9924"/>
    <n v="119"/>
    <n v="0"/>
    <n v="0"/>
    <n v="47379"/>
    <n v="1500"/>
    <x v="0"/>
  </r>
  <r>
    <s v="METRO"/>
    <s v="UA"/>
    <s v="MIXCOAC"/>
    <x v="8"/>
    <x v="8"/>
    <s v="CDMXDFMIDS3"/>
    <s v="MIXCOAC"/>
    <n v="28791"/>
    <n v="18975"/>
    <n v="793"/>
    <n v="5"/>
    <n v="117"/>
    <n v="58107"/>
    <n v="52102"/>
    <n v="4290"/>
    <n v="1184"/>
    <n v="326"/>
    <n v="0"/>
    <n v="0"/>
    <n v="3543"/>
    <n v="83"/>
    <x v="0"/>
  </r>
  <r>
    <s v="METRO"/>
    <s v="UA"/>
    <s v="MIXCOAC"/>
    <x v="8"/>
    <x v="8"/>
    <s v="CDMXDFSRDS3"/>
    <s v="SARO"/>
    <n v="40468"/>
    <n v="15952"/>
    <n v="1030"/>
    <n v="9"/>
    <n v="159"/>
    <n v="70969"/>
    <n v="61182"/>
    <n v="7693"/>
    <n v="1677"/>
    <n v="120"/>
    <n v="0"/>
    <n v="0"/>
    <n v="3732"/>
    <n v="129"/>
    <x v="0"/>
  </r>
  <r>
    <s v="METRO"/>
    <s v="UA"/>
    <s v="MIXCOAC"/>
    <x v="8"/>
    <x v="8"/>
    <s v="CDMXDFTYDS5"/>
    <s v="TACUBAYA"/>
    <n v="27469"/>
    <n v="9309"/>
    <n v="5696"/>
    <n v="52"/>
    <n v="49"/>
    <n v="53747"/>
    <n v="44295"/>
    <n v="8052"/>
    <n v="1013"/>
    <n v="207"/>
    <n v="0"/>
    <n v="0"/>
    <n v="1821"/>
    <n v="79"/>
    <x v="0"/>
  </r>
  <r>
    <s v="METRO"/>
    <s v="UB"/>
    <s v="VALLE-SAN JUAN"/>
    <x v="9"/>
    <x v="9"/>
    <s v="CDMXDFCT23T"/>
    <s v="CENTRO TELEFONICO SAN JUAN"/>
    <n v="10508253"/>
    <n v="1286"/>
    <n v="0"/>
    <n v="0"/>
    <n v="0"/>
    <n v="10509539"/>
    <n v="10509539"/>
    <n v="0"/>
    <n v="0"/>
    <n v="0"/>
    <n v="0"/>
    <n v="0"/>
    <n v="0"/>
    <n v="0"/>
    <x v="0"/>
  </r>
  <r>
    <s v="METRO"/>
    <s v="UB"/>
    <s v="VALLE-SAN JUAN"/>
    <x v="9"/>
    <x v="9"/>
    <s v="CDMXDFCT30T"/>
    <s v="CENTRO TELEFONICO SAN JUAN"/>
    <n v="466290"/>
    <n v="1797551"/>
    <n v="41229"/>
    <n v="12648"/>
    <n v="39784"/>
    <n v="2803350"/>
    <n v="2685864"/>
    <n v="1958"/>
    <n v="55171"/>
    <n v="632"/>
    <n v="0"/>
    <n v="0"/>
    <n v="380794"/>
    <n v="7293"/>
    <x v="0"/>
  </r>
  <r>
    <s v="METRO"/>
    <s v="UB"/>
    <s v="VALLE-SAN JUAN"/>
    <x v="9"/>
    <x v="9"/>
    <s v="CDMXDFCT34T"/>
    <s v="CENTRO TELEFONICO SAN JUAN"/>
    <n v="7706186"/>
    <n v="25879083"/>
    <n v="62758"/>
    <n v="3659"/>
    <n v="79113"/>
    <n v="34808311"/>
    <n v="33984097"/>
    <n v="12"/>
    <n v="725103"/>
    <n v="592"/>
    <n v="0"/>
    <n v="0"/>
    <n v="336070"/>
    <n v="15735"/>
    <x v="0"/>
  </r>
  <r>
    <s v="METRO"/>
    <s v="UB"/>
    <s v="VALLE-SAN JUAN"/>
    <x v="9"/>
    <x v="9"/>
    <s v="CDMXDFCTDS1"/>
    <s v="CENTRO TELEFONICO SAN JUAN"/>
    <n v="2496"/>
    <n v="1715"/>
    <n v="61"/>
    <n v="8"/>
    <n v="2"/>
    <n v="4582"/>
    <n v="4381"/>
    <n v="25"/>
    <n v="85"/>
    <n v="9"/>
    <n v="0"/>
    <n v="0"/>
    <n v="109"/>
    <n v="72"/>
    <x v="0"/>
  </r>
  <r>
    <s v="METRO"/>
    <s v="UB"/>
    <s v="VALLE-SAN JUAN"/>
    <x v="9"/>
    <x v="9"/>
    <s v="CDMXDFDODS4"/>
    <s v="DOCTORES"/>
    <n v="23718"/>
    <n v="14226"/>
    <n v="645"/>
    <n v="2"/>
    <n v="0"/>
    <n v="48583"/>
    <n v="38829"/>
    <n v="10"/>
    <n v="5404"/>
    <n v="327"/>
    <n v="196"/>
    <n v="0"/>
    <n v="240"/>
    <n v="3815"/>
    <x v="0"/>
  </r>
  <r>
    <s v="METRO"/>
    <s v="UB"/>
    <s v="VALLE-SAN JUAN"/>
    <x v="9"/>
    <x v="9"/>
    <s v="CDMXDFVDDS1"/>
    <s v="VIADUCTO"/>
    <n v="5392"/>
    <n v="3945"/>
    <n v="474"/>
    <n v="3"/>
    <n v="20"/>
    <n v="10376"/>
    <n v="10168"/>
    <n v="0"/>
    <n v="162"/>
    <n v="0"/>
    <n v="0"/>
    <n v="0"/>
    <n v="357"/>
    <n v="23"/>
    <x v="0"/>
  </r>
  <r>
    <s v="METRO"/>
    <s v="UB"/>
    <s v="VALLE-SAN JUAN"/>
    <x v="9"/>
    <x v="9"/>
    <s v="CDMXDFVIDS8"/>
    <s v="VICTORIA"/>
    <n v="327353"/>
    <n v="166372"/>
    <n v="111316"/>
    <n v="248"/>
    <n v="652"/>
    <n v="934383"/>
    <n v="619416"/>
    <n v="189"/>
    <n v="7109"/>
    <n v="9890"/>
    <n v="1341"/>
    <n v="0"/>
    <n v="14375"/>
    <n v="295538"/>
    <x v="0"/>
  </r>
  <r>
    <s v="METRO"/>
    <s v="UB"/>
    <s v="VALLE-SAN JUAN"/>
    <x v="10"/>
    <x v="10"/>
    <s v="CDMXDFCIDS4"/>
    <s v="CHIAPAS"/>
    <n v="9148"/>
    <n v="7400"/>
    <n v="507"/>
    <n v="3"/>
    <n v="10"/>
    <n v="26021"/>
    <n v="18099"/>
    <n v="6803"/>
    <n v="313"/>
    <n v="777"/>
    <n v="0"/>
    <n v="0"/>
    <n v="1044"/>
    <n v="16"/>
    <x v="0"/>
  </r>
  <r>
    <s v="METRO"/>
    <s v="UB"/>
    <s v="VALLE-SAN JUAN"/>
    <x v="10"/>
    <x v="10"/>
    <s v="CDMXDFOMDS1"/>
    <s v="OBRERO MUNDIAL"/>
    <n v="154658"/>
    <n v="109604"/>
    <n v="2515"/>
    <n v="684"/>
    <n v="30"/>
    <n v="280928"/>
    <n v="275687"/>
    <n v="630"/>
    <n v="3727"/>
    <n v="12"/>
    <n v="0"/>
    <n v="0"/>
    <n v="8910"/>
    <n v="158"/>
    <x v="0"/>
  </r>
  <r>
    <s v="METRO"/>
    <s v="UB"/>
    <s v="VALLE-SAN JUAN"/>
    <x v="10"/>
    <x v="10"/>
    <s v="CDMXDFVADS7"/>
    <s v="VALLE"/>
    <n v="52087"/>
    <n v="32721"/>
    <n v="3799"/>
    <n v="369"/>
    <n v="50"/>
    <n v="96528"/>
    <n v="94082"/>
    <n v="29"/>
    <n v="1805"/>
    <n v="45"/>
    <n v="0"/>
    <n v="0"/>
    <n v="5475"/>
    <n v="148"/>
    <x v="0"/>
  </r>
  <r>
    <s v="METRO"/>
    <s v="UC"/>
    <s v="UNIVERSIDAD"/>
    <x v="11"/>
    <x v="11"/>
    <s v="CDMXDFCPDS3"/>
    <s v="COAPA"/>
    <n v="38105"/>
    <n v="19551"/>
    <n v="1369"/>
    <n v="214"/>
    <n v="767"/>
    <n v="63133"/>
    <n v="61128"/>
    <n v="1"/>
    <n v="910"/>
    <n v="0"/>
    <n v="0"/>
    <n v="0"/>
    <n v="2103"/>
    <n v="113"/>
    <x v="0"/>
  </r>
  <r>
    <s v="METRO"/>
    <s v="UC"/>
    <s v="UNIVERSIDAD"/>
    <x v="11"/>
    <x v="11"/>
    <s v="CDMXDFCRDS3"/>
    <s v="CARRASCO"/>
    <n v="53785"/>
    <n v="29703"/>
    <n v="1600"/>
    <n v="94"/>
    <n v="275"/>
    <n v="92003"/>
    <n v="87329"/>
    <n v="42"/>
    <n v="4066"/>
    <n v="11"/>
    <n v="0"/>
    <n v="0"/>
    <n v="2241"/>
    <n v="186"/>
    <x v="0"/>
  </r>
  <r>
    <s v="METRO"/>
    <s v="UC"/>
    <s v="UNIVERSIDAD"/>
    <x v="11"/>
    <x v="11"/>
    <s v="CDMXDFHPDS1"/>
    <s v="HEROES DE PADIERNA"/>
    <n v="32999"/>
    <n v="17241"/>
    <n v="975"/>
    <n v="78"/>
    <n v="358"/>
    <n v="54786"/>
    <n v="52912"/>
    <n v="23"/>
    <n v="1295"/>
    <n v="9"/>
    <n v="0"/>
    <n v="0"/>
    <n v="1697"/>
    <n v="111"/>
    <x v="0"/>
  </r>
  <r>
    <s v="METRO"/>
    <s v="UC"/>
    <s v="UNIVERSIDAD"/>
    <x v="11"/>
    <x v="11"/>
    <s v="CDMXDFTPDS3"/>
    <s v="TLALPAN"/>
    <n v="86406"/>
    <n v="41493"/>
    <n v="5827"/>
    <n v="62"/>
    <n v="991"/>
    <n v="177600"/>
    <n v="139688"/>
    <n v="33069"/>
    <n v="3165"/>
    <n v="273"/>
    <n v="0"/>
    <n v="0"/>
    <n v="5962"/>
    <n v="352"/>
    <x v="0"/>
  </r>
  <r>
    <s v="METRO"/>
    <s v="UC"/>
    <s v="UNIVERSIDAD"/>
    <x v="11"/>
    <x v="11"/>
    <s v="CDMXDFXODS3"/>
    <s v="XOCHIMILCO"/>
    <n v="43284"/>
    <n v="26160"/>
    <n v="1528"/>
    <n v="63"/>
    <n v="32"/>
    <n v="75201"/>
    <n v="73062"/>
    <n v="274"/>
    <n v="1621"/>
    <n v="0"/>
    <n v="0"/>
    <n v="0"/>
    <n v="2090"/>
    <n v="149"/>
    <x v="0"/>
  </r>
  <r>
    <s v="METRO"/>
    <s v="UC"/>
    <s v="UNIVERSIDAD"/>
    <x v="12"/>
    <x v="12"/>
    <s v="CDMXDFCUDS4"/>
    <s v="CHURUBUSCO"/>
    <n v="33307"/>
    <n v="17364"/>
    <n v="1384"/>
    <n v="8"/>
    <n v="30"/>
    <n v="58520"/>
    <n v="52247"/>
    <n v="5"/>
    <n v="199"/>
    <n v="500"/>
    <n v="59"/>
    <n v="0"/>
    <n v="192"/>
    <n v="5472"/>
    <x v="0"/>
  </r>
  <r>
    <s v="METRO"/>
    <s v="UC"/>
    <s v="UNIVERSIDAD"/>
    <x v="12"/>
    <x v="12"/>
    <s v="CDMXDFITDS1"/>
    <s v="IZTACCIHUATL"/>
    <n v="21605"/>
    <n v="19863"/>
    <n v="500"/>
    <n v="3"/>
    <n v="1153"/>
    <n v="45775"/>
    <n v="43080"/>
    <n v="0"/>
    <n v="1492"/>
    <n v="1"/>
    <n v="0"/>
    <n v="0"/>
    <n v="1112"/>
    <n v="46"/>
    <x v="0"/>
  </r>
  <r>
    <s v="METRO"/>
    <s v="UC"/>
    <s v="UNIVERSIDAD"/>
    <x v="12"/>
    <x v="12"/>
    <s v="CDMXDFPP30T"/>
    <s v="POPOCATEPETL"/>
    <n v="17294"/>
    <n v="17779"/>
    <n v="530"/>
    <n v="109"/>
    <n v="643"/>
    <n v="38744"/>
    <n v="37264"/>
    <n v="247"/>
    <n v="415"/>
    <n v="6"/>
    <n v="0"/>
    <n v="0"/>
    <n v="1661"/>
    <n v="60"/>
    <x v="0"/>
  </r>
  <r>
    <s v="METRO"/>
    <s v="UC"/>
    <s v="UNIVERSIDAD"/>
    <x v="12"/>
    <x v="12"/>
    <s v="CDMXDFPP34T"/>
    <s v="POPOCATEPETL"/>
    <n v="646041"/>
    <n v="4720695"/>
    <n v="1549"/>
    <n v="1180"/>
    <n v="729"/>
    <n v="5382530"/>
    <n v="5368285"/>
    <n v="40"/>
    <n v="12054"/>
    <n v="24"/>
    <n v="0"/>
    <n v="0"/>
    <n v="0"/>
    <n v="218"/>
    <x v="0"/>
  </r>
  <r>
    <s v="METRO"/>
    <s v="UC"/>
    <s v="UNIVERSIDAD"/>
    <x v="12"/>
    <x v="12"/>
    <s v="CDMXDFPPDS2"/>
    <s v="POPOCATEPETL"/>
    <n v="19454"/>
    <n v="7207"/>
    <n v="350"/>
    <n v="7"/>
    <n v="51"/>
    <n v="29491"/>
    <n v="27638"/>
    <n v="1340"/>
    <n v="376"/>
    <n v="40"/>
    <n v="0"/>
    <n v="0"/>
    <n v="627"/>
    <n v="39"/>
    <x v="0"/>
  </r>
  <r>
    <s v="METRO"/>
    <s v="UC"/>
    <s v="UNIVERSIDAD"/>
    <x v="12"/>
    <x v="12"/>
    <s v="CDMXDFVGDS3"/>
    <s v="VERGEL"/>
    <n v="46044"/>
    <n v="37289"/>
    <n v="11927"/>
    <n v="10"/>
    <n v="206"/>
    <n v="104281"/>
    <n v="96967"/>
    <n v="3"/>
    <n v="3604"/>
    <n v="1"/>
    <n v="0"/>
    <n v="0"/>
    <n v="1707"/>
    <n v="3490"/>
    <x v="0"/>
  </r>
  <r>
    <s v="METRO"/>
    <s v="UE"/>
    <s v="ERMITA-TLAHUAC"/>
    <x v="13"/>
    <x v="13"/>
    <s v="CDMXDFASDS1"/>
    <s v="ABASTOS"/>
    <n v="22269"/>
    <n v="18098"/>
    <n v="7190"/>
    <n v="12"/>
    <n v="77"/>
    <n v="76057"/>
    <n v="48139"/>
    <n v="3653"/>
    <n v="956"/>
    <n v="23097"/>
    <n v="0"/>
    <n v="0"/>
    <n v="582"/>
    <n v="123"/>
    <x v="0"/>
  </r>
  <r>
    <s v="METRO"/>
    <s v="UE"/>
    <s v="ERMITA-TLAHUAC"/>
    <x v="13"/>
    <x v="13"/>
    <s v="CDMXDFERDS1"/>
    <s v="ERMITA"/>
    <n v="14882"/>
    <n v="12279"/>
    <n v="1417"/>
    <n v="20"/>
    <n v="87"/>
    <n v="48159"/>
    <n v="41619"/>
    <n v="4426"/>
    <n v="1523"/>
    <n v="11"/>
    <n v="0"/>
    <n v="0"/>
    <n v="13041"/>
    <n v="473"/>
    <x v="0"/>
  </r>
  <r>
    <s v="METRO"/>
    <s v="UE"/>
    <s v="ERMITA-TLAHUAC"/>
    <x v="13"/>
    <x v="13"/>
    <s v="CDMXDFES23T"/>
    <s v="ESTRELLA"/>
    <n v="3069539"/>
    <n v="6566920"/>
    <n v="151659"/>
    <n v="23432"/>
    <n v="107709"/>
    <n v="14387834"/>
    <n v="13151733"/>
    <n v="203965"/>
    <n v="510170"/>
    <n v="2876"/>
    <n v="0"/>
    <n v="0"/>
    <n v="3363615"/>
    <n v="387949"/>
    <x v="0"/>
  </r>
  <r>
    <s v="METRO"/>
    <s v="UE"/>
    <s v="ERMITA-TLAHUAC"/>
    <x v="13"/>
    <x v="13"/>
    <s v="CDMXDFESDS2"/>
    <s v="ESTRELLA"/>
    <n v="116170"/>
    <n v="93241"/>
    <n v="1825"/>
    <n v="87"/>
    <n v="658"/>
    <n v="221443"/>
    <n v="214854"/>
    <n v="25"/>
    <n v="5443"/>
    <n v="272"/>
    <n v="0"/>
    <n v="0"/>
    <n v="3618"/>
    <n v="104"/>
    <x v="0"/>
  </r>
  <r>
    <s v="METRO"/>
    <s v="UE"/>
    <s v="ERMITA-TLAHUAC"/>
    <x v="13"/>
    <x v="13"/>
    <s v="CDMXDFMYDS3"/>
    <s v="MEYEHUALCO"/>
    <n v="1936"/>
    <n v="1388"/>
    <n v="22"/>
    <n v="7"/>
    <n v="8"/>
    <n v="3678"/>
    <n v="3576"/>
    <n v="0"/>
    <n v="69"/>
    <n v="0"/>
    <n v="0"/>
    <n v="0"/>
    <n v="230"/>
    <n v="18"/>
    <x v="0"/>
  </r>
  <r>
    <s v="METRO"/>
    <s v="UE"/>
    <s v="ERMITA-TLAHUAC"/>
    <x v="14"/>
    <x v="14"/>
    <s v="CDMXDFCL34T"/>
    <s v="CULHUACAN"/>
    <n v="138577"/>
    <n v="43140"/>
    <n v="1377"/>
    <n v="28"/>
    <n v="641"/>
    <n v="187968"/>
    <n v="184180"/>
    <n v="569"/>
    <n v="2075"/>
    <n v="310"/>
    <n v="0"/>
    <n v="0"/>
    <n v="1086"/>
    <n v="165"/>
    <x v="0"/>
  </r>
  <r>
    <s v="METRO"/>
    <s v="UE"/>
    <s v="ERMITA-TLAHUAC"/>
    <x v="14"/>
    <x v="14"/>
    <s v="CDMXDFCLDS3"/>
    <s v="CULHUACAN"/>
    <n v="11530"/>
    <n v="9517"/>
    <n v="972"/>
    <n v="25"/>
    <n v="30"/>
    <n v="32152"/>
    <n v="22484"/>
    <n v="7145"/>
    <n v="254"/>
    <n v="2092"/>
    <n v="0"/>
    <n v="0"/>
    <n v="465"/>
    <n v="122"/>
    <x v="0"/>
  </r>
  <r>
    <s v="METRO"/>
    <s v="UE"/>
    <s v="ERMITA-TLAHUAC"/>
    <x v="14"/>
    <x v="14"/>
    <s v="CDMXDFIXDS4"/>
    <s v="IXTAPALAPA"/>
    <n v="46720"/>
    <n v="26466"/>
    <n v="1292"/>
    <n v="23"/>
    <n v="224"/>
    <n v="78616"/>
    <n v="76597"/>
    <n v="42"/>
    <n v="1610"/>
    <n v="6"/>
    <n v="0"/>
    <n v="0"/>
    <n v="2119"/>
    <n v="114"/>
    <x v="0"/>
  </r>
  <r>
    <s v="METRO"/>
    <s v="UE"/>
    <s v="ERMITA-TLAHUAC"/>
    <x v="15"/>
    <x v="15"/>
    <s v="AMCAXMAMDSA"/>
    <s v="AMECAMECA"/>
    <n v="708"/>
    <n v="399"/>
    <n v="39"/>
    <n v="0"/>
    <n v="0"/>
    <n v="1380"/>
    <n v="1284"/>
    <n v="1"/>
    <n v="88"/>
    <n v="0"/>
    <n v="0"/>
    <n v="0"/>
    <n v="138"/>
    <n v="7"/>
    <x v="0"/>
  </r>
  <r>
    <s v="METRO"/>
    <s v="UE"/>
    <s v="ERMITA-TLAHUAC"/>
    <x v="15"/>
    <x v="15"/>
    <s v="CDMXDFLTDS3"/>
    <s v="SAN LORENZO TEZONCO"/>
    <n v="27554"/>
    <n v="29670"/>
    <n v="1218"/>
    <n v="45"/>
    <n v="246"/>
    <n v="78245"/>
    <n v="59897"/>
    <n v="10958"/>
    <n v="919"/>
    <n v="6000"/>
    <n v="0"/>
    <n v="0"/>
    <n v="1455"/>
    <n v="180"/>
    <x v="0"/>
  </r>
  <r>
    <s v="METRO"/>
    <s v="UE"/>
    <s v="ERMITA-TLAHUAC"/>
    <x v="15"/>
    <x v="15"/>
    <s v="CDMXDFTLDS2"/>
    <s v="TLAHUAC"/>
    <n v="103396"/>
    <n v="65561"/>
    <n v="3403"/>
    <n v="31"/>
    <n v="152"/>
    <n v="187136"/>
    <n v="177409"/>
    <n v="5451"/>
    <n v="3517"/>
    <n v="171"/>
    <n v="0"/>
    <n v="0"/>
    <n v="5049"/>
    <n v="405"/>
    <x v="0"/>
  </r>
  <r>
    <s v="METRO"/>
    <s v="UE"/>
    <s v="ERMITA-TLAHUAC"/>
    <x v="15"/>
    <x v="15"/>
    <s v="CHLCXMCHDS2"/>
    <s v="CHALCO"/>
    <n v="54391"/>
    <n v="34880"/>
    <n v="1304"/>
    <n v="3"/>
    <n v="28"/>
    <n v="96152"/>
    <n v="93637"/>
    <n v="665"/>
    <n v="1660"/>
    <n v="3"/>
    <n v="0"/>
    <n v="0"/>
    <n v="3062"/>
    <n v="156"/>
    <x v="0"/>
  </r>
  <r>
    <s v="METRO"/>
    <s v="UH"/>
    <s v="CHILPANCINGO"/>
    <x v="16"/>
    <x v="16"/>
    <s v="ARCLXGARDSA"/>
    <s v="ARCELIA"/>
    <n v="3378"/>
    <n v="4014"/>
    <n v="171"/>
    <n v="0"/>
    <n v="22"/>
    <n v="10836"/>
    <n v="7727"/>
    <n v="922"/>
    <n v="430"/>
    <n v="1661"/>
    <n v="0"/>
    <n v="0"/>
    <n v="164"/>
    <n v="74"/>
    <x v="0"/>
  </r>
  <r>
    <s v="METRO"/>
    <s v="UH"/>
    <s v="CHILPANCINGO"/>
    <x v="16"/>
    <x v="16"/>
    <s v="CDALXGALDS1"/>
    <s v="CIUDAD ALTAMIRANO"/>
    <n v="125313"/>
    <n v="59832"/>
    <n v="2922"/>
    <n v="57"/>
    <n v="80"/>
    <n v="216946"/>
    <n v="193422"/>
    <n v="10357"/>
    <n v="9795"/>
    <n v="903"/>
    <n v="0"/>
    <n v="0"/>
    <n v="5355"/>
    <n v="2332"/>
    <x v="0"/>
  </r>
  <r>
    <s v="METRO"/>
    <s v="UH"/>
    <s v="CHILPANCINGO"/>
    <x v="16"/>
    <x v="16"/>
    <s v="CLPAXGCPDSA"/>
    <s v="CHILAPA"/>
    <n v="21312"/>
    <n v="11490"/>
    <n v="572"/>
    <n v="0"/>
    <n v="13"/>
    <n v="35471"/>
    <n v="33907"/>
    <n v="720"/>
    <n v="610"/>
    <n v="118"/>
    <n v="0"/>
    <n v="0"/>
    <n v="533"/>
    <n v="103"/>
    <x v="0"/>
  </r>
  <r>
    <s v="METRO"/>
    <s v="UH"/>
    <s v="CHILPANCINGO"/>
    <x v="16"/>
    <x v="16"/>
    <s v="CHLPXGCHDS2"/>
    <s v="CHILPANCINGO"/>
    <n v="53443"/>
    <n v="31737"/>
    <n v="1953"/>
    <n v="34"/>
    <n v="939"/>
    <n v="97605"/>
    <n v="89256"/>
    <n v="5317"/>
    <n v="1547"/>
    <n v="90"/>
    <n v="0"/>
    <n v="0"/>
    <n v="2123"/>
    <n v="422"/>
    <x v="0"/>
  </r>
  <r>
    <s v="METRO"/>
    <s v="UH"/>
    <s v="CHILPANCINGO"/>
    <x v="16"/>
    <x v="16"/>
    <s v="HTMOXIHMDSA"/>
    <s v="HUETAMO"/>
    <n v="10059"/>
    <n v="5304"/>
    <n v="205"/>
    <n v="0"/>
    <n v="16"/>
    <n v="18020"/>
    <n v="15898"/>
    <n v="456"/>
    <n v="883"/>
    <n v="726"/>
    <n v="0"/>
    <n v="0"/>
    <n v="330"/>
    <n v="41"/>
    <x v="0"/>
  </r>
  <r>
    <s v="METRO"/>
    <s v="UH"/>
    <s v="CHILPANCINGO"/>
    <x v="16"/>
    <x v="16"/>
    <s v="HTZCXGHUDSA"/>
    <s v="HUITZUCO"/>
    <n v="8567"/>
    <n v="4339"/>
    <n v="295"/>
    <n v="2"/>
    <n v="117"/>
    <n v="16327"/>
    <n v="13637"/>
    <n v="146"/>
    <n v="2135"/>
    <n v="208"/>
    <n v="0"/>
    <n v="0"/>
    <n v="436"/>
    <n v="82"/>
    <x v="0"/>
  </r>
  <r>
    <s v="METRO"/>
    <s v="UH"/>
    <s v="CHILPANCINGO"/>
    <x v="16"/>
    <x v="16"/>
    <s v="IGLAXGINDS1"/>
    <s v="INDEPENDENCIA"/>
    <n v="166979"/>
    <n v="73834"/>
    <n v="6213"/>
    <n v="82"/>
    <n v="84"/>
    <n v="289810"/>
    <n v="253979"/>
    <n v="4019"/>
    <n v="28276"/>
    <n v="951"/>
    <n v="0"/>
    <n v="0"/>
    <n v="6953"/>
    <n v="2419"/>
    <x v="0"/>
  </r>
  <r>
    <s v="METRO"/>
    <s v="UH"/>
    <s v="CHILPANCINGO"/>
    <x v="16"/>
    <x v="16"/>
    <s v="TGERXGTIDSA"/>
    <s v="TIXTLA"/>
    <n v="2655"/>
    <n v="1537"/>
    <n v="50"/>
    <n v="0"/>
    <n v="3"/>
    <n v="4575"/>
    <n v="4330"/>
    <n v="107"/>
    <n v="76"/>
    <n v="40"/>
    <n v="0"/>
    <n v="0"/>
    <n v="88"/>
    <n v="19"/>
    <x v="0"/>
  </r>
  <r>
    <s v="METRO"/>
    <s v="UH"/>
    <s v="CHILPANCINGO"/>
    <x v="16"/>
    <x v="16"/>
    <s v="TLLPXGTEDSA"/>
    <s v="TELOLOAPAN"/>
    <n v="10595"/>
    <n v="7404"/>
    <n v="285"/>
    <n v="0"/>
    <n v="17"/>
    <n v="23497"/>
    <n v="18757"/>
    <n v="541"/>
    <n v="2690"/>
    <n v="1388"/>
    <n v="0"/>
    <n v="0"/>
    <n v="473"/>
    <n v="104"/>
    <x v="0"/>
  </r>
  <r>
    <s v="METRO"/>
    <s v="UH"/>
    <s v="CHILPANCINGO"/>
    <x v="16"/>
    <x v="16"/>
    <s v="TPCMXGTDDSA"/>
    <s v="TLAPA DE COMONFORT"/>
    <n v="26651"/>
    <n v="15555"/>
    <n v="608"/>
    <n v="242"/>
    <n v="16"/>
    <n v="46125"/>
    <n v="43606"/>
    <n v="1083"/>
    <n v="717"/>
    <n v="204"/>
    <n v="0"/>
    <n v="0"/>
    <n v="792"/>
    <n v="257"/>
    <x v="0"/>
  </r>
  <r>
    <s v="METRO"/>
    <s v="UH"/>
    <s v="CHILPANCINGO"/>
    <x v="16"/>
    <x v="16"/>
    <s v="TXCOXGTADSA"/>
    <s v="TAXCO"/>
    <n v="35838"/>
    <n v="31291"/>
    <n v="1800"/>
    <n v="10"/>
    <n v="43"/>
    <n v="81913"/>
    <n v="70937"/>
    <n v="456"/>
    <n v="5787"/>
    <n v="4099"/>
    <n v="0"/>
    <n v="0"/>
    <n v="2008"/>
    <n v="581"/>
    <x v="0"/>
  </r>
  <r>
    <s v="METRO"/>
    <s v="UL"/>
    <s v="ACAPULCO"/>
    <x v="17"/>
    <x v="17"/>
    <s v="ACPLXGBADS1"/>
    <s v="BAHIA"/>
    <n v="10779"/>
    <n v="5787"/>
    <n v="504"/>
    <n v="4"/>
    <n v="87"/>
    <n v="18308"/>
    <n v="17619"/>
    <n v="8"/>
    <n v="544"/>
    <n v="1"/>
    <n v="0"/>
    <n v="0"/>
    <n v="549"/>
    <n v="45"/>
    <x v="0"/>
  </r>
  <r>
    <s v="METRO"/>
    <s v="UL"/>
    <s v="ACAPULCO"/>
    <x v="17"/>
    <x v="17"/>
    <s v="ACPLXGHIDC1"/>
    <s v="HIDALGO"/>
    <n v="7328"/>
    <n v="4808"/>
    <n v="267"/>
    <n v="1"/>
    <n v="5"/>
    <n v="14160"/>
    <n v="12704"/>
    <n v="38"/>
    <n v="1328"/>
    <n v="0"/>
    <n v="0"/>
    <n v="0"/>
    <n v="301"/>
    <n v="84"/>
    <x v="0"/>
  </r>
  <r>
    <s v="METRO"/>
    <s v="UL"/>
    <s v="ACAPULCO"/>
    <x v="17"/>
    <x v="17"/>
    <s v="ACPLXGHODS2"/>
    <s v="HORNOS"/>
    <n v="7194"/>
    <n v="6180"/>
    <n v="87"/>
    <n v="8"/>
    <n v="27"/>
    <n v="15968"/>
    <n v="13782"/>
    <n v="922"/>
    <n v="879"/>
    <n v="329"/>
    <n v="0"/>
    <n v="0"/>
    <n v="321"/>
    <n v="21"/>
    <x v="0"/>
  </r>
  <r>
    <s v="METRO"/>
    <s v="UL"/>
    <s v="ACAPULCO"/>
    <x v="17"/>
    <x v="17"/>
    <s v="ACPLXGREDS1"/>
    <s v="RENACIMIENTO"/>
    <n v="7725"/>
    <n v="4104"/>
    <n v="184"/>
    <n v="5"/>
    <n v="64"/>
    <n v="13991"/>
    <n v="12363"/>
    <n v="1"/>
    <n v="1537"/>
    <n v="1"/>
    <n v="0"/>
    <n v="0"/>
    <n v="350"/>
    <n v="20"/>
    <x v="0"/>
  </r>
  <r>
    <s v="METRO"/>
    <s v="UL"/>
    <s v="ACAPULCO"/>
    <x v="17"/>
    <x v="17"/>
    <s v="IXTZXGIXDS1"/>
    <s v="IXTAPA"/>
    <n v="16798"/>
    <n v="5271"/>
    <n v="262"/>
    <n v="18"/>
    <n v="4"/>
    <n v="25831"/>
    <n v="23032"/>
    <n v="1420"/>
    <n v="1311"/>
    <n v="9"/>
    <n v="0"/>
    <n v="0"/>
    <n v="701"/>
    <n v="37"/>
    <x v="0"/>
  </r>
  <r>
    <s v="METRO"/>
    <s v="UL"/>
    <s v="ACAPULCO"/>
    <x v="17"/>
    <x v="17"/>
    <s v="OMTPXGOMDSA"/>
    <s v="OMETEPEC"/>
    <n v="1348"/>
    <n v="1173"/>
    <n v="10"/>
    <n v="18"/>
    <n v="1"/>
    <n v="3145"/>
    <n v="2601"/>
    <n v="344"/>
    <n v="123"/>
    <n v="35"/>
    <n v="0"/>
    <n v="0"/>
    <n v="70"/>
    <n v="23"/>
    <x v="0"/>
  </r>
  <r>
    <s v="METRO"/>
    <s v="UL"/>
    <s v="ACAPULCO"/>
    <x v="17"/>
    <x v="17"/>
    <s v="PTTLXGPEDSA"/>
    <s v="PETATLAN"/>
    <n v="4070"/>
    <n v="2085"/>
    <n v="169"/>
    <n v="0"/>
    <n v="18"/>
    <n v="7006"/>
    <n v="6486"/>
    <n v="2"/>
    <n v="478"/>
    <n v="6"/>
    <n v="0"/>
    <n v="0"/>
    <n v="162"/>
    <n v="16"/>
    <x v="0"/>
  </r>
  <r>
    <s v="METRO"/>
    <s v="UL"/>
    <s v="ACAPULCO"/>
    <x v="17"/>
    <x v="17"/>
    <s v="TDGAXGTDDSA"/>
    <s v="TECPAN DE GALEANA"/>
    <n v="15689"/>
    <n v="9244"/>
    <n v="319"/>
    <n v="0"/>
    <n v="4"/>
    <n v="28101"/>
    <n v="25253"/>
    <n v="948"/>
    <n v="1837"/>
    <n v="6"/>
    <n v="0"/>
    <n v="0"/>
    <n v="1"/>
    <n v="53"/>
    <x v="0"/>
  </r>
  <r>
    <s v="METRO"/>
    <s v="UU"/>
    <s v="MORELOS"/>
    <x v="18"/>
    <x v="18"/>
    <s v="CRNVXOBO22T"/>
    <s v="BORDA"/>
    <n v="1200384"/>
    <n v="4535290"/>
    <n v="111037"/>
    <n v="35063"/>
    <n v="7125"/>
    <n v="9182724"/>
    <n v="8293831"/>
    <n v="1151"/>
    <n v="508295"/>
    <n v="0"/>
    <n v="0"/>
    <n v="0"/>
    <n v="2447120"/>
    <n v="337259"/>
    <x v="0"/>
  </r>
  <r>
    <s v="METRO"/>
    <s v="UU"/>
    <s v="MORELOS"/>
    <x v="18"/>
    <x v="18"/>
    <s v="CRNVXOBODC1"/>
    <s v="BORDA"/>
    <n v="31398"/>
    <n v="13366"/>
    <n v="1059"/>
    <n v="23"/>
    <n v="83"/>
    <n v="57999"/>
    <n v="48612"/>
    <n v="5281"/>
    <n v="3600"/>
    <n v="82"/>
    <n v="0"/>
    <n v="0"/>
    <n v="2789"/>
    <n v="318"/>
    <x v="0"/>
  </r>
  <r>
    <s v="METRO"/>
    <s v="UU"/>
    <s v="MORELOS"/>
    <x v="18"/>
    <x v="18"/>
    <s v="CRNVXOCIDS2"/>
    <s v="CIVAC"/>
    <n v="6792"/>
    <n v="3552"/>
    <n v="221"/>
    <n v="136"/>
    <n v="20"/>
    <n v="14629"/>
    <n v="11010"/>
    <n v="2474"/>
    <n v="902"/>
    <n v="29"/>
    <n v="0"/>
    <n v="0"/>
    <n v="445"/>
    <n v="58"/>
    <x v="0"/>
  </r>
  <r>
    <s v="METRO"/>
    <s v="UU"/>
    <s v="MORELOS"/>
    <x v="18"/>
    <x v="18"/>
    <s v="CRNVXOMI22T"/>
    <s v="MIRADOR"/>
    <n v="1196378"/>
    <n v="4516841"/>
    <n v="117138"/>
    <n v="8881"/>
    <n v="7129"/>
    <n v="9319132"/>
    <n v="8408973"/>
    <n v="207"/>
    <n v="554147"/>
    <n v="0"/>
    <n v="0"/>
    <n v="0"/>
    <n v="2578616"/>
    <n v="339795"/>
    <x v="0"/>
  </r>
  <r>
    <s v="METRO"/>
    <s v="UU"/>
    <s v="MORELOS"/>
    <x v="18"/>
    <x v="18"/>
    <s v="CRNVXOMIDS2"/>
    <s v="MIRADOR"/>
    <n v="20077"/>
    <n v="10630"/>
    <n v="887"/>
    <n v="97"/>
    <n v="82"/>
    <n v="38723"/>
    <n v="32410"/>
    <n v="2453"/>
    <n v="3386"/>
    <n v="139"/>
    <n v="0"/>
    <n v="0"/>
    <n v="816"/>
    <n v="156"/>
    <x v="0"/>
  </r>
  <r>
    <s v="METRO"/>
    <s v="UU"/>
    <s v="MORELOS"/>
    <x v="18"/>
    <x v="18"/>
    <s v="CRNVXOZADS2"/>
    <s v="ZAPATA"/>
    <n v="30037"/>
    <n v="21877"/>
    <n v="584"/>
    <n v="10"/>
    <n v="127"/>
    <n v="59859"/>
    <n v="53924"/>
    <n v="152"/>
    <n v="5486"/>
    <n v="17"/>
    <n v="0"/>
    <n v="0"/>
    <n v="1426"/>
    <n v="143"/>
    <x v="0"/>
  </r>
  <r>
    <s v="METRO"/>
    <s v="UU"/>
    <s v="MORELOS"/>
    <x v="18"/>
    <x v="18"/>
    <s v="CUTLXOARDS1"/>
    <s v="ARTILLERO"/>
    <n v="13772"/>
    <n v="8274"/>
    <n v="608"/>
    <n v="45"/>
    <n v="13"/>
    <n v="26755"/>
    <n v="23314"/>
    <n v="1218"/>
    <n v="1888"/>
    <n v="140"/>
    <n v="0"/>
    <n v="0"/>
    <n v="660"/>
    <n v="137"/>
    <x v="0"/>
  </r>
  <r>
    <s v="METRO"/>
    <s v="UU"/>
    <s v="MORELOS"/>
    <x v="18"/>
    <x v="18"/>
    <s v="CUTLXOCTDSA"/>
    <s v="CUAUTLA"/>
    <n v="20586"/>
    <n v="20617"/>
    <n v="481"/>
    <n v="0"/>
    <n v="198"/>
    <n v="46884"/>
    <n v="42431"/>
    <n v="864"/>
    <n v="2559"/>
    <n v="751"/>
    <n v="0"/>
    <n v="0"/>
    <n v="747"/>
    <n v="81"/>
    <x v="0"/>
  </r>
  <r>
    <s v="METRO"/>
    <s v="UU"/>
    <s v="MORELOS"/>
    <x v="18"/>
    <x v="18"/>
    <s v="OXTPXOOADS1"/>
    <s v="OAXTEPEC"/>
    <n v="28729"/>
    <n v="16265"/>
    <n v="888"/>
    <n v="366"/>
    <n v="3"/>
    <n v="52023"/>
    <n v="47550"/>
    <n v="2"/>
    <n v="2667"/>
    <n v="1172"/>
    <n v="0"/>
    <n v="0"/>
    <n v="1668"/>
    <n v="263"/>
    <x v="0"/>
  </r>
  <r>
    <s v="METRO"/>
    <s v="WA"/>
    <s v="CUAUTITLAN"/>
    <x v="19"/>
    <x v="19"/>
    <s v="CTIZXMAUDS1"/>
    <s v="AURORA"/>
    <n v="41152"/>
    <n v="24753"/>
    <n v="1338"/>
    <n v="240"/>
    <n v="296"/>
    <n v="71045"/>
    <n v="68944"/>
    <n v="444"/>
    <n v="859"/>
    <n v="136"/>
    <n v="0"/>
    <n v="0"/>
    <n v="1701"/>
    <n v="126"/>
    <x v="0"/>
  </r>
  <r>
    <s v="METRO"/>
    <s v="WA"/>
    <s v="CUAUTITLAN"/>
    <x v="19"/>
    <x v="19"/>
    <s v="CTIZXMBDDS1"/>
    <s v="BOSQUES DEL LAGO"/>
    <n v="35631"/>
    <n v="20203"/>
    <n v="1061"/>
    <n v="311"/>
    <n v="82"/>
    <n v="61539"/>
    <n v="58465"/>
    <n v="1517"/>
    <n v="832"/>
    <n v="219"/>
    <n v="0"/>
    <n v="0"/>
    <n v="1570"/>
    <n v="113"/>
    <x v="0"/>
  </r>
  <r>
    <s v="METRO"/>
    <s v="WA"/>
    <s v="CUAUTITLAN"/>
    <x v="19"/>
    <x v="19"/>
    <s v="CTIZXMIZDS2"/>
    <s v="IZCALLI"/>
    <n v="12950"/>
    <n v="8499"/>
    <n v="3670"/>
    <n v="12"/>
    <n v="178"/>
    <n v="36803"/>
    <n v="25760"/>
    <n v="6461"/>
    <n v="2907"/>
    <n v="1442"/>
    <n v="0"/>
    <n v="0"/>
    <n v="641"/>
    <n v="43"/>
    <x v="0"/>
  </r>
  <r>
    <s v="METRO"/>
    <s v="WA"/>
    <s v="CUAUTITLAN"/>
    <x v="19"/>
    <x v="19"/>
    <s v="CTLNXMCUDS2"/>
    <s v="CUAUTITLAN"/>
    <n v="86941"/>
    <n v="47144"/>
    <n v="1798"/>
    <n v="103"/>
    <n v="547"/>
    <n v="142505"/>
    <n v="139843"/>
    <n v="307"/>
    <n v="1441"/>
    <n v="4"/>
    <n v="0"/>
    <n v="0"/>
    <n v="3960"/>
    <n v="260"/>
    <x v="0"/>
  </r>
  <r>
    <s v="METRO"/>
    <s v="WA"/>
    <s v="CUAUTITLAN"/>
    <x v="19"/>
    <x v="19"/>
    <s v="ZMPGXMZUDS2"/>
    <s v="ZUMPANGO"/>
    <n v="2371"/>
    <n v="8627"/>
    <n v="603"/>
    <n v="119"/>
    <n v="3"/>
    <n v="12896"/>
    <n v="11770"/>
    <n v="951"/>
    <n v="48"/>
    <n v="0"/>
    <n v="0"/>
    <n v="0"/>
    <n v="169"/>
    <n v="5"/>
    <x v="0"/>
  </r>
  <r>
    <s v="METRO"/>
    <s v="WA"/>
    <s v="ECATEPEC"/>
    <x v="0"/>
    <x v="0"/>
    <s v="CCLCXMFLDS5"/>
    <s v="VILLA DE LAS FLORES"/>
    <n v="208133"/>
    <n v="141061"/>
    <n v="7357"/>
    <n v="125"/>
    <n v="249"/>
    <n v="375252"/>
    <n v="364872"/>
    <n v="1"/>
    <n v="9337"/>
    <n v="132"/>
    <n v="0"/>
    <n v="0"/>
    <n v="8321"/>
    <n v="536"/>
    <x v="0"/>
  </r>
  <r>
    <s v="METRO"/>
    <s v="WA"/>
    <s v="ECATEPEC"/>
    <x v="0"/>
    <x v="0"/>
    <s v="ECTPXMAEDS1"/>
    <s v="AZTECA"/>
    <n v="23587"/>
    <n v="15737"/>
    <n v="528"/>
    <n v="109"/>
    <n v="128"/>
    <n v="43063"/>
    <n v="41340"/>
    <n v="7"/>
    <n v="1274"/>
    <n v="154"/>
    <n v="0"/>
    <n v="0"/>
    <n v="1488"/>
    <n v="51"/>
    <x v="0"/>
  </r>
  <r>
    <s v="METRO"/>
    <s v="WL"/>
    <s v="LINDAVISTA"/>
    <x v="6"/>
    <x v="6"/>
    <s v="CDMXDFVL33T"/>
    <s v="VALLEJO"/>
    <n v="22537"/>
    <n v="3995"/>
    <n v="1163"/>
    <n v="42"/>
    <n v="43"/>
    <n v="39781"/>
    <n v="28943"/>
    <n v="9472"/>
    <n v="1134"/>
    <n v="33"/>
    <n v="0"/>
    <n v="0"/>
    <n v="1248"/>
    <n v="114"/>
    <x v="0"/>
  </r>
  <r>
    <s v="METRO"/>
    <s v="WL"/>
    <s v="LINDAVISTA"/>
    <x v="6"/>
    <x v="6"/>
    <s v="CDMXDFVL34T"/>
    <s v="VALLEJO"/>
    <n v="142278"/>
    <n v="115632"/>
    <n v="4093"/>
    <n v="129"/>
    <n v="744"/>
    <n v="285799"/>
    <n v="262004"/>
    <n v="121"/>
    <n v="22475"/>
    <n v="326"/>
    <n v="0"/>
    <n v="0"/>
    <n v="1"/>
    <n v="0"/>
    <x v="0"/>
  </r>
  <r>
    <s v="METRO"/>
    <s v="WL"/>
    <s v="LINDAVISTA"/>
    <x v="6"/>
    <x v="6"/>
    <s v="CDMXDFVLDS5"/>
    <s v="VALLEJO"/>
    <n v="7"/>
    <n v="22"/>
    <n v="0"/>
    <n v="0"/>
    <n v="0"/>
    <n v="110"/>
    <n v="29"/>
    <n v="3"/>
    <n v="61"/>
    <n v="0"/>
    <n v="3"/>
    <n v="0"/>
    <n v="0"/>
    <n v="14"/>
    <x v="0"/>
  </r>
  <r>
    <s v="METRO"/>
    <s v="WP"/>
    <s v="LOMAS"/>
    <x v="20"/>
    <x v="20"/>
    <s v="CDMXDFCJDS2"/>
    <s v="CUAJIMALPA (CONTADERO)"/>
    <n v="19361"/>
    <n v="16437"/>
    <n v="498"/>
    <n v="35"/>
    <n v="200"/>
    <n v="48686"/>
    <n v="37279"/>
    <n v="9"/>
    <n v="11102"/>
    <n v="4"/>
    <n v="0"/>
    <n v="0"/>
    <n v="983"/>
    <n v="57"/>
    <x v="0"/>
  </r>
  <r>
    <s v="METRO"/>
    <s v="WP"/>
    <s v="LOMAS"/>
    <x v="20"/>
    <x v="20"/>
    <s v="CDMXDFSFDS2"/>
    <s v="SANTA FE"/>
    <n v="138765"/>
    <n v="54068"/>
    <n v="3227"/>
    <n v="181"/>
    <n v="867"/>
    <n v="206460"/>
    <n v="200765"/>
    <n v="163"/>
    <n v="3956"/>
    <n v="134"/>
    <n v="0"/>
    <n v="0"/>
    <n v="4705"/>
    <n v="394"/>
    <x v="0"/>
  </r>
  <r>
    <s v="METRO"/>
    <s v="WP"/>
    <s v="LOMAS"/>
    <x v="21"/>
    <x v="21"/>
    <s v="CDMXDFMODS7"/>
    <s v="MORALES"/>
    <n v="151922"/>
    <n v="43400"/>
    <n v="7296"/>
    <n v="26"/>
    <n v="35"/>
    <n v="246092"/>
    <n v="212922"/>
    <n v="2"/>
    <n v="669"/>
    <n v="2827"/>
    <n v="188"/>
    <n v="0"/>
    <n v="10304"/>
    <n v="29423"/>
    <x v="0"/>
  </r>
  <r>
    <s v="METRO"/>
    <s v="WP"/>
    <s v="LOMAS"/>
    <x v="21"/>
    <x v="21"/>
    <s v="CDMXDFRO34T"/>
    <s v="ROMA"/>
    <n v="47414"/>
    <n v="28011"/>
    <n v="827"/>
    <n v="151"/>
    <n v="764"/>
    <n v="91880"/>
    <n v="76529"/>
    <n v="87"/>
    <n v="14232"/>
    <n v="117"/>
    <n v="0"/>
    <n v="0"/>
    <n v="277"/>
    <n v="0"/>
    <x v="0"/>
  </r>
  <r>
    <s v="METRO"/>
    <s v="WP"/>
    <s v="LOMAS"/>
    <x v="21"/>
    <x v="21"/>
    <s v="CDMXDFRODS0"/>
    <s v="ROMA"/>
    <n v="45793"/>
    <n v="18239"/>
    <n v="3107"/>
    <n v="35"/>
    <n v="19"/>
    <n v="81717"/>
    <n v="67841"/>
    <n v="16"/>
    <n v="336"/>
    <n v="641"/>
    <n v="80"/>
    <n v="0"/>
    <n v="702"/>
    <n v="12749"/>
    <x v="0"/>
  </r>
  <r>
    <s v="METRO"/>
    <s v="WP"/>
    <s v="LOMAS"/>
    <x v="21"/>
    <x v="21"/>
    <s v="CDMXDFVNDS5"/>
    <s v="VERONICA"/>
    <n v="15295"/>
    <n v="7578"/>
    <n v="396"/>
    <n v="1"/>
    <n v="12937"/>
    <n v="37321"/>
    <n v="23812"/>
    <n v="14"/>
    <n v="216"/>
    <n v="0"/>
    <n v="0"/>
    <n v="0"/>
    <n v="543"/>
    <n v="341"/>
    <x v="0"/>
  </r>
  <r>
    <s v="METRO"/>
    <s v="WP"/>
    <s v="LOMAS"/>
    <x v="22"/>
    <x v="22"/>
    <s v="CDMXDFCHDS3"/>
    <s v="CHAPULTEPEC"/>
    <n v="209419"/>
    <n v="32120"/>
    <n v="3365"/>
    <n v="23"/>
    <n v="104"/>
    <n v="261468"/>
    <n v="247477"/>
    <n v="10449"/>
    <n v="2986"/>
    <n v="103"/>
    <n v="0"/>
    <n v="0"/>
    <n v="2573"/>
    <n v="326"/>
    <x v="0"/>
  </r>
  <r>
    <s v="METRO"/>
    <s v="WP"/>
    <s v="LOMAS"/>
    <x v="22"/>
    <x v="22"/>
    <s v="CDMXDFPLDS1"/>
    <s v="POLANCO"/>
    <n v="67746"/>
    <n v="32353"/>
    <n v="30104"/>
    <n v="171"/>
    <n v="167"/>
    <n v="135786"/>
    <n v="132721"/>
    <n v="61"/>
    <n v="2490"/>
    <n v="1"/>
    <n v="0"/>
    <n v="0"/>
    <n v="2518"/>
    <n v="175"/>
    <x v="0"/>
  </r>
  <r>
    <s v="METRO"/>
    <s v="WP"/>
    <s v="LOMAS"/>
    <x v="22"/>
    <x v="22"/>
    <s v="CDMXDFPTDS2"/>
    <s v="POPOTLA"/>
    <n v="13449"/>
    <n v="11372"/>
    <n v="365"/>
    <n v="3"/>
    <n v="20"/>
    <n v="28992"/>
    <n v="26278"/>
    <n v="2016"/>
    <n v="623"/>
    <n v="19"/>
    <n v="0"/>
    <n v="0"/>
    <n v="1092"/>
    <n v="33"/>
    <x v="0"/>
  </r>
  <r>
    <s v="METRO"/>
    <s v="WP"/>
    <s v="LOMAS"/>
    <x v="22"/>
    <x v="22"/>
    <s v="CDMXDFSODS3"/>
    <s v="SOTELO"/>
    <n v="80326"/>
    <n v="49732"/>
    <n v="15678"/>
    <n v="29"/>
    <n v="57"/>
    <n v="152063"/>
    <n v="149403"/>
    <n v="198"/>
    <n v="1815"/>
    <n v="131"/>
    <n v="0"/>
    <n v="0"/>
    <n v="3667"/>
    <n v="430"/>
    <x v="0"/>
  </r>
  <r>
    <s v="METRO"/>
    <s v="WP"/>
    <s v="LOMAS"/>
    <x v="22"/>
    <x v="22"/>
    <s v="CDMXDFTADS3"/>
    <s v="TACUBA"/>
    <n v="15406"/>
    <n v="4610"/>
    <n v="499"/>
    <n v="2"/>
    <n v="82"/>
    <n v="22579"/>
    <n v="21305"/>
    <n v="637"/>
    <n v="463"/>
    <n v="7"/>
    <n v="0"/>
    <n v="0"/>
    <n v="790"/>
    <n v="83"/>
    <x v="0"/>
  </r>
  <r>
    <s v="METRO"/>
    <s v="WP"/>
    <s v="LOMAS"/>
    <x v="23"/>
    <x v="23"/>
    <s v="CDMXDFBODS2"/>
    <s v="BOSQUES"/>
    <n v="129194"/>
    <n v="47678"/>
    <n v="5070"/>
    <n v="62"/>
    <n v="679"/>
    <n v="190156"/>
    <n v="186373"/>
    <n v="36"/>
    <n v="2641"/>
    <n v="1"/>
    <n v="0"/>
    <n v="0"/>
    <n v="4431"/>
    <n v="364"/>
    <x v="0"/>
  </r>
  <r>
    <s v="METRO"/>
    <s v="WP"/>
    <s v="LOMAS"/>
    <x v="23"/>
    <x v="23"/>
    <s v="NCPNXMHCDS1"/>
    <s v="CHAMAPA"/>
    <n v="1179"/>
    <n v="1113"/>
    <n v="62"/>
    <n v="22"/>
    <n v="7"/>
    <n v="9015"/>
    <n v="2431"/>
    <n v="6460"/>
    <n v="47"/>
    <n v="21"/>
    <n v="0"/>
    <n v="0"/>
    <n v="77"/>
    <n v="27"/>
    <x v="0"/>
  </r>
  <r>
    <s v="METRO"/>
    <s v="WP"/>
    <s v="LOMAS"/>
    <x v="23"/>
    <x v="23"/>
    <s v="NCPNXMMNDS1"/>
    <s v="MOLINITO"/>
    <n v="7700"/>
    <n v="3490"/>
    <n v="108"/>
    <n v="2"/>
    <n v="27"/>
    <n v="11778"/>
    <n v="11546"/>
    <n v="24"/>
    <n v="171"/>
    <n v="0"/>
    <n v="0"/>
    <n v="0"/>
    <n v="248"/>
    <n v="8"/>
    <x v="0"/>
  </r>
  <r>
    <s v="METRO"/>
    <s v="WP"/>
    <s v="LOMAS"/>
    <x v="23"/>
    <x v="23"/>
    <s v="NCPNXMTEDS3"/>
    <s v="TECAMACHALCO"/>
    <n v="19519"/>
    <n v="7944"/>
    <n v="511"/>
    <n v="0"/>
    <n v="49"/>
    <n v="29305"/>
    <n v="28815"/>
    <n v="14"/>
    <n v="359"/>
    <n v="0"/>
    <n v="0"/>
    <n v="0"/>
    <n v="841"/>
    <n v="68"/>
    <x v="0"/>
  </r>
  <r>
    <s v="METRO"/>
    <s v="WS"/>
    <s v="SATELITE"/>
    <x v="24"/>
    <x v="24"/>
    <s v="CLMTXMCLDS2"/>
    <s v="CIUDAD LOPEZ MATEOS"/>
    <n v="16072"/>
    <n v="7916"/>
    <n v="1536"/>
    <n v="9"/>
    <n v="48"/>
    <n v="26697"/>
    <n v="26200"/>
    <n v="20"/>
    <n v="377"/>
    <n v="0"/>
    <n v="0"/>
    <n v="0"/>
    <n v="676"/>
    <n v="43"/>
    <x v="0"/>
  </r>
  <r>
    <s v="METRO"/>
    <s v="WS"/>
    <s v="SATELITE"/>
    <x v="24"/>
    <x v="24"/>
    <s v="CLMTXMICDS1"/>
    <s v="CHILUCA"/>
    <n v="15990"/>
    <n v="7076"/>
    <n v="434"/>
    <n v="33"/>
    <n v="14"/>
    <n v="25135"/>
    <n v="24240"/>
    <n v="455"/>
    <n v="359"/>
    <n v="12"/>
    <n v="0"/>
    <n v="0"/>
    <n v="740"/>
    <n v="22"/>
    <x v="0"/>
  </r>
  <r>
    <s v="METRO"/>
    <s v="WS"/>
    <s v="SATELITE"/>
    <x v="24"/>
    <x v="24"/>
    <s v="NCRMXMVNDS2"/>
    <s v="VILLA NICOLAS ROMERO"/>
    <n v="15893"/>
    <n v="11902"/>
    <n v="430"/>
    <n v="30"/>
    <n v="28"/>
    <n v="29920"/>
    <n v="28869"/>
    <n v="402"/>
    <n v="382"/>
    <n v="106"/>
    <n v="0"/>
    <n v="0"/>
    <n v="644"/>
    <n v="103"/>
    <x v="0"/>
  </r>
  <r>
    <s v="METRO"/>
    <s v="WS"/>
    <s v="SATELITE"/>
    <x v="25"/>
    <x v="25"/>
    <s v="NCPNXMECDS3"/>
    <s v="ECHEGARAY"/>
    <n v="28847"/>
    <n v="13244"/>
    <n v="688"/>
    <n v="3"/>
    <n v="109"/>
    <n v="44882"/>
    <n v="43828"/>
    <n v="141"/>
    <n v="708"/>
    <n v="3"/>
    <n v="0"/>
    <n v="0"/>
    <n v="1049"/>
    <n v="90"/>
    <x v="0"/>
  </r>
  <r>
    <s v="METRO"/>
    <s v="WS"/>
    <s v="SATELITE"/>
    <x v="25"/>
    <x v="25"/>
    <s v="NCPNXMMTDS1"/>
    <s v="SAN MATEO"/>
    <n v="22204"/>
    <n v="11813"/>
    <n v="553"/>
    <n v="6"/>
    <n v="78"/>
    <n v="36466"/>
    <n v="35072"/>
    <n v="6"/>
    <n v="1279"/>
    <n v="1"/>
    <n v="0"/>
    <n v="0"/>
    <n v="502"/>
    <n v="24"/>
    <x v="0"/>
  </r>
  <r>
    <s v="METRO"/>
    <s v="WS"/>
    <s v="SATELITE"/>
    <x v="25"/>
    <x v="25"/>
    <s v="NCPNXMSTDS5"/>
    <s v="SATELITE"/>
    <n v="41869"/>
    <n v="27058"/>
    <n v="1672"/>
    <n v="178"/>
    <n v="2"/>
    <n v="93597"/>
    <n v="70847"/>
    <n v="13"/>
    <n v="4036"/>
    <n v="209"/>
    <n v="425"/>
    <n v="0"/>
    <n v="248"/>
    <n v="17887"/>
    <x v="0"/>
  </r>
  <r>
    <s v="METRO"/>
    <s v="WS"/>
    <s v="SATELITE"/>
    <x v="25"/>
    <x v="25"/>
    <s v="TLPNXMVEDS3"/>
    <s v="VIVEROS"/>
    <n v="57409"/>
    <n v="39477"/>
    <n v="1714"/>
    <n v="18"/>
    <n v="259"/>
    <n v="114654"/>
    <n v="101344"/>
    <n v="11586"/>
    <n v="1265"/>
    <n v="0"/>
    <n v="0"/>
    <n v="0"/>
    <n v="2744"/>
    <n v="182"/>
    <x v="0"/>
  </r>
  <r>
    <s v="METRO"/>
    <s v="WS"/>
    <s v="SATELITE"/>
    <x v="26"/>
    <x v="26"/>
    <s v="CDMXDFNX23T"/>
    <s v="NEXTENGO"/>
    <n v="16569870"/>
    <n v="14393083"/>
    <n v="2141169"/>
    <n v="624029"/>
    <n v="52245"/>
    <n v="165183358"/>
    <n v="153231778"/>
    <n v="1099705"/>
    <n v="6826324"/>
    <n v="96955"/>
    <n v="0"/>
    <n v="0"/>
    <n v="120127656"/>
    <n v="3252322"/>
    <x v="0"/>
  </r>
  <r>
    <s v="METRO"/>
    <s v="WS"/>
    <s v="SATELITE"/>
    <x v="26"/>
    <x v="26"/>
    <s v="CDMXDFNX34T"/>
    <s v="NEXTENGO"/>
    <n v="115931"/>
    <n v="234525"/>
    <n v="232"/>
    <n v="77"/>
    <n v="23"/>
    <n v="451936"/>
    <n v="417715"/>
    <n v="1"/>
    <n v="31384"/>
    <n v="92"/>
    <n v="0"/>
    <n v="0"/>
    <n v="67027"/>
    <n v="2644"/>
    <x v="0"/>
  </r>
  <r>
    <s v="METRO"/>
    <s v="WS"/>
    <s v="SATELITE"/>
    <x v="26"/>
    <x v="26"/>
    <s v="CDMXDFRADS3"/>
    <s v="ROSARIO"/>
    <n v="46411"/>
    <n v="27329"/>
    <n v="1176"/>
    <n v="3"/>
    <n v="445"/>
    <n v="76596"/>
    <n v="75156"/>
    <n v="0"/>
    <n v="935"/>
    <n v="2"/>
    <n v="0"/>
    <n v="0"/>
    <n v="240"/>
    <n v="55"/>
    <x v="0"/>
  </r>
  <r>
    <s v="METRO"/>
    <s v="WS"/>
    <s v="SATELITE"/>
    <x v="26"/>
    <x v="26"/>
    <s v="CLMTXMARDS3"/>
    <s v="ARBOLEDAS"/>
    <n v="31187"/>
    <n v="22139"/>
    <n v="475"/>
    <n v="1"/>
    <n v="129"/>
    <n v="55435"/>
    <n v="54791"/>
    <n v="0"/>
    <n v="474"/>
    <n v="1"/>
    <n v="0"/>
    <n v="0"/>
    <n v="990"/>
    <n v="39"/>
    <x v="0"/>
  </r>
  <r>
    <s v="METRO"/>
    <s v="WS"/>
    <s v="SATELITE"/>
    <x v="26"/>
    <x v="26"/>
    <s v="TLPNXMQBDS1"/>
    <s v="QUEBRADA"/>
    <n v="65894"/>
    <n v="47292"/>
    <n v="2696"/>
    <n v="36"/>
    <n v="291"/>
    <n v="121004"/>
    <n v="118822"/>
    <n v="5"/>
    <n v="1640"/>
    <n v="15"/>
    <n v="0"/>
    <n v="0"/>
    <n v="2940"/>
    <n v="195"/>
    <x v="0"/>
  </r>
  <r>
    <s v="METRO"/>
    <s v="WT"/>
    <s v="TOLUCA"/>
    <x v="27"/>
    <x v="27"/>
    <s v="ATCMXMATDS2"/>
    <s v="ATLACOMULCO"/>
    <n v="70086"/>
    <n v="41706"/>
    <n v="2158"/>
    <n v="29"/>
    <n v="84"/>
    <n v="120510"/>
    <n v="113958"/>
    <n v="299"/>
    <n v="6034"/>
    <n v="25"/>
    <n v="0"/>
    <n v="0"/>
    <n v="8"/>
    <n v="81"/>
    <x v="0"/>
  </r>
  <r>
    <s v="METRO"/>
    <s v="WT"/>
    <s v="TOLUCA"/>
    <x v="27"/>
    <x v="27"/>
    <s v="IXTNXMIXDSA"/>
    <s v="IXTAPAN DE LA SAL"/>
    <n v="3680"/>
    <n v="1621"/>
    <n v="84"/>
    <n v="0"/>
    <n v="28"/>
    <n v="5812"/>
    <n v="5540"/>
    <n v="16"/>
    <n v="212"/>
    <n v="0"/>
    <n v="0"/>
    <n v="0"/>
    <n v="155"/>
    <n v="16"/>
    <x v="0"/>
  </r>
  <r>
    <s v="METRO"/>
    <s v="WT"/>
    <s v="TOLUCA"/>
    <x v="27"/>
    <x v="27"/>
    <s v="LRMAXMLMDS3"/>
    <s v="LERMA"/>
    <n v="806"/>
    <n v="153"/>
    <n v="27"/>
    <n v="48"/>
    <n v="0"/>
    <n v="1412"/>
    <n v="986"/>
    <n v="3"/>
    <n v="126"/>
    <n v="249"/>
    <n v="0"/>
    <n v="0"/>
    <n v="0"/>
    <n v="0"/>
    <x v="0"/>
  </r>
  <r>
    <s v="METRO"/>
    <s v="WT"/>
    <s v="TOLUCA"/>
    <x v="27"/>
    <x v="27"/>
    <s v="TGTCXMTIDSA"/>
    <s v="SANTIAGO TIANGUISTENCO"/>
    <n v="7433"/>
    <n v="4735"/>
    <n v="136"/>
    <n v="20"/>
    <n v="47"/>
    <n v="12938"/>
    <n v="12655"/>
    <n v="8"/>
    <n v="171"/>
    <n v="1"/>
    <n v="0"/>
    <n v="0"/>
    <n v="351"/>
    <n v="36"/>
    <x v="0"/>
  </r>
  <r>
    <s v="METRO"/>
    <s v="WT"/>
    <s v="TOLUCA"/>
    <x v="27"/>
    <x v="27"/>
    <s v="TNCGXMTGDS1"/>
    <s v="TENANCINGO"/>
    <n v="6517"/>
    <n v="2712"/>
    <n v="259"/>
    <n v="198"/>
    <n v="13"/>
    <n v="10196"/>
    <n v="9807"/>
    <n v="12"/>
    <n v="53"/>
    <n v="20"/>
    <n v="0"/>
    <n v="0"/>
    <n v="319"/>
    <n v="93"/>
    <x v="0"/>
  </r>
  <r>
    <s v="METRO"/>
    <s v="WT"/>
    <s v="TOLUCA"/>
    <x v="27"/>
    <x v="27"/>
    <s v="TOLCXMMIDS1"/>
    <s v="MILTEPEC"/>
    <n v="15441"/>
    <n v="9684"/>
    <n v="512"/>
    <n v="374"/>
    <n v="87"/>
    <n v="29326"/>
    <n v="26710"/>
    <n v="769"/>
    <n v="727"/>
    <n v="47"/>
    <n v="0"/>
    <n v="0"/>
    <n v="1073"/>
    <n v="612"/>
    <x v="0"/>
  </r>
  <r>
    <s v="METRO"/>
    <s v="WT"/>
    <s v="TOLUCA"/>
    <x v="27"/>
    <x v="27"/>
    <s v="TOLCXMNEDC2"/>
    <s v="NEVADO"/>
    <n v="1313"/>
    <n v="1066"/>
    <n v="70"/>
    <n v="18"/>
    <n v="8"/>
    <n v="2810"/>
    <n v="2449"/>
    <n v="0"/>
    <n v="334"/>
    <n v="1"/>
    <n v="0"/>
    <n v="0"/>
    <n v="0"/>
    <n v="0"/>
    <x v="0"/>
  </r>
  <r>
    <s v="METRO"/>
    <s v="WT"/>
    <s v="TOLUCA"/>
    <x v="27"/>
    <x v="27"/>
    <s v="TOLCXMNEDS3"/>
    <s v="NEVADO"/>
    <n v="52823"/>
    <n v="147438"/>
    <n v="8384"/>
    <n v="141"/>
    <n v="85"/>
    <n v="272074"/>
    <n v="260832"/>
    <n v="3084"/>
    <n v="6689"/>
    <n v="23"/>
    <n v="0"/>
    <n v="0"/>
    <n v="52187"/>
    <n v="1220"/>
    <x v="0"/>
  </r>
  <r>
    <s v="METRO"/>
    <s v="WT"/>
    <s v="TOLUCA"/>
    <x v="27"/>
    <x v="27"/>
    <s v="TOLCXMTLDS2"/>
    <s v="TOLLOCAN"/>
    <n v="24914"/>
    <n v="1"/>
    <n v="0"/>
    <n v="0"/>
    <n v="0"/>
    <n v="24915"/>
    <n v="24915"/>
    <n v="0"/>
    <n v="0"/>
    <n v="0"/>
    <n v="0"/>
    <n v="0"/>
    <n v="0"/>
    <n v="0"/>
    <x v="0"/>
  </r>
  <r>
    <s v="METRO"/>
    <s v="WT"/>
    <s v="TOLUCA"/>
    <x v="27"/>
    <x v="27"/>
    <s v="TOLCXMTODC4"/>
    <s v="TOLUCA"/>
    <n v="41934"/>
    <n v="30815"/>
    <n v="1111"/>
    <n v="340"/>
    <n v="34"/>
    <n v="84468"/>
    <n v="76314"/>
    <n v="2576"/>
    <n v="4769"/>
    <n v="68"/>
    <n v="0"/>
    <n v="0"/>
    <n v="2454"/>
    <n v="367"/>
    <x v="0"/>
  </r>
  <r>
    <s v="METRO"/>
    <s v="WT"/>
    <s v="TOLUCA"/>
    <x v="27"/>
    <x v="27"/>
    <s v="VABVXMVDDS2"/>
    <s v="VALLE DE BRAVO"/>
    <n v="6926"/>
    <n v="3746"/>
    <n v="307"/>
    <n v="874"/>
    <n v="6"/>
    <n v="12886"/>
    <n v="11841"/>
    <n v="16"/>
    <n v="86"/>
    <n v="3"/>
    <n v="0"/>
    <n v="0"/>
    <n v="862"/>
    <n v="60"/>
    <x v="0"/>
  </r>
  <r>
    <s v="NORTE"/>
    <s v="CT"/>
    <s v="TORREON"/>
    <x v="28"/>
    <x v="28"/>
    <s v="GZPLDUGPDS2"/>
    <s v="GOMEZ PALACIO"/>
    <n v="42869"/>
    <n v="24413"/>
    <n v="1703"/>
    <n v="0"/>
    <n v="74"/>
    <n v="74525"/>
    <n v="70545"/>
    <n v="1077"/>
    <n v="1292"/>
    <n v="596"/>
    <n v="0"/>
    <n v="0"/>
    <n v="1560"/>
    <n v="941"/>
    <x v="0"/>
  </r>
  <r>
    <s v="NORTE"/>
    <s v="CT"/>
    <s v="TORREON"/>
    <x v="28"/>
    <x v="28"/>
    <s v="TRENXDALDS1"/>
    <s v="ALDAMA"/>
    <n v="57974"/>
    <n v="26674"/>
    <n v="2349"/>
    <n v="20"/>
    <n v="51"/>
    <n v="94941"/>
    <n v="89284"/>
    <n v="3147"/>
    <n v="1458"/>
    <n v="155"/>
    <n v="0"/>
    <n v="0"/>
    <n v="2287"/>
    <n v="826"/>
    <x v="0"/>
  </r>
  <r>
    <s v="NORTE"/>
    <s v="CT"/>
    <s v="TORREON"/>
    <x v="28"/>
    <x v="28"/>
    <s v="TRENXDANDS1"/>
    <s v="ANGELES"/>
    <n v="54728"/>
    <n v="140"/>
    <n v="32"/>
    <n v="0"/>
    <n v="0"/>
    <n v="54951"/>
    <n v="54938"/>
    <n v="9"/>
    <n v="4"/>
    <n v="0"/>
    <n v="0"/>
    <n v="0"/>
    <n v="38"/>
    <n v="0"/>
    <x v="0"/>
  </r>
  <r>
    <s v="NORTE"/>
    <s v="CT"/>
    <s v="TORREON"/>
    <x v="28"/>
    <x v="28"/>
    <s v="TRENXDFUDS2"/>
    <s v="FUENTES"/>
    <n v="68469"/>
    <n v="38919"/>
    <n v="2933"/>
    <n v="26"/>
    <n v="1227"/>
    <n v="114332"/>
    <n v="111184"/>
    <n v="80"/>
    <n v="1023"/>
    <n v="59"/>
    <n v="0"/>
    <n v="0"/>
    <n v="863"/>
    <n v="733"/>
    <x v="0"/>
  </r>
  <r>
    <s v="NORTE"/>
    <s v="GA"/>
    <s v="AGUASCALIENTES"/>
    <x v="29"/>
    <x v="29"/>
    <s v="AGSCXAAGDC4"/>
    <s v="AGUASCALIENTES"/>
    <n v="86877"/>
    <n v="45712"/>
    <n v="3002"/>
    <n v="496"/>
    <n v="87"/>
    <n v="162554"/>
    <n v="142832"/>
    <n v="7198"/>
    <n v="10974"/>
    <n v="480"/>
    <n v="0"/>
    <n v="0"/>
    <n v="7241"/>
    <n v="487"/>
    <x v="0"/>
  </r>
  <r>
    <s v="NORTE"/>
    <s v="GA"/>
    <s v="AGUASCALIENTES"/>
    <x v="29"/>
    <x v="29"/>
    <s v="AGSCXAAGDS1"/>
    <s v="AGUASCALIENTES"/>
    <n v="133597"/>
    <n v="61892"/>
    <n v="3700"/>
    <n v="1676"/>
    <n v="109"/>
    <n v="232304"/>
    <n v="203718"/>
    <n v="15894"/>
    <n v="9382"/>
    <n v="682"/>
    <n v="0"/>
    <n v="0"/>
    <n v="4529"/>
    <n v="843"/>
    <x v="0"/>
  </r>
  <r>
    <s v="NORTE"/>
    <s v="GA"/>
    <s v="AGUASCALIENTES"/>
    <x v="29"/>
    <x v="29"/>
    <s v="AGSCXAGADS1"/>
    <s v="GANDHI"/>
    <n v="20028"/>
    <n v="7164"/>
    <n v="1013"/>
    <n v="5"/>
    <n v="45"/>
    <n v="34087"/>
    <n v="28967"/>
    <n v="2879"/>
    <n v="2014"/>
    <n v="158"/>
    <n v="0"/>
    <n v="0"/>
    <n v="762"/>
    <n v="19"/>
    <x v="0"/>
  </r>
  <r>
    <s v="NORTE"/>
    <s v="GA"/>
    <s v="AGUASCALIENTES"/>
    <x v="29"/>
    <x v="29"/>
    <s v="AGSCXAVIDS2"/>
    <s v="VIÐEDO"/>
    <n v="36722"/>
    <n v="18696"/>
    <n v="2478"/>
    <n v="96"/>
    <n v="130"/>
    <n v="67666"/>
    <n v="60337"/>
    <n v="3291"/>
    <n v="3038"/>
    <n v="206"/>
    <n v="0"/>
    <n v="0"/>
    <n v="2441"/>
    <n v="568"/>
    <x v="0"/>
  </r>
  <r>
    <s v="NORTE"/>
    <s v="GA"/>
    <s v="AGUASCALIENTES"/>
    <x v="29"/>
    <x v="29"/>
    <s v="ENDDJAENDSA"/>
    <s v="ENCARNACION DE DIAZ"/>
    <n v="30645"/>
    <n v="14434"/>
    <n v="1041"/>
    <n v="3"/>
    <n v="17"/>
    <n v="48763"/>
    <n v="46963"/>
    <n v="431"/>
    <n v="778"/>
    <n v="156"/>
    <n v="0"/>
    <n v="0"/>
    <n v="843"/>
    <n v="415"/>
    <x v="0"/>
  </r>
  <r>
    <s v="NORTE"/>
    <s v="GA"/>
    <s v="AGUASCALIENTES"/>
    <x v="29"/>
    <x v="29"/>
    <s v="JAPAZCJADSA"/>
    <s v="JALPA"/>
    <n v="99343"/>
    <n v="55807"/>
    <n v="4386"/>
    <n v="3381"/>
    <n v="741"/>
    <n v="182372"/>
    <n v="162665"/>
    <n v="10"/>
    <n v="7299"/>
    <n v="7490"/>
    <n v="0"/>
    <n v="0"/>
    <n v="3129"/>
    <n v="786"/>
    <x v="0"/>
  </r>
  <r>
    <s v="NORTE"/>
    <s v="GZ"/>
    <s v="ZACATECAS"/>
    <x v="30"/>
    <x v="30"/>
    <s v="FRSLZCFRDS1"/>
    <s v="FRESNILLO"/>
    <n v="174508"/>
    <n v="68073"/>
    <n v="2359"/>
    <n v="16"/>
    <n v="17"/>
    <n v="261507"/>
    <n v="245160"/>
    <n v="169"/>
    <n v="1122"/>
    <n v="62"/>
    <n v="481"/>
    <n v="0"/>
    <n v="220"/>
    <n v="14480"/>
    <x v="0"/>
  </r>
  <r>
    <s v="NORTE"/>
    <s v="GZ"/>
    <s v="ZACATECAS"/>
    <x v="30"/>
    <x v="30"/>
    <s v="GDLPZCPLDS1"/>
    <s v="PLATA"/>
    <n v="242374"/>
    <n v="131546"/>
    <n v="12073"/>
    <n v="2391"/>
    <n v="1760"/>
    <n v="420249"/>
    <n v="394552"/>
    <n v="2067"/>
    <n v="17867"/>
    <n v="44"/>
    <n v="0"/>
    <n v="0"/>
    <n v="8559"/>
    <n v="1568"/>
    <x v="0"/>
  </r>
  <r>
    <s v="NORTE"/>
    <s v="GZ"/>
    <s v="ZACATECAS"/>
    <x v="30"/>
    <x v="30"/>
    <s v="JRGAZCJEDSA"/>
    <s v="JEREZ DE GARCIA SALINAS"/>
    <n v="101722"/>
    <n v="51956"/>
    <n v="3139"/>
    <n v="1611"/>
    <n v="90"/>
    <n v="174963"/>
    <n v="161167"/>
    <n v="3761"/>
    <n v="7029"/>
    <n v="105"/>
    <n v="0"/>
    <n v="0"/>
    <n v="4350"/>
    <n v="1200"/>
    <x v="0"/>
  </r>
  <r>
    <s v="NORTE"/>
    <s v="GZ"/>
    <s v="ZACATECAS"/>
    <x v="30"/>
    <x v="30"/>
    <s v="RGRNZCRGDSA"/>
    <s v="RIO GRANDE"/>
    <n v="71852"/>
    <n v="39371"/>
    <n v="1257"/>
    <n v="132"/>
    <n v="26"/>
    <n v="121758"/>
    <n v="114533"/>
    <n v="481"/>
    <n v="5604"/>
    <n v="414"/>
    <n v="0"/>
    <n v="0"/>
    <n v="2053"/>
    <n v="568"/>
    <x v="0"/>
  </r>
  <r>
    <s v="NORTE"/>
    <s v="QE"/>
    <s v="CELAYA"/>
    <x v="31"/>
    <x v="31"/>
    <s v="CELYGJAZ22T"/>
    <s v="AZTECAS"/>
    <n v="7093183"/>
    <n v="18253346"/>
    <n v="633789"/>
    <n v="11692"/>
    <n v="549944"/>
    <n v="35351912"/>
    <n v="32600285"/>
    <n v="75674"/>
    <n v="1640474"/>
    <n v="22549"/>
    <n v="0"/>
    <n v="0"/>
    <n v="6619967"/>
    <n v="451294"/>
    <x v="0"/>
  </r>
  <r>
    <s v="NORTE"/>
    <s v="QE"/>
    <s v="CELAYA"/>
    <x v="31"/>
    <x v="31"/>
    <s v="CELYGJAZDC1"/>
    <s v="AZTECAS"/>
    <n v="188185"/>
    <n v="116739"/>
    <n v="6710"/>
    <n v="18"/>
    <n v="10"/>
    <n v="327434"/>
    <n v="311640"/>
    <n v="346"/>
    <n v="15040"/>
    <n v="42"/>
    <n v="0"/>
    <n v="0"/>
    <n v="6"/>
    <n v="338"/>
    <x v="0"/>
  </r>
  <r>
    <s v="NORTE"/>
    <s v="QE"/>
    <s v="CELAYA"/>
    <x v="31"/>
    <x v="31"/>
    <s v="CELYGJCE22T"/>
    <s v="CELAYA"/>
    <n v="7516954"/>
    <n v="18932828"/>
    <n v="692611"/>
    <n v="18393"/>
    <n v="557635"/>
    <n v="36289145"/>
    <n v="34307532"/>
    <n v="3343"/>
    <n v="875747"/>
    <n v="48469"/>
    <n v="0"/>
    <n v="0"/>
    <n v="7165139"/>
    <n v="478026"/>
    <x v="0"/>
  </r>
  <r>
    <s v="NORTE"/>
    <s v="QE"/>
    <s v="CELAYA"/>
    <x v="31"/>
    <x v="31"/>
    <s v="CELYGJCEDS1"/>
    <s v="CELAYA"/>
    <n v="83004"/>
    <n v="11265"/>
    <n v="1861"/>
    <n v="10"/>
    <n v="68"/>
    <n v="110438"/>
    <n v="96999"/>
    <n v="11694"/>
    <n v="1317"/>
    <n v="190"/>
    <n v="0"/>
    <n v="0"/>
    <n v="869"/>
    <n v="160"/>
    <x v="0"/>
  </r>
  <r>
    <s v="NORTE"/>
    <s v="QE"/>
    <s v="CELAYA"/>
    <x v="31"/>
    <x v="31"/>
    <s v="MRLNGJMODS2"/>
    <s v="MOROLEON"/>
    <n v="86789"/>
    <n v="42824"/>
    <n v="3529"/>
    <n v="2"/>
    <n v="69"/>
    <n v="148249"/>
    <n v="137209"/>
    <n v="3240"/>
    <n v="6150"/>
    <n v="814"/>
    <n v="0"/>
    <n v="0"/>
    <n v="4067"/>
    <n v="765"/>
    <x v="0"/>
  </r>
  <r>
    <s v="NORTE"/>
    <s v="QE"/>
    <s v="CELAYA"/>
    <x v="31"/>
    <x v="31"/>
    <s v="SLPZGJSLDSC"/>
    <s v="SAN LUIS DE LA PAZ"/>
    <n v="15663"/>
    <n v="9457"/>
    <n v="272"/>
    <n v="1"/>
    <n v="3"/>
    <n v="26696"/>
    <n v="25701"/>
    <n v="397"/>
    <n v="419"/>
    <n v="175"/>
    <n v="0"/>
    <n v="0"/>
    <n v="309"/>
    <n v="0"/>
    <x v="0"/>
  </r>
  <r>
    <s v="NORTE"/>
    <s v="QE"/>
    <s v="CELAYA"/>
    <x v="31"/>
    <x v="31"/>
    <s v="SLVTGJSADSC"/>
    <s v="SALVATIERRA"/>
    <n v="46747"/>
    <n v="25626"/>
    <n v="1338"/>
    <n v="1"/>
    <n v="54"/>
    <n v="81279"/>
    <n v="75568"/>
    <n v="1218"/>
    <n v="2831"/>
    <n v="1041"/>
    <n v="0"/>
    <n v="0"/>
    <n v="1857"/>
    <n v="566"/>
    <x v="0"/>
  </r>
  <r>
    <s v="NORTE"/>
    <s v="QE"/>
    <s v="CELAYA"/>
    <x v="31"/>
    <x v="31"/>
    <s v="SMALGJSMDS2"/>
    <s v="SAN MIGUEL ALLENDE"/>
    <n v="51237"/>
    <n v="25245"/>
    <n v="2054"/>
    <n v="24"/>
    <n v="54"/>
    <n v="85036"/>
    <n v="80347"/>
    <n v="2823"/>
    <n v="1535"/>
    <n v="34"/>
    <n v="0"/>
    <n v="0"/>
    <n v="1811"/>
    <n v="219"/>
    <x v="0"/>
  </r>
  <r>
    <s v="NORTE"/>
    <s v="QI"/>
    <s v="IRAPUATO"/>
    <x v="32"/>
    <x v="32"/>
    <s v="IRPTGJIRDS3"/>
    <s v="IRAPUATO"/>
    <n v="32288"/>
    <n v="15917"/>
    <n v="1111"/>
    <n v="83"/>
    <n v="23"/>
    <n v="53127"/>
    <n v="50591"/>
    <n v="776"/>
    <n v="1129"/>
    <n v="151"/>
    <n v="0"/>
    <n v="0"/>
    <n v="1275"/>
    <n v="374"/>
    <x v="0"/>
  </r>
  <r>
    <s v="NORTE"/>
    <s v="QI"/>
    <s v="IRAPUATO"/>
    <x v="32"/>
    <x v="32"/>
    <s v="IRPTGJREDS2"/>
    <s v="REINAS"/>
    <n v="37095"/>
    <n v="9467"/>
    <n v="576"/>
    <n v="1"/>
    <n v="111"/>
    <n v="56691"/>
    <n v="50706"/>
    <n v="4667"/>
    <n v="1076"/>
    <n v="83"/>
    <n v="0"/>
    <n v="0"/>
    <n v="3568"/>
    <n v="47"/>
    <x v="0"/>
  </r>
  <r>
    <s v="NORTE"/>
    <s v="QI"/>
    <s v="IRAPUATO"/>
    <x v="32"/>
    <x v="32"/>
    <s v="PJMOGJPEDSA"/>
    <s v="PENJAMO"/>
    <n v="30762"/>
    <n v="15309"/>
    <n v="1016"/>
    <n v="0"/>
    <n v="12"/>
    <n v="49692"/>
    <n v="47949"/>
    <n v="197"/>
    <n v="680"/>
    <n v="278"/>
    <n v="0"/>
    <n v="0"/>
    <n v="862"/>
    <n v="576"/>
    <x v="0"/>
  </r>
  <r>
    <s v="NORTE"/>
    <s v="QI"/>
    <s v="IRAPUATO"/>
    <x v="32"/>
    <x v="32"/>
    <s v="SLMNGJSADS2"/>
    <s v="SALAMANCA"/>
    <n v="81270"/>
    <n v="38926"/>
    <n v="2790"/>
    <n v="8"/>
    <n v="36"/>
    <n v="137261"/>
    <n v="125901"/>
    <n v="2882"/>
    <n v="7042"/>
    <n v="449"/>
    <n v="0"/>
    <n v="0"/>
    <n v="2915"/>
    <n v="943"/>
    <x v="0"/>
  </r>
  <r>
    <s v="NORTE"/>
    <s v="QL"/>
    <s v="LEON"/>
    <x v="33"/>
    <x v="33"/>
    <s v="GNJTGJMRDS1"/>
    <s v="MARFIL"/>
    <n v="41229"/>
    <n v="22929"/>
    <n v="2193"/>
    <n v="132"/>
    <n v="53"/>
    <n v="77570"/>
    <n v="68568"/>
    <n v="5114"/>
    <n v="2391"/>
    <n v="943"/>
    <n v="0"/>
    <n v="0"/>
    <n v="2217"/>
    <n v="369"/>
    <x v="0"/>
  </r>
  <r>
    <s v="NORTE"/>
    <s v="QL"/>
    <s v="LEON"/>
    <x v="33"/>
    <x v="33"/>
    <s v="LEONGJMADS1"/>
    <s v="MANZANARES"/>
    <n v="73622"/>
    <n v="27525"/>
    <n v="1551"/>
    <n v="204"/>
    <n v="90"/>
    <n v="121715"/>
    <n v="105542"/>
    <n v="12533"/>
    <n v="2751"/>
    <n v="483"/>
    <n v="0"/>
    <n v="0"/>
    <n v="2844"/>
    <n v="112"/>
    <x v="0"/>
  </r>
  <r>
    <s v="NORTE"/>
    <s v="QL"/>
    <s v="LEON"/>
    <x v="33"/>
    <x v="33"/>
    <s v="LEONGJPMDC3"/>
    <s v="PEDRO MORENO"/>
    <n v="89082"/>
    <n v="48153"/>
    <n v="4581"/>
    <n v="10"/>
    <n v="270"/>
    <n v="164475"/>
    <n v="145243"/>
    <n v="10152"/>
    <n v="4248"/>
    <n v="4223"/>
    <n v="0"/>
    <n v="0"/>
    <n v="3427"/>
    <n v="329"/>
    <x v="0"/>
  </r>
  <r>
    <s v="NORTE"/>
    <s v="QL"/>
    <s v="LEON"/>
    <x v="33"/>
    <x v="33"/>
    <s v="LEONGJPSDS3"/>
    <s v="PINO SUAREZ"/>
    <n v="84010"/>
    <n v="45429"/>
    <n v="6047"/>
    <n v="5"/>
    <n v="227"/>
    <n v="154711"/>
    <n v="138222"/>
    <n v="8414"/>
    <n v="6501"/>
    <n v="902"/>
    <n v="0"/>
    <n v="0"/>
    <n v="2736"/>
    <n v="440"/>
    <x v="0"/>
  </r>
  <r>
    <s v="NORTE"/>
    <s v="QL"/>
    <s v="LEON"/>
    <x v="33"/>
    <x v="33"/>
    <s v="SILAGJSIDSA"/>
    <s v="SILAO"/>
    <n v="6166"/>
    <n v="2787"/>
    <n v="195"/>
    <n v="0"/>
    <n v="14"/>
    <n v="11017"/>
    <n v="9558"/>
    <n v="1090"/>
    <n v="300"/>
    <n v="16"/>
    <n v="1"/>
    <n v="0"/>
    <n v="410"/>
    <n v="38"/>
    <x v="0"/>
  </r>
  <r>
    <s v="NORTE"/>
    <s v="QQ"/>
    <s v="QUERETARO"/>
    <x v="34"/>
    <x v="34"/>
    <s v="QRTRQRCODS1"/>
    <s v="CORREGIDORA"/>
    <n v="56102"/>
    <n v="36486"/>
    <n v="1365"/>
    <n v="0"/>
    <n v="51"/>
    <n v="108263"/>
    <n v="96305"/>
    <n v="6291"/>
    <n v="4947"/>
    <n v="464"/>
    <n v="0"/>
    <n v="0"/>
    <n v="2352"/>
    <n v="205"/>
    <x v="0"/>
  </r>
  <r>
    <s v="NORTE"/>
    <s v="QQ"/>
    <s v="QUERETARO"/>
    <x v="34"/>
    <x v="34"/>
    <s v="QRTRQRJRDS1"/>
    <s v="JURICA"/>
    <n v="7228"/>
    <n v="4679"/>
    <n v="103"/>
    <n v="0"/>
    <n v="12"/>
    <n v="13427"/>
    <n v="12245"/>
    <n v="624"/>
    <n v="498"/>
    <n v="41"/>
    <n v="0"/>
    <n v="0"/>
    <n v="235"/>
    <n v="7"/>
    <x v="0"/>
  </r>
  <r>
    <s v="NORTE"/>
    <s v="QQ"/>
    <s v="QUERETARO"/>
    <x v="34"/>
    <x v="34"/>
    <s v="QRTRQRMQDS1"/>
    <s v="MARQUES"/>
    <n v="122410"/>
    <n v="58208"/>
    <n v="6364"/>
    <n v="120"/>
    <n v="119"/>
    <n v="193600"/>
    <n v="187026"/>
    <n v="4"/>
    <n v="6242"/>
    <n v="32"/>
    <n v="0"/>
    <n v="0"/>
    <n v="44"/>
    <n v="57"/>
    <x v="0"/>
  </r>
  <r>
    <s v="NORTE"/>
    <s v="QQ"/>
    <s v="QUERETARO"/>
    <x v="34"/>
    <x v="34"/>
    <s v="QRTRQROBDS1"/>
    <s v="OBRERA"/>
    <n v="54527"/>
    <n v="16623"/>
    <n v="628"/>
    <n v="4"/>
    <n v="54"/>
    <n v="81614"/>
    <n v="72696"/>
    <n v="6117"/>
    <n v="2195"/>
    <n v="328"/>
    <n v="0"/>
    <n v="0"/>
    <n v="918"/>
    <n v="220"/>
    <x v="0"/>
  </r>
  <r>
    <s v="NORTE"/>
    <s v="QQ"/>
    <s v="QUERETARO"/>
    <x v="34"/>
    <x v="34"/>
    <s v="QRTRQRQRDS2"/>
    <s v="QUERETARO"/>
    <n v="34961"/>
    <n v="8783"/>
    <n v="438"/>
    <n v="3"/>
    <n v="9"/>
    <n v="50022"/>
    <n v="44808"/>
    <n v="3410"/>
    <n v="923"/>
    <n v="791"/>
    <n v="0"/>
    <n v="0"/>
    <n v="626"/>
    <n v="78"/>
    <x v="0"/>
  </r>
  <r>
    <s v="NORTE"/>
    <s v="QQ"/>
    <s v="QUERETARO"/>
    <x v="34"/>
    <x v="34"/>
    <s v="SJDRQRSJDS2"/>
    <s v="SAN JUAN DEL RIO"/>
    <n v="24388"/>
    <n v="15164"/>
    <n v="720"/>
    <n v="101"/>
    <n v="57"/>
    <n v="45213"/>
    <n v="41566"/>
    <n v="2050"/>
    <n v="1182"/>
    <n v="55"/>
    <n v="0"/>
    <n v="0"/>
    <n v="1294"/>
    <n v="202"/>
    <x v="0"/>
  </r>
  <r>
    <s v="NORTE"/>
    <s v="QS"/>
    <s v="SAN LUIS POTOSI"/>
    <x v="35"/>
    <x v="35"/>
    <s v="CDVSXUCVDS2"/>
    <s v="CIUDAD VALLES"/>
    <n v="68985"/>
    <n v="53459"/>
    <n v="1675"/>
    <n v="180"/>
    <n v="525"/>
    <n v="127056"/>
    <n v="124128"/>
    <n v="21"/>
    <n v="2123"/>
    <n v="2"/>
    <n v="0"/>
    <n v="0"/>
    <n v="9"/>
    <n v="77"/>
    <x v="0"/>
  </r>
  <r>
    <s v="NORTE"/>
    <s v="QS"/>
    <s v="SAN LUIS POTOSI"/>
    <x v="36"/>
    <x v="36"/>
    <s v="MTHLXUMADSA"/>
    <s v="MATEHUALA"/>
    <n v="61005"/>
    <n v="34963"/>
    <n v="1852"/>
    <n v="304"/>
    <n v="46"/>
    <n v="106141"/>
    <n v="100182"/>
    <n v="960"/>
    <n v="4400"/>
    <n v="34"/>
    <n v="0"/>
    <n v="0"/>
    <n v="2362"/>
    <n v="215"/>
    <x v="0"/>
  </r>
  <r>
    <s v="NORTE"/>
    <s v="QS"/>
    <s v="SAN LUIS POTOSI"/>
    <x v="36"/>
    <x v="36"/>
    <s v="RVDEXURVDSA"/>
    <s v="RIO VERDE"/>
    <n v="77099"/>
    <n v="42283"/>
    <n v="1215"/>
    <n v="260"/>
    <n v="23"/>
    <n v="129780"/>
    <n v="124013"/>
    <n v="717"/>
    <n v="4177"/>
    <n v="183"/>
    <n v="0"/>
    <n v="0"/>
    <n v="3416"/>
    <n v="407"/>
    <x v="0"/>
  </r>
  <r>
    <s v="NORTE"/>
    <s v="QS"/>
    <s v="SAN LUIS POTOSI"/>
    <x v="36"/>
    <x v="36"/>
    <s v="SLPTXUALDC4"/>
    <s v="ALAMEDA"/>
    <n v="24890"/>
    <n v="12601"/>
    <n v="715"/>
    <n v="82"/>
    <n v="157"/>
    <n v="39658"/>
    <n v="38210"/>
    <n v="4"/>
    <n v="844"/>
    <n v="286"/>
    <n v="0"/>
    <n v="0"/>
    <n v="4"/>
    <n v="75"/>
    <x v="0"/>
  </r>
  <r>
    <s v="NORTE"/>
    <s v="QS"/>
    <s v="SAN LUIS POTOSI"/>
    <x v="36"/>
    <x v="36"/>
    <s v="SLPTXUALDS1"/>
    <s v="ALAMEDA"/>
    <n v="133563"/>
    <n v="74480"/>
    <n v="3682"/>
    <n v="4922"/>
    <n v="165"/>
    <n v="232888"/>
    <n v="217217"/>
    <n v="4417"/>
    <n v="5091"/>
    <n v="323"/>
    <n v="1"/>
    <n v="0"/>
    <n v="5492"/>
    <n v="752"/>
    <x v="0"/>
  </r>
  <r>
    <s v="NORTE"/>
    <s v="QS"/>
    <s v="SAN LUIS POTOSI"/>
    <x v="36"/>
    <x v="36"/>
    <s v="SLPTXUCODS3"/>
    <s v="COLONIAS"/>
    <n v="90626"/>
    <n v="53527"/>
    <n v="4133"/>
    <n v="142"/>
    <n v="122"/>
    <n v="166498"/>
    <n v="153443"/>
    <n v="5908"/>
    <n v="4745"/>
    <n v="1692"/>
    <n v="3"/>
    <n v="0"/>
    <n v="5157"/>
    <n v="443"/>
    <x v="0"/>
  </r>
  <r>
    <s v="NORTE"/>
    <s v="QS"/>
    <s v="SAN LUIS POTOSI"/>
    <x v="36"/>
    <x v="36"/>
    <s v="SLPTXUXIDS2"/>
    <s v="XICOTENCATL"/>
    <n v="65974"/>
    <n v="39499"/>
    <n v="2071"/>
    <n v="152"/>
    <n v="69"/>
    <n v="121304"/>
    <n v="110159"/>
    <n v="5182"/>
    <n v="4919"/>
    <n v="174"/>
    <n v="0"/>
    <n v="0"/>
    <n v="2615"/>
    <n v="649"/>
    <x v="0"/>
  </r>
  <r>
    <s v="NORTE"/>
    <s v="Y1"/>
    <s v="MONTERREY 1"/>
    <x v="37"/>
    <x v="37"/>
    <s v="MNTRXLCADS2"/>
    <s v="CARRANZA"/>
    <n v="7020"/>
    <n v="3757"/>
    <n v="599"/>
    <n v="3"/>
    <n v="18"/>
    <n v="13336"/>
    <n v="11690"/>
    <n v="1357"/>
    <n v="250"/>
    <n v="12"/>
    <n v="0"/>
    <n v="0"/>
    <n v="314"/>
    <n v="6"/>
    <x v="0"/>
  </r>
  <r>
    <s v="NORTE"/>
    <s v="Y1"/>
    <s v="MONTERREY 1"/>
    <x v="37"/>
    <x v="37"/>
    <s v="MNTRXLCUDS4"/>
    <s v="CUAUHTEMOC"/>
    <n v="8461"/>
    <n v="6130"/>
    <n v="349"/>
    <n v="7"/>
    <n v="41"/>
    <n v="18803"/>
    <n v="15318"/>
    <n v="2890"/>
    <n v="431"/>
    <n v="108"/>
    <n v="0"/>
    <n v="0"/>
    <n v="378"/>
    <n v="8"/>
    <x v="0"/>
  </r>
  <r>
    <s v="NORTE"/>
    <s v="Y1"/>
    <s v="MONTERREY 1"/>
    <x v="37"/>
    <x v="37"/>
    <s v="MNTRXLMA21W"/>
    <s v="MAYO"/>
    <n v="295397596"/>
    <n v="225340"/>
    <n v="4908988"/>
    <n v="957520"/>
    <n v="275539"/>
    <n v="334639482"/>
    <n v="329837560"/>
    <n v="830"/>
    <n v="707247"/>
    <n v="0"/>
    <n v="2410"/>
    <n v="0"/>
    <n v="29305636"/>
    <n v="2858376"/>
    <x v="1"/>
  </r>
  <r>
    <s v="NORTE"/>
    <s v="Y1"/>
    <s v="MONTERREY 1"/>
    <x v="37"/>
    <x v="37"/>
    <s v="MNTRXLMA23T"/>
    <s v="MAYO"/>
    <n v="20112655"/>
    <n v="21858156"/>
    <n v="2498402"/>
    <n v="22803"/>
    <n v="263925"/>
    <n v="64679664"/>
    <n v="54792787"/>
    <n v="522129"/>
    <n v="4470169"/>
    <n v="173528"/>
    <n v="0"/>
    <n v="0"/>
    <n v="10323574"/>
    <n v="4434323"/>
    <x v="0"/>
  </r>
  <r>
    <s v="NORTE"/>
    <s v="Y1"/>
    <s v="MONTERREY 1"/>
    <x v="37"/>
    <x v="37"/>
    <s v="MNTRXLMADS6"/>
    <s v="MAYO"/>
    <n v="71042"/>
    <n v="21217"/>
    <n v="2052"/>
    <n v="10"/>
    <n v="126"/>
    <n v="111302"/>
    <n v="98133"/>
    <n v="10851"/>
    <n v="1876"/>
    <n v="132"/>
    <n v="0"/>
    <n v="0"/>
    <n v="3822"/>
    <n v="174"/>
    <x v="0"/>
  </r>
  <r>
    <s v="NORTE"/>
    <s v="Y1"/>
    <s v="MONTERREY 1"/>
    <x v="37"/>
    <x v="37"/>
    <s v="MNTRXLMIDC1"/>
    <s v="MITRAS"/>
    <n v="49719"/>
    <n v="20994"/>
    <n v="452"/>
    <n v="28"/>
    <n v="431"/>
    <n v="72730"/>
    <n v="71165"/>
    <n v="52"/>
    <n v="965"/>
    <n v="81"/>
    <n v="0"/>
    <n v="0"/>
    <n v="0"/>
    <n v="8"/>
    <x v="0"/>
  </r>
  <r>
    <s v="NORTE"/>
    <s v="Y1"/>
    <s v="MONTERREY 1"/>
    <x v="37"/>
    <x v="37"/>
    <s v="MNTRXLMIDS4"/>
    <s v="MITRAS"/>
    <n v="46634"/>
    <n v="21331"/>
    <n v="1350"/>
    <n v="16"/>
    <n v="92"/>
    <n v="77055"/>
    <n v="73110"/>
    <n v="1931"/>
    <n v="1521"/>
    <n v="335"/>
    <n v="0"/>
    <n v="0"/>
    <n v="3795"/>
    <n v="50"/>
    <x v="0"/>
  </r>
  <r>
    <s v="NORTE"/>
    <s v="Y1"/>
    <s v="MONTERREY 1"/>
    <x v="37"/>
    <x v="37"/>
    <s v="PRGGXLSADS1"/>
    <s v="SAN AGUSTIN"/>
    <n v="98437"/>
    <n v="33523"/>
    <n v="4556"/>
    <n v="10"/>
    <n v="67"/>
    <n v="142227"/>
    <n v="136516"/>
    <n v="1606"/>
    <n v="3319"/>
    <n v="673"/>
    <n v="0"/>
    <n v="0"/>
    <n v="0"/>
    <n v="36"/>
    <x v="0"/>
  </r>
  <r>
    <s v="NORTE"/>
    <s v="Y1"/>
    <s v="MONTERREY 1"/>
    <x v="37"/>
    <x v="37"/>
    <s v="PRGGXLSNDS1"/>
    <s v="SAN PEDRO"/>
    <n v="30957"/>
    <n v="13684"/>
    <n v="1313"/>
    <n v="19"/>
    <n v="142"/>
    <n v="47254"/>
    <n v="45958"/>
    <n v="74"/>
    <n v="893"/>
    <n v="157"/>
    <n v="0"/>
    <n v="0"/>
    <n v="4"/>
    <n v="11"/>
    <x v="0"/>
  </r>
  <r>
    <s v="NORTE"/>
    <s v="Y1"/>
    <s v="MONTERREY 1"/>
    <x v="37"/>
    <x v="37"/>
    <s v="PRGGXLVADS4"/>
    <s v="VALLE"/>
    <n v="55760"/>
    <n v="26515"/>
    <n v="2780"/>
    <n v="14"/>
    <n v="50"/>
    <n v="92870"/>
    <n v="87897"/>
    <n v="2541"/>
    <n v="1273"/>
    <n v="934"/>
    <n v="0"/>
    <n v="0"/>
    <n v="2842"/>
    <n v="161"/>
    <x v="0"/>
  </r>
  <r>
    <s v="NORTE"/>
    <s v="Y2"/>
    <s v="MONTERREY 2"/>
    <x v="38"/>
    <x v="38"/>
    <s v="CBJRXLVJDSA"/>
    <s v="VILLA JUAREZ"/>
    <n v="532"/>
    <n v="97"/>
    <n v="3"/>
    <n v="0"/>
    <n v="1"/>
    <n v="649"/>
    <n v="640"/>
    <n v="3"/>
    <n v="4"/>
    <n v="1"/>
    <n v="0"/>
    <n v="0"/>
    <n v="8"/>
    <n v="0"/>
    <x v="0"/>
  </r>
  <r>
    <s v="NORTE"/>
    <s v="Y2"/>
    <s v="MONTERREY 2"/>
    <x v="38"/>
    <x v="38"/>
    <s v="GDLPXLGPDS2"/>
    <s v="GUADALUPE"/>
    <n v="18859"/>
    <n v="34986"/>
    <n v="4230"/>
    <n v="3"/>
    <n v="17"/>
    <n v="84218"/>
    <n v="59842"/>
    <n v="7157"/>
    <n v="4638"/>
    <n v="346"/>
    <n v="0"/>
    <n v="0"/>
    <n v="1767"/>
    <n v="12215"/>
    <x v="0"/>
  </r>
  <r>
    <s v="NORTE"/>
    <s v="Y2"/>
    <s v="MONTERREY 2"/>
    <x v="38"/>
    <x v="38"/>
    <s v="GDLPXLSFDC3"/>
    <s v="SANTA FE"/>
    <n v="4586"/>
    <n v="1900"/>
    <n v="205"/>
    <n v="3"/>
    <n v="14"/>
    <n v="7017"/>
    <n v="6704"/>
    <n v="4"/>
    <n v="228"/>
    <n v="56"/>
    <n v="0"/>
    <n v="0"/>
    <n v="13"/>
    <n v="8"/>
    <x v="0"/>
  </r>
  <r>
    <s v="NORTE"/>
    <s v="Y2"/>
    <s v="MONTERREY 2"/>
    <x v="38"/>
    <x v="38"/>
    <s v="GDLPXLSFDSA"/>
    <s v="SANTA FE"/>
    <n v="31139"/>
    <n v="12410"/>
    <n v="501"/>
    <n v="3"/>
    <n v="135"/>
    <n v="45518"/>
    <n v="44055"/>
    <n v="21"/>
    <n v="1191"/>
    <n v="78"/>
    <n v="0"/>
    <n v="0"/>
    <n v="5"/>
    <n v="35"/>
    <x v="0"/>
  </r>
  <r>
    <s v="NORTE"/>
    <s v="Y2"/>
    <s v="MONTERREY 2"/>
    <x v="38"/>
    <x v="38"/>
    <s v="GDLPXLSRDS1"/>
    <s v="SAN RAFAEL"/>
    <n v="11622"/>
    <n v="5074"/>
    <n v="324"/>
    <n v="6"/>
    <n v="27"/>
    <n v="19677"/>
    <n v="17359"/>
    <n v="1762"/>
    <n v="349"/>
    <n v="136"/>
    <n v="0"/>
    <n v="0"/>
    <n v="339"/>
    <n v="38"/>
    <x v="0"/>
  </r>
  <r>
    <s v="NORTE"/>
    <s v="Y2"/>
    <s v="MONTERREY 2"/>
    <x v="38"/>
    <x v="38"/>
    <s v="GDLPXLLADS1"/>
    <s v="LA SILLA"/>
    <n v="22918"/>
    <n v="46908"/>
    <n v="6543"/>
    <n v="4"/>
    <n v="77"/>
    <n v="104399"/>
    <n v="79729"/>
    <n v="1079"/>
    <n v="6706"/>
    <n v="159"/>
    <n v="0"/>
    <n v="0"/>
    <n v="3360"/>
    <n v="16645"/>
    <x v="0"/>
  </r>
  <r>
    <s v="NORTE"/>
    <s v="Y2"/>
    <s v="MONTERREY 2"/>
    <x v="38"/>
    <x v="38"/>
    <s v="MNTRXLACDS3"/>
    <s v="ACERO"/>
    <n v="15508"/>
    <n v="6763"/>
    <n v="234"/>
    <n v="0"/>
    <n v="6"/>
    <n v="23867"/>
    <n v="22823"/>
    <n v="794"/>
    <n v="204"/>
    <n v="17"/>
    <n v="0"/>
    <n v="0"/>
    <n v="318"/>
    <n v="23"/>
    <x v="0"/>
  </r>
  <r>
    <s v="NORTE"/>
    <s v="Y2"/>
    <s v="MONTERREY 2"/>
    <x v="38"/>
    <x v="38"/>
    <s v="MNTRXLBRDS3"/>
    <s v="BRISAS"/>
    <n v="59645"/>
    <n v="27833"/>
    <n v="4253"/>
    <n v="20"/>
    <n v="75"/>
    <n v="104992"/>
    <n v="97202"/>
    <n v="4687"/>
    <n v="1547"/>
    <n v="884"/>
    <n v="0"/>
    <n v="0"/>
    <n v="5471"/>
    <n v="577"/>
    <x v="0"/>
  </r>
  <r>
    <s v="NORTE"/>
    <s v="Y2"/>
    <s v="MONTERREY 2"/>
    <x v="38"/>
    <x v="38"/>
    <s v="MNTRXLRE23T"/>
    <s v="REVOLUCION"/>
    <n v="14942245"/>
    <n v="21837240"/>
    <n v="2373759"/>
    <n v="20378"/>
    <n v="259100"/>
    <n v="58239036"/>
    <n v="48748320"/>
    <n v="1981"/>
    <n v="4869971"/>
    <n v="44612"/>
    <n v="0"/>
    <n v="0"/>
    <n v="9595076"/>
    <n v="4294674"/>
    <x v="0"/>
  </r>
  <r>
    <s v="NORTE"/>
    <s v="Y2"/>
    <s v="MONTERREY 2"/>
    <x v="38"/>
    <x v="38"/>
    <s v="MNTRXLTEDS3"/>
    <s v="TECNOLOGICO"/>
    <n v="38881"/>
    <n v="17401"/>
    <n v="1763"/>
    <n v="32"/>
    <n v="52"/>
    <n v="65558"/>
    <n v="62593"/>
    <n v="552"/>
    <n v="1463"/>
    <n v="726"/>
    <n v="0"/>
    <n v="0"/>
    <n v="4548"/>
    <n v="140"/>
    <x v="0"/>
  </r>
  <r>
    <s v="NORTE"/>
    <s v="Y2"/>
    <s v="MONTERREY FORANEAS"/>
    <x v="39"/>
    <x v="39"/>
    <s v="APDCXLAPDS1"/>
    <s v="APODACA"/>
    <n v="49241"/>
    <n v="13232"/>
    <n v="889"/>
    <n v="28"/>
    <n v="67"/>
    <n v="72862"/>
    <n v="65681"/>
    <n v="5491"/>
    <n v="1466"/>
    <n v="39"/>
    <n v="0"/>
    <n v="0"/>
    <n v="2319"/>
    <n v="90"/>
    <x v="0"/>
  </r>
  <r>
    <s v="NORTE"/>
    <s v="Y2"/>
    <s v="MONTERREY FORANEAS"/>
    <x v="39"/>
    <x v="39"/>
    <s v="GNTRXLGTDSA"/>
    <s v="GENERAL TERAN"/>
    <n v="7647"/>
    <n v="3869"/>
    <n v="281"/>
    <n v="0"/>
    <n v="4"/>
    <n v="13611"/>
    <n v="12034"/>
    <n v="1279"/>
    <n v="181"/>
    <n v="35"/>
    <n v="0"/>
    <n v="0"/>
    <n v="237"/>
    <n v="78"/>
    <x v="0"/>
  </r>
  <r>
    <s v="NORTE"/>
    <s v="Y2"/>
    <s v="MONTERREY FORANEAS"/>
    <x v="39"/>
    <x v="39"/>
    <s v="LNRSXLLIDSA"/>
    <s v="LINARES"/>
    <n v="5616"/>
    <n v="2470"/>
    <n v="191"/>
    <n v="2"/>
    <n v="11"/>
    <n v="8857"/>
    <n v="8491"/>
    <n v="186"/>
    <n v="104"/>
    <n v="48"/>
    <n v="0"/>
    <n v="0"/>
    <n v="214"/>
    <n v="15"/>
    <x v="0"/>
  </r>
  <r>
    <s v="NORTE"/>
    <s v="Y2"/>
    <s v="MONTERREY FORANEAS"/>
    <x v="39"/>
    <x v="39"/>
    <s v="MNTMXLMODSA"/>
    <s v="MONTEMORELOS"/>
    <n v="11752"/>
    <n v="6148"/>
    <n v="339"/>
    <n v="44"/>
    <n v="25"/>
    <n v="19728"/>
    <n v="18694"/>
    <n v="288"/>
    <n v="390"/>
    <n v="251"/>
    <n v="0"/>
    <n v="0"/>
    <n v="455"/>
    <n v="36"/>
    <x v="0"/>
  </r>
  <r>
    <s v="NORTE"/>
    <s v="Y3"/>
    <s v="MONTERREY 1"/>
    <x v="40"/>
    <x v="40"/>
    <s v="GRESXLGEDS1"/>
    <s v="GENERAL ESCOBEDO"/>
    <n v="5037"/>
    <n v="2873"/>
    <n v="185"/>
    <n v="7"/>
    <n v="21"/>
    <n v="9490"/>
    <n v="8362"/>
    <n v="911"/>
    <n v="165"/>
    <n v="15"/>
    <n v="0"/>
    <n v="0"/>
    <n v="267"/>
    <n v="9"/>
    <x v="0"/>
  </r>
  <r>
    <s v="NORTE"/>
    <s v="Y3"/>
    <s v="MONTERREY 1"/>
    <x v="40"/>
    <x v="40"/>
    <s v="MNTRXLVVDS1"/>
    <s v="VALLE VERDE"/>
    <n v="16488"/>
    <n v="7047"/>
    <n v="641"/>
    <n v="0"/>
    <n v="8"/>
    <n v="27235"/>
    <n v="24176"/>
    <n v="2841"/>
    <n v="0"/>
    <n v="176"/>
    <n v="0"/>
    <n v="0"/>
    <n v="0"/>
    <n v="34"/>
    <x v="0"/>
  </r>
  <r>
    <s v="NORTE"/>
    <s v="Y3"/>
    <s v="MONTERREY 1"/>
    <x v="40"/>
    <x v="40"/>
    <s v="NCGZXLANDC7"/>
    <s v="ANAHUAC"/>
    <n v="38819"/>
    <n v="24637"/>
    <n v="777"/>
    <n v="68"/>
    <n v="588"/>
    <n v="66573"/>
    <n v="64360"/>
    <n v="125"/>
    <n v="1173"/>
    <n v="96"/>
    <n v="0"/>
    <n v="0"/>
    <n v="127"/>
    <n v="163"/>
    <x v="0"/>
  </r>
  <r>
    <s v="NORTE"/>
    <s v="Y3"/>
    <s v="MONTERREY 1"/>
    <x v="40"/>
    <x v="40"/>
    <s v="NCGZXLANDS4"/>
    <s v="ANAHUAC"/>
    <n v="10690"/>
    <n v="4478"/>
    <n v="409"/>
    <n v="4"/>
    <n v="7"/>
    <n v="17367"/>
    <n v="16022"/>
    <n v="869"/>
    <n v="287"/>
    <n v="168"/>
    <n v="0"/>
    <n v="0"/>
    <n v="445"/>
    <n v="10"/>
    <x v="0"/>
  </r>
  <r>
    <s v="NORTE"/>
    <s v="Y3"/>
    <s v="MONTERREY 1"/>
    <x v="40"/>
    <x v="40"/>
    <s v="NCGZXLPUDS3"/>
    <s v="PUENTES"/>
    <n v="23507"/>
    <n v="16878"/>
    <n v="2400"/>
    <n v="0"/>
    <n v="10"/>
    <n v="50311"/>
    <n v="46253"/>
    <n v="1992"/>
    <n v="759"/>
    <n v="1219"/>
    <n v="0"/>
    <n v="0"/>
    <n v="3468"/>
    <n v="78"/>
    <x v="0"/>
  </r>
  <r>
    <s v="NORTE"/>
    <s v="YA"/>
    <s v="MATAMOROS"/>
    <x v="41"/>
    <x v="41"/>
    <s v="MTMRXTMADS2"/>
    <s v="MATAMOROS"/>
    <n v="57101"/>
    <n v="33830"/>
    <n v="1390"/>
    <n v="114"/>
    <n v="384"/>
    <n v="94349"/>
    <n v="92324"/>
    <n v="54"/>
    <n v="1324"/>
    <n v="91"/>
    <n v="0"/>
    <n v="0"/>
    <n v="3"/>
    <n v="58"/>
    <x v="0"/>
  </r>
  <r>
    <s v="NORTE"/>
    <s v="YA"/>
    <s v="MATAMOROS"/>
    <x v="41"/>
    <x v="41"/>
    <s v="MTMRXTSODS1"/>
    <s v="SOLISEÐO"/>
    <n v="28292"/>
    <n v="19051"/>
    <n v="705"/>
    <n v="8"/>
    <n v="72"/>
    <n v="55845"/>
    <n v="49245"/>
    <n v="5406"/>
    <n v="865"/>
    <n v="193"/>
    <n v="0"/>
    <n v="0"/>
    <n v="1197"/>
    <n v="56"/>
    <x v="0"/>
  </r>
  <r>
    <s v="NORTE"/>
    <s v="YA"/>
    <s v="MATAMOROS"/>
    <x v="41"/>
    <x v="41"/>
    <s v="SNFRXTSFDSA"/>
    <s v="SAN FERNANDO"/>
    <n v="11801"/>
    <n v="31879"/>
    <n v="1772"/>
    <n v="0"/>
    <n v="467"/>
    <n v="121791"/>
    <n v="112860"/>
    <n v="651"/>
    <n v="0"/>
    <n v="101"/>
    <n v="0"/>
    <n v="0"/>
    <n v="67408"/>
    <n v="7712"/>
    <x v="0"/>
  </r>
  <r>
    <s v="NORTE"/>
    <s v="YB"/>
    <s v="SABINAS"/>
    <x v="42"/>
    <x v="42"/>
    <s v="ALLNXDAEDSA"/>
    <s v="ALLENDE"/>
    <n v="39688"/>
    <n v="26002"/>
    <n v="1483"/>
    <n v="0"/>
    <n v="3"/>
    <n v="70959"/>
    <n v="68080"/>
    <n v="1180"/>
    <n v="1678"/>
    <n v="7"/>
    <n v="0"/>
    <n v="0"/>
    <n v="907"/>
    <n v="11"/>
    <x v="0"/>
  </r>
  <r>
    <s v="NORTE"/>
    <s v="YB"/>
    <s v="SABINAS"/>
    <x v="42"/>
    <x v="42"/>
    <s v="MCLVXDMCDS1"/>
    <s v="MONCLOVA"/>
    <n v="39004"/>
    <n v="23766"/>
    <n v="2126"/>
    <n v="0"/>
    <n v="0"/>
    <n v="73639"/>
    <n v="66785"/>
    <n v="6839"/>
    <n v="0"/>
    <n v="1"/>
    <n v="0"/>
    <n v="0"/>
    <n v="1889"/>
    <n v="14"/>
    <x v="0"/>
  </r>
  <r>
    <s v="NORTE"/>
    <s v="YB"/>
    <s v="SABINAS"/>
    <x v="42"/>
    <x v="42"/>
    <s v="SBNSXDSBDS2"/>
    <s v="SABINAS"/>
    <n v="55396"/>
    <n v="33694"/>
    <n v="1712"/>
    <n v="0"/>
    <n v="6"/>
    <n v="101022"/>
    <n v="94163"/>
    <n v="6775"/>
    <n v="1"/>
    <n v="15"/>
    <n v="0"/>
    <n v="0"/>
    <n v="3361"/>
    <n v="62"/>
    <x v="0"/>
  </r>
  <r>
    <s v="NORTE"/>
    <s v="YN"/>
    <s v="NUEVO LAREDO"/>
    <x v="43"/>
    <x v="43"/>
    <s v="CDACXDCADSA"/>
    <s v="CIUDAD ACUÐA"/>
    <n v="3997"/>
    <n v="2214"/>
    <n v="76"/>
    <n v="0"/>
    <n v="47"/>
    <n v="6696"/>
    <n v="6287"/>
    <n v="234"/>
    <n v="114"/>
    <n v="14"/>
    <n v="0"/>
    <n v="0"/>
    <n v="0"/>
    <n v="0"/>
    <x v="0"/>
  </r>
  <r>
    <s v="NORTE"/>
    <s v="YN"/>
    <s v="NUEVO LAREDO"/>
    <x v="43"/>
    <x v="43"/>
    <s v="NVLRXTCODS2"/>
    <s v="COAHUILA"/>
    <n v="41307"/>
    <n v="23937"/>
    <n v="2309"/>
    <n v="57"/>
    <n v="176"/>
    <n v="78101"/>
    <n v="69328"/>
    <n v="6037"/>
    <n v="1814"/>
    <n v="471"/>
    <n v="0"/>
    <n v="0"/>
    <n v="1775"/>
    <n v="218"/>
    <x v="0"/>
  </r>
  <r>
    <s v="NORTE"/>
    <s v="YN"/>
    <s v="NUEVO LAREDO"/>
    <x v="43"/>
    <x v="43"/>
    <s v="NVLRXTNLDS3"/>
    <s v="NUEVO LAREDO"/>
    <n v="22076"/>
    <n v="21796"/>
    <n v="1744"/>
    <n v="7"/>
    <n v="107"/>
    <n v="50881"/>
    <n v="46644"/>
    <n v="1875"/>
    <n v="1852"/>
    <n v="339"/>
    <n v="0"/>
    <n v="0"/>
    <n v="1028"/>
    <n v="57"/>
    <x v="0"/>
  </r>
  <r>
    <s v="NORTE"/>
    <s v="YN"/>
    <s v="NUEVO LAREDO"/>
    <x v="43"/>
    <x v="43"/>
    <s v="PDNGXDADDS1"/>
    <s v="ADUANA"/>
    <n v="20200"/>
    <n v="8803"/>
    <n v="1269"/>
    <n v="11"/>
    <n v="44"/>
    <n v="36214"/>
    <n v="31057"/>
    <n v="4125"/>
    <n v="777"/>
    <n v="22"/>
    <n v="2"/>
    <n v="0"/>
    <n v="785"/>
    <n v="176"/>
    <x v="0"/>
  </r>
  <r>
    <s v="NORTE"/>
    <s v="YR"/>
    <s v="REYNOSA"/>
    <x v="44"/>
    <x v="44"/>
    <s v="CMRGXTCCDSA"/>
    <s v="CIUDAD CAMARGO"/>
    <n v="4297"/>
    <n v="1804"/>
    <n v="62"/>
    <n v="1"/>
    <n v="0"/>
    <n v="6639"/>
    <n v="6325"/>
    <n v="16"/>
    <n v="277"/>
    <n v="2"/>
    <n v="0"/>
    <n v="0"/>
    <n v="162"/>
    <n v="18"/>
    <x v="0"/>
  </r>
  <r>
    <s v="NORTE"/>
    <s v="YR"/>
    <s v="REYNOSA"/>
    <x v="44"/>
    <x v="44"/>
    <s v="CRRLXLCEDSA"/>
    <s v="CERRALVO"/>
    <n v="3272"/>
    <n v="1720"/>
    <n v="28"/>
    <n v="0"/>
    <n v="2"/>
    <n v="5516"/>
    <n v="5177"/>
    <n v="46"/>
    <n v="266"/>
    <n v="5"/>
    <n v="0"/>
    <n v="0"/>
    <n v="157"/>
    <n v="20"/>
    <x v="0"/>
  </r>
  <r>
    <s v="NORTE"/>
    <s v="YR"/>
    <s v="REYNOSA"/>
    <x v="44"/>
    <x v="44"/>
    <s v="RYNSXTMIDC2"/>
    <s v="MIER"/>
    <n v="96407"/>
    <n v="51493"/>
    <n v="2726"/>
    <n v="0"/>
    <n v="51"/>
    <n v="156813"/>
    <n v="150629"/>
    <n v="14"/>
    <n v="0"/>
    <n v="21"/>
    <n v="0"/>
    <n v="0"/>
    <n v="3"/>
    <n v="6098"/>
    <x v="0"/>
  </r>
  <r>
    <s v="NORTE"/>
    <s v="YR"/>
    <s v="REYNOSA"/>
    <x v="44"/>
    <x v="44"/>
    <s v="RYNSXTREDS2"/>
    <s v="REYNOSA"/>
    <n v="43929"/>
    <n v="18065"/>
    <n v="2223"/>
    <n v="0"/>
    <n v="0"/>
    <n v="81578"/>
    <n v="64339"/>
    <n v="21"/>
    <n v="3138"/>
    <n v="20"/>
    <n v="38"/>
    <n v="0"/>
    <n v="122"/>
    <n v="14022"/>
    <x v="0"/>
  </r>
  <r>
    <s v="NORTE"/>
    <s v="YR"/>
    <s v="REYNOSA"/>
    <x v="44"/>
    <x v="44"/>
    <s v="RYNSXTRODS1"/>
    <s v="ROHDE"/>
    <n v="56508"/>
    <n v="36347"/>
    <n v="1589"/>
    <n v="44"/>
    <n v="480"/>
    <n v="99574"/>
    <n v="94445"/>
    <n v="27"/>
    <n v="4400"/>
    <n v="115"/>
    <n v="0"/>
    <n v="0"/>
    <n v="1"/>
    <n v="63"/>
    <x v="0"/>
  </r>
  <r>
    <s v="NORTE"/>
    <s v="YS"/>
    <s v="SALTILLO"/>
    <x v="45"/>
    <x v="45"/>
    <s v="PRRSXDPADSA"/>
    <s v="PARRAS DE LA FUENTE"/>
    <n v="3541"/>
    <n v="1877"/>
    <n v="146"/>
    <n v="1"/>
    <n v="7"/>
    <n v="5937"/>
    <n v="5708"/>
    <n v="85"/>
    <n v="120"/>
    <n v="16"/>
    <n v="0"/>
    <n v="0"/>
    <n v="144"/>
    <n v="0"/>
    <x v="0"/>
  </r>
  <r>
    <s v="NORTE"/>
    <s v="YS"/>
    <s v="SALTILLO"/>
    <x v="45"/>
    <x v="45"/>
    <s v="RMAPXDRADSA"/>
    <s v="RAMOS ARIZPE"/>
    <n v="11603"/>
    <n v="5681"/>
    <n v="172"/>
    <n v="0"/>
    <n v="3"/>
    <n v="20023"/>
    <n v="17930"/>
    <n v="1196"/>
    <n v="859"/>
    <n v="19"/>
    <n v="0"/>
    <n v="0"/>
    <n v="474"/>
    <n v="16"/>
    <x v="0"/>
  </r>
  <r>
    <s v="NORTE"/>
    <s v="YS"/>
    <s v="SALTILLO"/>
    <x v="45"/>
    <x v="45"/>
    <s v="SLTLXDATDS1"/>
    <s v="ATENEO"/>
    <n v="66465"/>
    <n v="26330"/>
    <n v="3802"/>
    <n v="94"/>
    <n v="112"/>
    <n v="103594"/>
    <n v="98894"/>
    <n v="2512"/>
    <n v="1530"/>
    <n v="256"/>
    <n v="0"/>
    <n v="0"/>
    <n v="2297"/>
    <n v="196"/>
    <x v="0"/>
  </r>
  <r>
    <s v="NORTE"/>
    <s v="YS"/>
    <s v="SALTILLO"/>
    <x v="45"/>
    <x v="45"/>
    <s v="SLTLXDAYDS1"/>
    <s v="AYUNTAMIENTO"/>
    <n v="39931"/>
    <n v="4"/>
    <n v="0"/>
    <n v="0"/>
    <n v="0"/>
    <n v="39935"/>
    <n v="39935"/>
    <n v="0"/>
    <n v="0"/>
    <n v="0"/>
    <n v="0"/>
    <n v="0"/>
    <n v="0"/>
    <n v="0"/>
    <x v="0"/>
  </r>
  <r>
    <s v="NORTE"/>
    <s v="YS"/>
    <s v="SALTILLO"/>
    <x v="45"/>
    <x v="45"/>
    <s v="SLTLXDSADS2"/>
    <s v="SALTILLO"/>
    <n v="24528"/>
    <n v="14773"/>
    <n v="1518"/>
    <n v="18"/>
    <n v="18"/>
    <n v="44850"/>
    <n v="41741"/>
    <n v="341"/>
    <n v="1282"/>
    <n v="1340"/>
    <n v="0"/>
    <n v="0"/>
    <n v="922"/>
    <n v="110"/>
    <x v="0"/>
  </r>
  <r>
    <s v="NORTE"/>
    <s v="YT"/>
    <s v="TAMPICO"/>
    <x v="46"/>
    <x v="46"/>
    <s v="ALTMXTALDSA"/>
    <s v="ALTAMIRA"/>
    <n v="9566"/>
    <n v="4838"/>
    <n v="168"/>
    <n v="14"/>
    <n v="28"/>
    <n v="15865"/>
    <n v="14826"/>
    <n v="568"/>
    <n v="391"/>
    <n v="27"/>
    <n v="0"/>
    <n v="0"/>
    <n v="254"/>
    <n v="11"/>
    <x v="0"/>
  </r>
  <r>
    <s v="NORTE"/>
    <s v="YT"/>
    <s v="TAMPICO"/>
    <x v="46"/>
    <x v="46"/>
    <s v="CDMDXTMADS2"/>
    <s v="MADERO"/>
    <n v="12852"/>
    <n v="6258"/>
    <n v="315"/>
    <n v="30"/>
    <n v="3"/>
    <n v="19831"/>
    <n v="19490"/>
    <n v="2"/>
    <n v="243"/>
    <n v="20"/>
    <n v="0"/>
    <n v="0"/>
    <n v="65"/>
    <n v="43"/>
    <x v="0"/>
  </r>
  <r>
    <s v="NORTE"/>
    <s v="YT"/>
    <s v="TAMPICO"/>
    <x v="46"/>
    <x v="46"/>
    <s v="TMPCXTAGDS2"/>
    <s v="AGUILA"/>
    <n v="17891"/>
    <n v="49813"/>
    <n v="701"/>
    <n v="1"/>
    <n v="254"/>
    <n v="70441"/>
    <n v="68904"/>
    <n v="678"/>
    <n v="556"/>
    <n v="22"/>
    <n v="0"/>
    <n v="0"/>
    <n v="499"/>
    <n v="26"/>
    <x v="0"/>
  </r>
  <r>
    <s v="NORTE"/>
    <s v="YT"/>
    <s v="TAMPICO"/>
    <x v="46"/>
    <x v="46"/>
    <s v="TMPCXTCODSA"/>
    <s v="COLON"/>
    <n v="2909"/>
    <n v="2207"/>
    <n v="96"/>
    <n v="6"/>
    <n v="12"/>
    <n v="5653"/>
    <n v="5281"/>
    <n v="59"/>
    <n v="255"/>
    <n v="30"/>
    <n v="0"/>
    <n v="0"/>
    <n v="69"/>
    <n v="10"/>
    <x v="0"/>
  </r>
  <r>
    <s v="NORTE"/>
    <s v="YT"/>
    <s v="TAMPICO"/>
    <x v="46"/>
    <x v="46"/>
    <s v="TMPCXTTNDS1"/>
    <s v="TANCOL"/>
    <n v="9734"/>
    <n v="5829"/>
    <n v="548"/>
    <n v="4"/>
    <n v="31"/>
    <n v="17811"/>
    <n v="16527"/>
    <n v="586"/>
    <n v="549"/>
    <n v="91"/>
    <n v="0"/>
    <n v="0"/>
    <n v="416"/>
    <n v="23"/>
    <x v="0"/>
  </r>
  <r>
    <s v="NORTE"/>
    <s v="YV"/>
    <s v="CIUDAD VICTORIA"/>
    <x v="47"/>
    <x v="47"/>
    <s v="CDMNXTCMDSA"/>
    <s v="CIUDAD MANTE"/>
    <n v="11708"/>
    <n v="6038"/>
    <n v="491"/>
    <n v="11"/>
    <n v="22"/>
    <n v="20259"/>
    <n v="18701"/>
    <n v="782"/>
    <n v="563"/>
    <n v="105"/>
    <n v="0"/>
    <n v="0"/>
    <n v="464"/>
    <n v="75"/>
    <x v="0"/>
  </r>
  <r>
    <s v="NORTE"/>
    <s v="YV"/>
    <s v="CIUDAD VICTORIA"/>
    <x v="47"/>
    <x v="47"/>
    <s v="CDVCXTANDS1"/>
    <s v="ANAYA"/>
    <n v="33595"/>
    <n v="11601"/>
    <n v="1881"/>
    <n v="30"/>
    <n v="97"/>
    <n v="64521"/>
    <n v="48997"/>
    <n v="13247"/>
    <n v="1361"/>
    <n v="542"/>
    <n v="1"/>
    <n v="2"/>
    <n v="1920"/>
    <n v="244"/>
    <x v="0"/>
  </r>
  <r>
    <s v="NORTE"/>
    <s v="YV"/>
    <s v="CIUDAD VICTORIA"/>
    <x v="47"/>
    <x v="47"/>
    <s v="CDVCXTCVDS2"/>
    <s v="CIUDAD VICTORIA"/>
    <n v="11896"/>
    <n v="6550"/>
    <n v="703"/>
    <n v="105"/>
    <n v="6"/>
    <n v="20421"/>
    <n v="19564"/>
    <n v="280"/>
    <n v="330"/>
    <n v="112"/>
    <n v="0"/>
    <n v="0"/>
    <n v="415"/>
    <n v="24"/>
    <x v="0"/>
  </r>
  <r>
    <s v="OCCIDENTE"/>
    <s v="CD"/>
    <s v="DURANGO"/>
    <x v="48"/>
    <x v="48"/>
    <s v="CDGDDUGVDSA"/>
    <s v="GUADALUPE VICTORIA"/>
    <n v="30193"/>
    <n v="16252"/>
    <n v="933"/>
    <n v="0"/>
    <n v="14"/>
    <n v="47821"/>
    <n v="47617"/>
    <n v="0"/>
    <n v="0"/>
    <n v="39"/>
    <n v="0"/>
    <n v="0"/>
    <n v="239"/>
    <n v="151"/>
    <x v="0"/>
  </r>
  <r>
    <s v="OCCIDENTE"/>
    <s v="CD"/>
    <s v="DURANGO"/>
    <x v="48"/>
    <x v="48"/>
    <s v="DURNDUDGDS1"/>
    <s v="DURANGO"/>
    <n v="61823"/>
    <n v="30147"/>
    <n v="8270"/>
    <n v="9"/>
    <n v="61"/>
    <n v="109260"/>
    <n v="102722"/>
    <n v="3706"/>
    <n v="1630"/>
    <n v="204"/>
    <n v="1"/>
    <n v="0"/>
    <n v="2482"/>
    <n v="927"/>
    <x v="0"/>
  </r>
  <r>
    <s v="OCCIDENTE"/>
    <s v="CD"/>
    <s v="DURANGO"/>
    <x v="48"/>
    <x v="48"/>
    <s v="DURNDUZADS4"/>
    <s v="ZARCO"/>
    <n v="142421"/>
    <n v="80159"/>
    <n v="10994"/>
    <n v="0"/>
    <n v="27"/>
    <n v="240734"/>
    <n v="235479"/>
    <n v="298"/>
    <n v="51"/>
    <n v="2298"/>
    <n v="0"/>
    <n v="0"/>
    <n v="1905"/>
    <n v="2581"/>
    <x v="0"/>
  </r>
  <r>
    <s v="OCCIDENTE"/>
    <s v="CD"/>
    <s v="DURANGO"/>
    <x v="48"/>
    <x v="48"/>
    <s v="SGPPDUSPDSA"/>
    <s v="SANTIAGO PAPASQUIARO"/>
    <n v="17432"/>
    <n v="9047"/>
    <n v="615"/>
    <n v="0"/>
    <n v="10"/>
    <n v="28096"/>
    <n v="27305"/>
    <n v="157"/>
    <n v="192"/>
    <n v="16"/>
    <n v="0"/>
    <n v="0"/>
    <n v="211"/>
    <n v="416"/>
    <x v="0"/>
  </r>
  <r>
    <s v="OCCIDENTE"/>
    <s v="CJ"/>
    <s v="CIUDAD JUAREZ"/>
    <x v="49"/>
    <x v="49"/>
    <s v="CDJRXHCODC2"/>
    <s v="COPERNICO"/>
    <n v="71220"/>
    <n v="38616"/>
    <n v="2349"/>
    <n v="8"/>
    <n v="927"/>
    <n v="116091"/>
    <n v="112217"/>
    <n v="153"/>
    <n v="2656"/>
    <n v="98"/>
    <n v="0"/>
    <n v="0"/>
    <n v="32"/>
    <n v="32"/>
    <x v="0"/>
  </r>
  <r>
    <s v="OCCIDENTE"/>
    <s v="CJ"/>
    <s v="CIUDAD JUAREZ"/>
    <x v="49"/>
    <x v="49"/>
    <s v="CDJRXHCRDS3"/>
    <s v="CORONA"/>
    <n v="16305"/>
    <n v="17657"/>
    <n v="1225"/>
    <n v="7"/>
    <n v="17"/>
    <n v="44439"/>
    <n v="36401"/>
    <n v="3907"/>
    <n v="829"/>
    <n v="3190"/>
    <n v="0"/>
    <n v="0"/>
    <n v="1214"/>
    <n v="88"/>
    <x v="0"/>
  </r>
  <r>
    <s v="OCCIDENTE"/>
    <s v="CJ"/>
    <s v="CIUDAD JUAREZ"/>
    <x v="49"/>
    <x v="49"/>
    <s v="CDJRXHOADS2"/>
    <s v="OASIS"/>
    <n v="65684"/>
    <n v="57821"/>
    <n v="2452"/>
    <n v="0"/>
    <n v="260"/>
    <n v="126465"/>
    <n v="125957"/>
    <n v="0"/>
    <n v="0"/>
    <n v="247"/>
    <n v="0"/>
    <n v="0"/>
    <n v="0"/>
    <n v="1"/>
    <x v="0"/>
  </r>
  <r>
    <s v="OCCIDENTE"/>
    <s v="CJ"/>
    <s v="CIUDAD JUAREZ"/>
    <x v="49"/>
    <x v="49"/>
    <s v="CDJRXHRADS2"/>
    <s v="RAZA"/>
    <n v="58802"/>
    <n v="33324"/>
    <n v="2730"/>
    <n v="5"/>
    <n v="718"/>
    <n v="105798"/>
    <n v="96946"/>
    <n v="3107"/>
    <n v="2108"/>
    <n v="2538"/>
    <n v="0"/>
    <n v="0"/>
    <n v="2090"/>
    <n v="376"/>
    <x v="0"/>
  </r>
  <r>
    <s v="OCCIDENTE"/>
    <s v="CJ"/>
    <s v="CIUDAD JUAREZ"/>
    <x v="49"/>
    <x v="49"/>
    <s v="NCGRXHNCDS2"/>
    <s v="NUEVO CASAS GRANDES"/>
    <n v="36298"/>
    <n v="21271"/>
    <n v="1703"/>
    <n v="0"/>
    <n v="378"/>
    <n v="60504"/>
    <n v="59274"/>
    <n v="6"/>
    <n v="116"/>
    <n v="513"/>
    <n v="0"/>
    <n v="0"/>
    <n v="2"/>
    <n v="217"/>
    <x v="0"/>
  </r>
  <r>
    <s v="OCCIDENTE"/>
    <s v="CH"/>
    <s v="CHIHUAHUA"/>
    <x v="50"/>
    <x v="50"/>
    <s v="CMRGXHCCDSA"/>
    <s v="CIUDAD CAMARGO"/>
    <n v="21203"/>
    <n v="9710"/>
    <n v="894"/>
    <n v="1"/>
    <n v="22"/>
    <n v="35495"/>
    <n v="32593"/>
    <n v="1631"/>
    <n v="1088"/>
    <n v="75"/>
    <n v="0"/>
    <n v="0"/>
    <n v="786"/>
    <n v="85"/>
    <x v="0"/>
  </r>
  <r>
    <s v="OCCIDENTE"/>
    <s v="CH"/>
    <s v="CHIHUAHUA"/>
    <x v="50"/>
    <x v="50"/>
    <s v="CUTCXHCCDS2"/>
    <s v="CIUDAD CUAUHTEMOC"/>
    <n v="156292"/>
    <n v="59320"/>
    <n v="4239"/>
    <n v="0"/>
    <n v="16"/>
    <n v="227560"/>
    <n v="221356"/>
    <n v="17"/>
    <n v="1294"/>
    <n v="2608"/>
    <n v="0"/>
    <n v="0"/>
    <n v="1505"/>
    <n v="2269"/>
    <x v="0"/>
  </r>
  <r>
    <s v="OCCIDENTE"/>
    <s v="CH"/>
    <s v="CHIHUAHUA"/>
    <x v="50"/>
    <x v="50"/>
    <s v="CHHHXHCA22T"/>
    <s v="CATEDRAL"/>
    <n v="894798"/>
    <n v="2774641"/>
    <n v="165816"/>
    <n v="6109"/>
    <n v="3187"/>
    <n v="4457445"/>
    <n v="4293555"/>
    <n v="31044"/>
    <n v="35901"/>
    <n v="10310"/>
    <n v="0"/>
    <n v="0"/>
    <n v="458300"/>
    <n v="77339"/>
    <x v="0"/>
  </r>
  <r>
    <s v="OCCIDENTE"/>
    <s v="CH"/>
    <s v="CHIHUAHUA"/>
    <x v="50"/>
    <x v="50"/>
    <s v="CHHHXHCADC4"/>
    <s v="CATEDRAL"/>
    <n v="132120"/>
    <n v="69286"/>
    <n v="8497"/>
    <n v="107"/>
    <n v="34"/>
    <n v="225047"/>
    <n v="219022"/>
    <n v="478"/>
    <n v="3397"/>
    <n v="54"/>
    <n v="0"/>
    <n v="0"/>
    <n v="9119"/>
    <n v="1955"/>
    <x v="0"/>
  </r>
  <r>
    <s v="OCCIDENTE"/>
    <s v="CH"/>
    <s v="CHIHUAHUA"/>
    <x v="50"/>
    <x v="50"/>
    <s v="CHHHXHCE22T"/>
    <s v="CENTAURO"/>
    <n v="938513"/>
    <n v="2751409"/>
    <n v="169881"/>
    <n v="6396"/>
    <n v="3274"/>
    <n v="4486532"/>
    <n v="4351964"/>
    <n v="525"/>
    <n v="34046"/>
    <n v="10798"/>
    <n v="0"/>
    <n v="0"/>
    <n v="492161"/>
    <n v="79529"/>
    <x v="0"/>
  </r>
  <r>
    <s v="OCCIDENTE"/>
    <s v="CH"/>
    <s v="CHIHUAHUA"/>
    <x v="50"/>
    <x v="50"/>
    <s v="CHHHXHCEDS1"/>
    <s v="CENTAURO"/>
    <n v="21594"/>
    <n v="17054"/>
    <n v="2896"/>
    <n v="3"/>
    <n v="58"/>
    <n v="47354"/>
    <n v="42582"/>
    <n v="2017"/>
    <n v="694"/>
    <n v="1969"/>
    <n v="0"/>
    <n v="0"/>
    <n v="1038"/>
    <n v="31"/>
    <x v="0"/>
  </r>
  <r>
    <s v="OCCIDENTE"/>
    <s v="CH"/>
    <s v="CHIHUAHUA"/>
    <x v="50"/>
    <x v="50"/>
    <s v="CHHHXHCHDS1"/>
    <s v="CHUVISCAR"/>
    <n v="116788"/>
    <n v="51433"/>
    <n v="11228"/>
    <n v="12"/>
    <n v="142"/>
    <n v="193563"/>
    <n v="184836"/>
    <n v="4915"/>
    <n v="2192"/>
    <n v="1168"/>
    <n v="0"/>
    <n v="0"/>
    <n v="5387"/>
    <n v="298"/>
    <x v="0"/>
  </r>
  <r>
    <s v="OCCIDENTE"/>
    <s v="CH"/>
    <s v="CHIHUAHUA"/>
    <x v="50"/>
    <x v="50"/>
    <s v="CHHHXHGRDS2"/>
    <s v="GRANJAS"/>
    <n v="80736"/>
    <n v="44702"/>
    <n v="7061"/>
    <n v="4"/>
    <n v="22"/>
    <n v="138854"/>
    <n v="136254"/>
    <n v="18"/>
    <n v="2311"/>
    <n v="83"/>
    <n v="0"/>
    <n v="0"/>
    <n v="3755"/>
    <n v="162"/>
    <x v="0"/>
  </r>
  <r>
    <s v="OCCIDENTE"/>
    <s v="CH"/>
    <s v="CHIHUAHUA"/>
    <x v="50"/>
    <x v="50"/>
    <s v="DLCSXHCDDS2"/>
    <s v="CIUDAD DELICIAS"/>
    <n v="88862"/>
    <n v="38333"/>
    <n v="7338"/>
    <n v="124"/>
    <n v="49"/>
    <n v="147056"/>
    <n v="137038"/>
    <n v="7128"/>
    <n v="2246"/>
    <n v="208"/>
    <n v="0"/>
    <n v="0"/>
    <n v="2505"/>
    <n v="263"/>
    <x v="0"/>
  </r>
  <r>
    <s v="OCCIDENTE"/>
    <s v="CH"/>
    <s v="CHIHUAHUA"/>
    <x v="50"/>
    <x v="50"/>
    <s v="HDPRXHOCDS1"/>
    <s v="OCAMPO"/>
    <n v="215666"/>
    <n v="106707"/>
    <n v="14270"/>
    <n v="30"/>
    <n v="226"/>
    <n v="360552"/>
    <n v="345218"/>
    <n v="6310"/>
    <n v="6521"/>
    <n v="354"/>
    <n v="1"/>
    <n v="0"/>
    <n v="8575"/>
    <n v="1892"/>
    <x v="0"/>
  </r>
  <r>
    <s v="OCCIDENTE"/>
    <s v="CH"/>
    <s v="CHIHUAHUA"/>
    <x v="50"/>
    <x v="50"/>
    <s v="OJIGXHOJDSA"/>
    <s v="OJINAGA"/>
    <n v="9780"/>
    <n v="7412"/>
    <n v="337"/>
    <n v="5"/>
    <n v="8"/>
    <n v="18871"/>
    <n v="17995"/>
    <n v="382"/>
    <n v="158"/>
    <n v="202"/>
    <n v="0"/>
    <n v="0"/>
    <n v="466"/>
    <n v="121"/>
    <x v="0"/>
  </r>
  <r>
    <s v="OCCIDENTE"/>
    <s v="GC"/>
    <s v="COLIMA"/>
    <x v="51"/>
    <x v="51"/>
    <s v="ATLNJAAUDS2"/>
    <s v="AUTLAN"/>
    <n v="339745"/>
    <n v="182217"/>
    <n v="11097"/>
    <n v="886"/>
    <n v="179"/>
    <n v="571072"/>
    <n v="548701"/>
    <n v="6549"/>
    <n v="4589"/>
    <n v="6286"/>
    <n v="0"/>
    <n v="0"/>
    <n v="15642"/>
    <n v="3882"/>
    <x v="0"/>
  </r>
  <r>
    <s v="OCCIDENTE"/>
    <s v="GC"/>
    <s v="COLIMA"/>
    <x v="51"/>
    <x v="51"/>
    <s v="CDGZJATODS1"/>
    <s v="TOSCANO"/>
    <n v="395900"/>
    <n v="179434"/>
    <n v="18367"/>
    <n v="3178"/>
    <n v="1910"/>
    <n v="625152"/>
    <n v="607321"/>
    <n v="1184"/>
    <n v="7315"/>
    <n v="26"/>
    <n v="0"/>
    <n v="0"/>
    <n v="13620"/>
    <n v="4218"/>
    <x v="0"/>
  </r>
  <r>
    <s v="OCCIDENTE"/>
    <s v="GC"/>
    <s v="COLIMA"/>
    <x v="52"/>
    <x v="52"/>
    <s v="COLMXKCODS2"/>
    <s v="COLIMA"/>
    <n v="92620"/>
    <n v="53007"/>
    <n v="1892"/>
    <n v="127"/>
    <n v="785"/>
    <n v="155833"/>
    <n v="152707"/>
    <n v="216"/>
    <n v="1455"/>
    <n v="29"/>
    <n v="0"/>
    <n v="0"/>
    <n v="5188"/>
    <n v="514"/>
    <x v="0"/>
  </r>
  <r>
    <s v="OCCIDENTE"/>
    <s v="GC"/>
    <s v="COLIMA"/>
    <x v="52"/>
    <x v="52"/>
    <s v="MZNLXKSTDS2"/>
    <s v="SANTIAGO"/>
    <n v="81198"/>
    <n v="54499"/>
    <n v="2527"/>
    <n v="43"/>
    <n v="403"/>
    <n v="143789"/>
    <n v="141137"/>
    <n v="184"/>
    <n v="1734"/>
    <n v="2"/>
    <n v="0"/>
    <n v="0"/>
    <n v="2913"/>
    <n v="286"/>
    <x v="0"/>
  </r>
  <r>
    <s v="OCCIDENTE"/>
    <s v="GC"/>
    <s v="COLIMA"/>
    <x v="52"/>
    <x v="52"/>
    <s v="TCMNXKTEDSA"/>
    <s v="TECOMAN"/>
    <n v="82600"/>
    <n v="44542"/>
    <n v="1833"/>
    <n v="3"/>
    <n v="490"/>
    <n v="135004"/>
    <n v="132805"/>
    <n v="28"/>
    <n v="1304"/>
    <n v="33"/>
    <n v="0"/>
    <n v="0"/>
    <n v="3830"/>
    <n v="341"/>
    <x v="0"/>
  </r>
  <r>
    <s v="OCCIDENTE"/>
    <s v="GJ"/>
    <s v="JALISCO"/>
    <x v="53"/>
    <x v="53"/>
    <s v="TALAJATADSA"/>
    <s v="TALA"/>
    <n v="29408"/>
    <n v="17473"/>
    <n v="587"/>
    <n v="26"/>
    <n v="15"/>
    <n v="50162"/>
    <n v="49077"/>
    <n v="328"/>
    <n v="451"/>
    <n v="15"/>
    <n v="0"/>
    <n v="0"/>
    <n v="1609"/>
    <n v="250"/>
    <x v="0"/>
  </r>
  <r>
    <s v="OCCIDENTE"/>
    <s v="GJ"/>
    <s v="JALISCO"/>
    <x v="53"/>
    <x v="53"/>
    <s v="TQLAJATEDS1"/>
    <s v="TEQUILA"/>
    <n v="270400"/>
    <n v="119223"/>
    <n v="7374"/>
    <n v="392"/>
    <n v="1131"/>
    <n v="415904"/>
    <n v="408406"/>
    <n v="175"/>
    <n v="3330"/>
    <n v="146"/>
    <n v="0"/>
    <n v="0"/>
    <n v="11409"/>
    <n v="2324"/>
    <x v="0"/>
  </r>
  <r>
    <s v="OCCIDENTE"/>
    <s v="GJ"/>
    <s v="JALISCO"/>
    <x v="54"/>
    <x v="54"/>
    <s v="BRCAJALBDSA"/>
    <s v="LA BARCA"/>
    <n v="52565"/>
    <n v="28781"/>
    <n v="1914"/>
    <n v="0"/>
    <n v="59"/>
    <n v="89005"/>
    <n v="85084"/>
    <n v="1177"/>
    <n v="1517"/>
    <n v="820"/>
    <n v="0"/>
    <n v="0"/>
    <n v="1824"/>
    <n v="348"/>
    <x v="0"/>
  </r>
  <r>
    <s v="OCCIDENTE"/>
    <s v="GJ"/>
    <s v="JALISCO"/>
    <x v="54"/>
    <x v="54"/>
    <s v="OCTLJAOCDS2"/>
    <s v="OCOTLAN"/>
    <n v="150379"/>
    <n v="59653"/>
    <n v="6476"/>
    <n v="238"/>
    <n v="158"/>
    <n v="236497"/>
    <n v="224098"/>
    <n v="5581"/>
    <n v="3753"/>
    <n v="759"/>
    <n v="0"/>
    <n v="0"/>
    <n v="7590"/>
    <n v="1910"/>
    <x v="0"/>
  </r>
  <r>
    <s v="OCCIDENTE"/>
    <s v="GJ"/>
    <s v="JALISCO"/>
    <x v="55"/>
    <x v="55"/>
    <s v="LGMRJALDDS1"/>
    <s v="LAGOS DE MORENO"/>
    <n v="118584"/>
    <n v="55541"/>
    <n v="3493"/>
    <n v="256"/>
    <n v="93"/>
    <n v="191657"/>
    <n v="182754"/>
    <n v="5088"/>
    <n v="2776"/>
    <n v="51"/>
    <n v="0"/>
    <n v="0"/>
    <n v="5136"/>
    <n v="639"/>
    <x v="0"/>
  </r>
  <r>
    <s v="OCCIDENTE"/>
    <s v="GJ"/>
    <s v="JALISCO"/>
    <x v="55"/>
    <x v="55"/>
    <s v="TPTNJATEDS2"/>
    <s v="TEPATITLAN"/>
    <n v="421693"/>
    <n v="180575"/>
    <n v="12971"/>
    <n v="1115"/>
    <n v="1830"/>
    <n v="642519"/>
    <n v="630065"/>
    <n v="4"/>
    <n v="6917"/>
    <n v="36"/>
    <n v="0"/>
    <n v="0"/>
    <n v="14826"/>
    <n v="2552"/>
    <x v="0"/>
  </r>
  <r>
    <s v="OCCIDENTE"/>
    <s v="GN"/>
    <s v="GUADALAJARA CENTRO"/>
    <x v="56"/>
    <x v="56"/>
    <s v="GUADJAFRDS3"/>
    <s v="FRESNO"/>
    <n v="1916"/>
    <n v="914"/>
    <n v="253"/>
    <n v="2"/>
    <n v="0"/>
    <n v="22438"/>
    <n v="3084"/>
    <n v="30"/>
    <n v="17822"/>
    <n v="0"/>
    <n v="12"/>
    <n v="0"/>
    <n v="1"/>
    <n v="1488"/>
    <x v="0"/>
  </r>
  <r>
    <s v="OCCIDENTE"/>
    <s v="GN"/>
    <s v="GUADALAJARA CENTRO"/>
    <x v="56"/>
    <x v="56"/>
    <s v="GUADJAINDS2"/>
    <s v="INDUSTRIAL"/>
    <n v="4129"/>
    <n v="1713"/>
    <n v="253"/>
    <n v="0"/>
    <n v="31"/>
    <n v="9304"/>
    <n v="6633"/>
    <n v="0"/>
    <n v="63"/>
    <n v="1"/>
    <n v="0"/>
    <n v="0"/>
    <n v="538"/>
    <n v="2576"/>
    <x v="0"/>
  </r>
  <r>
    <s v="OCCIDENTE"/>
    <s v="GN"/>
    <s v="GUADALAJARA CENTRO"/>
    <x v="56"/>
    <x v="56"/>
    <s v="GUADJAJADS1"/>
    <s v="JARDINES"/>
    <n v="33532"/>
    <n v="25623"/>
    <n v="3765"/>
    <n v="32"/>
    <n v="256"/>
    <n v="65919"/>
    <n v="64090"/>
    <n v="0"/>
    <n v="853"/>
    <n v="592"/>
    <n v="0"/>
    <n v="0"/>
    <n v="1170"/>
    <n v="96"/>
    <x v="0"/>
  </r>
  <r>
    <s v="OCCIDENTE"/>
    <s v="GN"/>
    <s v="GUADALAJARA CENTRO"/>
    <x v="56"/>
    <x v="56"/>
    <s v="GUADJAJUDS3"/>
    <s v="JUAREZ"/>
    <n v="82123"/>
    <n v="40376"/>
    <n v="3558"/>
    <n v="136"/>
    <n v="684"/>
    <n v="132982"/>
    <n v="130058"/>
    <n v="69"/>
    <n v="1540"/>
    <n v="5"/>
    <n v="0"/>
    <n v="0"/>
    <n v="4001"/>
    <n v="490"/>
    <x v="0"/>
  </r>
  <r>
    <s v="OCCIDENTE"/>
    <s v="GN"/>
    <s v="GUADALAJARA CENTRO"/>
    <x v="56"/>
    <x v="56"/>
    <s v="GUADJAMIDS1"/>
    <s v="MIRAVALLE"/>
    <n v="22935"/>
    <n v="18467"/>
    <n v="694"/>
    <n v="85"/>
    <n v="327"/>
    <n v="46716"/>
    <n v="42919"/>
    <n v="2499"/>
    <n v="665"/>
    <n v="157"/>
    <n v="0"/>
    <n v="0"/>
    <n v="823"/>
    <n v="64"/>
    <x v="0"/>
  </r>
  <r>
    <s v="OCCIDENTE"/>
    <s v="GN"/>
    <s v="GUADALAJARA CENTRO"/>
    <x v="56"/>
    <x v="56"/>
    <s v="GUADJATG0RW"/>
    <s v="CTG RED CORPORATIVA"/>
    <n v="204451950"/>
    <n v="160033"/>
    <n v="2141911"/>
    <n v="990528"/>
    <n v="273659"/>
    <n v="228879972"/>
    <n v="225005518"/>
    <n v="3"/>
    <n v="732354"/>
    <n v="0"/>
    <n v="4158"/>
    <n v="0"/>
    <n v="18251624"/>
    <n v="1873752"/>
    <x v="1"/>
  </r>
  <r>
    <s v="OCCIDENTE"/>
    <s v="GN"/>
    <s v="GUADALAJARA CENTRO"/>
    <x v="56"/>
    <x v="56"/>
    <s v="GUADJATG23T"/>
    <s v="CTG RED CORPORATIVA"/>
    <n v="9247747"/>
    <n v="17759282"/>
    <n v="1424734"/>
    <n v="12104"/>
    <n v="242810"/>
    <n v="103647989"/>
    <n v="85114395"/>
    <n v="391956"/>
    <n v="16073473"/>
    <n v="188615"/>
    <n v="0"/>
    <n v="0"/>
    <n v="56682632"/>
    <n v="1624636"/>
    <x v="0"/>
  </r>
  <r>
    <s v="OCCIDENTE"/>
    <s v="GN"/>
    <s v="GUADALAJARA CENTRO"/>
    <x v="56"/>
    <x v="56"/>
    <s v="GUADJAVADS2"/>
    <s v="VALLARTA"/>
    <n v="52169"/>
    <n v="23454"/>
    <n v="994"/>
    <n v="25"/>
    <n v="243"/>
    <n v="84473"/>
    <n v="78863"/>
    <n v="3029"/>
    <n v="1734"/>
    <n v="79"/>
    <n v="0"/>
    <n v="0"/>
    <n v="2246"/>
    <n v="500"/>
    <x v="0"/>
  </r>
  <r>
    <s v="OCCIDENTE"/>
    <s v="GN"/>
    <s v="GUADALAJARA CENTRO"/>
    <x v="56"/>
    <x v="56"/>
    <s v="ZPPNJAAUDS1"/>
    <s v="AUDITORIO"/>
    <n v="2098"/>
    <n v="1803"/>
    <n v="90"/>
    <n v="6"/>
    <n v="0"/>
    <n v="4200"/>
    <n v="4044"/>
    <n v="25"/>
    <n v="44"/>
    <n v="45"/>
    <n v="0"/>
    <n v="0"/>
    <n v="53"/>
    <n v="36"/>
    <x v="0"/>
  </r>
  <r>
    <s v="OCCIDENTE"/>
    <s v="GO"/>
    <s v="GUADALAJARA ORIENTE"/>
    <x v="57"/>
    <x v="57"/>
    <s v="GUADJADODS1"/>
    <s v="DOMINGUEZ"/>
    <n v="8479"/>
    <n v="5378"/>
    <n v="708"/>
    <n v="93"/>
    <n v="14"/>
    <n v="15648"/>
    <n v="14921"/>
    <n v="205"/>
    <n v="223"/>
    <n v="174"/>
    <n v="0"/>
    <n v="0"/>
    <n v="356"/>
    <n v="18"/>
    <x v="0"/>
  </r>
  <r>
    <s v="OCCIDENTE"/>
    <s v="GO"/>
    <s v="GUADALAJARA ORIENTE"/>
    <x v="57"/>
    <x v="57"/>
    <s v="GUADJALIDSA"/>
    <s v="LIBERTAD"/>
    <n v="11418"/>
    <n v="6312"/>
    <n v="389"/>
    <n v="2"/>
    <n v="85"/>
    <n v="19021"/>
    <n v="18556"/>
    <n v="3"/>
    <n v="319"/>
    <n v="4"/>
    <n v="0"/>
    <n v="0"/>
    <n v="437"/>
    <n v="52"/>
    <x v="0"/>
  </r>
  <r>
    <s v="OCCIDENTE"/>
    <s v="GO"/>
    <s v="GUADALAJARA ORIENTE"/>
    <x v="57"/>
    <x v="57"/>
    <s v="GUADJAPTDS1"/>
    <s v="PLANETARIO"/>
    <n v="9973"/>
    <n v="8072"/>
    <n v="319"/>
    <n v="9"/>
    <n v="186"/>
    <n v="19630"/>
    <n v="18771"/>
    <n v="415"/>
    <n v="145"/>
    <n v="78"/>
    <n v="0"/>
    <n v="0"/>
    <n v="407"/>
    <n v="26"/>
    <x v="0"/>
  </r>
  <r>
    <s v="OCCIDENTE"/>
    <s v="GO"/>
    <s v="GUADALAJARA ORIENTE"/>
    <x v="58"/>
    <x v="58"/>
    <s v="GUADJABADC1"/>
    <s v="BANDERA"/>
    <n v="20079"/>
    <n v="4"/>
    <n v="0"/>
    <n v="0"/>
    <n v="0"/>
    <n v="20083"/>
    <n v="20083"/>
    <n v="0"/>
    <n v="0"/>
    <n v="0"/>
    <n v="0"/>
    <n v="0"/>
    <n v="0"/>
    <n v="0"/>
    <x v="0"/>
  </r>
  <r>
    <s v="OCCIDENTE"/>
    <s v="GO"/>
    <s v="GUADALAJARA ORIENTE"/>
    <x v="58"/>
    <x v="58"/>
    <s v="GUADJABADSA"/>
    <s v="BANDERA"/>
    <n v="7648"/>
    <n v="4978"/>
    <n v="191"/>
    <n v="3"/>
    <n v="9"/>
    <n v="13756"/>
    <n v="13212"/>
    <n v="83"/>
    <n v="406"/>
    <n v="3"/>
    <n v="0"/>
    <n v="0"/>
    <n v="395"/>
    <n v="40"/>
    <x v="0"/>
  </r>
  <r>
    <s v="OCCIDENTE"/>
    <s v="GO"/>
    <s v="GUADALAJARA ORIENTE"/>
    <x v="58"/>
    <x v="58"/>
    <s v="SLTOJACADS1"/>
    <s v="EL CASTILLO"/>
    <n v="865523"/>
    <n v="4017715"/>
    <n v="1484"/>
    <n v="3"/>
    <n v="208"/>
    <n v="4911651"/>
    <n v="4884722"/>
    <n v="7508"/>
    <n v="15448"/>
    <n v="3762"/>
    <n v="0"/>
    <n v="0"/>
    <n v="0"/>
    <n v="0"/>
    <x v="0"/>
  </r>
  <r>
    <s v="OCCIDENTE"/>
    <s v="GO"/>
    <s v="GUADALAJARA ORIENTE"/>
    <x v="58"/>
    <x v="58"/>
    <s v="TNLAJALDDS1"/>
    <s v="LOMA DORADA"/>
    <n v="13229"/>
    <n v="11375"/>
    <n v="388"/>
    <n v="2"/>
    <n v="403"/>
    <n v="26535"/>
    <n v="25559"/>
    <n v="0"/>
    <n v="209"/>
    <n v="1"/>
    <n v="0"/>
    <n v="0"/>
    <n v="567"/>
    <n v="361"/>
    <x v="0"/>
  </r>
  <r>
    <s v="OCCIDENTE"/>
    <s v="GO"/>
    <s v="GUADALAJARA ORIENTE"/>
    <x v="58"/>
    <x v="58"/>
    <s v="TQPQJATL23T"/>
    <s v="TLAQUEPAQUE"/>
    <n v="14297141"/>
    <n v="17730070"/>
    <n v="1540862"/>
    <n v="14478"/>
    <n v="232198"/>
    <n v="97867756"/>
    <n v="90046653"/>
    <n v="17217"/>
    <n v="6073851"/>
    <n v="37180"/>
    <n v="0"/>
    <n v="0"/>
    <n v="56478580"/>
    <n v="1446179"/>
    <x v="0"/>
  </r>
  <r>
    <s v="OCCIDENTE"/>
    <s v="GO"/>
    <s v="GUADALAJARA ORIENTE"/>
    <x v="58"/>
    <x v="58"/>
    <s v="TQPQJATLDS1"/>
    <s v="TLAQUEPAQUE"/>
    <n v="3269"/>
    <n v="2886"/>
    <n v="84"/>
    <n v="2"/>
    <n v="6"/>
    <n v="6591"/>
    <n v="6418"/>
    <n v="25"/>
    <n v="91"/>
    <n v="35"/>
    <n v="0"/>
    <n v="0"/>
    <n v="179"/>
    <n v="14"/>
    <x v="0"/>
  </r>
  <r>
    <s v="OCCIDENTE"/>
    <s v="GO"/>
    <s v="GUADALAJARA ORIENTE"/>
    <x v="58"/>
    <x v="58"/>
    <s v="TQPQJATLDSA"/>
    <s v="TLAQUEPAQUE"/>
    <n v="772773"/>
    <n v="2666602"/>
    <n v="95803"/>
    <n v="293"/>
    <n v="39020"/>
    <n v="4086341"/>
    <n v="3931383"/>
    <n v="0"/>
    <n v="70194"/>
    <n v="1405"/>
    <n v="0"/>
    <n v="0"/>
    <n v="396205"/>
    <n v="44046"/>
    <x v="0"/>
  </r>
  <r>
    <s v="OCCIDENTE"/>
    <s v="GP"/>
    <s v="GUADALAJARA PONIENTE"/>
    <x v="59"/>
    <x v="59"/>
    <s v="BGMSJABUDS1"/>
    <s v="BUGAMBILIAS"/>
    <n v="50001"/>
    <n v="4"/>
    <n v="0"/>
    <n v="0"/>
    <n v="0"/>
    <n v="50005"/>
    <n v="50005"/>
    <n v="0"/>
    <n v="0"/>
    <n v="0"/>
    <n v="0"/>
    <n v="0"/>
    <n v="0"/>
    <n v="0"/>
    <x v="0"/>
  </r>
  <r>
    <s v="OCCIDENTE"/>
    <s v="GP"/>
    <s v="GUADALAJARA PONIENTE"/>
    <x v="59"/>
    <x v="59"/>
    <s v="GUADJACHDS3"/>
    <s v="CHAPALITA"/>
    <n v="61252"/>
    <n v="33093"/>
    <n v="2069"/>
    <n v="20"/>
    <n v="274"/>
    <n v="103925"/>
    <n v="98720"/>
    <n v="2119"/>
    <n v="2498"/>
    <n v="82"/>
    <n v="0"/>
    <n v="0"/>
    <n v="2306"/>
    <n v="212"/>
    <x v="0"/>
  </r>
  <r>
    <s v="OCCIDENTE"/>
    <s v="GP"/>
    <s v="GUADALAJARA PONIENTE"/>
    <x v="59"/>
    <x v="59"/>
    <s v="GUADJAPRDS3"/>
    <s v="PROVIDENCIA"/>
    <n v="91438"/>
    <n v="42880"/>
    <n v="3583"/>
    <n v="4"/>
    <n v="904"/>
    <n v="145306"/>
    <n v="141426"/>
    <n v="136"/>
    <n v="2179"/>
    <n v="2"/>
    <n v="0"/>
    <n v="0"/>
    <n v="3525"/>
    <n v="655"/>
    <x v="0"/>
  </r>
  <r>
    <s v="OCCIDENTE"/>
    <s v="GP"/>
    <s v="GUADALAJARA PONIENTE"/>
    <x v="59"/>
    <x v="59"/>
    <s v="ZPPNJACTDS1"/>
    <s v="CIUDAD TEPEYAC"/>
    <n v="27340"/>
    <n v="13369"/>
    <n v="584"/>
    <n v="1"/>
    <n v="224"/>
    <n v="43966"/>
    <n v="43042"/>
    <n v="3"/>
    <n v="593"/>
    <n v="2"/>
    <n v="0"/>
    <n v="0"/>
    <n v="1749"/>
    <n v="101"/>
    <x v="0"/>
  </r>
  <r>
    <s v="OCCIDENTE"/>
    <s v="GP"/>
    <s v="GUADALAJARA PONIENTE"/>
    <x v="59"/>
    <x v="59"/>
    <s v="ZPPNJAESDS1"/>
    <s v="ESCRITORES"/>
    <n v="49865"/>
    <n v="22309"/>
    <n v="1396"/>
    <n v="0"/>
    <n v="525"/>
    <n v="77029"/>
    <n v="75337"/>
    <n v="1"/>
    <n v="1024"/>
    <n v="3"/>
    <n v="0"/>
    <n v="0"/>
    <n v="1767"/>
    <n v="139"/>
    <x v="0"/>
  </r>
  <r>
    <s v="OCCIDENTE"/>
    <s v="GP"/>
    <s v="GUADALAJARA PONIENTE"/>
    <x v="59"/>
    <x v="59"/>
    <s v="ZPPNJALADC4"/>
    <s v="LAS FUENTES"/>
    <n v="42222"/>
    <n v="19210"/>
    <n v="1756"/>
    <n v="11"/>
    <n v="281"/>
    <n v="66389"/>
    <n v="64609"/>
    <n v="349"/>
    <n v="779"/>
    <n v="241"/>
    <n v="0"/>
    <n v="0"/>
    <n v="1421"/>
    <n v="119"/>
    <x v="0"/>
  </r>
  <r>
    <s v="OCCIDENTE"/>
    <s v="GP"/>
    <s v="GUADALAJARA PONIENTE"/>
    <x v="59"/>
    <x v="59"/>
    <s v="ZPPNJALADSA"/>
    <s v="LAS FUENTES"/>
    <n v="11990"/>
    <n v="16955"/>
    <n v="590"/>
    <n v="0"/>
    <n v="17"/>
    <n v="36761"/>
    <n v="30267"/>
    <n v="5769"/>
    <n v="297"/>
    <n v="367"/>
    <n v="0"/>
    <n v="0"/>
    <n v="732"/>
    <n v="44"/>
    <x v="0"/>
  </r>
  <r>
    <s v="OCCIDENTE"/>
    <s v="GP"/>
    <s v="GUADALAJARA PONIENTE"/>
    <x v="59"/>
    <x v="59"/>
    <s v="ZPPNJAZADS2"/>
    <s v="ZAPOPAN"/>
    <n v="93142"/>
    <n v="44755"/>
    <n v="2713"/>
    <n v="32"/>
    <n v="838"/>
    <n v="148193"/>
    <n v="144061"/>
    <n v="966"/>
    <n v="1484"/>
    <n v="20"/>
    <n v="0"/>
    <n v="0"/>
    <n v="3451"/>
    <n v="792"/>
    <x v="0"/>
  </r>
  <r>
    <s v="OCCIDENTE"/>
    <s v="GT"/>
    <s v="TEPIC"/>
    <x v="60"/>
    <x v="60"/>
    <s v="ACPTXNACDSA"/>
    <s v="ACAPONETA"/>
    <n v="24706"/>
    <n v="15060"/>
    <n v="396"/>
    <n v="134"/>
    <n v="37"/>
    <n v="45197"/>
    <n v="41232"/>
    <n v="2060"/>
    <n v="385"/>
    <n v="912"/>
    <n v="0"/>
    <n v="0"/>
    <n v="1070"/>
    <n v="437"/>
    <x v="0"/>
  </r>
  <r>
    <s v="OCCIDENTE"/>
    <s v="GT"/>
    <s v="TEPIC"/>
    <x v="60"/>
    <x v="60"/>
    <s v="IXROXNIDDSA"/>
    <s v="IXTLAN DEL RIO"/>
    <n v="61516"/>
    <n v="28063"/>
    <n v="2971"/>
    <n v="13"/>
    <n v="404"/>
    <n v="96219"/>
    <n v="94341"/>
    <n v="9"/>
    <n v="823"/>
    <n v="157"/>
    <n v="0"/>
    <n v="0"/>
    <n v="1791"/>
    <n v="472"/>
    <x v="0"/>
  </r>
  <r>
    <s v="OCCIDENTE"/>
    <s v="GT"/>
    <s v="TEPIC"/>
    <x v="60"/>
    <x v="60"/>
    <s v="SGIXXNSIDS2"/>
    <s v="SANTIAGO IXCUINTLA"/>
    <n v="59468"/>
    <n v="28428"/>
    <n v="1917"/>
    <n v="209"/>
    <n v="47"/>
    <n v="99255"/>
    <n v="92641"/>
    <n v="3877"/>
    <n v="921"/>
    <n v="909"/>
    <n v="0"/>
    <n v="0"/>
    <n v="2828"/>
    <n v="651"/>
    <x v="0"/>
  </r>
  <r>
    <s v="OCCIDENTE"/>
    <s v="GT"/>
    <s v="TEPIC"/>
    <x v="60"/>
    <x v="60"/>
    <s v="TCLAXNTCDSA"/>
    <s v="TECUALA"/>
    <n v="19519"/>
    <n v="10096"/>
    <n v="412"/>
    <n v="0"/>
    <n v="9"/>
    <n v="33941"/>
    <n v="30885"/>
    <n v="1772"/>
    <n v="297"/>
    <n v="726"/>
    <n v="0"/>
    <n v="0"/>
    <n v="858"/>
    <n v="252"/>
    <x v="0"/>
  </r>
  <r>
    <s v="OCCIDENTE"/>
    <s v="GT"/>
    <s v="TEPIC"/>
    <x v="60"/>
    <x v="60"/>
    <s v="TEPCXNCTDS2"/>
    <s v="CULTURA"/>
    <n v="24766"/>
    <n v="11627"/>
    <n v="519"/>
    <n v="133"/>
    <n v="80"/>
    <n v="41024"/>
    <n v="38101"/>
    <n v="1685"/>
    <n v="606"/>
    <n v="163"/>
    <n v="0"/>
    <n v="0"/>
    <n v="1189"/>
    <n v="256"/>
    <x v="0"/>
  </r>
  <r>
    <s v="OCCIDENTE"/>
    <s v="GT"/>
    <s v="TEPIC"/>
    <x v="60"/>
    <x v="60"/>
    <s v="TEPCXNTPDS2"/>
    <s v="TEPIC"/>
    <n v="49960"/>
    <n v="26321"/>
    <n v="2342"/>
    <n v="36"/>
    <n v="68"/>
    <n v="84160"/>
    <n v="80887"/>
    <n v="1650"/>
    <n v="782"/>
    <n v="391"/>
    <n v="0"/>
    <n v="0"/>
    <n v="2264"/>
    <n v="346"/>
    <x v="0"/>
  </r>
  <r>
    <s v="OCCIDENTE"/>
    <s v="GV"/>
    <s v="PUERTO VALLARTA"/>
    <x v="61"/>
    <x v="61"/>
    <s v="PRVLJAGVDSA"/>
    <s v="GAVIOTAS"/>
    <n v="46165"/>
    <n v="21237"/>
    <n v="924"/>
    <n v="2"/>
    <n v="246"/>
    <n v="71155"/>
    <n v="69717"/>
    <n v="0"/>
    <n v="1077"/>
    <n v="7"/>
    <n v="0"/>
    <n v="0"/>
    <n v="1391"/>
    <n v="106"/>
    <x v="0"/>
  </r>
  <r>
    <s v="OCCIDENTE"/>
    <s v="GV"/>
    <s v="PUERTO VALLARTA"/>
    <x v="61"/>
    <x v="61"/>
    <s v="PRVLJAPVDS2"/>
    <s v="PUERTO VALLARTA"/>
    <n v="94470"/>
    <n v="65699"/>
    <n v="2917"/>
    <n v="375"/>
    <n v="1069"/>
    <n v="173599"/>
    <n v="169835"/>
    <n v="24"/>
    <n v="2007"/>
    <n v="28"/>
    <n v="0"/>
    <n v="0"/>
    <n v="6749"/>
    <n v="261"/>
    <x v="0"/>
  </r>
  <r>
    <s v="OCCIDENTE"/>
    <s v="HC"/>
    <s v="CULIACAN"/>
    <x v="62"/>
    <x v="62"/>
    <s v="CLCNXSAYDSA"/>
    <s v="AYALA"/>
    <n v="9133"/>
    <n v="5355"/>
    <n v="379"/>
    <n v="0"/>
    <n v="5"/>
    <n v="14933"/>
    <n v="14867"/>
    <n v="0"/>
    <n v="9"/>
    <n v="22"/>
    <n v="0"/>
    <n v="0"/>
    <n v="0"/>
    <n v="30"/>
    <x v="0"/>
  </r>
  <r>
    <s v="OCCIDENTE"/>
    <s v="HC"/>
    <s v="CULIACAN"/>
    <x v="62"/>
    <x v="62"/>
    <s v="CLCNXSCUDS4"/>
    <s v="CULIACAN"/>
    <n v="93436"/>
    <n v="36649"/>
    <n v="3947"/>
    <n v="0"/>
    <n v="454"/>
    <n v="135015"/>
    <n v="134034"/>
    <n v="2"/>
    <n v="0"/>
    <n v="17"/>
    <n v="0"/>
    <n v="0"/>
    <n v="2"/>
    <n v="508"/>
    <x v="0"/>
  </r>
  <r>
    <s v="OCCIDENTE"/>
    <s v="HC"/>
    <s v="CULIACAN"/>
    <x v="62"/>
    <x v="62"/>
    <s v="CLCNXSEMDS2"/>
    <s v="EMILIANO"/>
    <n v="104048"/>
    <n v="41667"/>
    <n v="6241"/>
    <n v="0"/>
    <n v="0"/>
    <n v="152147"/>
    <n v="151959"/>
    <n v="54"/>
    <n v="0"/>
    <n v="113"/>
    <n v="0"/>
    <n v="0"/>
    <n v="3"/>
    <n v="21"/>
    <x v="0"/>
  </r>
  <r>
    <s v="OCCIDENTE"/>
    <s v="HC"/>
    <s v="CULIACAN"/>
    <x v="62"/>
    <x v="62"/>
    <s v="GMCHXSGUDSA"/>
    <s v="GUAMUCHIL"/>
    <n v="28780"/>
    <n v="14628"/>
    <n v="709"/>
    <n v="25"/>
    <n v="27"/>
    <n v="46724"/>
    <n v="46007"/>
    <n v="156"/>
    <n v="377"/>
    <n v="35"/>
    <n v="0"/>
    <n v="0"/>
    <n v="1890"/>
    <n v="97"/>
    <x v="0"/>
  </r>
  <r>
    <s v="OCCIDENTE"/>
    <s v="HH"/>
    <s v="HERMOSILLO"/>
    <x v="63"/>
    <x v="63"/>
    <s v="GYMSXRGUDS2"/>
    <s v="GUAYMAS"/>
    <n v="84622"/>
    <n v="35080"/>
    <n v="21906"/>
    <n v="217"/>
    <n v="54"/>
    <n v="154524"/>
    <n v="143500"/>
    <n v="8925"/>
    <n v="1129"/>
    <n v="124"/>
    <n v="0"/>
    <n v="0"/>
    <n v="1892"/>
    <n v="575"/>
    <x v="0"/>
  </r>
  <r>
    <s v="OCCIDENTE"/>
    <s v="HH"/>
    <s v="HERMOSILLO"/>
    <x v="63"/>
    <x v="63"/>
    <s v="HRMSXRCHDS2"/>
    <s v="CHOYAL"/>
    <n v="34928"/>
    <n v="1"/>
    <n v="0"/>
    <n v="0"/>
    <n v="0"/>
    <n v="34929"/>
    <n v="34929"/>
    <n v="0"/>
    <n v="0"/>
    <n v="0"/>
    <n v="0"/>
    <n v="0"/>
    <n v="0"/>
    <n v="0"/>
    <x v="0"/>
  </r>
  <r>
    <s v="OCCIDENTE"/>
    <s v="HH"/>
    <s v="HERMOSILLO"/>
    <x v="63"/>
    <x v="63"/>
    <s v="HRMSXRGADS3"/>
    <s v="GARMENDIA"/>
    <n v="72370"/>
    <n v="70368"/>
    <n v="2904"/>
    <n v="96"/>
    <n v="550"/>
    <n v="151224"/>
    <n v="149069"/>
    <n v="94"/>
    <n v="852"/>
    <n v="29"/>
    <n v="0"/>
    <n v="0"/>
    <n v="3427"/>
    <n v="534"/>
    <x v="0"/>
  </r>
  <r>
    <s v="OCCIDENTE"/>
    <s v="HH"/>
    <s v="HERMOSILLO"/>
    <x v="63"/>
    <x v="63"/>
    <s v="HRMSXRMO23T"/>
    <s v="GARMENDIA"/>
    <n v="879668"/>
    <n v="2944448"/>
    <n v="109865"/>
    <n v="4737"/>
    <n v="3331"/>
    <n v="5190315"/>
    <n v="4836835"/>
    <n v="2986"/>
    <n v="79073"/>
    <n v="19613"/>
    <n v="0"/>
    <n v="0"/>
    <n v="902854"/>
    <n v="243740"/>
    <x v="0"/>
  </r>
  <r>
    <s v="OCCIDENTE"/>
    <s v="HH"/>
    <s v="HERMOSILLO"/>
    <x v="63"/>
    <x v="63"/>
    <s v="HRMSXRYA23T"/>
    <s v="YAÐEZ"/>
    <n v="886191"/>
    <n v="3086092"/>
    <n v="111295"/>
    <n v="11815"/>
    <n v="3333"/>
    <n v="5182360"/>
    <n v="4823631"/>
    <n v="59"/>
    <n v="82286"/>
    <n v="45443"/>
    <n v="0"/>
    <n v="0"/>
    <n v="740053"/>
    <n v="215793"/>
    <x v="0"/>
  </r>
  <r>
    <s v="OCCIDENTE"/>
    <s v="HH"/>
    <s v="HERMOSILLO"/>
    <x v="63"/>
    <x v="63"/>
    <s v="HRMSXRYADS3"/>
    <s v="YAÐEZ"/>
    <n v="63107"/>
    <n v="29805"/>
    <n v="1532"/>
    <n v="53"/>
    <n v="359"/>
    <n v="95524"/>
    <n v="94444"/>
    <n v="6"/>
    <n v="635"/>
    <n v="18"/>
    <n v="0"/>
    <n v="0"/>
    <n v="0"/>
    <n v="9"/>
    <x v="0"/>
  </r>
  <r>
    <s v="OCCIDENTE"/>
    <s v="HH"/>
    <s v="HERMOSILLO"/>
    <x v="63"/>
    <x v="63"/>
    <s v="URESXRURDSA"/>
    <s v="URES"/>
    <n v="8673"/>
    <n v="0"/>
    <n v="0"/>
    <n v="0"/>
    <n v="0"/>
    <n v="8673"/>
    <n v="8673"/>
    <n v="0"/>
    <n v="0"/>
    <n v="0"/>
    <n v="0"/>
    <n v="0"/>
    <n v="0"/>
    <n v="0"/>
    <x v="0"/>
  </r>
  <r>
    <s v="OCCIDENTE"/>
    <s v="HL"/>
    <s v="LOS MOCHIS"/>
    <x v="64"/>
    <x v="64"/>
    <s v="GSVEXSGUDS2"/>
    <s v="GUASAVE"/>
    <n v="43167"/>
    <n v="24266"/>
    <n v="1796"/>
    <n v="121"/>
    <n v="2257"/>
    <n v="75011"/>
    <n v="70903"/>
    <n v="842"/>
    <n v="603"/>
    <n v="157"/>
    <n v="0"/>
    <n v="0"/>
    <n v="1674"/>
    <n v="128"/>
    <x v="0"/>
  </r>
  <r>
    <s v="OCCIDENTE"/>
    <s v="HL"/>
    <s v="LOS MOCHIS"/>
    <x v="64"/>
    <x v="64"/>
    <s v="LSMCXSLMDS3"/>
    <s v="LOS MOCHIS"/>
    <n v="25460"/>
    <n v="14473"/>
    <n v="1876"/>
    <n v="87"/>
    <n v="166"/>
    <n v="48874"/>
    <n v="42989"/>
    <n v="4532"/>
    <n v="670"/>
    <n v="416"/>
    <n v="0"/>
    <n v="0"/>
    <n v="1180"/>
    <n v="14"/>
    <x v="0"/>
  </r>
  <r>
    <s v="OCCIDENTE"/>
    <s v="HM"/>
    <s v="MAZATLAN"/>
    <x v="65"/>
    <x v="65"/>
    <s v="MZTLXSMADS3"/>
    <s v="REPUBLICA"/>
    <n v="90579"/>
    <n v="60676"/>
    <n v="3159"/>
    <n v="0"/>
    <n v="93"/>
    <n v="155147"/>
    <n v="154890"/>
    <n v="13"/>
    <n v="0"/>
    <n v="112"/>
    <n v="0"/>
    <n v="0"/>
    <n v="476"/>
    <n v="39"/>
    <x v="0"/>
  </r>
  <r>
    <s v="OCCIDENTE"/>
    <s v="HM"/>
    <s v="MAZATLAN"/>
    <x v="65"/>
    <x v="65"/>
    <s v="MZTLXSSADS3"/>
    <s v="SABALO"/>
    <n v="91890"/>
    <n v="46337"/>
    <n v="3453"/>
    <n v="0"/>
    <n v="31"/>
    <n v="143321"/>
    <n v="141680"/>
    <n v="1571"/>
    <n v="0"/>
    <n v="39"/>
    <n v="0"/>
    <n v="0"/>
    <n v="0"/>
    <n v="0"/>
    <x v="0"/>
  </r>
  <r>
    <s v="OCCIDENTE"/>
    <s v="HN"/>
    <s v="NOGALES"/>
    <x v="66"/>
    <x v="66"/>
    <s v="AGPRXRAGDSA"/>
    <s v="AGUA PRIETA"/>
    <n v="32312"/>
    <n v="14767"/>
    <n v="869"/>
    <n v="2"/>
    <n v="30"/>
    <n v="51233"/>
    <n v="49093"/>
    <n v="1115"/>
    <n v="372"/>
    <n v="553"/>
    <n v="0"/>
    <n v="0"/>
    <n v="1145"/>
    <n v="68"/>
    <x v="0"/>
  </r>
  <r>
    <s v="OCCIDENTE"/>
    <s v="HN"/>
    <s v="NOGALES"/>
    <x v="66"/>
    <x v="66"/>
    <s v="CANNXRCADSA"/>
    <s v="CANANEA"/>
    <n v="37905"/>
    <n v="17814"/>
    <n v="627"/>
    <n v="1"/>
    <n v="227"/>
    <n v="57102"/>
    <n v="56346"/>
    <n v="118"/>
    <n v="349"/>
    <n v="2"/>
    <n v="0"/>
    <n v="0"/>
    <n v="0"/>
    <n v="59"/>
    <x v="0"/>
  </r>
  <r>
    <s v="OCCIDENTE"/>
    <s v="HN"/>
    <s v="NOGALES"/>
    <x v="66"/>
    <x v="66"/>
    <s v="CBRCXRCADSA"/>
    <s v="CABORCA"/>
    <n v="42786"/>
    <n v="11162"/>
    <n v="558"/>
    <n v="4"/>
    <n v="2"/>
    <n v="57095"/>
    <n v="55174"/>
    <n v="1372"/>
    <n v="540"/>
    <n v="0"/>
    <n v="0"/>
    <n v="0"/>
    <n v="668"/>
    <n v="3"/>
    <x v="0"/>
  </r>
  <r>
    <s v="OCCIDENTE"/>
    <s v="HN"/>
    <s v="NOGALES"/>
    <x v="66"/>
    <x v="66"/>
    <s v="MGDKXRMGDSA"/>
    <s v="MAGDALENA"/>
    <n v="4572"/>
    <n v="2975"/>
    <n v="169"/>
    <n v="0"/>
    <n v="3"/>
    <n v="7948"/>
    <n v="7828"/>
    <n v="40"/>
    <n v="66"/>
    <n v="1"/>
    <n v="0"/>
    <n v="0"/>
    <n v="112"/>
    <n v="10"/>
    <x v="0"/>
  </r>
  <r>
    <s v="OCCIDENTE"/>
    <s v="HN"/>
    <s v="NOGALES"/>
    <x v="66"/>
    <x v="66"/>
    <s v="NCZRXRNADSA"/>
    <s v="NACOZARI"/>
    <n v="24423"/>
    <n v="15700"/>
    <n v="719"/>
    <n v="2"/>
    <n v="251"/>
    <n v="41442"/>
    <n v="40842"/>
    <n v="23"/>
    <n v="303"/>
    <n v="0"/>
    <n v="0"/>
    <n v="0"/>
    <n v="0"/>
    <n v="21"/>
    <x v="0"/>
  </r>
  <r>
    <s v="OCCIDENTE"/>
    <s v="HN"/>
    <s v="NOGALES"/>
    <x v="66"/>
    <x v="66"/>
    <s v="NGLSXRCRDS1"/>
    <s v="CORTINEZ"/>
    <n v="11157"/>
    <n v="4865"/>
    <n v="519"/>
    <n v="4"/>
    <n v="0"/>
    <n v="16619"/>
    <n v="16586"/>
    <n v="5"/>
    <n v="0"/>
    <n v="20"/>
    <n v="0"/>
    <n v="0"/>
    <n v="45"/>
    <n v="4"/>
    <x v="0"/>
  </r>
  <r>
    <s v="OCCIDENTE"/>
    <s v="HN"/>
    <s v="NOGALES"/>
    <x v="66"/>
    <x v="66"/>
    <s v="PTPSXRPPDSA"/>
    <s v="PUERTO PEÐASCO"/>
    <n v="7533"/>
    <n v="9501"/>
    <n v="1478"/>
    <n v="0"/>
    <n v="2"/>
    <n v="19639"/>
    <n v="18757"/>
    <n v="747"/>
    <n v="110"/>
    <n v="22"/>
    <n v="0"/>
    <n v="0"/>
    <n v="245"/>
    <n v="1"/>
    <x v="0"/>
  </r>
  <r>
    <s v="OCCIDENTE"/>
    <s v="HN"/>
    <s v="NOGALES"/>
    <x v="66"/>
    <x v="66"/>
    <s v="STANXRSADSA"/>
    <s v="SANTA ANA"/>
    <n v="7585"/>
    <n v="684"/>
    <n v="38"/>
    <n v="0"/>
    <n v="1"/>
    <n v="8513"/>
    <n v="8419"/>
    <n v="5"/>
    <n v="0"/>
    <n v="4"/>
    <n v="0"/>
    <n v="0"/>
    <n v="112"/>
    <n v="84"/>
    <x v="0"/>
  </r>
  <r>
    <s v="OCCIDENTE"/>
    <s v="HO"/>
    <s v="CIUDAD OBREGON"/>
    <x v="67"/>
    <x v="67"/>
    <s v="CDOBXRCJDS2"/>
    <s v="CAJEME"/>
    <n v="7434"/>
    <n v="551"/>
    <n v="114"/>
    <n v="3"/>
    <n v="3"/>
    <n v="8189"/>
    <n v="8149"/>
    <n v="31"/>
    <n v="3"/>
    <n v="0"/>
    <n v="0"/>
    <n v="0"/>
    <n v="50"/>
    <n v="0"/>
    <x v="0"/>
  </r>
  <r>
    <s v="OCCIDENTE"/>
    <s v="HO"/>
    <s v="CIUDAD OBREGON"/>
    <x v="67"/>
    <x v="67"/>
    <s v="CDOBXROBDS4"/>
    <s v="CIUDAD OBREGON"/>
    <n v="11127"/>
    <n v="9027"/>
    <n v="475"/>
    <n v="31"/>
    <n v="123"/>
    <n v="25155"/>
    <n v="21311"/>
    <n v="2937"/>
    <n v="307"/>
    <n v="329"/>
    <n v="0"/>
    <n v="0"/>
    <n v="682"/>
    <n v="117"/>
    <x v="0"/>
  </r>
  <r>
    <s v="OCCIDENTE"/>
    <s v="HO"/>
    <s v="CIUDAD OBREGON"/>
    <x v="67"/>
    <x v="67"/>
    <s v="HTBPXRHUDSA"/>
    <s v="HUATABAMPO"/>
    <n v="3937"/>
    <n v="4013"/>
    <n v="315"/>
    <n v="626"/>
    <n v="46"/>
    <n v="10666"/>
    <n v="8566"/>
    <n v="789"/>
    <n v="189"/>
    <n v="384"/>
    <n v="0"/>
    <n v="0"/>
    <n v="301"/>
    <n v="66"/>
    <x v="0"/>
  </r>
  <r>
    <s v="OCCIDENTE"/>
    <s v="HO"/>
    <s v="CIUDAD OBREGON"/>
    <x v="67"/>
    <x v="67"/>
    <s v="NVJAXRNADS2"/>
    <s v="NAVOJOA"/>
    <n v="26852"/>
    <n v="16587"/>
    <n v="1381"/>
    <n v="5"/>
    <n v="66"/>
    <n v="63688"/>
    <n v="46199"/>
    <n v="16315"/>
    <n v="408"/>
    <n v="508"/>
    <n v="0"/>
    <n v="0"/>
    <n v="1379"/>
    <n v="187"/>
    <x v="0"/>
  </r>
  <r>
    <s v="OCCIDENTE"/>
    <s v="HP"/>
    <s v="LA PAZ"/>
    <x v="68"/>
    <x v="68"/>
    <s v="CDCTXQCCDSA"/>
    <s v="CIUDAD CONSTITUCION"/>
    <n v="19818"/>
    <n v="11539"/>
    <n v="312"/>
    <n v="2"/>
    <n v="8"/>
    <n v="33730"/>
    <n v="32856"/>
    <n v="377"/>
    <n v="378"/>
    <n v="35"/>
    <n v="0"/>
    <n v="0"/>
    <n v="1187"/>
    <n v="74"/>
    <x v="0"/>
  </r>
  <r>
    <s v="OCCIDENTE"/>
    <s v="HP"/>
    <s v="LA PAZ"/>
    <x v="68"/>
    <x v="68"/>
    <s v="LAPZXQLPDS2"/>
    <s v="LA PAZ"/>
    <n v="674"/>
    <n v="282"/>
    <n v="21"/>
    <n v="0"/>
    <n v="0"/>
    <n v="1030"/>
    <n v="977"/>
    <n v="51"/>
    <n v="0"/>
    <n v="2"/>
    <n v="0"/>
    <n v="0"/>
    <n v="0"/>
    <n v="0"/>
    <x v="0"/>
  </r>
  <r>
    <s v="OCCIDENTE"/>
    <s v="HP"/>
    <s v="LA PAZ"/>
    <x v="68"/>
    <x v="68"/>
    <s v="SJDCXQSJDS2"/>
    <s v="SAN JOSE DEL CABO"/>
    <n v="2558"/>
    <n v="1384"/>
    <n v="29"/>
    <n v="0"/>
    <n v="12"/>
    <n v="4030"/>
    <n v="3977"/>
    <n v="5"/>
    <n v="34"/>
    <n v="2"/>
    <n v="0"/>
    <n v="0"/>
    <n v="6"/>
    <n v="0"/>
    <x v="0"/>
  </r>
  <r>
    <s v="OCCIDENTE"/>
    <s v="HP"/>
    <s v="LA PAZ"/>
    <x v="68"/>
    <x v="68"/>
    <s v="STRSXQSRDSA"/>
    <s v="SANTA ROSALIA"/>
    <n v="6740"/>
    <n v="4668"/>
    <n v="169"/>
    <n v="1"/>
    <n v="9"/>
    <n v="11987"/>
    <n v="11680"/>
    <n v="85"/>
    <n v="104"/>
    <n v="16"/>
    <n v="0"/>
    <n v="0"/>
    <n v="103"/>
    <n v="92"/>
    <x v="0"/>
  </r>
  <r>
    <s v="OCCIDENTE"/>
    <s v="QM"/>
    <s v="MORELIA"/>
    <x v="69"/>
    <x v="69"/>
    <s v="CDHDXIHGDS1"/>
    <s v="CIUDAD HIDALGO"/>
    <n v="80672"/>
    <n v="60535"/>
    <n v="1847"/>
    <n v="1"/>
    <n v="67"/>
    <n v="156256"/>
    <n v="145413"/>
    <n v="1225"/>
    <n v="8857"/>
    <n v="305"/>
    <n v="0"/>
    <n v="0"/>
    <n v="2359"/>
    <n v="388"/>
    <x v="0"/>
  </r>
  <r>
    <s v="OCCIDENTE"/>
    <s v="QM"/>
    <s v="MORELIA"/>
    <x v="69"/>
    <x v="69"/>
    <s v="MORLXIMODC1"/>
    <s v="MORELIA"/>
    <n v="66120"/>
    <n v="36492"/>
    <n v="2097"/>
    <n v="6"/>
    <n v="466"/>
    <n v="111902"/>
    <n v="104715"/>
    <n v="12"/>
    <n v="6602"/>
    <n v="31"/>
    <n v="0"/>
    <n v="0"/>
    <n v="6"/>
    <n v="70"/>
    <x v="0"/>
  </r>
  <r>
    <s v="OCCIDENTE"/>
    <s v="QM"/>
    <s v="MORELIA"/>
    <x v="69"/>
    <x v="69"/>
    <s v="MORLXINCDS3"/>
    <s v="NUEVA CHAPULTEPEC"/>
    <n v="53483"/>
    <n v="25230"/>
    <n v="2385"/>
    <n v="7"/>
    <n v="583"/>
    <n v="87848"/>
    <n v="81098"/>
    <n v="10"/>
    <n v="6117"/>
    <n v="7"/>
    <n v="0"/>
    <n v="0"/>
    <n v="0"/>
    <n v="26"/>
    <x v="0"/>
  </r>
  <r>
    <s v="OCCIDENTE"/>
    <s v="QM"/>
    <s v="MORELIA"/>
    <x v="69"/>
    <x v="69"/>
    <s v="MORLXITADS1"/>
    <s v="TARASCOS"/>
    <n v="43071"/>
    <n v="24474"/>
    <n v="1156"/>
    <n v="13"/>
    <n v="30"/>
    <n v="75899"/>
    <n v="70560"/>
    <n v="425"/>
    <n v="4522"/>
    <n v="69"/>
    <n v="0"/>
    <n v="0"/>
    <n v="1859"/>
    <n v="280"/>
    <x v="0"/>
  </r>
  <r>
    <s v="OCCIDENTE"/>
    <s v="QM"/>
    <s v="MORELIA"/>
    <x v="69"/>
    <x v="69"/>
    <s v="PRNRXIPUDSA"/>
    <s v="PURUANDIRO"/>
    <n v="36823"/>
    <n v="16494"/>
    <n v="818"/>
    <n v="0"/>
    <n v="14"/>
    <n v="59730"/>
    <n v="55639"/>
    <n v="381"/>
    <n v="3356"/>
    <n v="32"/>
    <n v="0"/>
    <n v="0"/>
    <n v="1504"/>
    <n v="308"/>
    <x v="0"/>
  </r>
  <r>
    <s v="OCCIDENTE"/>
    <s v="QM"/>
    <s v="MORELIA"/>
    <x v="69"/>
    <x v="69"/>
    <s v="PTZCXIPADSA"/>
    <s v="PATZCUARO"/>
    <n v="44263"/>
    <n v="25561"/>
    <n v="1155"/>
    <n v="2"/>
    <n v="27"/>
    <n v="78232"/>
    <n v="72916"/>
    <n v="244"/>
    <n v="4780"/>
    <n v="43"/>
    <n v="0"/>
    <n v="0"/>
    <n v="1937"/>
    <n v="220"/>
    <x v="0"/>
  </r>
  <r>
    <s v="OCCIDENTE"/>
    <s v="QM"/>
    <s v="MORELIA"/>
    <x v="69"/>
    <x v="69"/>
    <s v="ZCPUXIZPDS1"/>
    <s v="ZACAPU"/>
    <n v="50436"/>
    <n v="21575"/>
    <n v="1965"/>
    <n v="3"/>
    <n v="8"/>
    <n v="78732"/>
    <n v="73980"/>
    <n v="13"/>
    <n v="4379"/>
    <n v="1"/>
    <n v="0"/>
    <n v="0"/>
    <n v="4"/>
    <n v="348"/>
    <x v="0"/>
  </r>
  <r>
    <s v="OCCIDENTE"/>
    <s v="QM"/>
    <s v="MORELIA"/>
    <x v="69"/>
    <x v="69"/>
    <s v="ZNPCXIZIDSA"/>
    <s v="ZINAPECUARO"/>
    <n v="2767"/>
    <n v="953"/>
    <n v="128"/>
    <n v="0"/>
    <n v="2"/>
    <n v="4229"/>
    <n v="4015"/>
    <n v="4"/>
    <n v="64"/>
    <n v="2"/>
    <n v="0"/>
    <n v="0"/>
    <n v="167"/>
    <n v="142"/>
    <x v="0"/>
  </r>
  <r>
    <s v="OCCIDENTE"/>
    <s v="QM"/>
    <s v="MORELIA"/>
    <x v="69"/>
    <x v="69"/>
    <s v="ZTCRXIZIDSA"/>
    <s v="ZITACUARO"/>
    <n v="57545"/>
    <n v="27448"/>
    <n v="1655"/>
    <n v="23"/>
    <n v="23"/>
    <n v="97106"/>
    <n v="88625"/>
    <n v="1354"/>
    <n v="6211"/>
    <n v="592"/>
    <n v="0"/>
    <n v="0"/>
    <n v="1977"/>
    <n v="278"/>
    <x v="0"/>
  </r>
  <r>
    <s v="OCCIDENTE"/>
    <s v="QM"/>
    <s v="MORELIA"/>
    <x v="70"/>
    <x v="70"/>
    <s v="APTZXIAPDS1"/>
    <s v="APATZINGAN"/>
    <n v="28758"/>
    <n v="23687"/>
    <n v="791"/>
    <n v="14"/>
    <n v="23"/>
    <n v="64675"/>
    <n v="54516"/>
    <n v="2192"/>
    <n v="3682"/>
    <n v="3963"/>
    <n v="0"/>
    <n v="0"/>
    <n v="1280"/>
    <n v="285"/>
    <x v="0"/>
  </r>
  <r>
    <s v="OCCIDENTE"/>
    <s v="QM"/>
    <s v="MORELIA"/>
    <x v="70"/>
    <x v="70"/>
    <s v="CLCRXICLDS2"/>
    <s v="CIUDAD LAZARO CARDENAS"/>
    <n v="58511"/>
    <n v="30830"/>
    <n v="1030"/>
    <n v="1"/>
    <n v="55"/>
    <n v="96948"/>
    <n v="90372"/>
    <n v="11"/>
    <n v="6494"/>
    <n v="4"/>
    <n v="0"/>
    <n v="0"/>
    <n v="1"/>
    <n v="11"/>
    <x v="0"/>
  </r>
  <r>
    <s v="OCCIDENTE"/>
    <s v="QM"/>
    <s v="MORELIA"/>
    <x v="70"/>
    <x v="70"/>
    <s v="URPNXIURDC2"/>
    <s v="URUAPAN"/>
    <n v="93854"/>
    <n v="48488"/>
    <n v="2678"/>
    <n v="8"/>
    <n v="584"/>
    <n v="156784"/>
    <n v="145025"/>
    <n v="1178"/>
    <n v="9984"/>
    <n v="1"/>
    <n v="0"/>
    <n v="0"/>
    <n v="5"/>
    <n v="4"/>
    <x v="0"/>
  </r>
  <r>
    <s v="OCCIDENTE"/>
    <s v="QZ"/>
    <s v="ZAMORA"/>
    <x v="71"/>
    <x v="71"/>
    <s v="JQLPXIJIDSA"/>
    <s v="JIQUILPAN"/>
    <n v="24976"/>
    <n v="12179"/>
    <n v="622"/>
    <n v="10"/>
    <n v="46"/>
    <n v="42195"/>
    <n v="39028"/>
    <n v="453"/>
    <n v="2484"/>
    <n v="77"/>
    <n v="0"/>
    <n v="0"/>
    <n v="1251"/>
    <n v="97"/>
    <x v="0"/>
  </r>
  <r>
    <s v="OCCIDENTE"/>
    <s v="QZ"/>
    <s v="ZAMORA"/>
    <x v="71"/>
    <x v="71"/>
    <s v="LPDDXICBDS1"/>
    <s v="CABADAS"/>
    <n v="124573"/>
    <n v="60097"/>
    <n v="3855"/>
    <n v="121"/>
    <n v="94"/>
    <n v="210924"/>
    <n v="193578"/>
    <n v="3334"/>
    <n v="12161"/>
    <n v="373"/>
    <n v="1"/>
    <n v="0"/>
    <n v="5053"/>
    <n v="1262"/>
    <x v="0"/>
  </r>
  <r>
    <s v="OCCIDENTE"/>
    <s v="QZ"/>
    <s v="ZAMORA"/>
    <x v="71"/>
    <x v="71"/>
    <s v="RYDSXILRDSA"/>
    <s v="LOS REYES"/>
    <n v="43079"/>
    <n v="20532"/>
    <n v="521"/>
    <n v="0"/>
    <n v="29"/>
    <n v="70812"/>
    <n v="65344"/>
    <n v="321"/>
    <n v="4679"/>
    <n v="198"/>
    <n v="0"/>
    <n v="0"/>
    <n v="1212"/>
    <n v="241"/>
    <x v="0"/>
  </r>
  <r>
    <s v="OCCIDENTE"/>
    <s v="QZ"/>
    <s v="ZAMORA"/>
    <x v="71"/>
    <x v="71"/>
    <s v="SHYOXISADS1"/>
    <s v="SAHUAYO"/>
    <n v="88999"/>
    <n v="38016"/>
    <n v="3126"/>
    <n v="488"/>
    <n v="68"/>
    <n v="144822"/>
    <n v="133448"/>
    <n v="1670"/>
    <n v="8427"/>
    <n v="291"/>
    <n v="0"/>
    <n v="0"/>
    <n v="3307"/>
    <n v="430"/>
    <x v="0"/>
  </r>
  <r>
    <s v="OCCIDENTE"/>
    <s v="QZ"/>
    <s v="ZAMORA"/>
    <x v="71"/>
    <x v="71"/>
    <s v="SJGRXISJDSA"/>
    <s v="SAN JOSE DE GRACIA"/>
    <n v="1668"/>
    <n v="447"/>
    <n v="45"/>
    <n v="0"/>
    <n v="0"/>
    <n v="2773"/>
    <n v="2255"/>
    <n v="417"/>
    <n v="42"/>
    <n v="2"/>
    <n v="0"/>
    <n v="0"/>
    <n v="95"/>
    <n v="57"/>
    <x v="0"/>
  </r>
  <r>
    <s v="OCCIDENTE"/>
    <s v="QZ"/>
    <s v="ZAMORA"/>
    <x v="71"/>
    <x v="71"/>
    <s v="YRCRXIYUDSA"/>
    <s v="YURECUARO"/>
    <n v="10790"/>
    <n v="3393"/>
    <n v="426"/>
    <n v="21"/>
    <n v="4"/>
    <n v="15777"/>
    <n v="15104"/>
    <n v="44"/>
    <n v="318"/>
    <n v="3"/>
    <n v="0"/>
    <n v="0"/>
    <n v="495"/>
    <n v="283"/>
    <x v="0"/>
  </r>
  <r>
    <s v="OCCIDENTE"/>
    <s v="QZ"/>
    <s v="ZAMORA"/>
    <x v="71"/>
    <x v="71"/>
    <s v="ZAMRXIJCDS1"/>
    <s v="JERICO"/>
    <n v="60234"/>
    <n v="26578"/>
    <n v="2083"/>
    <n v="5"/>
    <n v="6"/>
    <n v="95839"/>
    <n v="88895"/>
    <n v="376"/>
    <n v="6495"/>
    <n v="3"/>
    <n v="0"/>
    <n v="0"/>
    <n v="0"/>
    <n v="59"/>
    <x v="0"/>
  </r>
  <r>
    <s v="OCCIDENTE"/>
    <s v="QZ"/>
    <s v="ZAMORA"/>
    <x v="71"/>
    <x v="71"/>
    <s v="ZAMRXIZADS2"/>
    <s v="ZAMORA"/>
    <n v="108070"/>
    <n v="47136"/>
    <n v="3970"/>
    <n v="5282"/>
    <n v="6"/>
    <n v="179926"/>
    <n v="159186"/>
    <n v="5071"/>
    <n v="9966"/>
    <n v="24"/>
    <n v="0"/>
    <n v="0"/>
    <n v="10"/>
    <n v="391"/>
    <x v="0"/>
  </r>
  <r>
    <s v="SUR"/>
    <s v="PB"/>
    <s v="PUEBLA"/>
    <x v="72"/>
    <x v="72"/>
    <s v="ATLXPBATDS1"/>
    <s v="ATLIXCO"/>
    <n v="7477"/>
    <n v="4675"/>
    <n v="195"/>
    <n v="0"/>
    <n v="0"/>
    <n v="12841"/>
    <n v="12747"/>
    <n v="2"/>
    <n v="0"/>
    <n v="0"/>
    <n v="0"/>
    <n v="0"/>
    <n v="400"/>
    <n v="92"/>
    <x v="0"/>
  </r>
  <r>
    <s v="SUR"/>
    <s v="PB"/>
    <s v="PUEBLA"/>
    <x v="72"/>
    <x v="72"/>
    <s v="PUBLPBCT22T"/>
    <s v="CENTRO TELEFONICO PUEBLA"/>
    <n v="4139413"/>
    <n v="9458022"/>
    <n v="1179424"/>
    <n v="18995"/>
    <n v="26858"/>
    <n v="33088283"/>
    <n v="26151324"/>
    <n v="193615"/>
    <n v="4635978"/>
    <n v="27328"/>
    <n v="0"/>
    <n v="0"/>
    <n v="11374465"/>
    <n v="2034185"/>
    <x v="0"/>
  </r>
  <r>
    <s v="SUR"/>
    <s v="PB"/>
    <s v="PUEBLA"/>
    <x v="72"/>
    <x v="72"/>
    <s v="PUBLPBCHDSA"/>
    <s v="CHOLULA"/>
    <n v="2101"/>
    <n v="823"/>
    <n v="81"/>
    <n v="0"/>
    <n v="0"/>
    <n v="3196"/>
    <n v="3173"/>
    <n v="1"/>
    <n v="0"/>
    <n v="0"/>
    <n v="0"/>
    <n v="0"/>
    <n v="168"/>
    <n v="22"/>
    <x v="0"/>
  </r>
  <r>
    <s v="SUR"/>
    <s v="PB"/>
    <s v="PUEBLA"/>
    <x v="72"/>
    <x v="72"/>
    <s v="PUBLPBDEDS1"/>
    <s v="DEFENSORES"/>
    <n v="11214"/>
    <n v="4379"/>
    <n v="465"/>
    <n v="80"/>
    <n v="8"/>
    <n v="21819"/>
    <n v="16602"/>
    <n v="4515"/>
    <n v="365"/>
    <n v="228"/>
    <n v="0"/>
    <n v="0"/>
    <n v="544"/>
    <n v="21"/>
    <x v="0"/>
  </r>
  <r>
    <s v="SUR"/>
    <s v="PB"/>
    <s v="PUEBLA"/>
    <x v="72"/>
    <x v="72"/>
    <s v="PUBLPBFU22T"/>
    <s v="FUERTES"/>
    <n v="3431834"/>
    <n v="8042591"/>
    <n v="972352"/>
    <n v="18139"/>
    <n v="22215"/>
    <n v="29384982"/>
    <n v="23973472"/>
    <n v="9226"/>
    <n v="3663013"/>
    <n v="28945"/>
    <n v="0"/>
    <n v="0"/>
    <n v="11526695"/>
    <n v="1669972"/>
    <x v="0"/>
  </r>
  <r>
    <s v="SUR"/>
    <s v="PB"/>
    <s v="PUEBLA"/>
    <x v="72"/>
    <x v="72"/>
    <s v="PUBLPBFUCA0"/>
    <s v="FUERTES"/>
    <n v="8965"/>
    <n v="3167"/>
    <n v="972"/>
    <n v="13"/>
    <n v="0"/>
    <n v="14554"/>
    <n v="13104"/>
    <n v="372"/>
    <n v="582"/>
    <n v="0"/>
    <n v="0"/>
    <n v="0"/>
    <n v="0"/>
    <n v="483"/>
    <x v="0"/>
  </r>
  <r>
    <s v="SUR"/>
    <s v="PB"/>
    <s v="PUEBLA"/>
    <x v="72"/>
    <x v="72"/>
    <s v="PUBLPBFUDS2"/>
    <s v="FUERTES"/>
    <n v="21850"/>
    <n v="13717"/>
    <n v="506"/>
    <n v="22"/>
    <n v="158"/>
    <n v="37750"/>
    <n v="37001"/>
    <n v="159"/>
    <n v="286"/>
    <n v="2"/>
    <n v="0"/>
    <n v="0"/>
    <n v="928"/>
    <n v="122"/>
    <x v="0"/>
  </r>
  <r>
    <s v="SUR"/>
    <s v="PB"/>
    <s v="PUEBLA"/>
    <x v="72"/>
    <x v="72"/>
    <s v="PUBLPBINDS1"/>
    <s v="INSURGENTES"/>
    <n v="47819"/>
    <n v="19682"/>
    <n v="659"/>
    <n v="4"/>
    <n v="304"/>
    <n v="69684"/>
    <n v="68280"/>
    <n v="448"/>
    <n v="543"/>
    <n v="44"/>
    <n v="0"/>
    <n v="0"/>
    <n v="120"/>
    <n v="61"/>
    <x v="0"/>
  </r>
  <r>
    <s v="SUR"/>
    <s v="PB"/>
    <s v="PUEBLA"/>
    <x v="72"/>
    <x v="72"/>
    <s v="PUBLPBLPDS2"/>
    <s v="LA PAZ"/>
    <n v="34731"/>
    <n v="21739"/>
    <n v="3570"/>
    <n v="28"/>
    <n v="380"/>
    <n v="62406"/>
    <n v="60355"/>
    <n v="46"/>
    <n v="1499"/>
    <n v="55"/>
    <n v="0"/>
    <n v="0"/>
    <n v="315"/>
    <n v="43"/>
    <x v="0"/>
  </r>
  <r>
    <s v="SUR"/>
    <s v="PB"/>
    <s v="PUEBLA"/>
    <x v="72"/>
    <x v="72"/>
    <s v="PUBLPBMADS1"/>
    <s v="MAYORAZGO"/>
    <n v="1053"/>
    <n v="240"/>
    <n v="47"/>
    <n v="0"/>
    <n v="1"/>
    <n v="1468"/>
    <n v="1354"/>
    <n v="67"/>
    <n v="34"/>
    <n v="11"/>
    <n v="0"/>
    <n v="0"/>
    <n v="14"/>
    <n v="1"/>
    <x v="0"/>
  </r>
  <r>
    <s v="SUR"/>
    <s v="PB"/>
    <s v="PUEBLA"/>
    <x v="72"/>
    <x v="72"/>
    <s v="PUBLPBREDC1"/>
    <s v="REFORMA"/>
    <n v="27180"/>
    <n v="64037"/>
    <n v="8938"/>
    <n v="58"/>
    <n v="201"/>
    <n v="193886"/>
    <n v="100160"/>
    <n v="1718"/>
    <n v="91640"/>
    <n v="103"/>
    <n v="0"/>
    <n v="0"/>
    <n v="5"/>
    <n v="6"/>
    <x v="0"/>
  </r>
  <r>
    <s v="SUR"/>
    <s v="PB"/>
    <s v="PUEBLA"/>
    <x v="72"/>
    <x v="72"/>
    <s v="PUBLPBREDS1"/>
    <s v="REFORMA"/>
    <n v="16840"/>
    <n v="5779"/>
    <n v="152"/>
    <n v="0"/>
    <n v="66"/>
    <n v="24432"/>
    <n v="23320"/>
    <n v="140"/>
    <n v="854"/>
    <n v="1"/>
    <n v="0"/>
    <n v="0"/>
    <n v="549"/>
    <n v="51"/>
    <x v="0"/>
  </r>
  <r>
    <s v="SUR"/>
    <s v="PB"/>
    <s v="PUEBLA"/>
    <x v="72"/>
    <x v="72"/>
    <s v="PUBLPBSMDS1"/>
    <s v="SAN MANUEL"/>
    <n v="107"/>
    <n v="113"/>
    <n v="0"/>
    <n v="0"/>
    <n v="0"/>
    <n v="244"/>
    <n v="220"/>
    <n v="0"/>
    <n v="24"/>
    <n v="0"/>
    <n v="0"/>
    <n v="0"/>
    <n v="0"/>
    <n v="0"/>
    <x v="0"/>
  </r>
  <r>
    <s v="SUR"/>
    <s v="PJ"/>
    <s v="JALAPA"/>
    <x v="73"/>
    <x v="73"/>
    <s v="JALPVRAMDS2"/>
    <s v="AMERICAS"/>
    <n v="32415"/>
    <n v="18998"/>
    <n v="1445"/>
    <n v="0"/>
    <n v="250"/>
    <n v="54874"/>
    <n v="52859"/>
    <n v="960"/>
    <n v="584"/>
    <n v="91"/>
    <n v="0"/>
    <n v="0"/>
    <n v="1"/>
    <n v="130"/>
    <x v="0"/>
  </r>
  <r>
    <s v="SUR"/>
    <s v="PJ"/>
    <s v="JALAPA"/>
    <x v="73"/>
    <x v="73"/>
    <s v="JALPVRJADS1"/>
    <s v="JALAPA"/>
    <n v="70386"/>
    <n v="46611"/>
    <n v="2737"/>
    <n v="8"/>
    <n v="614"/>
    <n v="128627"/>
    <n v="123231"/>
    <n v="3066"/>
    <n v="1323"/>
    <n v="108"/>
    <n v="0"/>
    <n v="0"/>
    <n v="3497"/>
    <n v="277"/>
    <x v="0"/>
  </r>
  <r>
    <s v="SUR"/>
    <s v="PJ"/>
    <s v="JALAPA"/>
    <x v="73"/>
    <x v="73"/>
    <s v="MZTRVRMTDSA"/>
    <s v="MARTINEZ DE LA TORRE"/>
    <n v="7801"/>
    <n v="4502"/>
    <n v="144"/>
    <n v="30"/>
    <n v="6"/>
    <n v="13351"/>
    <n v="12761"/>
    <n v="243"/>
    <n v="264"/>
    <n v="7"/>
    <n v="0"/>
    <n v="0"/>
    <n v="314"/>
    <n v="40"/>
    <x v="0"/>
  </r>
  <r>
    <s v="SUR"/>
    <s v="PJ"/>
    <s v="JALAPA"/>
    <x v="73"/>
    <x v="73"/>
    <s v="TZTNPBMIDS1"/>
    <s v="MINA"/>
    <n v="25809"/>
    <n v="17115"/>
    <n v="789"/>
    <n v="0"/>
    <n v="0"/>
    <n v="43813"/>
    <n v="43713"/>
    <n v="16"/>
    <n v="0"/>
    <n v="34"/>
    <n v="0"/>
    <n v="0"/>
    <n v="0"/>
    <n v="50"/>
    <x v="0"/>
  </r>
  <r>
    <s v="SUR"/>
    <s v="PL"/>
    <s v="COATZACOALCOS"/>
    <x v="74"/>
    <x v="74"/>
    <s v="CTCSVRCO22T"/>
    <s v="COATZACOALCOS"/>
    <n v="1608358"/>
    <n v="3930156"/>
    <n v="176259"/>
    <n v="2370"/>
    <n v="80522"/>
    <n v="9055234"/>
    <n v="8317625"/>
    <n v="39002"/>
    <n v="211811"/>
    <n v="5977"/>
    <n v="0"/>
    <n v="0"/>
    <n v="2602852"/>
    <n v="397927"/>
    <x v="0"/>
  </r>
  <r>
    <s v="SUR"/>
    <s v="PL"/>
    <s v="COATZACOALCOS"/>
    <x v="74"/>
    <x v="74"/>
    <s v="CTCSVRPT22T"/>
    <s v="PETROLERA"/>
    <n v="1584580"/>
    <n v="3679350"/>
    <n v="188469"/>
    <n v="3081"/>
    <n v="79899"/>
    <n v="9659319"/>
    <n v="8927799"/>
    <n v="5843"/>
    <n v="215698"/>
    <n v="8216"/>
    <n v="0"/>
    <n v="0"/>
    <n v="3475400"/>
    <n v="418783"/>
    <x v="0"/>
  </r>
  <r>
    <s v="SUR"/>
    <s v="PL"/>
    <s v="COATZACOALCOS"/>
    <x v="74"/>
    <x v="74"/>
    <s v="CTCSVRPTDS1"/>
    <s v="PETROLERA"/>
    <n v="37693"/>
    <n v="28610"/>
    <n v="999"/>
    <n v="58"/>
    <n v="427"/>
    <n v="68894"/>
    <n v="67304"/>
    <n v="46"/>
    <n v="941"/>
    <n v="38"/>
    <n v="0"/>
    <n v="0"/>
    <n v="2"/>
    <n v="80"/>
    <x v="0"/>
  </r>
  <r>
    <s v="SUR"/>
    <s v="PL"/>
    <s v="COATZACOALCOS"/>
    <x v="74"/>
    <x v="74"/>
    <s v="MNLNVRMIDS2"/>
    <s v="MINATITLAN"/>
    <n v="84053"/>
    <n v="52104"/>
    <n v="1953"/>
    <n v="184"/>
    <n v="687"/>
    <n v="141392"/>
    <n v="138121"/>
    <n v="50"/>
    <n v="2032"/>
    <n v="6"/>
    <n v="0"/>
    <n v="0"/>
    <n v="11"/>
    <n v="312"/>
    <x v="0"/>
  </r>
  <r>
    <s v="SUR"/>
    <s v="PO"/>
    <s v="CORDOBA"/>
    <x v="75"/>
    <x v="75"/>
    <s v="CRDBVRCODS2"/>
    <s v="CORDOBA"/>
    <n v="45185"/>
    <n v="31939"/>
    <n v="1621"/>
    <n v="0"/>
    <n v="6"/>
    <n v="81583"/>
    <n v="81026"/>
    <n v="284"/>
    <n v="0"/>
    <n v="39"/>
    <n v="0"/>
    <n v="0"/>
    <n v="2281"/>
    <n v="228"/>
    <x v="0"/>
  </r>
  <r>
    <s v="SUR"/>
    <s v="PO"/>
    <s v="CORDOBA"/>
    <x v="75"/>
    <x v="75"/>
    <s v="ORZBVRORDS2"/>
    <s v="ORIZABA"/>
    <n v="90464"/>
    <n v="52895"/>
    <n v="1830"/>
    <n v="81"/>
    <n v="654"/>
    <n v="150166"/>
    <n v="146589"/>
    <n v="700"/>
    <n v="1827"/>
    <n v="114"/>
    <n v="2"/>
    <n v="0"/>
    <n v="1400"/>
    <n v="199"/>
    <x v="0"/>
  </r>
  <r>
    <s v="SUR"/>
    <s v="PO"/>
    <s v="CORDOBA"/>
    <x v="75"/>
    <x v="75"/>
    <s v="SJBTOATTDS1"/>
    <s v="TUXTEPEC"/>
    <n v="63579"/>
    <n v="37740"/>
    <n v="1774"/>
    <n v="0"/>
    <n v="19"/>
    <n v="103493"/>
    <n v="103094"/>
    <n v="234"/>
    <n v="0"/>
    <n v="6"/>
    <n v="0"/>
    <n v="0"/>
    <n v="1"/>
    <n v="140"/>
    <x v="0"/>
  </r>
  <r>
    <s v="SUR"/>
    <s v="PP"/>
    <s v="PACHUCA"/>
    <x v="76"/>
    <x v="76"/>
    <s v="ATPNHGACDSA"/>
    <s v="ACTOPAN"/>
    <n v="12733"/>
    <n v="5608"/>
    <n v="421"/>
    <n v="0"/>
    <n v="13"/>
    <n v="19273"/>
    <n v="19223"/>
    <n v="2"/>
    <n v="0"/>
    <n v="14"/>
    <n v="0"/>
    <n v="0"/>
    <n v="461"/>
    <n v="21"/>
    <x v="0"/>
  </r>
  <r>
    <s v="SUR"/>
    <s v="PP"/>
    <s v="PACHUCA"/>
    <x v="76"/>
    <x v="76"/>
    <s v="PCHCHGREDS3"/>
    <s v="REVOLUCION"/>
    <n v="42455"/>
    <n v="55298"/>
    <n v="1981"/>
    <n v="0"/>
    <n v="19"/>
    <n v="102474"/>
    <n v="101133"/>
    <n v="1205"/>
    <n v="0"/>
    <n v="35"/>
    <n v="0"/>
    <n v="0"/>
    <n v="1399"/>
    <n v="82"/>
    <x v="0"/>
  </r>
  <r>
    <s v="SUR"/>
    <s v="PP"/>
    <s v="PACHUCA"/>
    <x v="76"/>
    <x v="76"/>
    <s v="SHGNHGCSDSA"/>
    <s v="CIUDAD SAHAGUN"/>
    <n v="740"/>
    <n v="660"/>
    <n v="18"/>
    <n v="0"/>
    <n v="1"/>
    <n v="1535"/>
    <n v="1461"/>
    <n v="20"/>
    <n v="22"/>
    <n v="28"/>
    <n v="0"/>
    <n v="0"/>
    <n v="43"/>
    <n v="3"/>
    <x v="0"/>
  </r>
  <r>
    <s v="SUR"/>
    <s v="PP"/>
    <s v="PACHUCA"/>
    <x v="76"/>
    <x v="76"/>
    <s v="TLNGHGTUDS2"/>
    <s v="TULANCINGO"/>
    <n v="78971"/>
    <n v="46422"/>
    <n v="3569"/>
    <n v="124"/>
    <n v="400"/>
    <n v="132126"/>
    <n v="129094"/>
    <n v="989"/>
    <n v="1075"/>
    <n v="240"/>
    <n v="0"/>
    <n v="0"/>
    <n v="132"/>
    <n v="204"/>
    <x v="0"/>
  </r>
  <r>
    <s v="SUR"/>
    <s v="PP"/>
    <s v="PACHUCA"/>
    <x v="76"/>
    <x v="76"/>
    <s v="TYCAHGTIDSA"/>
    <s v="TIZAYUCA"/>
    <n v="271"/>
    <n v="139"/>
    <n v="1"/>
    <n v="17"/>
    <n v="0"/>
    <n v="464"/>
    <n v="428"/>
    <n v="10"/>
    <n v="6"/>
    <n v="0"/>
    <n v="0"/>
    <n v="0"/>
    <n v="17"/>
    <n v="3"/>
    <x v="0"/>
  </r>
  <r>
    <s v="SUR"/>
    <s v="PT"/>
    <s v="TLAXCALA"/>
    <x v="77"/>
    <x v="77"/>
    <s v="IZMTPBMADSA"/>
    <s v="IZUCAR DE MATAMOROS"/>
    <n v="48605"/>
    <n v="26030"/>
    <n v="1975"/>
    <n v="0"/>
    <n v="43"/>
    <n v="79742"/>
    <n v="78420"/>
    <n v="16"/>
    <n v="0"/>
    <n v="19"/>
    <n v="0"/>
    <n v="0"/>
    <n v="1810"/>
    <n v="1244"/>
    <x v="0"/>
  </r>
  <r>
    <s v="SUR"/>
    <s v="PT"/>
    <s v="TLAXCALA"/>
    <x v="77"/>
    <x v="77"/>
    <s v="THCNPBINDS1"/>
    <s v="INDEPENDENCIA"/>
    <n v="27065"/>
    <n v="15239"/>
    <n v="582"/>
    <n v="90"/>
    <n v="50"/>
    <n v="44076"/>
    <n v="42886"/>
    <n v="443"/>
    <n v="421"/>
    <n v="12"/>
    <n v="0"/>
    <n v="0"/>
    <n v="0"/>
    <n v="174"/>
    <x v="0"/>
  </r>
  <r>
    <s v="SUR"/>
    <s v="PT"/>
    <s v="TLAXCALA"/>
    <x v="77"/>
    <x v="77"/>
    <s v="THCNPBTEDSA"/>
    <s v="TEHUACAN"/>
    <n v="4376"/>
    <n v="4621"/>
    <n v="60"/>
    <n v="45"/>
    <n v="4"/>
    <n v="9401"/>
    <n v="9118"/>
    <n v="120"/>
    <n v="99"/>
    <n v="5"/>
    <n v="0"/>
    <n v="0"/>
    <n v="61"/>
    <n v="10"/>
    <x v="0"/>
  </r>
  <r>
    <s v="SUR"/>
    <s v="PT"/>
    <s v="TLAXCALA"/>
    <x v="78"/>
    <x v="78"/>
    <s v="APZCXXAPDSC"/>
    <s v="APIZACO"/>
    <n v="8224"/>
    <n v="5376"/>
    <n v="271"/>
    <n v="4"/>
    <n v="6"/>
    <n v="14573"/>
    <n v="13933"/>
    <n v="252"/>
    <n v="346"/>
    <n v="11"/>
    <n v="0"/>
    <n v="0"/>
    <n v="62"/>
    <n v="21"/>
    <x v="0"/>
  </r>
  <r>
    <s v="SUR"/>
    <s v="PT"/>
    <s v="TLAXCALA"/>
    <x v="78"/>
    <x v="78"/>
    <s v="CHPNXXSADS1"/>
    <s v="SANTA ANA CHIAUTEMPAN"/>
    <n v="34186"/>
    <n v="20138"/>
    <n v="767"/>
    <n v="161"/>
    <n v="230"/>
    <n v="58444"/>
    <n v="55269"/>
    <n v="384"/>
    <n v="2287"/>
    <n v="21"/>
    <n v="0"/>
    <n v="0"/>
    <n v="178"/>
    <n v="92"/>
    <x v="0"/>
  </r>
  <r>
    <s v="SUR"/>
    <s v="PV"/>
    <s v="VERACRUZ"/>
    <x v="79"/>
    <x v="79"/>
    <s v="SATXVRSADSA"/>
    <s v="SAN ANDRES TUXTLA"/>
    <n v="13462"/>
    <n v="12661"/>
    <n v="388"/>
    <n v="4"/>
    <n v="7"/>
    <n v="27535"/>
    <n v="27064"/>
    <n v="105"/>
    <n v="261"/>
    <n v="22"/>
    <n v="0"/>
    <n v="0"/>
    <n v="553"/>
    <n v="72"/>
    <x v="0"/>
  </r>
  <r>
    <s v="SUR"/>
    <s v="PV"/>
    <s v="VERACRUZ"/>
    <x v="79"/>
    <x v="79"/>
    <s v="VRCZVRLEDS2"/>
    <s v="LERDO"/>
    <n v="24556"/>
    <n v="13262"/>
    <n v="1102"/>
    <n v="0"/>
    <n v="0"/>
    <n v="39347"/>
    <n v="39267"/>
    <n v="7"/>
    <n v="0"/>
    <n v="4"/>
    <n v="0"/>
    <n v="0"/>
    <n v="347"/>
    <n v="69"/>
    <x v="0"/>
  </r>
  <r>
    <s v="SUR"/>
    <s v="PV"/>
    <s v="VERACRUZ"/>
    <x v="79"/>
    <x v="79"/>
    <s v="VRCZVRMODS1"/>
    <s v="MOCAMBO"/>
    <n v="58435"/>
    <n v="19988"/>
    <n v="459"/>
    <n v="53"/>
    <n v="209"/>
    <n v="86220"/>
    <n v="81391"/>
    <n v="11"/>
    <n v="4511"/>
    <n v="4"/>
    <n v="0"/>
    <n v="0"/>
    <n v="2509"/>
    <n v="41"/>
    <x v="0"/>
  </r>
  <r>
    <s v="SUR"/>
    <s v="PZ"/>
    <s v="POZA RICA"/>
    <x v="80"/>
    <x v="80"/>
    <s v="PZRCVRPODS1"/>
    <s v="POZA RICA"/>
    <n v="10018"/>
    <n v="7250"/>
    <n v="294"/>
    <n v="873"/>
    <n v="22"/>
    <n v="21009"/>
    <n v="18201"/>
    <n v="1404"/>
    <n v="359"/>
    <n v="49"/>
    <n v="0"/>
    <n v="0"/>
    <n v="639"/>
    <n v="101"/>
    <x v="0"/>
  </r>
  <r>
    <s v="SUR"/>
    <s v="PZ"/>
    <s v="POZA RICA"/>
    <x v="80"/>
    <x v="80"/>
    <s v="TXRCVRTPDSA"/>
    <s v="TUXPAN"/>
    <n v="7707"/>
    <n v="1186"/>
    <n v="140"/>
    <n v="86"/>
    <n v="11"/>
    <n v="9842"/>
    <n v="9313"/>
    <n v="151"/>
    <n v="57"/>
    <n v="86"/>
    <n v="0"/>
    <n v="0"/>
    <n v="280"/>
    <n v="138"/>
    <x v="0"/>
  </r>
  <r>
    <s v="SUR"/>
    <s v="ZC"/>
    <s v="QUINTANA ROO"/>
    <x v="81"/>
    <x v="81"/>
    <s v="CDCHQOCHDS1"/>
    <s v="CHETUMAL"/>
    <n v="28627"/>
    <n v="22671"/>
    <n v="657"/>
    <n v="1"/>
    <n v="9156"/>
    <n v="65825"/>
    <n v="52261"/>
    <n v="1996"/>
    <n v="783"/>
    <n v="1530"/>
    <n v="0"/>
    <n v="0"/>
    <n v="306"/>
    <n v="98"/>
    <x v="0"/>
  </r>
  <r>
    <s v="SUR"/>
    <s v="ZC"/>
    <s v="QUINTANA ROO"/>
    <x v="81"/>
    <x v="81"/>
    <s v="CNCUQOCNDS1"/>
    <s v="CANCUN"/>
    <n v="25582"/>
    <n v="12790"/>
    <n v="619"/>
    <n v="0"/>
    <n v="2"/>
    <n v="39190"/>
    <n v="38991"/>
    <n v="19"/>
    <n v="0"/>
    <n v="22"/>
    <n v="0"/>
    <n v="0"/>
    <n v="0"/>
    <n v="156"/>
    <x v="0"/>
  </r>
  <r>
    <s v="SUR"/>
    <s v="ZC"/>
    <s v="QUINTANA ROO"/>
    <x v="81"/>
    <x v="81"/>
    <s v="CNCUQOKUDS1"/>
    <s v="KUKULCAN"/>
    <n v="154371"/>
    <n v="52692"/>
    <n v="1771"/>
    <n v="388"/>
    <n v="816"/>
    <n v="217986"/>
    <n v="208834"/>
    <n v="778"/>
    <n v="6964"/>
    <n v="151"/>
    <n v="0"/>
    <n v="0"/>
    <n v="0"/>
    <n v="55"/>
    <x v="0"/>
  </r>
  <r>
    <s v="SUR"/>
    <s v="ZC"/>
    <s v="QUINTANA ROO"/>
    <x v="81"/>
    <x v="81"/>
    <s v="CZMLQOCODSA"/>
    <s v="COZUMEL"/>
    <n v="3506"/>
    <n v="2331"/>
    <n v="65"/>
    <n v="0"/>
    <n v="25"/>
    <n v="6011"/>
    <n v="5902"/>
    <n v="29"/>
    <n v="54"/>
    <n v="1"/>
    <n v="0"/>
    <n v="0"/>
    <n v="0"/>
    <n v="0"/>
    <x v="0"/>
  </r>
  <r>
    <s v="SUR"/>
    <s v="ZM"/>
    <s v="YUCATAN"/>
    <x v="82"/>
    <x v="82"/>
    <s v="MERDYUGIDS1"/>
    <s v="GINERES"/>
    <n v="61091"/>
    <n v="41826"/>
    <n v="1626"/>
    <n v="83"/>
    <n v="278"/>
    <n v="130439"/>
    <n v="113817"/>
    <n v="8728"/>
    <n v="1898"/>
    <n v="418"/>
    <n v="0"/>
    <n v="0"/>
    <n v="9274"/>
    <n v="5217"/>
    <x v="0"/>
  </r>
  <r>
    <s v="SUR"/>
    <s v="ZM"/>
    <s v="YUCATAN"/>
    <x v="82"/>
    <x v="82"/>
    <s v="MERDYUITDS1"/>
    <s v="ITZAES"/>
    <n v="7510"/>
    <n v="4689"/>
    <n v="379"/>
    <n v="40"/>
    <n v="87"/>
    <n v="12811"/>
    <n v="12578"/>
    <n v="68"/>
    <n v="24"/>
    <n v="8"/>
    <n v="0"/>
    <n v="0"/>
    <n v="0"/>
    <n v="6"/>
    <x v="0"/>
  </r>
  <r>
    <s v="SUR"/>
    <s v="ZM"/>
    <s v="YUCATAN"/>
    <x v="82"/>
    <x v="82"/>
    <s v="MERDYUMODS1"/>
    <s v="MONTEJO"/>
    <n v="26268"/>
    <n v="14492"/>
    <n v="1828"/>
    <n v="1"/>
    <n v="123"/>
    <n v="46454"/>
    <n v="43448"/>
    <n v="473"/>
    <n v="1685"/>
    <n v="388"/>
    <n v="0"/>
    <n v="0"/>
    <n v="860"/>
    <n v="336"/>
    <x v="0"/>
  </r>
  <r>
    <s v="SUR"/>
    <s v="ZM"/>
    <s v="YUCATAN"/>
    <x v="82"/>
    <x v="82"/>
    <s v="MERDYUPLDC2"/>
    <s v="PLAZA"/>
    <n v="63389"/>
    <n v="29883"/>
    <n v="1965"/>
    <n v="4"/>
    <n v="558"/>
    <n v="96996"/>
    <n v="95240"/>
    <n v="70"/>
    <n v="1075"/>
    <n v="24"/>
    <n v="0"/>
    <n v="0"/>
    <n v="3"/>
    <n v="25"/>
    <x v="0"/>
  </r>
  <r>
    <s v="SUR"/>
    <s v="ZM"/>
    <s v="YUCATAN"/>
    <x v="82"/>
    <x v="82"/>
    <s v="MERDYUYADS1"/>
    <s v="YAXKIN"/>
    <n v="7269"/>
    <n v="5056"/>
    <n v="203"/>
    <n v="0"/>
    <n v="81"/>
    <n v="12625"/>
    <n v="12528"/>
    <n v="6"/>
    <n v="7"/>
    <n v="3"/>
    <n v="0"/>
    <n v="0"/>
    <n v="0"/>
    <n v="0"/>
    <x v="0"/>
  </r>
  <r>
    <s v="SUR"/>
    <s v="ZM"/>
    <s v="YUCATAN"/>
    <x v="82"/>
    <x v="82"/>
    <s v="TCULYUTIDSA"/>
    <s v="TICUL"/>
    <n v="13284"/>
    <n v="8025"/>
    <n v="793"/>
    <n v="0"/>
    <n v="177"/>
    <n v="22615"/>
    <n v="22188"/>
    <n v="44"/>
    <n v="0"/>
    <n v="130"/>
    <n v="0"/>
    <n v="0"/>
    <n v="86"/>
    <n v="76"/>
    <x v="0"/>
  </r>
  <r>
    <s v="SUR"/>
    <s v="ZM"/>
    <s v="YUCATAN"/>
    <x v="82"/>
    <x v="82"/>
    <s v="TZMNYUTIDSA"/>
    <s v="TIZIMIN"/>
    <n v="10427"/>
    <n v="6472"/>
    <n v="235"/>
    <n v="0"/>
    <n v="0"/>
    <n v="17529"/>
    <n v="17504"/>
    <n v="24"/>
    <n v="1"/>
    <n v="0"/>
    <n v="0"/>
    <n v="0"/>
    <n v="370"/>
    <n v="0"/>
    <x v="0"/>
  </r>
  <r>
    <s v="SUR"/>
    <s v="ZP"/>
    <s v="CAMPECHE"/>
    <x v="83"/>
    <x v="83"/>
    <s v="CDCRXCCDDSA"/>
    <s v="CIUDAD DEL CARMEN"/>
    <n v="10302"/>
    <n v="5339"/>
    <n v="265"/>
    <n v="9"/>
    <n v="3"/>
    <n v="16854"/>
    <n v="16210"/>
    <n v="376"/>
    <n v="179"/>
    <n v="30"/>
    <n v="0"/>
    <n v="0"/>
    <n v="304"/>
    <n v="47"/>
    <x v="0"/>
  </r>
  <r>
    <s v="SUR"/>
    <s v="ZP"/>
    <s v="CAMPECHE"/>
    <x v="83"/>
    <x v="83"/>
    <s v="CMPHXCBADSA"/>
    <s v="BARANDA"/>
    <n v="276"/>
    <n v="469"/>
    <n v="5"/>
    <n v="0"/>
    <n v="2"/>
    <n v="809"/>
    <n v="761"/>
    <n v="7"/>
    <n v="9"/>
    <n v="30"/>
    <n v="0"/>
    <n v="0"/>
    <n v="11"/>
    <n v="0"/>
    <x v="0"/>
  </r>
  <r>
    <s v="SUR"/>
    <s v="ZP"/>
    <s v="CAMPECHE"/>
    <x v="83"/>
    <x v="83"/>
    <s v="CMPHXCCADS2"/>
    <s v="CAMPECHE"/>
    <n v="6454"/>
    <n v="4461"/>
    <n v="340"/>
    <n v="79"/>
    <n v="60"/>
    <n v="11598"/>
    <n v="11255"/>
    <n v="43"/>
    <n v="158"/>
    <n v="2"/>
    <n v="0"/>
    <n v="0"/>
    <n v="0"/>
    <n v="1"/>
    <x v="0"/>
  </r>
  <r>
    <s v="SUR"/>
    <s v="ZT"/>
    <s v="CHIAPAS"/>
    <x v="84"/>
    <x v="84"/>
    <s v="SCCAXPSCDSA"/>
    <s v="SAN CRISTOBAL DE LAS CASAS"/>
    <n v="115574"/>
    <n v="74178"/>
    <n v="2847"/>
    <n v="4"/>
    <n v="4472"/>
    <n v="199352"/>
    <n v="192601"/>
    <n v="50"/>
    <n v="1886"/>
    <n v="116"/>
    <n v="0"/>
    <n v="0"/>
    <n v="2"/>
    <n v="223"/>
    <x v="0"/>
  </r>
  <r>
    <s v="SUR"/>
    <s v="ZT"/>
    <s v="CHIAPAS"/>
    <x v="84"/>
    <x v="84"/>
    <s v="TPCHXPTADS1"/>
    <s v="TAKANA"/>
    <n v="45621"/>
    <n v="33077"/>
    <n v="842"/>
    <n v="157"/>
    <n v="174"/>
    <n v="88996"/>
    <n v="82234"/>
    <n v="4738"/>
    <n v="1017"/>
    <n v="427"/>
    <n v="0"/>
    <n v="0"/>
    <n v="2694"/>
    <n v="249"/>
    <x v="0"/>
  </r>
  <r>
    <s v="SUR"/>
    <s v="ZT"/>
    <s v="CHIAPAS"/>
    <x v="84"/>
    <x v="84"/>
    <s v="TXGRXPBODS1"/>
    <s v="BONAMPAK"/>
    <n v="253648"/>
    <n v="361170"/>
    <n v="4434"/>
    <n v="167"/>
    <n v="1783"/>
    <n v="814892"/>
    <n v="697190"/>
    <n v="105121"/>
    <n v="6856"/>
    <n v="518"/>
    <n v="0"/>
    <n v="0"/>
    <n v="77938"/>
    <n v="3257"/>
    <x v="0"/>
  </r>
  <r>
    <s v="SUR"/>
    <s v="ZT"/>
    <s v="CHIAPAS"/>
    <x v="84"/>
    <x v="84"/>
    <s v="TXGRXPTGDS1"/>
    <s v="TUXTLA GUTIERREZ"/>
    <n v="79013"/>
    <n v="49487"/>
    <n v="1624"/>
    <n v="0"/>
    <n v="7"/>
    <n v="130467"/>
    <n v="130139"/>
    <n v="51"/>
    <n v="0"/>
    <n v="13"/>
    <n v="0"/>
    <n v="0"/>
    <n v="15"/>
    <n v="257"/>
    <x v="0"/>
  </r>
  <r>
    <s v="SUR"/>
    <s v="ZT"/>
    <s v="CHIAPAS"/>
    <x v="84"/>
    <x v="84"/>
    <s v="VLLFXPVFDSA"/>
    <s v="VILLA FLORES"/>
    <n v="34963"/>
    <n v="21575"/>
    <n v="487"/>
    <n v="1"/>
    <n v="313"/>
    <n v="57908"/>
    <n v="57025"/>
    <n v="8"/>
    <n v="469"/>
    <n v="15"/>
    <n v="0"/>
    <n v="0"/>
    <n v="0"/>
    <n v="77"/>
    <x v="0"/>
  </r>
  <r>
    <s v="SUR"/>
    <s v="ZV"/>
    <s v="TABASCO"/>
    <x v="85"/>
    <x v="85"/>
    <s v="PLNQXPPADSA"/>
    <s v="PALENQUE"/>
    <n v="1311"/>
    <n v="1078"/>
    <n v="25"/>
    <n v="0"/>
    <n v="0"/>
    <n v="2679"/>
    <n v="2490"/>
    <n v="108"/>
    <n v="18"/>
    <n v="63"/>
    <n v="0"/>
    <n v="0"/>
    <n v="76"/>
    <n v="0"/>
    <x v="0"/>
  </r>
  <r>
    <s v="SUR"/>
    <s v="ZV"/>
    <s v="TABASCO"/>
    <x v="85"/>
    <x v="85"/>
    <s v="VLHRTAPSDS1"/>
    <s v="PASEO"/>
    <n v="24443"/>
    <n v="12555"/>
    <n v="349"/>
    <n v="19"/>
    <n v="218"/>
    <n v="40806"/>
    <n v="37347"/>
    <n v="328"/>
    <n v="2880"/>
    <n v="8"/>
    <n v="0"/>
    <n v="0"/>
    <n v="0"/>
    <n v="6"/>
    <x v="0"/>
  </r>
  <r>
    <s v="SUR"/>
    <s v="ZV"/>
    <s v="TABASCO"/>
    <x v="85"/>
    <x v="85"/>
    <s v="VLHRTATADS2"/>
    <s v="TABASCO"/>
    <n v="18971"/>
    <n v="16018"/>
    <n v="540"/>
    <n v="250"/>
    <n v="25"/>
    <n v="38983"/>
    <n v="36404"/>
    <n v="447"/>
    <n v="727"/>
    <n v="387"/>
    <n v="0"/>
    <n v="0"/>
    <n v="875"/>
    <n v="743"/>
    <x v="0"/>
  </r>
  <r>
    <s v="SUR"/>
    <s v="ZV"/>
    <s v="TABASCO"/>
    <x v="85"/>
    <x v="85"/>
    <s v="VLHRTAVLDS2"/>
    <s v="VILLAHERMOSA"/>
    <n v="11845"/>
    <n v="10242"/>
    <n v="347"/>
    <n v="0"/>
    <n v="0"/>
    <n v="22483"/>
    <n v="22434"/>
    <n v="23"/>
    <n v="0"/>
    <n v="0"/>
    <n v="0"/>
    <n v="0"/>
    <n v="0"/>
    <n v="26"/>
    <x v="0"/>
  </r>
  <r>
    <s v="SUR"/>
    <s v="ZX"/>
    <s v="OAXACA"/>
    <x v="86"/>
    <x v="86"/>
    <s v="BHDHOABDDSA"/>
    <s v="BAHIA DE HUATULCO"/>
    <n v="34350"/>
    <n v="46566"/>
    <n v="793"/>
    <n v="0"/>
    <n v="20"/>
    <n v="84209"/>
    <n v="83820"/>
    <n v="323"/>
    <n v="1"/>
    <n v="13"/>
    <n v="0"/>
    <n v="0"/>
    <n v="2111"/>
    <n v="32"/>
    <x v="0"/>
  </r>
  <r>
    <s v="SUR"/>
    <s v="ZX"/>
    <s v="OAXACA"/>
    <x v="86"/>
    <x v="86"/>
    <s v="JCHNOAJUDS2"/>
    <s v="JUCHITAN"/>
    <n v="191517"/>
    <n v="180546"/>
    <n v="4016"/>
    <n v="0"/>
    <n v="133"/>
    <n v="386671"/>
    <n v="385343"/>
    <n v="90"/>
    <n v="0"/>
    <n v="5"/>
    <n v="0"/>
    <n v="0"/>
    <n v="9264"/>
    <n v="1100"/>
    <x v="0"/>
  </r>
  <r>
    <s v="SUR"/>
    <s v="ZX"/>
    <s v="OAXACA"/>
    <x v="86"/>
    <x v="86"/>
    <s v="OAXCOABEDS2"/>
    <s v="BELISARIO"/>
    <n v="370644"/>
    <n v="447606"/>
    <n v="6021"/>
    <n v="41"/>
    <n v="626"/>
    <n v="1014596"/>
    <n v="886575"/>
    <n v="93442"/>
    <n v="28786"/>
    <n v="309"/>
    <n v="0"/>
    <n v="0"/>
    <n v="62304"/>
    <n v="4817"/>
    <x v="0"/>
  </r>
  <r>
    <s v="SUR"/>
    <s v="ZX"/>
    <s v="OAXACA"/>
    <x v="86"/>
    <x v="86"/>
    <s v="OAXCOAOADS2"/>
    <s v="OAXACA"/>
    <n v="213752"/>
    <n v="134272"/>
    <n v="4853"/>
    <n v="49"/>
    <n v="2056"/>
    <n v="359581"/>
    <n v="352878"/>
    <n v="175"/>
    <n v="3678"/>
    <n v="159"/>
    <n v="0"/>
    <n v="0"/>
    <n v="1"/>
    <n v="58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4" cacheId="213" applyNumberFormats="0" applyBorderFormats="0" applyFontFormats="0" applyPatternFormats="0" applyAlignmentFormats="0" applyWidthHeightFormats="1" dataCaption="Datos" updatedVersion="8" showMultipleLabel="0" showMemberPropertyTips="0" useAutoFormatting="1" itemPrintTitles="1" createdVersion="1" indent="0" compact="0" compactData="0" gridDropZones="1">
  <location ref="B6:AB95" firstHeaderRow="1" firstDataRow="2" firstDataCol="2" rowPageCount="1" colPageCount="1"/>
  <pivotFields count="37">
    <pivotField compact="0" outline="0" subtotalTop="0" showAll="0" includeNewItemsInFilter="1" sortType="ascending"/>
    <pivotField compact="0" outline="0" subtotalTop="0" showAll="0" includeNewItemsInFilter="1"/>
    <pivotField compact="0" outline="0" subtotalTop="0" showAll="0" includeNewItemsInFilter="1" sortType="ascending" rankBy="0" defaultSubtotal="0"/>
    <pivotField axis="axisRow" compact="0" outline="0" subtotalTop="0" showAll="0" includeNewItemsInFilter="1" defaultSubtotal="0">
      <items count="87">
        <item x="48"/>
        <item x="49"/>
        <item x="28"/>
        <item x="50"/>
        <item x="29"/>
        <item x="51"/>
        <item x="52"/>
        <item x="53"/>
        <item x="54"/>
        <item x="55"/>
        <item x="56"/>
        <item x="57"/>
        <item x="58"/>
        <item x="59"/>
        <item x="60"/>
        <item x="61"/>
        <item x="30"/>
        <item x="62"/>
        <item x="63"/>
        <item x="64"/>
        <item x="65"/>
        <item x="66"/>
        <item x="67"/>
        <item x="68"/>
        <item x="73"/>
        <item x="74"/>
        <item x="75"/>
        <item x="76"/>
        <item x="78"/>
        <item x="79"/>
        <item x="80"/>
        <item x="31"/>
        <item x="32"/>
        <item x="33"/>
        <item x="69"/>
        <item x="70"/>
        <item x="34"/>
        <item x="35"/>
        <item x="36"/>
        <item x="71"/>
        <item x="7"/>
        <item x="8"/>
        <item x="9"/>
        <item x="10"/>
        <item x="11"/>
        <item x="12"/>
        <item x="16"/>
        <item x="17"/>
        <item x="18"/>
        <item x="5"/>
        <item x="6"/>
        <item x="20"/>
        <item x="21"/>
        <item x="22"/>
        <item x="23"/>
        <item x="24"/>
        <item x="25"/>
        <item x="26"/>
        <item x="37"/>
        <item x="38"/>
        <item x="40"/>
        <item x="41"/>
        <item x="42"/>
        <item x="43"/>
        <item x="44"/>
        <item x="45"/>
        <item x="46"/>
        <item x="47"/>
        <item x="81"/>
        <item x="82"/>
        <item x="84"/>
        <item x="85"/>
        <item x="86"/>
        <item x="72"/>
        <item x="39"/>
        <item x="19"/>
        <item x="0"/>
        <item x="1"/>
        <item x="2"/>
        <item x="3"/>
        <item x="4"/>
        <item x="27"/>
        <item x="13"/>
        <item x="15"/>
        <item x="14"/>
        <item x="83"/>
        <item x="77"/>
      </items>
    </pivotField>
    <pivotField axis="axisRow" compact="0" outline="0" subtotalTop="0" showAll="0" includeNewItemsInFilter="1">
      <items count="88">
        <item x="13"/>
        <item x="17"/>
        <item x="29"/>
        <item x="53"/>
        <item x="3"/>
        <item x="4"/>
        <item x="81"/>
        <item x="31"/>
        <item x="9"/>
        <item x="51"/>
        <item x="49"/>
        <item x="24"/>
        <item x="67"/>
        <item x="35"/>
        <item x="47"/>
        <item x="11"/>
        <item x="52"/>
        <item x="25"/>
        <item x="75"/>
        <item x="19"/>
        <item x="14"/>
        <item x="62"/>
        <item x="21"/>
        <item x="15"/>
        <item x="59"/>
        <item x="50"/>
        <item x="16"/>
        <item x="72"/>
        <item x="48"/>
        <item x="63"/>
        <item x="32"/>
        <item x="73"/>
        <item x="68"/>
        <item x="22"/>
        <item x="33"/>
        <item x="64"/>
        <item x="41"/>
        <item x="82"/>
        <item x="42"/>
        <item x="69"/>
        <item x="0"/>
        <item x="23"/>
        <item x="66"/>
        <item x="43"/>
        <item x="86"/>
        <item x="54"/>
        <item x="76"/>
        <item x="5"/>
        <item x="57"/>
        <item x="12"/>
        <item x="80"/>
        <item x="61"/>
        <item x="34"/>
        <item x="44"/>
        <item x="45"/>
        <item x="36"/>
        <item x="8"/>
        <item x="46"/>
        <item x="55"/>
        <item x="60"/>
        <item x="1"/>
        <item x="26"/>
        <item x="58"/>
        <item x="78"/>
        <item x="27"/>
        <item x="28"/>
        <item x="84"/>
        <item x="70"/>
        <item x="56"/>
        <item x="10"/>
        <item x="6"/>
        <item x="79"/>
        <item x="85"/>
        <item x="30"/>
        <item x="71"/>
        <item x="2"/>
        <item x="39"/>
        <item x="83"/>
        <item x="74"/>
        <item x="77"/>
        <item x="18"/>
        <item x="20"/>
        <item x="37"/>
        <item x="38"/>
        <item x="40"/>
        <item x="65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name="C.- OC2"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axis="axisPage" compact="0" outline="0" subtotalTop="0" showAll="0" includeNewItemsInFilter="1" defaultSubtotal="0">
      <items count="2">
        <item x="0"/>
        <item x="1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2">
    <field x="3"/>
    <field x="4"/>
  </rowFields>
  <rowItems count="88">
    <i>
      <x/>
      <x v="28"/>
    </i>
    <i>
      <x v="1"/>
      <x v="10"/>
    </i>
    <i>
      <x v="2"/>
      <x v="65"/>
    </i>
    <i>
      <x v="3"/>
      <x v="25"/>
    </i>
    <i>
      <x v="4"/>
      <x v="2"/>
    </i>
    <i>
      <x v="5"/>
      <x v="9"/>
    </i>
    <i>
      <x v="6"/>
      <x v="16"/>
    </i>
    <i>
      <x v="7"/>
      <x v="3"/>
    </i>
    <i>
      <x v="8"/>
      <x v="45"/>
    </i>
    <i>
      <x v="9"/>
      <x v="58"/>
    </i>
    <i>
      <x v="10"/>
      <x v="68"/>
    </i>
    <i>
      <x v="11"/>
      <x v="48"/>
    </i>
    <i>
      <x v="12"/>
      <x v="62"/>
    </i>
    <i>
      <x v="13"/>
      <x v="24"/>
    </i>
    <i>
      <x v="14"/>
      <x v="59"/>
    </i>
    <i>
      <x v="15"/>
      <x v="51"/>
    </i>
    <i>
      <x v="16"/>
      <x v="73"/>
    </i>
    <i>
      <x v="17"/>
      <x v="21"/>
    </i>
    <i>
      <x v="18"/>
      <x v="29"/>
    </i>
    <i>
      <x v="19"/>
      <x v="35"/>
    </i>
    <i>
      <x v="20"/>
      <x v="85"/>
    </i>
    <i>
      <x v="21"/>
      <x v="42"/>
    </i>
    <i>
      <x v="22"/>
      <x v="12"/>
    </i>
    <i>
      <x v="23"/>
      <x v="32"/>
    </i>
    <i>
      <x v="24"/>
      <x v="31"/>
    </i>
    <i>
      <x v="25"/>
      <x v="78"/>
    </i>
    <i>
      <x v="26"/>
      <x v="18"/>
    </i>
    <i>
      <x v="27"/>
      <x v="46"/>
    </i>
    <i>
      <x v="28"/>
      <x v="63"/>
    </i>
    <i>
      <x v="29"/>
      <x v="71"/>
    </i>
    <i>
      <x v="30"/>
      <x v="50"/>
    </i>
    <i>
      <x v="31"/>
      <x v="7"/>
    </i>
    <i>
      <x v="32"/>
      <x v="30"/>
    </i>
    <i>
      <x v="33"/>
      <x v="34"/>
    </i>
    <i>
      <x v="34"/>
      <x v="39"/>
    </i>
    <i>
      <x v="35"/>
      <x v="67"/>
    </i>
    <i>
      <x v="36"/>
      <x v="52"/>
    </i>
    <i>
      <x v="37"/>
      <x v="13"/>
    </i>
    <i>
      <x v="38"/>
      <x v="55"/>
    </i>
    <i>
      <x v="39"/>
      <x v="74"/>
    </i>
    <i>
      <x v="40"/>
      <x v="86"/>
    </i>
    <i>
      <x v="41"/>
      <x v="56"/>
    </i>
    <i>
      <x v="42"/>
      <x v="8"/>
    </i>
    <i>
      <x v="43"/>
      <x v="69"/>
    </i>
    <i>
      <x v="44"/>
      <x v="15"/>
    </i>
    <i>
      <x v="45"/>
      <x v="49"/>
    </i>
    <i>
      <x v="46"/>
      <x v="26"/>
    </i>
    <i>
      <x v="47"/>
      <x v="1"/>
    </i>
    <i>
      <x v="48"/>
      <x v="80"/>
    </i>
    <i>
      <x v="49"/>
      <x v="47"/>
    </i>
    <i>
      <x v="50"/>
      <x v="70"/>
    </i>
    <i>
      <x v="51"/>
      <x v="81"/>
    </i>
    <i>
      <x v="52"/>
      <x v="22"/>
    </i>
    <i>
      <x v="53"/>
      <x v="33"/>
    </i>
    <i>
      <x v="54"/>
      <x v="41"/>
    </i>
    <i>
      <x v="55"/>
      <x v="11"/>
    </i>
    <i>
      <x v="56"/>
      <x v="17"/>
    </i>
    <i>
      <x v="57"/>
      <x v="61"/>
    </i>
    <i>
      <x v="58"/>
      <x v="82"/>
    </i>
    <i>
      <x v="59"/>
      <x v="83"/>
    </i>
    <i>
      <x v="60"/>
      <x v="84"/>
    </i>
    <i>
      <x v="61"/>
      <x v="36"/>
    </i>
    <i>
      <x v="62"/>
      <x v="38"/>
    </i>
    <i>
      <x v="63"/>
      <x v="43"/>
    </i>
    <i>
      <x v="64"/>
      <x v="53"/>
    </i>
    <i>
      <x v="65"/>
      <x v="54"/>
    </i>
    <i>
      <x v="66"/>
      <x v="57"/>
    </i>
    <i>
      <x v="67"/>
      <x v="14"/>
    </i>
    <i>
      <x v="68"/>
      <x v="6"/>
    </i>
    <i>
      <x v="69"/>
      <x v="37"/>
    </i>
    <i>
      <x v="70"/>
      <x v="66"/>
    </i>
    <i>
      <x v="71"/>
      <x v="72"/>
    </i>
    <i>
      <x v="72"/>
      <x v="44"/>
    </i>
    <i>
      <x v="73"/>
      <x v="27"/>
    </i>
    <i>
      <x v="74"/>
      <x v="76"/>
    </i>
    <i>
      <x v="75"/>
      <x v="19"/>
    </i>
    <i>
      <x v="76"/>
      <x v="40"/>
    </i>
    <i>
      <x v="77"/>
      <x v="60"/>
    </i>
    <i>
      <x v="78"/>
      <x v="75"/>
    </i>
    <i>
      <x v="79"/>
      <x v="4"/>
    </i>
    <i>
      <x v="80"/>
      <x v="5"/>
    </i>
    <i>
      <x v="81"/>
      <x v="64"/>
    </i>
    <i>
      <x v="82"/>
      <x/>
    </i>
    <i>
      <x v="83"/>
      <x v="23"/>
    </i>
    <i>
      <x v="84"/>
      <x v="20"/>
    </i>
    <i>
      <x v="85"/>
      <x v="77"/>
    </i>
    <i>
      <x v="86"/>
      <x v="79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pageFields count="1">
    <pageField fld="21" hier="-1"/>
  </pageFields>
  <dataFields count="25">
    <dataField name="   %PASO" fld="24" baseField="0" baseItem="0"/>
    <dataField name=" A.- Cob" fld="7" baseField="0" baseItem="0"/>
    <dataField name=" %Cob" fld="25" baseField="0" baseItem="0"/>
    <dataField name=" B.- NC" fld="8" baseField="0" baseItem="0"/>
    <dataField name=" %NC" fld="26" baseField="0" baseItem="0"/>
    <dataField name=" C.- OC" fld="9" baseField="0" baseItem="0"/>
    <dataField name=" %OC" fld="27" baseField="0" baseItem="0"/>
    <dataField name=" D.- INC" fld="10" baseField="0" baseItem="0"/>
    <dataField name=" %INC" fld="28" baseField="0" baseItem="0"/>
    <dataField name=" E.- TNP" fld="11" baseField="0" baseItem="0"/>
    <dataField name=" %TNP" fld="29" baseField="0" baseItem="0"/>
    <dataField name=" F.- Intentos" fld="12" baseField="0" baseItem="0"/>
    <dataField name=" Bloi" fld="14" baseField="0" baseItem="0"/>
    <dataField name=" %Bloi" fld="30" baseField="0" baseItem="0"/>
    <dataField name=" Bloe" fld="15" baseField="0" baseItem="0"/>
    <dataField name=" %Bloe" fld="31" baseField="0" baseItem="0"/>
    <dataField name=" FTS" fld="16" baseField="0" baseItem="0"/>
    <dataField name=" %fts" fld="32" baseField="0" baseItem="0"/>
    <dataField name=" FTE" fld="17" baseField="0" baseItem="0"/>
    <dataField name=" %fte" fld="33" baseField="0" baseItem="0"/>
    <dataField name=" OPR" fld="18" baseField="0" baseItem="0"/>
    <dataField name=" Vacantes" fld="19" baseField="0" baseItem="0"/>
    <dataField name=" %Vac" fld="36" baseField="0" baseItem="0"/>
    <dataField name=" Falla Tecnica" fld="20" baseField="0" baseItem="0"/>
    <dataField name=" %ft" fld="34" baseField="0" baseItem="0"/>
  </dataFields>
  <formats count="14">
    <format dxfId="13">
      <pivotArea dataOnly="0" labelOnly="1" outline="0" fieldPosition="0">
        <references count="1">
          <reference field="4294967294" count="0"/>
        </references>
      </pivotArea>
    </format>
    <format dxfId="12">
      <pivotArea dataOnly="0" labelOnly="1" outline="0" fieldPosition="0">
        <references count="1">
          <reference field="4294967294" count="0"/>
        </references>
      </pivotArea>
    </format>
    <format dxfId="11">
      <pivotArea outline="0" fieldPosition="0">
        <references count="1">
          <reference field="4294967294" count="8" selected="0">
            <x v="1"/>
            <x v="3"/>
            <x v="5"/>
            <x v="12"/>
            <x v="14"/>
            <x v="16"/>
            <x v="18"/>
            <x v="20"/>
          </reference>
        </references>
      </pivotArea>
    </format>
    <format dxfId="10">
      <pivotArea outline="0" fieldPosition="0"/>
    </format>
    <format dxfId="9">
      <pivotArea dataOnly="0" outline="0" fieldPosition="0">
        <references count="1">
          <reference field="4294967294" count="1">
            <x v="0"/>
          </reference>
        </references>
      </pivotArea>
    </format>
    <format dxfId="8">
      <pivotArea dataOnly="0" outline="0" fieldPosition="0">
        <references count="1">
          <reference field="4294967294" count="1">
            <x v="2"/>
          </reference>
        </references>
      </pivotArea>
    </format>
    <format dxfId="7">
      <pivotArea dataOnly="0" outline="0" fieldPosition="0">
        <references count="1">
          <reference field="4294967294" count="10"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6">
      <pivotArea dataOnly="0" outline="0" fieldPosition="0">
        <references count="1">
          <reference field="4294967294" count="12">
            <x v="0"/>
            <x v="2"/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5">
      <pivotArea field="0" grandRow="1" outline="0">
        <references count="1">
          <reference field="4294967294" count="1" selected="0">
            <x v="0"/>
          </reference>
        </references>
      </pivotArea>
    </format>
    <format dxfId="4">
      <pivotArea field="0" grandRow="1" outline="0">
        <references count="1">
          <reference field="4294967294" count="1" selected="0">
            <x v="2"/>
          </reference>
        </references>
      </pivotArea>
    </format>
    <format dxfId="3">
      <pivotArea field="0" grandRow="1" outline="0">
        <references count="1">
          <reference field="4294967294" count="1" selected="0">
            <x v="4"/>
          </reference>
        </references>
      </pivotArea>
    </format>
    <format dxfId="2">
      <pivotArea field="0" grandRow="1" outline="0">
        <references count="1">
          <reference field="4294967294" count="1" selected="0">
            <x v="6"/>
          </reference>
        </references>
      </pivotArea>
    </format>
    <format dxfId="1">
      <pivotArea grandRow="1" outline="0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topLeftCell="B1" zoomScale="80" zoomScaleNormal="80" workbookViewId="0">
      <pane xSplit="1" ySplit="7" topLeftCell="C50" activePane="bottomRight" state="frozen"/>
      <selection pane="topRight"/>
      <selection pane="bottomLeft"/>
      <selection pane="bottomRight" activeCell="E95" sqref="E95"/>
    </sheetView>
  </sheetViews>
  <sheetFormatPr baseColWidth="10" defaultRowHeight="12.75" x14ac:dyDescent="0.2"/>
  <cols>
    <col min="1" max="1" width="1.7109375" hidden="1" customWidth="1"/>
    <col min="2" max="2" width="16.5703125" customWidth="1"/>
    <col min="3" max="3" width="34.42578125" bestFit="1" customWidth="1"/>
    <col min="4" max="4" width="11.5703125" bestFit="1" customWidth="1"/>
    <col min="5" max="5" width="17.85546875" bestFit="1" customWidth="1"/>
    <col min="6" max="6" width="9.7109375" bestFit="1" customWidth="1"/>
    <col min="7" max="7" width="17.28515625" bestFit="1" customWidth="1"/>
    <col min="8" max="8" width="9.42578125" bestFit="1" customWidth="1"/>
    <col min="9" max="9" width="16.28515625" bestFit="1" customWidth="1"/>
    <col min="10" max="10" width="8.140625" bestFit="1" customWidth="1"/>
    <col min="11" max="11" width="14.7109375" bestFit="1" customWidth="1"/>
    <col min="12" max="12" width="8.140625" bestFit="1" customWidth="1"/>
    <col min="13" max="13" width="15" bestFit="1" customWidth="1"/>
    <col min="14" max="14" width="8.7109375" bestFit="1" customWidth="1"/>
    <col min="15" max="15" width="19.5703125" bestFit="1" customWidth="1"/>
    <col min="16" max="16" width="15" bestFit="1" customWidth="1"/>
    <col min="17" max="17" width="8.7109375" bestFit="1" customWidth="1"/>
    <col min="18" max="18" width="16" bestFit="1" customWidth="1"/>
    <col min="19" max="19" width="9.28515625" bestFit="1" customWidth="1"/>
    <col min="20" max="20" width="12.5703125" bestFit="1" customWidth="1"/>
    <col min="21" max="21" width="8.42578125" bestFit="1" customWidth="1"/>
    <col min="22" max="22" width="11" bestFit="1" customWidth="1"/>
    <col min="23" max="23" width="8.42578125" bestFit="1" customWidth="1"/>
    <col min="24" max="24" width="7.42578125" bestFit="1" customWidth="1"/>
    <col min="25" max="25" width="17.85546875" bestFit="1" customWidth="1"/>
    <col min="26" max="26" width="9.42578125" bestFit="1" customWidth="1"/>
    <col min="27" max="27" width="17.28515625" bestFit="1" customWidth="1"/>
    <col min="28" max="28" width="8.42578125" bestFit="1" customWidth="1"/>
    <col min="29" max="29" width="6.42578125" customWidth="1"/>
    <col min="30" max="32" width="7.7109375" customWidth="1"/>
    <col min="33" max="33" width="3.42578125" customWidth="1"/>
  </cols>
  <sheetData>
    <row r="1" spans="2:28" ht="18" x14ac:dyDescent="0.25">
      <c r="B1" s="2" t="s">
        <v>1105</v>
      </c>
    </row>
    <row r="2" spans="2:28" ht="18" x14ac:dyDescent="0.25">
      <c r="B2" s="3" t="s">
        <v>1144</v>
      </c>
    </row>
    <row r="3" spans="2:28" ht="18" x14ac:dyDescent="0.25">
      <c r="B3" s="3"/>
    </row>
    <row r="4" spans="2:28" x14ac:dyDescent="0.2">
      <c r="B4" s="10" t="s">
        <v>1132</v>
      </c>
      <c r="C4" s="11" t="s">
        <v>1133</v>
      </c>
    </row>
    <row r="6" spans="2:28" x14ac:dyDescent="0.2">
      <c r="B6" s="6"/>
      <c r="C6" s="7"/>
      <c r="D6" s="8" t="s">
        <v>223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9"/>
    </row>
    <row r="7" spans="2:28" x14ac:dyDescent="0.2">
      <c r="B7" s="8" t="s">
        <v>214</v>
      </c>
      <c r="C7" s="8" t="s">
        <v>0</v>
      </c>
      <c r="D7" s="14" t="s">
        <v>244</v>
      </c>
      <c r="E7" s="13" t="s">
        <v>224</v>
      </c>
      <c r="F7" s="15" t="s">
        <v>247</v>
      </c>
      <c r="G7" s="13" t="s">
        <v>225</v>
      </c>
      <c r="H7" s="15" t="s">
        <v>248</v>
      </c>
      <c r="I7" s="13" t="s">
        <v>226</v>
      </c>
      <c r="J7" s="15" t="s">
        <v>249</v>
      </c>
      <c r="K7" s="13" t="s">
        <v>239</v>
      </c>
      <c r="L7" s="15" t="s">
        <v>250</v>
      </c>
      <c r="M7" s="13" t="s">
        <v>240</v>
      </c>
      <c r="N7" s="15" t="s">
        <v>251</v>
      </c>
      <c r="O7" s="13" t="s">
        <v>241</v>
      </c>
      <c r="P7" s="13" t="s">
        <v>227</v>
      </c>
      <c r="Q7" s="15" t="s">
        <v>252</v>
      </c>
      <c r="R7" s="13" t="s">
        <v>228</v>
      </c>
      <c r="S7" s="15" t="s">
        <v>253</v>
      </c>
      <c r="T7" s="13" t="s">
        <v>229</v>
      </c>
      <c r="U7" s="15" t="s">
        <v>254</v>
      </c>
      <c r="V7" s="13" t="s">
        <v>230</v>
      </c>
      <c r="W7" s="15" t="s">
        <v>255</v>
      </c>
      <c r="X7" s="13" t="s">
        <v>231</v>
      </c>
      <c r="Y7" s="13" t="s">
        <v>242</v>
      </c>
      <c r="Z7" s="15" t="s">
        <v>257</v>
      </c>
      <c r="AA7" s="13" t="s">
        <v>243</v>
      </c>
      <c r="AB7" s="16" t="s">
        <v>256</v>
      </c>
    </row>
    <row r="8" spans="2:28" x14ac:dyDescent="0.2">
      <c r="B8" s="6" t="s">
        <v>151</v>
      </c>
      <c r="C8" s="6" t="s">
        <v>152</v>
      </c>
      <c r="D8" s="17">
        <v>0.96997494781773652</v>
      </c>
      <c r="E8" s="12">
        <v>251869</v>
      </c>
      <c r="F8" s="18">
        <v>0.59136533219381515</v>
      </c>
      <c r="G8" s="12">
        <v>135605</v>
      </c>
      <c r="H8" s="18">
        <v>0.31838811394868882</v>
      </c>
      <c r="I8" s="12">
        <v>20812</v>
      </c>
      <c r="J8" s="18">
        <v>4.8864668909701793E-2</v>
      </c>
      <c r="K8" s="12">
        <v>9</v>
      </c>
      <c r="L8" s="18">
        <v>2.1131175292490685E-5</v>
      </c>
      <c r="M8" s="12">
        <v>112</v>
      </c>
      <c r="N8" s="18">
        <v>2.6296573697321741E-4</v>
      </c>
      <c r="O8" s="12">
        <v>425911</v>
      </c>
      <c r="P8" s="12">
        <v>4161</v>
      </c>
      <c r="Q8" s="18">
        <v>9.7696467102281939E-3</v>
      </c>
      <c r="R8" s="12">
        <v>1873</v>
      </c>
      <c r="S8" s="18">
        <v>4.3976323692038943E-3</v>
      </c>
      <c r="T8" s="12">
        <v>2557</v>
      </c>
      <c r="U8" s="18">
        <v>6.0036016914331867E-3</v>
      </c>
      <c r="V8" s="12">
        <v>1</v>
      </c>
      <c r="W8" s="18">
        <v>2.3479083658322981E-6</v>
      </c>
      <c r="X8" s="12">
        <v>0</v>
      </c>
      <c r="Y8" s="12">
        <v>4837</v>
      </c>
      <c r="Z8" s="18">
        <v>1.1356832765530827E-2</v>
      </c>
      <c r="AA8" s="12">
        <v>4075</v>
      </c>
      <c r="AB8" s="19">
        <v>9.5677265907666148E-3</v>
      </c>
    </row>
    <row r="9" spans="2:28" x14ac:dyDescent="0.2">
      <c r="B9" s="6" t="s">
        <v>157</v>
      </c>
      <c r="C9" s="6" t="s">
        <v>158</v>
      </c>
      <c r="D9" s="17">
        <v>0.95035925673454713</v>
      </c>
      <c r="E9" s="12">
        <v>248309</v>
      </c>
      <c r="F9" s="18">
        <v>0.54778434448055024</v>
      </c>
      <c r="G9" s="12">
        <v>168689</v>
      </c>
      <c r="H9" s="18">
        <v>0.37213791399457752</v>
      </c>
      <c r="I9" s="12">
        <v>10459</v>
      </c>
      <c r="J9" s="18">
        <v>2.3073172776347517E-2</v>
      </c>
      <c r="K9" s="12">
        <v>20</v>
      </c>
      <c r="L9" s="18">
        <v>4.412118324189218E-5</v>
      </c>
      <c r="M9" s="12">
        <v>2300</v>
      </c>
      <c r="N9" s="18">
        <v>5.0739360728176012E-3</v>
      </c>
      <c r="O9" s="12">
        <v>453297</v>
      </c>
      <c r="P9" s="12">
        <v>7173</v>
      </c>
      <c r="Q9" s="18">
        <v>1.5824062369704631E-2</v>
      </c>
      <c r="R9" s="12">
        <v>5709</v>
      </c>
      <c r="S9" s="18">
        <v>1.2594391756398123E-2</v>
      </c>
      <c r="T9" s="12">
        <v>6586</v>
      </c>
      <c r="U9" s="18">
        <v>1.4529105641555096E-2</v>
      </c>
      <c r="V9" s="12">
        <v>0</v>
      </c>
      <c r="W9" s="18">
        <v>0</v>
      </c>
      <c r="X9" s="12">
        <v>0</v>
      </c>
      <c r="Y9" s="12">
        <v>3338</v>
      </c>
      <c r="Z9" s="18">
        <v>7.3638254830718048E-3</v>
      </c>
      <c r="AA9" s="12">
        <v>714</v>
      </c>
      <c r="AB9" s="19">
        <v>1.5751262417355509E-3</v>
      </c>
    </row>
    <row r="10" spans="2:28" x14ac:dyDescent="0.2">
      <c r="B10" s="6" t="s">
        <v>160</v>
      </c>
      <c r="C10" s="6" t="s">
        <v>161</v>
      </c>
      <c r="D10" s="17">
        <v>0.96221981467103956</v>
      </c>
      <c r="E10" s="12">
        <v>224040</v>
      </c>
      <c r="F10" s="18">
        <v>0.66137464612441665</v>
      </c>
      <c r="G10" s="12">
        <v>90146</v>
      </c>
      <c r="H10" s="18">
        <v>0.2661144387142102</v>
      </c>
      <c r="I10" s="12">
        <v>7017</v>
      </c>
      <c r="J10" s="18">
        <v>2.0714452293586108E-2</v>
      </c>
      <c r="K10" s="12">
        <v>46</v>
      </c>
      <c r="L10" s="18">
        <v>1.35793758800764E-4</v>
      </c>
      <c r="M10" s="12">
        <v>1352</v>
      </c>
      <c r="N10" s="18">
        <v>3.9911556934485413E-3</v>
      </c>
      <c r="O10" s="12">
        <v>338749</v>
      </c>
      <c r="P10" s="12">
        <v>4313</v>
      </c>
      <c r="Q10" s="18">
        <v>1.2732140906689024E-2</v>
      </c>
      <c r="R10" s="12">
        <v>3777</v>
      </c>
      <c r="S10" s="18">
        <v>1.1149848412836644E-2</v>
      </c>
      <c r="T10" s="12">
        <v>810</v>
      </c>
      <c r="U10" s="18">
        <v>2.3911509701873661E-3</v>
      </c>
      <c r="V10" s="12">
        <v>0</v>
      </c>
      <c r="W10" s="18">
        <v>0</v>
      </c>
      <c r="X10" s="12">
        <v>0</v>
      </c>
      <c r="Y10" s="12">
        <v>4748</v>
      </c>
      <c r="Z10" s="18">
        <v>1.4016277538826684E-2</v>
      </c>
      <c r="AA10" s="12">
        <v>2500</v>
      </c>
      <c r="AB10" s="19">
        <v>7.3800955869980428E-3</v>
      </c>
    </row>
    <row r="11" spans="2:28" x14ac:dyDescent="0.2">
      <c r="B11" s="6" t="s">
        <v>154</v>
      </c>
      <c r="C11" s="6" t="s">
        <v>155</v>
      </c>
      <c r="D11" s="17">
        <v>0.96557315984043457</v>
      </c>
      <c r="E11" s="12">
        <v>2676352</v>
      </c>
      <c r="F11" s="18">
        <v>0.25887665211660416</v>
      </c>
      <c r="G11" s="12">
        <v>5930007</v>
      </c>
      <c r="H11" s="18">
        <v>0.57359434005243981</v>
      </c>
      <c r="I11" s="12">
        <v>392457</v>
      </c>
      <c r="J11" s="18">
        <v>3.7961357198053963E-2</v>
      </c>
      <c r="K11" s="12">
        <v>12791</v>
      </c>
      <c r="L11" s="18">
        <v>1.2372405637313341E-3</v>
      </c>
      <c r="M11" s="12">
        <v>7038</v>
      </c>
      <c r="N11" s="18">
        <v>6.8076765597225621E-4</v>
      </c>
      <c r="O11" s="12">
        <v>10338329</v>
      </c>
      <c r="P11" s="12">
        <v>54465</v>
      </c>
      <c r="Q11" s="18">
        <v>5.2682595030589564E-3</v>
      </c>
      <c r="R11" s="12">
        <v>89848</v>
      </c>
      <c r="S11" s="18">
        <v>8.6907661770098434E-3</v>
      </c>
      <c r="T11" s="12">
        <v>27829</v>
      </c>
      <c r="U11" s="18">
        <v>2.6918276638323272E-3</v>
      </c>
      <c r="V11" s="12">
        <v>1</v>
      </c>
      <c r="W11" s="18">
        <v>9.6727430516092107E-8</v>
      </c>
      <c r="X11" s="12">
        <v>0</v>
      </c>
      <c r="Y11" s="12">
        <v>983597</v>
      </c>
      <c r="Z11" s="18">
        <v>9.5140810473336654E-2</v>
      </c>
      <c r="AA11" s="12">
        <v>163944</v>
      </c>
      <c r="AB11" s="19">
        <v>1.5857881868530203E-2</v>
      </c>
    </row>
    <row r="12" spans="2:28" x14ac:dyDescent="0.2">
      <c r="B12" s="6" t="s">
        <v>163</v>
      </c>
      <c r="C12" s="6" t="s">
        <v>164</v>
      </c>
      <c r="D12" s="17">
        <v>0.88696056041530968</v>
      </c>
      <c r="E12" s="12">
        <v>407212</v>
      </c>
      <c r="F12" s="18">
        <v>0.55955237129438018</v>
      </c>
      <c r="G12" s="12">
        <v>203705</v>
      </c>
      <c r="H12" s="18">
        <v>0.27991222212145445</v>
      </c>
      <c r="I12" s="12">
        <v>15620</v>
      </c>
      <c r="J12" s="18">
        <v>2.1463532606156542E-2</v>
      </c>
      <c r="K12" s="12">
        <v>5657</v>
      </c>
      <c r="L12" s="18">
        <v>7.7733165142783332E-3</v>
      </c>
      <c r="M12" s="12">
        <v>1129</v>
      </c>
      <c r="N12" s="18">
        <v>1.5513654489341061E-3</v>
      </c>
      <c r="O12" s="12">
        <v>727746</v>
      </c>
      <c r="P12" s="12">
        <v>29703</v>
      </c>
      <c r="Q12" s="18">
        <v>4.081506459671369E-2</v>
      </c>
      <c r="R12" s="12">
        <v>33485</v>
      </c>
      <c r="S12" s="18">
        <v>4.6011932734772845E-2</v>
      </c>
      <c r="T12" s="12">
        <v>9172</v>
      </c>
      <c r="U12" s="18">
        <v>1.2603298403563881E-2</v>
      </c>
      <c r="V12" s="12">
        <v>0</v>
      </c>
      <c r="W12" s="18">
        <v>0</v>
      </c>
      <c r="X12" s="12">
        <v>0</v>
      </c>
      <c r="Y12" s="12">
        <v>18945</v>
      </c>
      <c r="Z12" s="18">
        <v>2.6032434393318548E-2</v>
      </c>
      <c r="AA12" s="12">
        <v>3118</v>
      </c>
      <c r="AB12" s="19">
        <v>4.284461886427407E-3</v>
      </c>
    </row>
    <row r="13" spans="2:28" x14ac:dyDescent="0.2">
      <c r="B13" s="6" t="s">
        <v>166</v>
      </c>
      <c r="C13" s="6" t="s">
        <v>167</v>
      </c>
      <c r="D13" s="17">
        <v>0.96639258199133271</v>
      </c>
      <c r="E13" s="12">
        <v>735645</v>
      </c>
      <c r="F13" s="18">
        <v>0.61497261382483548</v>
      </c>
      <c r="G13" s="12">
        <v>361651</v>
      </c>
      <c r="H13" s="18">
        <v>0.30232715611791772</v>
      </c>
      <c r="I13" s="12">
        <v>29464</v>
      </c>
      <c r="J13" s="18">
        <v>2.4630838371408701E-2</v>
      </c>
      <c r="K13" s="12">
        <v>4064</v>
      </c>
      <c r="L13" s="18">
        <v>3.3973570167460275E-3</v>
      </c>
      <c r="M13" s="12">
        <v>2089</v>
      </c>
      <c r="N13" s="18">
        <v>1.7463284468460757E-3</v>
      </c>
      <c r="O13" s="12">
        <v>1196224</v>
      </c>
      <c r="P13" s="12">
        <v>7733</v>
      </c>
      <c r="Q13" s="18">
        <v>6.4645083195120643E-3</v>
      </c>
      <c r="R13" s="12">
        <v>11904</v>
      </c>
      <c r="S13" s="18">
        <v>9.9513134663741908E-3</v>
      </c>
      <c r="T13" s="12">
        <v>6312</v>
      </c>
      <c r="U13" s="18">
        <v>5.2766037130169601E-3</v>
      </c>
      <c r="V13" s="12">
        <v>0</v>
      </c>
      <c r="W13" s="18">
        <v>0</v>
      </c>
      <c r="X13" s="12">
        <v>0</v>
      </c>
      <c r="Y13" s="12">
        <v>29262</v>
      </c>
      <c r="Z13" s="18">
        <v>2.4461973677170831E-2</v>
      </c>
      <c r="AA13" s="12">
        <v>8100</v>
      </c>
      <c r="AB13" s="19">
        <v>6.7713070461719541E-3</v>
      </c>
    </row>
    <row r="14" spans="2:28" x14ac:dyDescent="0.2">
      <c r="B14" s="6" t="s">
        <v>168</v>
      </c>
      <c r="C14" s="6" t="s">
        <v>169</v>
      </c>
      <c r="D14" s="17">
        <v>0.98164628899329542</v>
      </c>
      <c r="E14" s="12">
        <v>256418</v>
      </c>
      <c r="F14" s="18">
        <v>0.58997390860187837</v>
      </c>
      <c r="G14" s="12">
        <v>152048</v>
      </c>
      <c r="H14" s="18">
        <v>0.3498364110752693</v>
      </c>
      <c r="I14" s="12">
        <v>6252</v>
      </c>
      <c r="J14" s="18">
        <v>1.4384781398259654E-2</v>
      </c>
      <c r="K14" s="12">
        <v>173</v>
      </c>
      <c r="L14" s="18">
        <v>3.980433752237556E-4</v>
      </c>
      <c r="M14" s="12">
        <v>1678</v>
      </c>
      <c r="N14" s="18">
        <v>3.8607906567945773E-3</v>
      </c>
      <c r="O14" s="12">
        <v>434626</v>
      </c>
      <c r="P14" s="12">
        <v>428</v>
      </c>
      <c r="Q14" s="18">
        <v>9.8475470864605439E-4</v>
      </c>
      <c r="R14" s="12">
        <v>4493</v>
      </c>
      <c r="S14" s="18">
        <v>1.0337623612025051E-2</v>
      </c>
      <c r="T14" s="12">
        <v>64</v>
      </c>
      <c r="U14" s="18">
        <v>1.472530405452044E-4</v>
      </c>
      <c r="V14" s="12">
        <v>0</v>
      </c>
      <c r="W14" s="18">
        <v>0</v>
      </c>
      <c r="X14" s="12">
        <v>0</v>
      </c>
      <c r="Y14" s="12">
        <v>11931</v>
      </c>
      <c r="Z14" s="18">
        <v>2.7451187917888024E-2</v>
      </c>
      <c r="AA14" s="12">
        <v>1141</v>
      </c>
      <c r="AB14" s="19">
        <v>2.6252456134699719E-3</v>
      </c>
    </row>
    <row r="15" spans="2:28" x14ac:dyDescent="0.2">
      <c r="B15" s="6" t="s">
        <v>171</v>
      </c>
      <c r="C15" s="6" t="s">
        <v>172</v>
      </c>
      <c r="D15" s="17">
        <v>0.98158415331734128</v>
      </c>
      <c r="E15" s="12">
        <v>299808</v>
      </c>
      <c r="F15" s="18">
        <v>0.64327369943312751</v>
      </c>
      <c r="G15" s="12">
        <v>136696</v>
      </c>
      <c r="H15" s="18">
        <v>0.29329751580248292</v>
      </c>
      <c r="I15" s="12">
        <v>7961</v>
      </c>
      <c r="J15" s="18">
        <v>1.7081271751211203E-2</v>
      </c>
      <c r="K15" s="12">
        <v>418</v>
      </c>
      <c r="L15" s="18">
        <v>8.968686838344784E-4</v>
      </c>
      <c r="M15" s="12">
        <v>1146</v>
      </c>
      <c r="N15" s="18">
        <v>2.4588792145318473E-3</v>
      </c>
      <c r="O15" s="12">
        <v>466066</v>
      </c>
      <c r="P15" s="12">
        <v>503</v>
      </c>
      <c r="Q15" s="18">
        <v>1.0792462870065614E-3</v>
      </c>
      <c r="R15" s="12">
        <v>3781</v>
      </c>
      <c r="S15" s="18">
        <v>8.1125849128664187E-3</v>
      </c>
      <c r="T15" s="12">
        <v>161</v>
      </c>
      <c r="U15" s="18">
        <v>3.4544463659653355E-4</v>
      </c>
      <c r="V15" s="12">
        <v>0</v>
      </c>
      <c r="W15" s="18">
        <v>0</v>
      </c>
      <c r="X15" s="12">
        <v>0</v>
      </c>
      <c r="Y15" s="12">
        <v>13018</v>
      </c>
      <c r="Z15" s="18">
        <v>2.7931666330519713E-2</v>
      </c>
      <c r="AA15" s="12">
        <v>2574</v>
      </c>
      <c r="AB15" s="19">
        <v>5.5228229478228403E-3</v>
      </c>
    </row>
    <row r="16" spans="2:28" x14ac:dyDescent="0.2">
      <c r="B16" s="6" t="s">
        <v>173</v>
      </c>
      <c r="C16" s="6" t="s">
        <v>174</v>
      </c>
      <c r="D16" s="17">
        <v>0.94986205921929823</v>
      </c>
      <c r="E16" s="12">
        <v>202944</v>
      </c>
      <c r="F16" s="18">
        <v>0.62348004006119773</v>
      </c>
      <c r="G16" s="12">
        <v>88434</v>
      </c>
      <c r="H16" s="18">
        <v>0.2716849666054279</v>
      </c>
      <c r="I16" s="12">
        <v>8390</v>
      </c>
      <c r="J16" s="18">
        <v>2.577557127145148E-2</v>
      </c>
      <c r="K16" s="12">
        <v>238</v>
      </c>
      <c r="L16" s="18">
        <v>7.3117830305190136E-4</v>
      </c>
      <c r="M16" s="12">
        <v>217</v>
      </c>
      <c r="N16" s="18">
        <v>6.6666257042967479E-4</v>
      </c>
      <c r="O16" s="12">
        <v>325502</v>
      </c>
      <c r="P16" s="12">
        <v>6758</v>
      </c>
      <c r="Q16" s="18">
        <v>2.0761777193381299E-2</v>
      </c>
      <c r="R16" s="12">
        <v>5270</v>
      </c>
      <c r="S16" s="18">
        <v>1.619037671043496E-2</v>
      </c>
      <c r="T16" s="12">
        <v>1579</v>
      </c>
      <c r="U16" s="18">
        <v>4.8509686576426563E-3</v>
      </c>
      <c r="V16" s="12">
        <v>0</v>
      </c>
      <c r="W16" s="18">
        <v>0</v>
      </c>
      <c r="X16" s="12">
        <v>0</v>
      </c>
      <c r="Y16" s="12">
        <v>9414</v>
      </c>
      <c r="Z16" s="18">
        <v>2.8921481281221007E-2</v>
      </c>
      <c r="AA16" s="12">
        <v>2258</v>
      </c>
      <c r="AB16" s="19">
        <v>6.9369773457613167E-3</v>
      </c>
    </row>
    <row r="17" spans="2:28" x14ac:dyDescent="0.2">
      <c r="B17" s="6" t="s">
        <v>175</v>
      </c>
      <c r="C17" s="6" t="s">
        <v>176</v>
      </c>
      <c r="D17" s="17">
        <v>0.97439748925886149</v>
      </c>
      <c r="E17" s="12">
        <v>540277</v>
      </c>
      <c r="F17" s="18">
        <v>0.64767746854380848</v>
      </c>
      <c r="G17" s="12">
        <v>236116</v>
      </c>
      <c r="H17" s="18">
        <v>0.28305297682982966</v>
      </c>
      <c r="I17" s="12">
        <v>16464</v>
      </c>
      <c r="J17" s="18">
        <v>1.9736842105263157E-2</v>
      </c>
      <c r="K17" s="12">
        <v>1371</v>
      </c>
      <c r="L17" s="18">
        <v>1.6435380543194723E-3</v>
      </c>
      <c r="M17" s="12">
        <v>1923</v>
      </c>
      <c r="N17" s="18">
        <v>2.3052689120761087E-3</v>
      </c>
      <c r="O17" s="12">
        <v>834176</v>
      </c>
      <c r="P17" s="12">
        <v>5092</v>
      </c>
      <c r="Q17" s="18">
        <v>6.104227405247813E-3</v>
      </c>
      <c r="R17" s="12">
        <v>9693</v>
      </c>
      <c r="S17" s="18">
        <v>1.1619850007672242E-2</v>
      </c>
      <c r="T17" s="12">
        <v>87</v>
      </c>
      <c r="U17" s="18">
        <v>1.0429453736381771E-4</v>
      </c>
      <c r="V17" s="12">
        <v>0</v>
      </c>
      <c r="W17" s="18">
        <v>0</v>
      </c>
      <c r="X17" s="12">
        <v>0</v>
      </c>
      <c r="Y17" s="12">
        <v>19962</v>
      </c>
      <c r="Z17" s="18">
        <v>2.3930201779960105E-2</v>
      </c>
      <c r="AA17" s="12">
        <v>3191</v>
      </c>
      <c r="AB17" s="19">
        <v>3.8253318244591068E-3</v>
      </c>
    </row>
    <row r="18" spans="2:28" x14ac:dyDescent="0.2">
      <c r="B18" s="6" t="s">
        <v>178</v>
      </c>
      <c r="C18" s="6" t="s">
        <v>179</v>
      </c>
      <c r="D18" s="17">
        <v>0.93257796934773762</v>
      </c>
      <c r="E18" s="12">
        <v>213898599</v>
      </c>
      <c r="F18" s="18">
        <v>0.64254268174794005</v>
      </c>
      <c r="G18" s="12">
        <v>18031665</v>
      </c>
      <c r="H18" s="18">
        <v>5.4166387436134965E-2</v>
      </c>
      <c r="I18" s="12">
        <v>3576252</v>
      </c>
      <c r="J18" s="18">
        <v>1.0742915388082716E-2</v>
      </c>
      <c r="K18" s="12">
        <v>1002918</v>
      </c>
      <c r="L18" s="18">
        <v>3.0127248345992231E-3</v>
      </c>
      <c r="M18" s="12">
        <v>518010</v>
      </c>
      <c r="N18" s="18">
        <v>1.5560809473663287E-3</v>
      </c>
      <c r="O18" s="12">
        <v>332893993</v>
      </c>
      <c r="P18" s="12">
        <v>397611</v>
      </c>
      <c r="Q18" s="18">
        <v>1.1944072538431175E-3</v>
      </c>
      <c r="R18" s="12">
        <v>16828548</v>
      </c>
      <c r="S18" s="18">
        <v>5.0552272957355524E-2</v>
      </c>
      <c r="T18" s="12">
        <v>189494</v>
      </c>
      <c r="U18" s="18">
        <v>5.6923226007265322E-4</v>
      </c>
      <c r="V18" s="12">
        <v>4170</v>
      </c>
      <c r="W18" s="18">
        <v>1.2526510203504934E-5</v>
      </c>
      <c r="X18" s="12">
        <v>0</v>
      </c>
      <c r="Y18" s="12">
        <v>74943088</v>
      </c>
      <c r="Z18" s="18">
        <v>0.22512598477557991</v>
      </c>
      <c r="AA18" s="12">
        <v>3503638</v>
      </c>
      <c r="AB18" s="19">
        <v>1.0524785888821971E-2</v>
      </c>
    </row>
    <row r="19" spans="2:28" x14ac:dyDescent="0.2">
      <c r="B19" s="6" t="s">
        <v>181</v>
      </c>
      <c r="C19" s="6" t="s">
        <v>182</v>
      </c>
      <c r="D19" s="17">
        <v>0.96222766533453652</v>
      </c>
      <c r="E19" s="12">
        <v>29870</v>
      </c>
      <c r="F19" s="18">
        <v>0.5501022118271055</v>
      </c>
      <c r="G19" s="12">
        <v>19762</v>
      </c>
      <c r="H19" s="18">
        <v>0.36394777067717637</v>
      </c>
      <c r="I19" s="12">
        <v>1416</v>
      </c>
      <c r="J19" s="18">
        <v>2.6077828320963555E-2</v>
      </c>
      <c r="K19" s="12">
        <v>104</v>
      </c>
      <c r="L19" s="18">
        <v>1.915320724138566E-3</v>
      </c>
      <c r="M19" s="12">
        <v>285</v>
      </c>
      <c r="N19" s="18">
        <v>5.2487154459566476E-3</v>
      </c>
      <c r="O19" s="12">
        <v>54299</v>
      </c>
      <c r="P19" s="12">
        <v>623</v>
      </c>
      <c r="Q19" s="18">
        <v>1.1473507799406988E-2</v>
      </c>
      <c r="R19" s="12">
        <v>687</v>
      </c>
      <c r="S19" s="18">
        <v>1.2652166706569181E-2</v>
      </c>
      <c r="T19" s="12">
        <v>256</v>
      </c>
      <c r="U19" s="18">
        <v>4.714635628648778E-3</v>
      </c>
      <c r="V19" s="12">
        <v>0</v>
      </c>
      <c r="W19" s="18">
        <v>0</v>
      </c>
      <c r="X19" s="12">
        <v>0</v>
      </c>
      <c r="Y19" s="12">
        <v>1200</v>
      </c>
      <c r="Z19" s="18">
        <v>2.2099854509291146E-2</v>
      </c>
      <c r="AA19" s="12">
        <v>96</v>
      </c>
      <c r="AB19" s="19">
        <v>1.7679883607432919E-3</v>
      </c>
    </row>
    <row r="20" spans="2:28" x14ac:dyDescent="0.2">
      <c r="B20" s="6" t="s">
        <v>183</v>
      </c>
      <c r="C20" s="6" t="s">
        <v>184</v>
      </c>
      <c r="D20" s="17">
        <v>0.92514280452231679</v>
      </c>
      <c r="E20" s="12">
        <v>15979662</v>
      </c>
      <c r="F20" s="18">
        <v>0.1494366087952898</v>
      </c>
      <c r="G20" s="12">
        <v>24433630</v>
      </c>
      <c r="H20" s="18">
        <v>0.22849537166423525</v>
      </c>
      <c r="I20" s="12">
        <v>1638812</v>
      </c>
      <c r="J20" s="18">
        <v>1.5325637534324973E-2</v>
      </c>
      <c r="K20" s="12">
        <v>14781</v>
      </c>
      <c r="L20" s="18">
        <v>1.3822711109929474E-4</v>
      </c>
      <c r="M20" s="12">
        <v>271844</v>
      </c>
      <c r="N20" s="18">
        <v>2.5421967924820162E-3</v>
      </c>
      <c r="O20" s="12">
        <v>106932713</v>
      </c>
      <c r="P20" s="12">
        <v>24833</v>
      </c>
      <c r="Q20" s="18">
        <v>2.322301501879972E-4</v>
      </c>
      <c r="R20" s="12">
        <v>6160199</v>
      </c>
      <c r="S20" s="18">
        <v>5.7608180202067816E-2</v>
      </c>
      <c r="T20" s="12">
        <v>42386</v>
      </c>
      <c r="U20" s="18">
        <v>3.963801049357085E-4</v>
      </c>
      <c r="V20" s="12">
        <v>0</v>
      </c>
      <c r="W20" s="18">
        <v>0</v>
      </c>
      <c r="X20" s="12">
        <v>0</v>
      </c>
      <c r="Y20" s="12">
        <v>56875926</v>
      </c>
      <c r="Z20" s="18">
        <v>0.53188518652846672</v>
      </c>
      <c r="AA20" s="12">
        <v>1490640</v>
      </c>
      <c r="AB20" s="19">
        <v>1.3939981116910407E-2</v>
      </c>
    </row>
    <row r="21" spans="2:28" x14ac:dyDescent="0.2">
      <c r="B21" s="6" t="s">
        <v>186</v>
      </c>
      <c r="C21" s="6" t="s">
        <v>187</v>
      </c>
      <c r="D21" s="17">
        <v>0.96410373242561509</v>
      </c>
      <c r="E21" s="12">
        <v>427250</v>
      </c>
      <c r="F21" s="18">
        <v>0.63619199075604471</v>
      </c>
      <c r="G21" s="12">
        <v>192575</v>
      </c>
      <c r="H21" s="18">
        <v>0.28675172058477549</v>
      </c>
      <c r="I21" s="12">
        <v>12691</v>
      </c>
      <c r="J21" s="18">
        <v>1.8897396266085345E-2</v>
      </c>
      <c r="K21" s="12">
        <v>68</v>
      </c>
      <c r="L21" s="18">
        <v>1.0125466441523942E-4</v>
      </c>
      <c r="M21" s="12">
        <v>3063</v>
      </c>
      <c r="N21" s="18">
        <v>4.5609270162335052E-3</v>
      </c>
      <c r="O21" s="12">
        <v>671574</v>
      </c>
      <c r="P21" s="12">
        <v>9343</v>
      </c>
      <c r="Q21" s="18">
        <v>1.3912093082817382E-2</v>
      </c>
      <c r="R21" s="12">
        <v>8854</v>
      </c>
      <c r="S21" s="18">
        <v>1.3183952922537203E-2</v>
      </c>
      <c r="T21" s="12">
        <v>717</v>
      </c>
      <c r="U21" s="18">
        <v>1.0676410939077451E-3</v>
      </c>
      <c r="V21" s="12">
        <v>0</v>
      </c>
      <c r="W21" s="18">
        <v>0</v>
      </c>
      <c r="X21" s="12">
        <v>0</v>
      </c>
      <c r="Y21" s="12">
        <v>14951</v>
      </c>
      <c r="Z21" s="18">
        <v>2.226262481870948E-2</v>
      </c>
      <c r="AA21" s="12">
        <v>2062</v>
      </c>
      <c r="AB21" s="19">
        <v>3.070398794473878E-3</v>
      </c>
    </row>
    <row r="22" spans="2:28" x14ac:dyDescent="0.2">
      <c r="B22" s="6" t="s">
        <v>189</v>
      </c>
      <c r="C22" s="6" t="s">
        <v>190</v>
      </c>
      <c r="D22" s="17">
        <v>0.94569980690151978</v>
      </c>
      <c r="E22" s="12">
        <v>239935</v>
      </c>
      <c r="F22" s="18">
        <v>0.60014357322234335</v>
      </c>
      <c r="G22" s="12">
        <v>119595</v>
      </c>
      <c r="H22" s="18">
        <v>0.29914006143132998</v>
      </c>
      <c r="I22" s="12">
        <v>8557</v>
      </c>
      <c r="J22" s="18">
        <v>2.1403415742028434E-2</v>
      </c>
      <c r="K22" s="12">
        <v>525</v>
      </c>
      <c r="L22" s="18">
        <v>1.3131697165554433E-3</v>
      </c>
      <c r="M22" s="12">
        <v>645</v>
      </c>
      <c r="N22" s="18">
        <v>1.613322794625259E-3</v>
      </c>
      <c r="O22" s="12">
        <v>399796</v>
      </c>
      <c r="P22" s="12">
        <v>11053</v>
      </c>
      <c r="Q22" s="18">
        <v>2.7646599765880599E-2</v>
      </c>
      <c r="R22" s="12">
        <v>3814</v>
      </c>
      <c r="S22" s="18">
        <v>9.5398653313189721E-3</v>
      </c>
      <c r="T22" s="12">
        <v>3258</v>
      </c>
      <c r="U22" s="18">
        <v>8.1491560695954937E-3</v>
      </c>
      <c r="V22" s="12">
        <v>0</v>
      </c>
      <c r="W22" s="18">
        <v>0</v>
      </c>
      <c r="X22" s="12">
        <v>0</v>
      </c>
      <c r="Y22" s="12">
        <v>10000</v>
      </c>
      <c r="Z22" s="18">
        <v>2.5012756505817968E-2</v>
      </c>
      <c r="AA22" s="12">
        <v>2414</v>
      </c>
      <c r="AB22" s="19">
        <v>6.0380794205044577E-3</v>
      </c>
    </row>
    <row r="23" spans="2:28" x14ac:dyDescent="0.2">
      <c r="B23" s="6" t="s">
        <v>192</v>
      </c>
      <c r="C23" s="6" t="s">
        <v>193</v>
      </c>
      <c r="D23" s="17">
        <v>0.97874600619397434</v>
      </c>
      <c r="E23" s="12">
        <v>140635</v>
      </c>
      <c r="F23" s="18">
        <v>0.57459735080938412</v>
      </c>
      <c r="G23" s="12">
        <v>86936</v>
      </c>
      <c r="H23" s="18">
        <v>0.35519746357567189</v>
      </c>
      <c r="I23" s="12">
        <v>3841</v>
      </c>
      <c r="J23" s="18">
        <v>1.5693308383111206E-2</v>
      </c>
      <c r="K23" s="12">
        <v>377</v>
      </c>
      <c r="L23" s="18">
        <v>1.5403221193524927E-3</v>
      </c>
      <c r="M23" s="12">
        <v>1315</v>
      </c>
      <c r="N23" s="18">
        <v>5.3727416099430452E-3</v>
      </c>
      <c r="O23" s="12">
        <v>244754</v>
      </c>
      <c r="P23" s="12">
        <v>24</v>
      </c>
      <c r="Q23" s="18">
        <v>9.8057641550291312E-5</v>
      </c>
      <c r="R23" s="12">
        <v>3084</v>
      </c>
      <c r="S23" s="18">
        <v>1.2600406939212433E-2</v>
      </c>
      <c r="T23" s="12">
        <v>35</v>
      </c>
      <c r="U23" s="18">
        <v>1.4300072726084151E-4</v>
      </c>
      <c r="V23" s="12">
        <v>0</v>
      </c>
      <c r="W23" s="18">
        <v>0</v>
      </c>
      <c r="X23" s="12">
        <v>0</v>
      </c>
      <c r="Y23" s="12">
        <v>8140</v>
      </c>
      <c r="Z23" s="18">
        <v>3.3257883425807135E-2</v>
      </c>
      <c r="AA23" s="12">
        <v>367</v>
      </c>
      <c r="AB23" s="19">
        <v>1.4994647687065379E-3</v>
      </c>
    </row>
    <row r="24" spans="2:28" x14ac:dyDescent="0.2">
      <c r="B24" s="6" t="s">
        <v>195</v>
      </c>
      <c r="C24" s="6" t="s">
        <v>196</v>
      </c>
      <c r="D24" s="17">
        <v>0.93554779519600362</v>
      </c>
      <c r="E24" s="12">
        <v>590456</v>
      </c>
      <c r="F24" s="18">
        <v>0.60344392356693111</v>
      </c>
      <c r="G24" s="12">
        <v>290946</v>
      </c>
      <c r="H24" s="18">
        <v>0.29734577307386889</v>
      </c>
      <c r="I24" s="12">
        <v>18828</v>
      </c>
      <c r="J24" s="18">
        <v>1.9242148767932205E-2</v>
      </c>
      <c r="K24" s="12">
        <v>4150</v>
      </c>
      <c r="L24" s="18">
        <v>4.2412851809495774E-3</v>
      </c>
      <c r="M24" s="12">
        <v>1893</v>
      </c>
      <c r="N24" s="18">
        <v>1.9346392403704941E-3</v>
      </c>
      <c r="O24" s="12">
        <v>978477</v>
      </c>
      <c r="P24" s="12">
        <v>6478</v>
      </c>
      <c r="Q24" s="18">
        <v>6.6204928679979196E-3</v>
      </c>
      <c r="R24" s="12">
        <v>31622</v>
      </c>
      <c r="S24" s="18">
        <v>3.231757108240664E-2</v>
      </c>
      <c r="T24" s="12">
        <v>625</v>
      </c>
      <c r="U24" s="18">
        <v>6.3874776821529785E-4</v>
      </c>
      <c r="V24" s="12">
        <v>481</v>
      </c>
      <c r="W24" s="18">
        <v>4.9158028241849325E-4</v>
      </c>
      <c r="X24" s="12">
        <v>0</v>
      </c>
      <c r="Y24" s="12">
        <v>15182</v>
      </c>
      <c r="Z24" s="18">
        <v>1.5515949787271444E-2</v>
      </c>
      <c r="AA24" s="12">
        <v>17816</v>
      </c>
      <c r="AB24" s="19">
        <v>1.8207888381637994E-2</v>
      </c>
    </row>
    <row r="25" spans="2:28" x14ac:dyDescent="0.2">
      <c r="B25" s="6" t="s">
        <v>131</v>
      </c>
      <c r="C25" s="6" t="s">
        <v>132</v>
      </c>
      <c r="D25" s="17">
        <v>0.99440397455413843</v>
      </c>
      <c r="E25" s="12">
        <v>235397</v>
      </c>
      <c r="F25" s="18">
        <v>0.67483995997924429</v>
      </c>
      <c r="G25" s="12">
        <v>98299</v>
      </c>
      <c r="H25" s="18">
        <v>0.28180517689690071</v>
      </c>
      <c r="I25" s="12">
        <v>11276</v>
      </c>
      <c r="J25" s="18">
        <v>3.2326220762057115E-2</v>
      </c>
      <c r="K25" s="12">
        <v>25</v>
      </c>
      <c r="L25" s="18">
        <v>7.1670407861957054E-5</v>
      </c>
      <c r="M25" s="12">
        <v>486</v>
      </c>
      <c r="N25" s="18">
        <v>1.3932727288364453E-3</v>
      </c>
      <c r="O25" s="12">
        <v>348819</v>
      </c>
      <c r="P25" s="12">
        <v>212</v>
      </c>
      <c r="Q25" s="18">
        <v>6.0776505866939586E-4</v>
      </c>
      <c r="R25" s="12">
        <v>386</v>
      </c>
      <c r="S25" s="18">
        <v>1.106591097388617E-3</v>
      </c>
      <c r="T25" s="12">
        <v>187</v>
      </c>
      <c r="U25" s="18">
        <v>5.3609465080743884E-4</v>
      </c>
      <c r="V25" s="12">
        <v>0</v>
      </c>
      <c r="W25" s="18">
        <v>0</v>
      </c>
      <c r="X25" s="12">
        <v>0</v>
      </c>
      <c r="Y25" s="12">
        <v>1895</v>
      </c>
      <c r="Z25" s="18">
        <v>5.4326169159363454E-3</v>
      </c>
      <c r="AA25" s="12">
        <v>656</v>
      </c>
      <c r="AB25" s="19">
        <v>1.8806315022977533E-3</v>
      </c>
    </row>
    <row r="26" spans="2:28" x14ac:dyDescent="0.2">
      <c r="B26" s="6" t="s">
        <v>134</v>
      </c>
      <c r="C26" s="6" t="s">
        <v>135</v>
      </c>
      <c r="D26" s="17">
        <v>0.93284356742918384</v>
      </c>
      <c r="E26" s="12">
        <v>2029559</v>
      </c>
      <c r="F26" s="18">
        <v>0.18761726893957217</v>
      </c>
      <c r="G26" s="12">
        <v>6165794</v>
      </c>
      <c r="H26" s="18">
        <v>0.56998068601307006</v>
      </c>
      <c r="I26" s="12">
        <v>247502</v>
      </c>
      <c r="J26" s="18">
        <v>2.2879674499278902E-2</v>
      </c>
      <c r="K26" s="12">
        <v>16918</v>
      </c>
      <c r="L26" s="18">
        <v>1.5639402234276915E-3</v>
      </c>
      <c r="M26" s="12">
        <v>7627</v>
      </c>
      <c r="N26" s="18">
        <v>7.0505804965616519E-4</v>
      </c>
      <c r="O26" s="12">
        <v>10817549</v>
      </c>
      <c r="P26" s="12">
        <v>12070</v>
      </c>
      <c r="Q26" s="18">
        <v>1.1157795541300529E-3</v>
      </c>
      <c r="R26" s="12">
        <v>163975</v>
      </c>
      <c r="S26" s="18">
        <v>1.5158239634505006E-2</v>
      </c>
      <c r="T26" s="12">
        <v>65227</v>
      </c>
      <c r="U26" s="18">
        <v>6.0297392690340486E-3</v>
      </c>
      <c r="V26" s="12">
        <v>0</v>
      </c>
      <c r="W26" s="18">
        <v>0</v>
      </c>
      <c r="X26" s="12">
        <v>0</v>
      </c>
      <c r="Y26" s="12">
        <v>1648226</v>
      </c>
      <c r="Z26" s="18">
        <v>0.15236593797726269</v>
      </c>
      <c r="AA26" s="12">
        <v>460651</v>
      </c>
      <c r="AB26" s="19">
        <v>4.2583675840063215E-2</v>
      </c>
    </row>
    <row r="27" spans="2:28" x14ac:dyDescent="0.2">
      <c r="B27" s="6" t="s">
        <v>137</v>
      </c>
      <c r="C27" s="6" t="s">
        <v>138</v>
      </c>
      <c r="D27" s="17">
        <v>0.91933648141421476</v>
      </c>
      <c r="E27" s="12">
        <v>68627</v>
      </c>
      <c r="F27" s="18">
        <v>0.5539572991080437</v>
      </c>
      <c r="G27" s="12">
        <v>38739</v>
      </c>
      <c r="H27" s="18">
        <v>0.31270129555636278</v>
      </c>
      <c r="I27" s="12">
        <v>3672</v>
      </c>
      <c r="J27" s="18">
        <v>2.9640392299309842E-2</v>
      </c>
      <c r="K27" s="12">
        <v>208</v>
      </c>
      <c r="L27" s="18">
        <v>1.6789764701134117E-3</v>
      </c>
      <c r="M27" s="12">
        <v>2423</v>
      </c>
      <c r="N27" s="18">
        <v>1.9558461476369214E-2</v>
      </c>
      <c r="O27" s="12">
        <v>123885</v>
      </c>
      <c r="P27" s="12">
        <v>5374</v>
      </c>
      <c r="Q27" s="18">
        <v>4.3378940146103238E-2</v>
      </c>
      <c r="R27" s="12">
        <v>1273</v>
      </c>
      <c r="S27" s="18">
        <v>1.0275658877184485E-2</v>
      </c>
      <c r="T27" s="12">
        <v>573</v>
      </c>
      <c r="U27" s="18">
        <v>4.625257295072043E-3</v>
      </c>
      <c r="V27" s="12">
        <v>0</v>
      </c>
      <c r="W27" s="18">
        <v>0</v>
      </c>
      <c r="X27" s="12">
        <v>0</v>
      </c>
      <c r="Y27" s="12">
        <v>2854</v>
      </c>
      <c r="Z27" s="18">
        <v>2.3037494450498446E-2</v>
      </c>
      <c r="AA27" s="12">
        <v>142</v>
      </c>
      <c r="AB27" s="19">
        <v>1.1462243209428098E-3</v>
      </c>
    </row>
    <row r="28" spans="2:28" x14ac:dyDescent="0.2">
      <c r="B28" s="6" t="s">
        <v>140</v>
      </c>
      <c r="C28" s="6" t="s">
        <v>1118</v>
      </c>
      <c r="D28" s="17">
        <v>0.99364085932160229</v>
      </c>
      <c r="E28" s="12">
        <v>182469</v>
      </c>
      <c r="F28" s="18">
        <v>0.6113519707305306</v>
      </c>
      <c r="G28" s="12">
        <v>107013</v>
      </c>
      <c r="H28" s="18">
        <v>0.35854094911347278</v>
      </c>
      <c r="I28" s="12">
        <v>6612</v>
      </c>
      <c r="J28" s="18">
        <v>2.2153128643606686E-2</v>
      </c>
      <c r="K28" s="12">
        <v>0</v>
      </c>
      <c r="L28" s="18">
        <v>0</v>
      </c>
      <c r="M28" s="12">
        <v>124</v>
      </c>
      <c r="N28" s="18">
        <v>4.1545492314083921E-4</v>
      </c>
      <c r="O28" s="12">
        <v>298468</v>
      </c>
      <c r="P28" s="12">
        <v>1584</v>
      </c>
      <c r="Q28" s="18">
        <v>5.3071015988313654E-3</v>
      </c>
      <c r="R28" s="12">
        <v>0</v>
      </c>
      <c r="S28" s="18">
        <v>0</v>
      </c>
      <c r="T28" s="12">
        <v>151</v>
      </c>
      <c r="U28" s="18">
        <v>5.0591688221182836E-4</v>
      </c>
      <c r="V28" s="12">
        <v>0</v>
      </c>
      <c r="W28" s="18">
        <v>0</v>
      </c>
      <c r="X28" s="12">
        <v>0</v>
      </c>
      <c r="Y28" s="12">
        <v>476</v>
      </c>
      <c r="Z28" s="18">
        <v>1.5948108339922538E-3</v>
      </c>
      <c r="AA28" s="12">
        <v>39</v>
      </c>
      <c r="AB28" s="19">
        <v>1.3066727421365105E-4</v>
      </c>
    </row>
    <row r="29" spans="2:28" x14ac:dyDescent="0.2">
      <c r="B29" s="6" t="s">
        <v>142</v>
      </c>
      <c r="C29" s="6" t="s">
        <v>143</v>
      </c>
      <c r="D29" s="17">
        <v>0.97478340928614626</v>
      </c>
      <c r="E29" s="12">
        <v>168273</v>
      </c>
      <c r="F29" s="18">
        <v>0.64822355166396373</v>
      </c>
      <c r="G29" s="12">
        <v>77468</v>
      </c>
      <c r="H29" s="18">
        <v>0.29842328894299108</v>
      </c>
      <c r="I29" s="12">
        <v>4977</v>
      </c>
      <c r="J29" s="18">
        <v>1.9172467458424984E-2</v>
      </c>
      <c r="K29" s="12">
        <v>13</v>
      </c>
      <c r="L29" s="18">
        <v>5.007877776964533E-5</v>
      </c>
      <c r="M29" s="12">
        <v>516</v>
      </c>
      <c r="N29" s="18">
        <v>1.9877422560874605E-3</v>
      </c>
      <c r="O29" s="12">
        <v>259591</v>
      </c>
      <c r="P29" s="12">
        <v>3425</v>
      </c>
      <c r="Q29" s="18">
        <v>1.3193831835464249E-2</v>
      </c>
      <c r="R29" s="12">
        <v>1740</v>
      </c>
      <c r="S29" s="18">
        <v>6.7028517937832979E-3</v>
      </c>
      <c r="T29" s="12">
        <v>602</v>
      </c>
      <c r="U29" s="18">
        <v>2.3190326321020373E-3</v>
      </c>
      <c r="V29" s="12">
        <v>0</v>
      </c>
      <c r="W29" s="18">
        <v>0</v>
      </c>
      <c r="X29" s="12">
        <v>0</v>
      </c>
      <c r="Y29" s="12">
        <v>2327</v>
      </c>
      <c r="Z29" s="18">
        <v>8.9641012207665131E-3</v>
      </c>
      <c r="AA29" s="12">
        <v>250</v>
      </c>
      <c r="AB29" s="19">
        <v>9.6305341864702553E-4</v>
      </c>
    </row>
    <row r="30" spans="2:28" x14ac:dyDescent="0.2">
      <c r="B30" s="6" t="s">
        <v>145</v>
      </c>
      <c r="C30" s="6" t="s">
        <v>146</v>
      </c>
      <c r="D30" s="17">
        <v>0.78204794889412987</v>
      </c>
      <c r="E30" s="12">
        <v>49350</v>
      </c>
      <c r="F30" s="18">
        <v>0.45822577949451243</v>
      </c>
      <c r="G30" s="12">
        <v>30178</v>
      </c>
      <c r="H30" s="18">
        <v>0.28020947464205465</v>
      </c>
      <c r="I30" s="12">
        <v>2285</v>
      </c>
      <c r="J30" s="18">
        <v>2.121673568682798E-2</v>
      </c>
      <c r="K30" s="12">
        <v>665</v>
      </c>
      <c r="L30" s="18">
        <v>6.1746736243941391E-3</v>
      </c>
      <c r="M30" s="12">
        <v>238</v>
      </c>
      <c r="N30" s="18">
        <v>2.2098831918884289E-3</v>
      </c>
      <c r="O30" s="12">
        <v>107698</v>
      </c>
      <c r="P30" s="12">
        <v>20072</v>
      </c>
      <c r="Q30" s="18">
        <v>0.18637300599825438</v>
      </c>
      <c r="R30" s="12">
        <v>907</v>
      </c>
      <c r="S30" s="18">
        <v>8.4216977102638865E-3</v>
      </c>
      <c r="T30" s="12">
        <v>1221</v>
      </c>
      <c r="U30" s="18">
        <v>1.133725788779736E-2</v>
      </c>
      <c r="V30" s="12">
        <v>0</v>
      </c>
      <c r="W30" s="18">
        <v>0</v>
      </c>
      <c r="X30" s="12">
        <v>0</v>
      </c>
      <c r="Y30" s="12">
        <v>2412</v>
      </c>
      <c r="Z30" s="18">
        <v>2.2395959070734831E-2</v>
      </c>
      <c r="AA30" s="12">
        <v>370</v>
      </c>
      <c r="AB30" s="19">
        <v>3.4355326932719271E-3</v>
      </c>
    </row>
    <row r="31" spans="2:28" x14ac:dyDescent="0.2">
      <c r="B31" s="6" t="s">
        <v>147</v>
      </c>
      <c r="C31" s="6" t="s">
        <v>148</v>
      </c>
      <c r="D31" s="17">
        <v>0.97465387872461939</v>
      </c>
      <c r="E31" s="12">
        <v>29790</v>
      </c>
      <c r="F31" s="18">
        <v>0.5866829470035646</v>
      </c>
      <c r="G31" s="12">
        <v>17873</v>
      </c>
      <c r="H31" s="18">
        <v>0.35199007424621381</v>
      </c>
      <c r="I31" s="12">
        <v>531</v>
      </c>
      <c r="J31" s="18">
        <v>1.0457490596136047E-2</v>
      </c>
      <c r="K31" s="12">
        <v>3</v>
      </c>
      <c r="L31" s="18">
        <v>5.9081867774779923E-5</v>
      </c>
      <c r="M31" s="12">
        <v>29</v>
      </c>
      <c r="N31" s="18">
        <v>5.7112472182287253E-4</v>
      </c>
      <c r="O31" s="12">
        <v>50777</v>
      </c>
      <c r="P31" s="12">
        <v>518</v>
      </c>
      <c r="Q31" s="18">
        <v>1.0201469169112E-2</v>
      </c>
      <c r="R31" s="12">
        <v>516</v>
      </c>
      <c r="S31" s="18">
        <v>1.0162081257262146E-2</v>
      </c>
      <c r="T31" s="12">
        <v>55</v>
      </c>
      <c r="U31" s="18">
        <v>1.0831675758709652E-3</v>
      </c>
      <c r="V31" s="12">
        <v>0</v>
      </c>
      <c r="W31" s="18">
        <v>0</v>
      </c>
      <c r="X31" s="12">
        <v>0</v>
      </c>
      <c r="Y31" s="12">
        <v>1296</v>
      </c>
      <c r="Z31" s="18">
        <v>2.5523366878704927E-2</v>
      </c>
      <c r="AA31" s="12">
        <v>166</v>
      </c>
      <c r="AB31" s="19">
        <v>3.2691966835378221E-3</v>
      </c>
    </row>
    <row r="32" spans="2:28" x14ac:dyDescent="0.2">
      <c r="B32" s="6" t="s">
        <v>31</v>
      </c>
      <c r="C32" s="6" t="s">
        <v>32</v>
      </c>
      <c r="D32" s="17">
        <v>0.96633910207134399</v>
      </c>
      <c r="E32" s="12">
        <v>136411</v>
      </c>
      <c r="F32" s="18">
        <v>0.56680863440882556</v>
      </c>
      <c r="G32" s="12">
        <v>87226</v>
      </c>
      <c r="H32" s="18">
        <v>0.36243741300147508</v>
      </c>
      <c r="I32" s="12">
        <v>5115</v>
      </c>
      <c r="J32" s="18">
        <v>2.1253609789541481E-2</v>
      </c>
      <c r="K32" s="12">
        <v>38</v>
      </c>
      <c r="L32" s="18">
        <v>1.5789583030353395E-4</v>
      </c>
      <c r="M32" s="12">
        <v>870</v>
      </c>
      <c r="N32" s="18">
        <v>3.6149834832651198E-3</v>
      </c>
      <c r="O32" s="12">
        <v>240665</v>
      </c>
      <c r="P32" s="12">
        <v>4285</v>
      </c>
      <c r="Q32" s="18">
        <v>1.7804832443437973E-2</v>
      </c>
      <c r="R32" s="12">
        <v>2171</v>
      </c>
      <c r="S32" s="18">
        <v>9.0208380944466378E-3</v>
      </c>
      <c r="T32" s="12">
        <v>240</v>
      </c>
      <c r="U32" s="18">
        <v>9.9723682296968814E-4</v>
      </c>
      <c r="V32" s="12">
        <v>0</v>
      </c>
      <c r="W32" s="18">
        <v>0</v>
      </c>
      <c r="X32" s="12">
        <v>0</v>
      </c>
      <c r="Y32" s="12">
        <v>3812</v>
      </c>
      <c r="Z32" s="18">
        <v>1.5839444871501879E-2</v>
      </c>
      <c r="AA32" s="12">
        <v>497</v>
      </c>
      <c r="AB32" s="19">
        <v>2.0651112542330627E-3</v>
      </c>
    </row>
    <row r="33" spans="2:28" x14ac:dyDescent="0.2">
      <c r="B33" s="6" t="s">
        <v>34</v>
      </c>
      <c r="C33" s="6" t="s">
        <v>1084</v>
      </c>
      <c r="D33" s="17">
        <v>0.92211347214103112</v>
      </c>
      <c r="E33" s="12">
        <v>3314684</v>
      </c>
      <c r="F33" s="18">
        <v>0.175149918052143</v>
      </c>
      <c r="G33" s="12">
        <v>7690220</v>
      </c>
      <c r="H33" s="18">
        <v>0.40635590083487633</v>
      </c>
      <c r="I33" s="12">
        <v>367680</v>
      </c>
      <c r="J33" s="18">
        <v>1.9428434767661696E-2</v>
      </c>
      <c r="K33" s="12">
        <v>5693</v>
      </c>
      <c r="L33" s="18">
        <v>3.0082158162613695E-4</v>
      </c>
      <c r="M33" s="12">
        <v>161535</v>
      </c>
      <c r="N33" s="18">
        <v>8.5356076212854438E-3</v>
      </c>
      <c r="O33" s="12">
        <v>18924839</v>
      </c>
      <c r="P33" s="12">
        <v>44941</v>
      </c>
      <c r="Q33" s="18">
        <v>2.3747097663552119E-3</v>
      </c>
      <c r="R33" s="12">
        <v>430482</v>
      </c>
      <c r="S33" s="18">
        <v>2.2746930634390074E-2</v>
      </c>
      <c r="T33" s="12">
        <v>14237</v>
      </c>
      <c r="U33" s="18">
        <v>7.5229173680156538E-4</v>
      </c>
      <c r="V33" s="12">
        <v>0</v>
      </c>
      <c r="W33" s="18">
        <v>0</v>
      </c>
      <c r="X33" s="12">
        <v>0</v>
      </c>
      <c r="Y33" s="12">
        <v>6078265</v>
      </c>
      <c r="Z33" s="18">
        <v>0.32117921848635012</v>
      </c>
      <c r="AA33" s="12">
        <v>817102</v>
      </c>
      <c r="AB33" s="19">
        <v>4.317616651851041E-2</v>
      </c>
    </row>
    <row r="34" spans="2:28" x14ac:dyDescent="0.2">
      <c r="B34" s="6" t="s">
        <v>36</v>
      </c>
      <c r="C34" s="6" t="s">
        <v>37</v>
      </c>
      <c r="D34" s="17">
        <v>0.98647842454107781</v>
      </c>
      <c r="E34" s="12">
        <v>199228</v>
      </c>
      <c r="F34" s="18">
        <v>0.59428114615710437</v>
      </c>
      <c r="G34" s="12">
        <v>122574</v>
      </c>
      <c r="H34" s="18">
        <v>0.36562841171452265</v>
      </c>
      <c r="I34" s="12">
        <v>5225</v>
      </c>
      <c r="J34" s="18">
        <v>1.5585755961365223E-2</v>
      </c>
      <c r="K34" s="12">
        <v>81</v>
      </c>
      <c r="L34" s="18">
        <v>2.4161650389867617E-4</v>
      </c>
      <c r="M34" s="12">
        <v>679</v>
      </c>
      <c r="N34" s="18">
        <v>2.0254025450271744E-3</v>
      </c>
      <c r="O34" s="12">
        <v>335242</v>
      </c>
      <c r="P34" s="12">
        <v>1218</v>
      </c>
      <c r="Q34" s="18">
        <v>3.6331963178837974E-3</v>
      </c>
      <c r="R34" s="12">
        <v>1827</v>
      </c>
      <c r="S34" s="18">
        <v>5.4497944768256961E-3</v>
      </c>
      <c r="T34" s="12">
        <v>159</v>
      </c>
      <c r="U34" s="18">
        <v>4.742842483936977E-4</v>
      </c>
      <c r="V34" s="12">
        <v>2</v>
      </c>
      <c r="W34" s="18">
        <v>5.965839602436449E-6</v>
      </c>
      <c r="X34" s="12">
        <v>0</v>
      </c>
      <c r="Y34" s="12">
        <v>3682</v>
      </c>
      <c r="Z34" s="18">
        <v>1.0983110708085502E-2</v>
      </c>
      <c r="AA34" s="12">
        <v>567</v>
      </c>
      <c r="AB34" s="19">
        <v>1.6913155272907333E-3</v>
      </c>
    </row>
    <row r="35" spans="2:28" x14ac:dyDescent="0.2">
      <c r="B35" s="6" t="s">
        <v>39</v>
      </c>
      <c r="C35" s="6" t="s">
        <v>40</v>
      </c>
      <c r="D35" s="17">
        <v>0.98228411080540268</v>
      </c>
      <c r="E35" s="12">
        <v>135170</v>
      </c>
      <c r="F35" s="18">
        <v>0.52827194847423709</v>
      </c>
      <c r="G35" s="12">
        <v>108127</v>
      </c>
      <c r="H35" s="18">
        <v>0.42258238494247125</v>
      </c>
      <c r="I35" s="12">
        <v>5990</v>
      </c>
      <c r="J35" s="18">
        <v>2.3410142571285642E-2</v>
      </c>
      <c r="K35" s="12">
        <v>141</v>
      </c>
      <c r="L35" s="18">
        <v>5.5105677838919464E-4</v>
      </c>
      <c r="M35" s="12">
        <v>433</v>
      </c>
      <c r="N35" s="18">
        <v>1.6922523761880941E-3</v>
      </c>
      <c r="O35" s="12">
        <v>255872</v>
      </c>
      <c r="P35" s="12">
        <v>2226</v>
      </c>
      <c r="Q35" s="18">
        <v>8.6996623311655832E-3</v>
      </c>
      <c r="R35" s="12">
        <v>1103</v>
      </c>
      <c r="S35" s="18">
        <v>4.3107491245622815E-3</v>
      </c>
      <c r="T35" s="12">
        <v>317</v>
      </c>
      <c r="U35" s="18">
        <v>1.238900700350175E-3</v>
      </c>
      <c r="V35" s="12">
        <v>0</v>
      </c>
      <c r="W35" s="18">
        <v>0</v>
      </c>
      <c r="X35" s="12">
        <v>0</v>
      </c>
      <c r="Y35" s="12">
        <v>2052</v>
      </c>
      <c r="Z35" s="18">
        <v>8.0196348174087044E-3</v>
      </c>
      <c r="AA35" s="12">
        <v>313</v>
      </c>
      <c r="AB35" s="19">
        <v>1.2232678839419709E-3</v>
      </c>
    </row>
    <row r="36" spans="2:28" x14ac:dyDescent="0.2">
      <c r="B36" s="6" t="s">
        <v>43</v>
      </c>
      <c r="C36" s="6" t="s">
        <v>44</v>
      </c>
      <c r="D36" s="17">
        <v>0.9477518933946889</v>
      </c>
      <c r="E36" s="12">
        <v>42410</v>
      </c>
      <c r="F36" s="18">
        <v>0.580823643808976</v>
      </c>
      <c r="G36" s="12">
        <v>25514</v>
      </c>
      <c r="H36" s="18">
        <v>0.34942547625895337</v>
      </c>
      <c r="I36" s="12">
        <v>1038</v>
      </c>
      <c r="J36" s="18">
        <v>1.4215867537696701E-2</v>
      </c>
      <c r="K36" s="12">
        <v>165</v>
      </c>
      <c r="L36" s="18">
        <v>2.2597477299806895E-3</v>
      </c>
      <c r="M36" s="12">
        <v>236</v>
      </c>
      <c r="N36" s="18">
        <v>3.2321240259117739E-3</v>
      </c>
      <c r="O36" s="12">
        <v>73017</v>
      </c>
      <c r="P36" s="12">
        <v>636</v>
      </c>
      <c r="Q36" s="18">
        <v>8.7103003410164762E-3</v>
      </c>
      <c r="R36" s="12">
        <v>2633</v>
      </c>
      <c r="S36" s="18">
        <v>3.6060095594176701E-2</v>
      </c>
      <c r="T36" s="12">
        <v>32</v>
      </c>
      <c r="U36" s="18">
        <v>4.3825410520837615E-4</v>
      </c>
      <c r="V36" s="12">
        <v>0</v>
      </c>
      <c r="W36" s="18">
        <v>0</v>
      </c>
      <c r="X36" s="12">
        <v>0</v>
      </c>
      <c r="Y36" s="12">
        <v>240</v>
      </c>
      <c r="Z36" s="18">
        <v>3.2869057890628208E-3</v>
      </c>
      <c r="AA36" s="12">
        <v>113</v>
      </c>
      <c r="AB36" s="19">
        <v>1.5475848090170782E-3</v>
      </c>
    </row>
    <row r="37" spans="2:28" x14ac:dyDescent="0.2">
      <c r="B37" s="6" t="s">
        <v>46</v>
      </c>
      <c r="C37" s="6" t="s">
        <v>47</v>
      </c>
      <c r="D37" s="17">
        <v>0.96486002795521941</v>
      </c>
      <c r="E37" s="12">
        <v>96453</v>
      </c>
      <c r="F37" s="18">
        <v>0.6299917701924207</v>
      </c>
      <c r="G37" s="12">
        <v>45911</v>
      </c>
      <c r="H37" s="18">
        <v>0.29987198077098925</v>
      </c>
      <c r="I37" s="12">
        <v>1949</v>
      </c>
      <c r="J37" s="18">
        <v>1.2730075374586878E-2</v>
      </c>
      <c r="K37" s="12">
        <v>57</v>
      </c>
      <c r="L37" s="18">
        <v>3.7230081906180194E-4</v>
      </c>
      <c r="M37" s="12">
        <v>216</v>
      </c>
      <c r="N37" s="18">
        <v>1.410824156444723E-3</v>
      </c>
      <c r="O37" s="12">
        <v>153102</v>
      </c>
      <c r="P37" s="12">
        <v>123</v>
      </c>
      <c r="Q37" s="18">
        <v>8.0338597797546731E-4</v>
      </c>
      <c r="R37" s="12">
        <v>4772</v>
      </c>
      <c r="S37" s="18">
        <v>3.1168763308121385E-2</v>
      </c>
      <c r="T37" s="12">
        <v>30</v>
      </c>
      <c r="U37" s="18">
        <v>1.9594779950621153E-4</v>
      </c>
      <c r="V37" s="12">
        <v>0</v>
      </c>
      <c r="W37" s="18">
        <v>0</v>
      </c>
      <c r="X37" s="12">
        <v>0</v>
      </c>
      <c r="Y37" s="12">
        <v>3409</v>
      </c>
      <c r="Z37" s="18">
        <v>2.2266201617222505E-2</v>
      </c>
      <c r="AA37" s="12">
        <v>182</v>
      </c>
      <c r="AB37" s="19">
        <v>1.1887499836710166E-3</v>
      </c>
    </row>
    <row r="38" spans="2:28" x14ac:dyDescent="0.2">
      <c r="B38" s="6" t="s">
        <v>49</v>
      </c>
      <c r="C38" s="6" t="s">
        <v>50</v>
      </c>
      <c r="D38" s="17">
        <v>0.89183494862403168</v>
      </c>
      <c r="E38" s="12">
        <v>17725</v>
      </c>
      <c r="F38" s="18">
        <v>0.57453567145311335</v>
      </c>
      <c r="G38" s="12">
        <v>8436</v>
      </c>
      <c r="H38" s="18">
        <v>0.27344332436549867</v>
      </c>
      <c r="I38" s="12">
        <v>434</v>
      </c>
      <c r="J38" s="18">
        <v>1.4067615312307543E-2</v>
      </c>
      <c r="K38" s="12">
        <v>959</v>
      </c>
      <c r="L38" s="18">
        <v>3.1084891899776344E-2</v>
      </c>
      <c r="M38" s="12">
        <v>33</v>
      </c>
      <c r="N38" s="18">
        <v>1.069657385498039E-3</v>
      </c>
      <c r="O38" s="12">
        <v>30851</v>
      </c>
      <c r="P38" s="12">
        <v>1555</v>
      </c>
      <c r="Q38" s="18">
        <v>5.0403552559074263E-2</v>
      </c>
      <c r="R38" s="12">
        <v>416</v>
      </c>
      <c r="S38" s="18">
        <v>1.3484165829308612E-2</v>
      </c>
      <c r="T38" s="12">
        <v>135</v>
      </c>
      <c r="U38" s="18">
        <v>4.3758711224919774E-3</v>
      </c>
      <c r="V38" s="12">
        <v>0</v>
      </c>
      <c r="W38" s="18">
        <v>0</v>
      </c>
      <c r="X38" s="12">
        <v>0</v>
      </c>
      <c r="Y38" s="12">
        <v>919</v>
      </c>
      <c r="Z38" s="18">
        <v>2.9788337493112056E-2</v>
      </c>
      <c r="AA38" s="12">
        <v>239</v>
      </c>
      <c r="AB38" s="19">
        <v>7.746912579819131E-3</v>
      </c>
    </row>
    <row r="39" spans="2:28" x14ac:dyDescent="0.2">
      <c r="B39" s="6" t="s">
        <v>5</v>
      </c>
      <c r="C39" s="6" t="s">
        <v>6</v>
      </c>
      <c r="D39" s="17">
        <v>0.93392853476259219</v>
      </c>
      <c r="E39" s="12">
        <v>15081762</v>
      </c>
      <c r="F39" s="18">
        <v>0.20825355758185055</v>
      </c>
      <c r="G39" s="12">
        <v>37417330</v>
      </c>
      <c r="H39" s="18">
        <v>0.5166698750261477</v>
      </c>
      <c r="I39" s="12">
        <v>1342164</v>
      </c>
      <c r="J39" s="18">
        <v>1.8533008799521359E-2</v>
      </c>
      <c r="K39" s="12">
        <v>30141</v>
      </c>
      <c r="L39" s="18">
        <v>4.1619609691987964E-4</v>
      </c>
      <c r="M39" s="12">
        <v>1107837</v>
      </c>
      <c r="N39" s="18">
        <v>1.5297350301032769E-2</v>
      </c>
      <c r="O39" s="12">
        <v>72420189</v>
      </c>
      <c r="P39" s="12">
        <v>98735</v>
      </c>
      <c r="Q39" s="18">
        <v>1.3633629152776721E-3</v>
      </c>
      <c r="R39" s="12">
        <v>2543513</v>
      </c>
      <c r="S39" s="18">
        <v>3.5121601242990401E-2</v>
      </c>
      <c r="T39" s="12">
        <v>73314</v>
      </c>
      <c r="U39" s="18">
        <v>1.0123420141861269E-3</v>
      </c>
      <c r="V39" s="12">
        <v>0</v>
      </c>
      <c r="W39" s="18">
        <v>0</v>
      </c>
      <c r="X39" s="12">
        <v>0</v>
      </c>
      <c r="Y39" s="12">
        <v>13794025</v>
      </c>
      <c r="Z39" s="18">
        <v>0.19047209335507256</v>
      </c>
      <c r="AA39" s="12">
        <v>931368</v>
      </c>
      <c r="AB39" s="19">
        <v>1.286061266700091E-2</v>
      </c>
    </row>
    <row r="40" spans="2:28" x14ac:dyDescent="0.2">
      <c r="B40" s="6" t="s">
        <v>8</v>
      </c>
      <c r="C40" s="6" t="s">
        <v>9</v>
      </c>
      <c r="D40" s="17">
        <v>0.92713573765630741</v>
      </c>
      <c r="E40" s="12">
        <v>181415</v>
      </c>
      <c r="F40" s="18">
        <v>0.61129625199227688</v>
      </c>
      <c r="G40" s="12">
        <v>79619</v>
      </c>
      <c r="H40" s="18">
        <v>0.26828430001583714</v>
      </c>
      <c r="I40" s="12">
        <v>5493</v>
      </c>
      <c r="J40" s="18">
        <v>1.8509220914442449E-2</v>
      </c>
      <c r="K40" s="12">
        <v>92</v>
      </c>
      <c r="L40" s="18">
        <v>3.1000333590546246E-4</v>
      </c>
      <c r="M40" s="12">
        <v>182</v>
      </c>
      <c r="N40" s="18">
        <v>6.1326746885645835E-4</v>
      </c>
      <c r="O40" s="12">
        <v>296771</v>
      </c>
      <c r="P40" s="12">
        <v>8522</v>
      </c>
      <c r="Q40" s="18">
        <v>2.8715743788982076E-2</v>
      </c>
      <c r="R40" s="12">
        <v>9927</v>
      </c>
      <c r="S40" s="18">
        <v>3.3450033864494848E-2</v>
      </c>
      <c r="T40" s="12">
        <v>961</v>
      </c>
      <c r="U40" s="18">
        <v>3.2381870196211892E-3</v>
      </c>
      <c r="V40" s="12">
        <v>0</v>
      </c>
      <c r="W40" s="18">
        <v>0</v>
      </c>
      <c r="X40" s="12">
        <v>0</v>
      </c>
      <c r="Y40" s="12">
        <v>8620</v>
      </c>
      <c r="Z40" s="18">
        <v>2.9045964733750939E-2</v>
      </c>
      <c r="AA40" s="12">
        <v>1940</v>
      </c>
      <c r="AB40" s="19">
        <v>6.537026865832578E-3</v>
      </c>
    </row>
    <row r="41" spans="2:28" x14ac:dyDescent="0.2">
      <c r="B41" s="6" t="s">
        <v>11</v>
      </c>
      <c r="C41" s="6" t="s">
        <v>12</v>
      </c>
      <c r="D41" s="17">
        <v>0.88223529145136437</v>
      </c>
      <c r="E41" s="12">
        <v>294109</v>
      </c>
      <c r="F41" s="18">
        <v>0.55545923609222492</v>
      </c>
      <c r="G41" s="12">
        <v>146823</v>
      </c>
      <c r="H41" s="18">
        <v>0.27729240322726861</v>
      </c>
      <c r="I41" s="12">
        <v>14567</v>
      </c>
      <c r="J41" s="18">
        <v>2.751148279092255E-2</v>
      </c>
      <c r="K41" s="12">
        <v>351</v>
      </c>
      <c r="L41" s="18">
        <v>6.6290454174598853E-4</v>
      </c>
      <c r="M41" s="12">
        <v>654</v>
      </c>
      <c r="N41" s="18">
        <v>1.2351554709455171E-3</v>
      </c>
      <c r="O41" s="12">
        <v>529488</v>
      </c>
      <c r="P41" s="12">
        <v>37303</v>
      </c>
      <c r="Q41" s="18">
        <v>7.0451077267095763E-2</v>
      </c>
      <c r="R41" s="12">
        <v>16191</v>
      </c>
      <c r="S41" s="18">
        <v>3.0578596682077779E-2</v>
      </c>
      <c r="T41" s="12">
        <v>6567</v>
      </c>
      <c r="U41" s="18">
        <v>1.2402547366512556E-2</v>
      </c>
      <c r="V41" s="12">
        <v>1</v>
      </c>
      <c r="W41" s="18">
        <v>1.8886169280512495E-6</v>
      </c>
      <c r="X41" s="12">
        <v>0</v>
      </c>
      <c r="Y41" s="12">
        <v>11634</v>
      </c>
      <c r="Z41" s="18">
        <v>2.1972169340948238E-2</v>
      </c>
      <c r="AA41" s="12">
        <v>1288</v>
      </c>
      <c r="AB41" s="19">
        <v>2.4325386033300094E-3</v>
      </c>
    </row>
    <row r="42" spans="2:28" x14ac:dyDescent="0.2">
      <c r="B42" s="6" t="s">
        <v>14</v>
      </c>
      <c r="C42" s="6" t="s">
        <v>15</v>
      </c>
      <c r="D42" s="17">
        <v>0.92936311728765464</v>
      </c>
      <c r="E42" s="12">
        <v>435180</v>
      </c>
      <c r="F42" s="18">
        <v>0.58029106561377397</v>
      </c>
      <c r="G42" s="12">
        <v>238762</v>
      </c>
      <c r="H42" s="18">
        <v>0.31837735054018085</v>
      </c>
      <c r="I42" s="12">
        <v>13206</v>
      </c>
      <c r="J42" s="18">
        <v>1.7609549640368351E-2</v>
      </c>
      <c r="K42" s="12">
        <v>55</v>
      </c>
      <c r="L42" s="18">
        <v>7.3339787234609976E-5</v>
      </c>
      <c r="M42" s="12">
        <v>1220</v>
      </c>
      <c r="N42" s="18">
        <v>1.6268098259313486E-3</v>
      </c>
      <c r="O42" s="12">
        <v>749934</v>
      </c>
      <c r="P42" s="12">
        <v>3668</v>
      </c>
      <c r="Q42" s="18">
        <v>4.8910970832099889E-3</v>
      </c>
      <c r="R42" s="12">
        <v>44888</v>
      </c>
      <c r="S42" s="18">
        <v>5.9855933988857683E-2</v>
      </c>
      <c r="T42" s="12">
        <v>1082</v>
      </c>
      <c r="U42" s="18">
        <v>1.4427936325063272E-3</v>
      </c>
      <c r="V42" s="12">
        <v>0</v>
      </c>
      <c r="W42" s="18">
        <v>0</v>
      </c>
      <c r="X42" s="12">
        <v>0</v>
      </c>
      <c r="Y42" s="12">
        <v>9813</v>
      </c>
      <c r="Z42" s="18">
        <v>1.3085151493331414E-2</v>
      </c>
      <c r="AA42" s="12">
        <v>2060</v>
      </c>
      <c r="AB42" s="19">
        <v>2.7469083946053919E-3</v>
      </c>
    </row>
    <row r="43" spans="2:28" x14ac:dyDescent="0.2">
      <c r="B43" s="6" t="s">
        <v>16</v>
      </c>
      <c r="C43" s="6" t="s">
        <v>17</v>
      </c>
      <c r="D43" s="17">
        <v>0.91051076138401477</v>
      </c>
      <c r="E43" s="12">
        <v>181123</v>
      </c>
      <c r="F43" s="18">
        <v>0.56884113728655461</v>
      </c>
      <c r="G43" s="12">
        <v>103005</v>
      </c>
      <c r="H43" s="18">
        <v>0.32350105368286503</v>
      </c>
      <c r="I43" s="12">
        <v>4499</v>
      </c>
      <c r="J43" s="18">
        <v>1.4129714484920244E-2</v>
      </c>
      <c r="K43" s="12">
        <v>23</v>
      </c>
      <c r="L43" s="18">
        <v>7.223459283244401E-5</v>
      </c>
      <c r="M43" s="12">
        <v>662</v>
      </c>
      <c r="N43" s="18">
        <v>2.079100019785997E-3</v>
      </c>
      <c r="O43" s="12">
        <v>318407</v>
      </c>
      <c r="P43" s="12">
        <v>3381</v>
      </c>
      <c r="Q43" s="18">
        <v>1.061848514636927E-2</v>
      </c>
      <c r="R43" s="12">
        <v>20160</v>
      </c>
      <c r="S43" s="18">
        <v>6.3315190934872659E-2</v>
      </c>
      <c r="T43" s="12">
        <v>3968</v>
      </c>
      <c r="U43" s="18">
        <v>1.2462037580832079E-2</v>
      </c>
      <c r="V43" s="12">
        <v>0</v>
      </c>
      <c r="W43" s="18">
        <v>0</v>
      </c>
      <c r="X43" s="12">
        <v>0</v>
      </c>
      <c r="Y43" s="12">
        <v>1286</v>
      </c>
      <c r="Z43" s="18">
        <v>4.0388559296749126E-3</v>
      </c>
      <c r="AA43" s="12">
        <v>300</v>
      </c>
      <c r="AB43" s="19">
        <v>9.4219034129274795E-4</v>
      </c>
    </row>
    <row r="44" spans="2:28" x14ac:dyDescent="0.2">
      <c r="B44" s="6" t="s">
        <v>19</v>
      </c>
      <c r="C44" s="6" t="s">
        <v>20</v>
      </c>
      <c r="D44" s="17">
        <v>0.92381623890811337</v>
      </c>
      <c r="E44" s="12">
        <v>299616</v>
      </c>
      <c r="F44" s="18">
        <v>0.60880361036211317</v>
      </c>
      <c r="G44" s="12">
        <v>139943</v>
      </c>
      <c r="H44" s="18">
        <v>0.28435665533517968</v>
      </c>
      <c r="I44" s="12">
        <v>9618</v>
      </c>
      <c r="J44" s="18">
        <v>1.9543259119882798E-2</v>
      </c>
      <c r="K44" s="12">
        <v>228</v>
      </c>
      <c r="L44" s="18">
        <v>4.6328374707145747E-4</v>
      </c>
      <c r="M44" s="12">
        <v>302</v>
      </c>
      <c r="N44" s="18">
        <v>6.1364777024377256E-4</v>
      </c>
      <c r="O44" s="12">
        <v>492139</v>
      </c>
      <c r="P44" s="12">
        <v>18496</v>
      </c>
      <c r="Q44" s="18">
        <v>3.7582878008042442E-2</v>
      </c>
      <c r="R44" s="12">
        <v>15987</v>
      </c>
      <c r="S44" s="18">
        <v>3.2484724843997323E-2</v>
      </c>
      <c r="T44" s="12">
        <v>1711</v>
      </c>
      <c r="U44" s="18">
        <v>3.4766600492950163E-3</v>
      </c>
      <c r="V44" s="12">
        <v>0</v>
      </c>
      <c r="W44" s="18">
        <v>0</v>
      </c>
      <c r="X44" s="12">
        <v>0</v>
      </c>
      <c r="Y44" s="12">
        <v>5469</v>
      </c>
      <c r="Z44" s="18">
        <v>1.1112714090937724E-2</v>
      </c>
      <c r="AA44" s="12">
        <v>769</v>
      </c>
      <c r="AB44" s="19">
        <v>1.5625666732366262E-3</v>
      </c>
    </row>
    <row r="45" spans="2:28" x14ac:dyDescent="0.2">
      <c r="B45" s="6" t="s">
        <v>22</v>
      </c>
      <c r="C45" s="6" t="s">
        <v>23</v>
      </c>
      <c r="D45" s="17">
        <v>0.97695504344540984</v>
      </c>
      <c r="E45" s="12">
        <v>68985</v>
      </c>
      <c r="F45" s="18">
        <v>0.54294956554590101</v>
      </c>
      <c r="G45" s="12">
        <v>53459</v>
      </c>
      <c r="H45" s="18">
        <v>0.42075147966251103</v>
      </c>
      <c r="I45" s="12">
        <v>1675</v>
      </c>
      <c r="J45" s="18">
        <v>1.3183163329555471E-2</v>
      </c>
      <c r="K45" s="12">
        <v>180</v>
      </c>
      <c r="L45" s="18">
        <v>1.4166981488477521E-3</v>
      </c>
      <c r="M45" s="12">
        <v>525</v>
      </c>
      <c r="N45" s="18">
        <v>4.1320362674726104E-3</v>
      </c>
      <c r="O45" s="12">
        <v>127056</v>
      </c>
      <c r="P45" s="12">
        <v>21</v>
      </c>
      <c r="Q45" s="18">
        <v>1.6528145069890442E-4</v>
      </c>
      <c r="R45" s="12">
        <v>2123</v>
      </c>
      <c r="S45" s="18">
        <v>1.67091676111321E-2</v>
      </c>
      <c r="T45" s="12">
        <v>2</v>
      </c>
      <c r="U45" s="18">
        <v>1.57410905427528E-5</v>
      </c>
      <c r="V45" s="12">
        <v>0</v>
      </c>
      <c r="W45" s="18">
        <v>0</v>
      </c>
      <c r="X45" s="12">
        <v>0</v>
      </c>
      <c r="Y45" s="12">
        <v>9</v>
      </c>
      <c r="Z45" s="18">
        <v>7.083490744238761E-5</v>
      </c>
      <c r="AA45" s="12">
        <v>77</v>
      </c>
      <c r="AB45" s="19">
        <v>6.0603198589598284E-4</v>
      </c>
    </row>
    <row r="46" spans="2:28" x14ac:dyDescent="0.2">
      <c r="B46" s="6" t="s">
        <v>24</v>
      </c>
      <c r="C46" s="6" t="s">
        <v>25</v>
      </c>
      <c r="D46" s="17">
        <v>0.93338306527065606</v>
      </c>
      <c r="E46" s="12">
        <v>453157</v>
      </c>
      <c r="F46" s="18">
        <v>0.56910039195297069</v>
      </c>
      <c r="G46" s="12">
        <v>257353</v>
      </c>
      <c r="H46" s="18">
        <v>0.32319856731833085</v>
      </c>
      <c r="I46" s="12">
        <v>13668</v>
      </c>
      <c r="J46" s="18">
        <v>1.7165053518346188E-2</v>
      </c>
      <c r="K46" s="12">
        <v>5862</v>
      </c>
      <c r="L46" s="18">
        <v>7.3618337521616437E-3</v>
      </c>
      <c r="M46" s="12">
        <v>582</v>
      </c>
      <c r="N46" s="18">
        <v>7.3090877580315192E-4</v>
      </c>
      <c r="O46" s="12">
        <v>796269</v>
      </c>
      <c r="P46" s="12">
        <v>17188</v>
      </c>
      <c r="Q46" s="18">
        <v>2.158567016925185E-2</v>
      </c>
      <c r="R46" s="12">
        <v>24176</v>
      </c>
      <c r="S46" s="18">
        <v>3.0361598906902064E-2</v>
      </c>
      <c r="T46" s="12">
        <v>2692</v>
      </c>
      <c r="U46" s="18">
        <v>3.3807670523403523E-3</v>
      </c>
      <c r="V46" s="12">
        <v>4</v>
      </c>
      <c r="W46" s="18">
        <v>5.0234280123927967E-6</v>
      </c>
      <c r="X46" s="12">
        <v>0</v>
      </c>
      <c r="Y46" s="12">
        <v>19046</v>
      </c>
      <c r="Z46" s="18">
        <v>2.3919052481008302E-2</v>
      </c>
      <c r="AA46" s="12">
        <v>2541</v>
      </c>
      <c r="AB46" s="19">
        <v>3.191132644872524E-3</v>
      </c>
    </row>
    <row r="47" spans="2:28" x14ac:dyDescent="0.2">
      <c r="B47" s="6" t="s">
        <v>27</v>
      </c>
      <c r="C47" s="6" t="s">
        <v>28</v>
      </c>
      <c r="D47" s="17">
        <v>0.91320563829173806</v>
      </c>
      <c r="E47" s="12">
        <v>462389</v>
      </c>
      <c r="F47" s="18">
        <v>0.60596041244030674</v>
      </c>
      <c r="G47" s="12">
        <v>208378</v>
      </c>
      <c r="H47" s="18">
        <v>0.27307920132937036</v>
      </c>
      <c r="I47" s="12">
        <v>14648</v>
      </c>
      <c r="J47" s="18">
        <v>1.919619221353798E-2</v>
      </c>
      <c r="K47" s="12">
        <v>5927</v>
      </c>
      <c r="L47" s="18">
        <v>7.7673287308601593E-3</v>
      </c>
      <c r="M47" s="12">
        <v>253</v>
      </c>
      <c r="N47" s="18">
        <v>3.3155629642443398E-4</v>
      </c>
      <c r="O47" s="12">
        <v>763068</v>
      </c>
      <c r="P47" s="12">
        <v>11686</v>
      </c>
      <c r="Q47" s="18">
        <v>1.5314493596900932E-2</v>
      </c>
      <c r="R47" s="12">
        <v>44572</v>
      </c>
      <c r="S47" s="18">
        <v>5.8411570135295937E-2</v>
      </c>
      <c r="T47" s="12">
        <v>971</v>
      </c>
      <c r="U47" s="18">
        <v>1.2724947186882427E-3</v>
      </c>
      <c r="V47" s="12">
        <v>1</v>
      </c>
      <c r="W47" s="18">
        <v>1.3104991953534941E-6</v>
      </c>
      <c r="X47" s="12">
        <v>0</v>
      </c>
      <c r="Y47" s="12">
        <v>11423</v>
      </c>
      <c r="Z47" s="18">
        <v>1.4969832308522963E-2</v>
      </c>
      <c r="AA47" s="12">
        <v>2820</v>
      </c>
      <c r="AB47" s="19">
        <v>3.6956077308968531E-3</v>
      </c>
    </row>
    <row r="48" spans="2:28" x14ac:dyDescent="0.2">
      <c r="B48" s="6" t="s">
        <v>86</v>
      </c>
      <c r="C48" s="6" t="s">
        <v>1119</v>
      </c>
      <c r="D48" s="17">
        <v>0.91333293822477724</v>
      </c>
      <c r="E48" s="12">
        <v>201384</v>
      </c>
      <c r="F48" s="18">
        <v>0.663071178806377</v>
      </c>
      <c r="G48" s="12">
        <v>56900</v>
      </c>
      <c r="H48" s="18">
        <v>0.18734730700593322</v>
      </c>
      <c r="I48" s="12">
        <v>13497</v>
      </c>
      <c r="J48" s="18">
        <v>4.4439834844623563E-2</v>
      </c>
      <c r="K48" s="12">
        <v>152</v>
      </c>
      <c r="L48" s="18">
        <v>5.004708376959903E-4</v>
      </c>
      <c r="M48" s="12">
        <v>371</v>
      </c>
      <c r="N48" s="18">
        <v>1.2215439525342922E-3</v>
      </c>
      <c r="O48" s="12">
        <v>303714</v>
      </c>
      <c r="P48" s="12">
        <v>159</v>
      </c>
      <c r="Q48" s="18">
        <v>5.2351883680041092E-4</v>
      </c>
      <c r="R48" s="12">
        <v>6760</v>
      </c>
      <c r="S48" s="18">
        <v>2.2257781992269042E-2</v>
      </c>
      <c r="T48" s="12">
        <v>1082</v>
      </c>
      <c r="U48" s="18">
        <v>3.5625621472832993E-3</v>
      </c>
      <c r="V48" s="12">
        <v>393</v>
      </c>
      <c r="W48" s="18">
        <v>1.2939805211481855E-3</v>
      </c>
      <c r="X48" s="12">
        <v>0</v>
      </c>
      <c r="Y48" s="12">
        <v>5611</v>
      </c>
      <c r="Z48" s="18">
        <v>1.8474617567843431E-2</v>
      </c>
      <c r="AA48" s="12">
        <v>17405</v>
      </c>
      <c r="AB48" s="19">
        <v>5.730720348749152E-2</v>
      </c>
    </row>
    <row r="49" spans="2:28" x14ac:dyDescent="0.2">
      <c r="B49" s="6" t="s">
        <v>87</v>
      </c>
      <c r="C49" s="6" t="s">
        <v>88</v>
      </c>
      <c r="D49" s="17">
        <v>0.96124262411724537</v>
      </c>
      <c r="E49" s="12">
        <v>619063</v>
      </c>
      <c r="F49" s="18">
        <v>0.6328670971224345</v>
      </c>
      <c r="G49" s="12">
        <v>252766</v>
      </c>
      <c r="H49" s="18">
        <v>0.25840227032022473</v>
      </c>
      <c r="I49" s="12">
        <v>11972</v>
      </c>
      <c r="J49" s="18">
        <v>1.2238956110686289E-2</v>
      </c>
      <c r="K49" s="12">
        <v>458</v>
      </c>
      <c r="L49" s="18">
        <v>4.6821265441816909E-4</v>
      </c>
      <c r="M49" s="12">
        <v>465</v>
      </c>
      <c r="N49" s="18">
        <v>4.7536874302281362E-4</v>
      </c>
      <c r="O49" s="12">
        <v>978188</v>
      </c>
      <c r="P49" s="12">
        <v>20628</v>
      </c>
      <c r="Q49" s="18">
        <v>2.1087970819515266E-2</v>
      </c>
      <c r="R49" s="12">
        <v>13798</v>
      </c>
      <c r="S49" s="18">
        <v>1.4105672938126413E-2</v>
      </c>
      <c r="T49" s="12">
        <v>772</v>
      </c>
      <c r="U49" s="18">
        <v>7.8921434325507985E-4</v>
      </c>
      <c r="V49" s="12">
        <v>0</v>
      </c>
      <c r="W49" s="18">
        <v>0</v>
      </c>
      <c r="X49" s="12">
        <v>0</v>
      </c>
      <c r="Y49" s="12">
        <v>56475</v>
      </c>
      <c r="Z49" s="18">
        <v>5.7734300563899783E-2</v>
      </c>
      <c r="AA49" s="12">
        <v>1791</v>
      </c>
      <c r="AB49" s="19">
        <v>1.8309363844169015E-3</v>
      </c>
    </row>
    <row r="50" spans="2:28" x14ac:dyDescent="0.2">
      <c r="B50" s="6" t="s">
        <v>90</v>
      </c>
      <c r="C50" s="6" t="s">
        <v>91</v>
      </c>
      <c r="D50" s="17">
        <v>0.97420902701766421</v>
      </c>
      <c r="E50" s="12">
        <v>19039688</v>
      </c>
      <c r="F50" s="18">
        <v>0.38762271086104877</v>
      </c>
      <c r="G50" s="12">
        <v>27864178</v>
      </c>
      <c r="H50" s="18">
        <v>0.56727758418492968</v>
      </c>
      <c r="I50" s="12">
        <v>216483</v>
      </c>
      <c r="J50" s="18">
        <v>4.4073057980431414E-3</v>
      </c>
      <c r="K50" s="12">
        <v>16568</v>
      </c>
      <c r="L50" s="18">
        <v>3.3730243234793847E-4</v>
      </c>
      <c r="M50" s="12">
        <v>119571</v>
      </c>
      <c r="N50" s="18">
        <v>2.4343064424357406E-3</v>
      </c>
      <c r="O50" s="12">
        <v>49119124</v>
      </c>
      <c r="P50" s="12">
        <v>2194</v>
      </c>
      <c r="Q50" s="18">
        <v>4.4666920362830573E-5</v>
      </c>
      <c r="R50" s="12">
        <v>793034</v>
      </c>
      <c r="S50" s="18">
        <v>1.6145116920244749E-2</v>
      </c>
      <c r="T50" s="12">
        <v>11450</v>
      </c>
      <c r="U50" s="18">
        <v>2.33106763060351E-4</v>
      </c>
      <c r="V50" s="12">
        <v>1537</v>
      </c>
      <c r="W50" s="18">
        <v>3.12912746570969E-5</v>
      </c>
      <c r="X50" s="12">
        <v>0</v>
      </c>
      <c r="Y50" s="12">
        <v>731945</v>
      </c>
      <c r="Z50" s="18">
        <v>1.4901426173642674E-2</v>
      </c>
      <c r="AA50" s="12">
        <v>322476</v>
      </c>
      <c r="AB50" s="19">
        <v>6.5651822292270524E-3</v>
      </c>
    </row>
    <row r="51" spans="2:28" x14ac:dyDescent="0.2">
      <c r="B51" s="6" t="s">
        <v>92</v>
      </c>
      <c r="C51" s="6" t="s">
        <v>93</v>
      </c>
      <c r="D51" s="17">
        <v>0.96131377996763134</v>
      </c>
      <c r="E51" s="12">
        <v>215893</v>
      </c>
      <c r="F51" s="18">
        <v>0.53508130574977009</v>
      </c>
      <c r="G51" s="12">
        <v>149725</v>
      </c>
      <c r="H51" s="18">
        <v>0.37108682774978502</v>
      </c>
      <c r="I51" s="12">
        <v>6821</v>
      </c>
      <c r="J51" s="18">
        <v>1.6905548519494294E-2</v>
      </c>
      <c r="K51" s="12">
        <v>1056</v>
      </c>
      <c r="L51" s="18">
        <v>2.6172495582152144E-3</v>
      </c>
      <c r="M51" s="12">
        <v>90</v>
      </c>
      <c r="N51" s="18">
        <v>2.2306104189334213E-4</v>
      </c>
      <c r="O51" s="12">
        <v>403477</v>
      </c>
      <c r="P51" s="12">
        <v>7462</v>
      </c>
      <c r="Q51" s="18">
        <v>1.84942388289791E-2</v>
      </c>
      <c r="R51" s="12">
        <v>5845</v>
      </c>
      <c r="S51" s="18">
        <v>1.4486575442962052E-2</v>
      </c>
      <c r="T51" s="12">
        <v>834</v>
      </c>
      <c r="U51" s="18">
        <v>2.0670323215449702E-3</v>
      </c>
      <c r="V51" s="12">
        <v>0</v>
      </c>
      <c r="W51" s="18">
        <v>0</v>
      </c>
      <c r="X51" s="12">
        <v>0</v>
      </c>
      <c r="Y51" s="12">
        <v>15429</v>
      </c>
      <c r="Z51" s="18">
        <v>3.824009794858195E-2</v>
      </c>
      <c r="AA51" s="12">
        <v>322</v>
      </c>
      <c r="AB51" s="19">
        <v>7.980628387739574E-4</v>
      </c>
    </row>
    <row r="52" spans="2:28" x14ac:dyDescent="0.2">
      <c r="B52" s="6" t="s">
        <v>95</v>
      </c>
      <c r="C52" s="6" t="s">
        <v>96</v>
      </c>
      <c r="D52" s="17">
        <v>0.89496091614205475</v>
      </c>
      <c r="E52" s="12">
        <v>254579</v>
      </c>
      <c r="F52" s="18">
        <v>0.55017580712434866</v>
      </c>
      <c r="G52" s="12">
        <v>134148</v>
      </c>
      <c r="H52" s="18">
        <v>0.28990994612327464</v>
      </c>
      <c r="I52" s="12">
        <v>11299</v>
      </c>
      <c r="J52" s="18">
        <v>2.4418496595155201E-2</v>
      </c>
      <c r="K52" s="12">
        <v>511</v>
      </c>
      <c r="L52" s="18">
        <v>1.1043323975683077E-3</v>
      </c>
      <c r="M52" s="12">
        <v>2423</v>
      </c>
      <c r="N52" s="18">
        <v>5.2363941278043237E-3</v>
      </c>
      <c r="O52" s="12">
        <v>462723</v>
      </c>
      <c r="P52" s="12">
        <v>33409</v>
      </c>
      <c r="Q52" s="18">
        <v>7.2200863151388628E-2</v>
      </c>
      <c r="R52" s="12">
        <v>11057</v>
      </c>
      <c r="S52" s="18">
        <v>2.3895505518420308E-2</v>
      </c>
      <c r="T52" s="12">
        <v>293</v>
      </c>
      <c r="U52" s="18">
        <v>6.3320820447654433E-4</v>
      </c>
      <c r="V52" s="12">
        <v>0</v>
      </c>
      <c r="W52" s="18">
        <v>0</v>
      </c>
      <c r="X52" s="12">
        <v>0</v>
      </c>
      <c r="Y52" s="12">
        <v>14093</v>
      </c>
      <c r="Z52" s="18">
        <v>3.045666629927624E-2</v>
      </c>
      <c r="AA52" s="12">
        <v>911</v>
      </c>
      <c r="AB52" s="19">
        <v>1.9687804582871394E-3</v>
      </c>
    </row>
    <row r="53" spans="2:28" x14ac:dyDescent="0.2">
      <c r="B53" s="6" t="s">
        <v>97</v>
      </c>
      <c r="C53" s="6" t="s">
        <v>98</v>
      </c>
      <c r="D53" s="17">
        <v>0.99401697123392985</v>
      </c>
      <c r="E53" s="12">
        <v>783745</v>
      </c>
      <c r="F53" s="18">
        <v>0.13848697224641526</v>
      </c>
      <c r="G53" s="12">
        <v>4820197</v>
      </c>
      <c r="H53" s="18">
        <v>0.85172407882825929</v>
      </c>
      <c r="I53" s="12">
        <v>16240</v>
      </c>
      <c r="J53" s="18">
        <v>2.8695920602769829E-3</v>
      </c>
      <c r="K53" s="12">
        <v>1317</v>
      </c>
      <c r="L53" s="18">
        <v>2.3271260735127994E-4</v>
      </c>
      <c r="M53" s="12">
        <v>2812</v>
      </c>
      <c r="N53" s="18">
        <v>4.968776399937731E-4</v>
      </c>
      <c r="O53" s="12">
        <v>5659341</v>
      </c>
      <c r="P53" s="12">
        <v>1635</v>
      </c>
      <c r="Q53" s="18">
        <v>2.8890289523108783E-4</v>
      </c>
      <c r="R53" s="12">
        <v>18140</v>
      </c>
      <c r="S53" s="18">
        <v>3.2053201954079106E-3</v>
      </c>
      <c r="T53" s="12">
        <v>572</v>
      </c>
      <c r="U53" s="18">
        <v>1.0107183857625826E-4</v>
      </c>
      <c r="V53" s="12">
        <v>59</v>
      </c>
      <c r="W53" s="18">
        <v>1.0425242090907758E-5</v>
      </c>
      <c r="X53" s="12">
        <v>0</v>
      </c>
      <c r="Y53" s="12">
        <v>5299</v>
      </c>
      <c r="Z53" s="18">
        <v>9.3632809897830857E-4</v>
      </c>
      <c r="AA53" s="12">
        <v>9325</v>
      </c>
      <c r="AB53" s="19">
        <v>1.6477183474188956E-3</v>
      </c>
    </row>
    <row r="54" spans="2:28" x14ac:dyDescent="0.2">
      <c r="B54" s="6" t="s">
        <v>100</v>
      </c>
      <c r="C54" s="6" t="s">
        <v>101</v>
      </c>
      <c r="D54" s="17">
        <v>0.88626066280279392</v>
      </c>
      <c r="E54" s="12">
        <v>464790</v>
      </c>
      <c r="F54" s="18">
        <v>0.5525813642443157</v>
      </c>
      <c r="G54" s="12">
        <v>246337</v>
      </c>
      <c r="H54" s="18">
        <v>0.29286610194679746</v>
      </c>
      <c r="I54" s="12">
        <v>15074</v>
      </c>
      <c r="J54" s="18">
        <v>1.7921236439292613E-2</v>
      </c>
      <c r="K54" s="12">
        <v>427</v>
      </c>
      <c r="L54" s="18">
        <v>5.076534403328875E-4</v>
      </c>
      <c r="M54" s="12">
        <v>1350</v>
      </c>
      <c r="N54" s="18">
        <v>1.6049933125278646E-3</v>
      </c>
      <c r="O54" s="12">
        <v>841125</v>
      </c>
      <c r="P54" s="12">
        <v>24124</v>
      </c>
      <c r="Q54" s="18">
        <v>2.8680636052905335E-2</v>
      </c>
      <c r="R54" s="12">
        <v>52946</v>
      </c>
      <c r="S54" s="18">
        <v>6.2946648833407642E-2</v>
      </c>
      <c r="T54" s="12">
        <v>10388</v>
      </c>
      <c r="U54" s="18">
        <v>1.2350126318918115E-2</v>
      </c>
      <c r="V54" s="12">
        <v>0</v>
      </c>
      <c r="W54" s="18">
        <v>0</v>
      </c>
      <c r="X54" s="12">
        <v>0</v>
      </c>
      <c r="Y54" s="12">
        <v>19255</v>
      </c>
      <c r="Z54" s="18">
        <v>2.2891960172388169E-2</v>
      </c>
      <c r="AA54" s="12">
        <v>6434</v>
      </c>
      <c r="AB54" s="19">
        <v>7.6492792391142815E-3</v>
      </c>
    </row>
    <row r="55" spans="2:28" x14ac:dyDescent="0.2">
      <c r="B55" s="6" t="s">
        <v>103</v>
      </c>
      <c r="C55" s="6" t="s">
        <v>104</v>
      </c>
      <c r="D55" s="17">
        <v>0.89984981424393329</v>
      </c>
      <c r="E55" s="12">
        <v>70931</v>
      </c>
      <c r="F55" s="18">
        <v>0.56067504545095248</v>
      </c>
      <c r="G55" s="12">
        <v>38652</v>
      </c>
      <c r="H55" s="18">
        <v>0.30552525492055965</v>
      </c>
      <c r="I55" s="12">
        <v>1802</v>
      </c>
      <c r="J55" s="18">
        <v>1.4243933285906252E-2</v>
      </c>
      <c r="K55" s="12">
        <v>54</v>
      </c>
      <c r="L55" s="18">
        <v>4.2684372776855586E-4</v>
      </c>
      <c r="M55" s="12">
        <v>210</v>
      </c>
      <c r="N55" s="18">
        <v>1.6599478302110505E-3</v>
      </c>
      <c r="O55" s="12">
        <v>126510</v>
      </c>
      <c r="P55" s="12">
        <v>3683</v>
      </c>
      <c r="Q55" s="18">
        <v>2.9112323136510947E-2</v>
      </c>
      <c r="R55" s="12">
        <v>8037</v>
      </c>
      <c r="S55" s="18">
        <v>6.3528574816220068E-2</v>
      </c>
      <c r="T55" s="12">
        <v>387</v>
      </c>
      <c r="U55" s="18">
        <v>3.0590467156746503E-3</v>
      </c>
      <c r="V55" s="12">
        <v>0</v>
      </c>
      <c r="W55" s="18">
        <v>0</v>
      </c>
      <c r="X55" s="12">
        <v>0</v>
      </c>
      <c r="Y55" s="12">
        <v>2455</v>
      </c>
      <c r="Z55" s="18">
        <v>1.9405580586514901E-2</v>
      </c>
      <c r="AA55" s="12">
        <v>299</v>
      </c>
      <c r="AB55" s="19">
        <v>2.3634495296814481E-3</v>
      </c>
    </row>
    <row r="56" spans="2:28" x14ac:dyDescent="0.2">
      <c r="B56" s="6" t="s">
        <v>105</v>
      </c>
      <c r="C56" s="6" t="s">
        <v>1113</v>
      </c>
      <c r="D56" s="17">
        <v>0.90229801718499247</v>
      </c>
      <c r="E56" s="12">
        <v>2548153</v>
      </c>
      <c r="F56" s="18">
        <v>0.13554922439433137</v>
      </c>
      <c r="G56" s="12">
        <v>9146712</v>
      </c>
      <c r="H56" s="18">
        <v>0.4865601544955595</v>
      </c>
      <c r="I56" s="12">
        <v>232903</v>
      </c>
      <c r="J56" s="18">
        <v>1.238929570128362E-2</v>
      </c>
      <c r="K56" s="12">
        <v>44621</v>
      </c>
      <c r="L56" s="18">
        <v>2.3736180447953711E-3</v>
      </c>
      <c r="M56" s="12">
        <v>14780</v>
      </c>
      <c r="N56" s="18">
        <v>7.862234083072004E-4</v>
      </c>
      <c r="O56" s="12">
        <v>18798728</v>
      </c>
      <c r="P56" s="12">
        <v>13802</v>
      </c>
      <c r="Q56" s="18">
        <v>7.3419861173585786E-4</v>
      </c>
      <c r="R56" s="12">
        <v>1082930</v>
      </c>
      <c r="S56" s="18">
        <v>5.760655720961546E-2</v>
      </c>
      <c r="T56" s="12">
        <v>2330</v>
      </c>
      <c r="U56" s="18">
        <v>1.2394455624869938E-4</v>
      </c>
      <c r="V56" s="12">
        <v>0</v>
      </c>
      <c r="W56" s="18">
        <v>0</v>
      </c>
      <c r="X56" s="12">
        <v>0</v>
      </c>
      <c r="Y56" s="12">
        <v>5034287</v>
      </c>
      <c r="Z56" s="18">
        <v>0.26779934259381805</v>
      </c>
      <c r="AA56" s="12">
        <v>678210</v>
      </c>
      <c r="AB56" s="19">
        <v>3.6077440984304897E-2</v>
      </c>
    </row>
    <row r="57" spans="2:28" x14ac:dyDescent="0.2">
      <c r="B57" s="6" t="s">
        <v>66</v>
      </c>
      <c r="C57" s="6" t="s">
        <v>67</v>
      </c>
      <c r="D57" s="17">
        <v>0.7833803464849094</v>
      </c>
      <c r="E57" s="12">
        <v>75090</v>
      </c>
      <c r="F57" s="18">
        <v>0.45453444873548748</v>
      </c>
      <c r="G57" s="12">
        <v>32320</v>
      </c>
      <c r="H57" s="18">
        <v>0.19563927797484293</v>
      </c>
      <c r="I57" s="12">
        <v>21342</v>
      </c>
      <c r="J57" s="18">
        <v>0.1291872979746008</v>
      </c>
      <c r="K57" s="12">
        <v>91</v>
      </c>
      <c r="L57" s="18">
        <v>5.5084078885243523E-4</v>
      </c>
      <c r="M57" s="12">
        <v>59</v>
      </c>
      <c r="N57" s="18">
        <v>3.5713853343179863E-4</v>
      </c>
      <c r="O57" s="12">
        <v>165202</v>
      </c>
      <c r="P57" s="12">
        <v>13</v>
      </c>
      <c r="Q57" s="18">
        <v>7.86915412646336E-5</v>
      </c>
      <c r="R57" s="12">
        <v>2416</v>
      </c>
      <c r="S57" s="18">
        <v>1.462452028425806E-2</v>
      </c>
      <c r="T57" s="12">
        <v>2782</v>
      </c>
      <c r="U57" s="18">
        <v>1.6839989830631591E-2</v>
      </c>
      <c r="V57" s="12">
        <v>367</v>
      </c>
      <c r="W57" s="18">
        <v>2.2215227418554257E-3</v>
      </c>
      <c r="X57" s="12">
        <v>0</v>
      </c>
      <c r="Y57" s="12">
        <v>664</v>
      </c>
      <c r="Z57" s="18">
        <v>4.0193217999782089E-3</v>
      </c>
      <c r="AA57" s="12">
        <v>30058</v>
      </c>
      <c r="AB57" s="19">
        <v>0.18194694979479667</v>
      </c>
    </row>
    <row r="58" spans="2:28" x14ac:dyDescent="0.2">
      <c r="B58" s="6" t="s">
        <v>68</v>
      </c>
      <c r="C58" s="6" t="s">
        <v>69</v>
      </c>
      <c r="D58" s="17">
        <v>0.83630825530417319</v>
      </c>
      <c r="E58" s="12">
        <v>4140935</v>
      </c>
      <c r="F58" s="18">
        <v>0.23828003194072839</v>
      </c>
      <c r="G58" s="12">
        <v>8532710</v>
      </c>
      <c r="H58" s="18">
        <v>0.49099404152467319</v>
      </c>
      <c r="I58" s="12">
        <v>186217</v>
      </c>
      <c r="J58" s="18">
        <v>1.0715404300696972E-2</v>
      </c>
      <c r="K58" s="12">
        <v>27247</v>
      </c>
      <c r="L58" s="18">
        <v>1.5678623379234463E-3</v>
      </c>
      <c r="M58" s="12">
        <v>121044</v>
      </c>
      <c r="N58" s="18">
        <v>6.9651825460272931E-3</v>
      </c>
      <c r="O58" s="12">
        <v>17378439</v>
      </c>
      <c r="P58" s="12">
        <v>2361218</v>
      </c>
      <c r="Q58" s="18">
        <v>0.1358705462556217</v>
      </c>
      <c r="R58" s="12">
        <v>205091</v>
      </c>
      <c r="S58" s="18">
        <v>1.1801462720558504E-2</v>
      </c>
      <c r="T58" s="12">
        <v>4616</v>
      </c>
      <c r="U58" s="18">
        <v>2.6561649179192678E-4</v>
      </c>
      <c r="V58" s="12">
        <v>3</v>
      </c>
      <c r="W58" s="18">
        <v>1.7262770263773402E-7</v>
      </c>
      <c r="X58" s="12">
        <v>0</v>
      </c>
      <c r="Y58" s="12">
        <v>1673870</v>
      </c>
      <c r="Z58" s="18">
        <v>9.6318777538074621E-2</v>
      </c>
      <c r="AA58" s="12">
        <v>125488</v>
      </c>
      <c r="AB58" s="19">
        <v>7.2209017162013231E-3</v>
      </c>
    </row>
    <row r="59" spans="2:28" x14ac:dyDescent="0.2">
      <c r="B59" s="6" t="s">
        <v>73</v>
      </c>
      <c r="C59" s="6" t="s">
        <v>1114</v>
      </c>
      <c r="D59" s="17">
        <v>0.93297171031487858</v>
      </c>
      <c r="E59" s="12">
        <v>158126</v>
      </c>
      <c r="F59" s="18">
        <v>0.61974712517538977</v>
      </c>
      <c r="G59" s="12">
        <v>70505</v>
      </c>
      <c r="H59" s="18">
        <v>0.27633198247278029</v>
      </c>
      <c r="I59" s="12">
        <v>3725</v>
      </c>
      <c r="J59" s="18">
        <v>1.4599484216879748E-2</v>
      </c>
      <c r="K59" s="12">
        <v>216</v>
      </c>
      <c r="L59" s="18">
        <v>8.465741183479263E-4</v>
      </c>
      <c r="M59" s="12">
        <v>1067</v>
      </c>
      <c r="N59" s="18">
        <v>4.181919371653877E-3</v>
      </c>
      <c r="O59" s="12">
        <v>255146</v>
      </c>
      <c r="P59" s="12">
        <v>172</v>
      </c>
      <c r="Q59" s="18">
        <v>6.7412383498075608E-4</v>
      </c>
      <c r="R59" s="12">
        <v>15058</v>
      </c>
      <c r="S59" s="18">
        <v>5.9017190157792013E-2</v>
      </c>
      <c r="T59" s="12">
        <v>138</v>
      </c>
      <c r="U59" s="18">
        <v>5.4086679783339731E-4</v>
      </c>
      <c r="V59" s="12">
        <v>0</v>
      </c>
      <c r="W59" s="18">
        <v>0</v>
      </c>
      <c r="X59" s="12">
        <v>0</v>
      </c>
      <c r="Y59" s="12">
        <v>5688</v>
      </c>
      <c r="Z59" s="18">
        <v>2.2293118449828727E-2</v>
      </c>
      <c r="AA59" s="12">
        <v>451</v>
      </c>
      <c r="AB59" s="19">
        <v>1.7676154045134943E-3</v>
      </c>
    </row>
    <row r="60" spans="2:28" x14ac:dyDescent="0.2">
      <c r="B60" s="6" t="s">
        <v>71</v>
      </c>
      <c r="C60" s="6" t="s">
        <v>72</v>
      </c>
      <c r="D60" s="17">
        <v>0.83390735432485064</v>
      </c>
      <c r="E60" s="12">
        <v>260424</v>
      </c>
      <c r="F60" s="18">
        <v>0.56984311065403381</v>
      </c>
      <c r="G60" s="12">
        <v>97228</v>
      </c>
      <c r="H60" s="18">
        <v>0.21274807991072406</v>
      </c>
      <c r="I60" s="12">
        <v>11626</v>
      </c>
      <c r="J60" s="18">
        <v>2.5439268287346009E-2</v>
      </c>
      <c r="K60" s="12">
        <v>213</v>
      </c>
      <c r="L60" s="18">
        <v>4.6607295245180633E-4</v>
      </c>
      <c r="M60" s="12">
        <v>13755</v>
      </c>
      <c r="N60" s="18">
        <v>3.009780967593707E-2</v>
      </c>
      <c r="O60" s="12">
        <v>457010</v>
      </c>
      <c r="P60" s="12">
        <v>119</v>
      </c>
      <c r="Q60" s="18">
        <v>2.6038817531345046E-4</v>
      </c>
      <c r="R60" s="12">
        <v>15453</v>
      </c>
      <c r="S60" s="18">
        <v>3.3813264479989495E-2</v>
      </c>
      <c r="T60" s="12">
        <v>3585</v>
      </c>
      <c r="U60" s="18">
        <v>7.8444672983085714E-3</v>
      </c>
      <c r="V60" s="12">
        <v>268</v>
      </c>
      <c r="W60" s="18">
        <v>5.8642042843701453E-4</v>
      </c>
      <c r="X60" s="12">
        <v>0</v>
      </c>
      <c r="Y60" s="12">
        <v>11826</v>
      </c>
      <c r="Z60" s="18">
        <v>2.5876895472746766E-2</v>
      </c>
      <c r="AA60" s="12">
        <v>42513</v>
      </c>
      <c r="AB60" s="19">
        <v>9.3024222664711928E-2</v>
      </c>
    </row>
    <row r="61" spans="2:28" x14ac:dyDescent="0.2">
      <c r="B61" s="6" t="s">
        <v>74</v>
      </c>
      <c r="C61" s="6" t="s">
        <v>75</v>
      </c>
      <c r="D61" s="17">
        <v>0.96055171679248041</v>
      </c>
      <c r="E61" s="12">
        <v>386346</v>
      </c>
      <c r="F61" s="18">
        <v>0.64295842153612648</v>
      </c>
      <c r="G61" s="12">
        <v>130187</v>
      </c>
      <c r="H61" s="18">
        <v>0.21665767996698221</v>
      </c>
      <c r="I61" s="12">
        <v>50011</v>
      </c>
      <c r="J61" s="18">
        <v>8.3228488503681225E-2</v>
      </c>
      <c r="K61" s="12">
        <v>228</v>
      </c>
      <c r="L61" s="18">
        <v>3.7943843112193953E-4</v>
      </c>
      <c r="M61" s="12">
        <v>430</v>
      </c>
      <c r="N61" s="18">
        <v>7.1560756746681577E-4</v>
      </c>
      <c r="O61" s="12">
        <v>600888</v>
      </c>
      <c r="P61" s="12">
        <v>13361</v>
      </c>
      <c r="Q61" s="18">
        <v>2.2235424904474711E-2</v>
      </c>
      <c r="R61" s="12">
        <v>8377</v>
      </c>
      <c r="S61" s="18">
        <v>1.3941033936440734E-2</v>
      </c>
      <c r="T61" s="12">
        <v>261</v>
      </c>
      <c r="U61" s="18">
        <v>4.3435715141590446E-4</v>
      </c>
      <c r="V61" s="12">
        <v>0</v>
      </c>
      <c r="W61" s="18">
        <v>0</v>
      </c>
      <c r="X61" s="12">
        <v>0</v>
      </c>
      <c r="Y61" s="12">
        <v>10640</v>
      </c>
      <c r="Z61" s="18">
        <v>1.7707126785690513E-2</v>
      </c>
      <c r="AA61" s="12">
        <v>1047</v>
      </c>
      <c r="AB61" s="19">
        <v>1.7424212165994329E-3</v>
      </c>
    </row>
    <row r="62" spans="2:28" x14ac:dyDescent="0.2">
      <c r="B62" s="6" t="s">
        <v>76</v>
      </c>
      <c r="C62" s="6" t="s">
        <v>77</v>
      </c>
      <c r="D62" s="17">
        <v>0.95384468104589315</v>
      </c>
      <c r="E62" s="12">
        <v>157592</v>
      </c>
      <c r="F62" s="18">
        <v>0.655939131086267</v>
      </c>
      <c r="G62" s="12">
        <v>60225</v>
      </c>
      <c r="H62" s="18">
        <v>0.25067220524944434</v>
      </c>
      <c r="I62" s="12">
        <v>5751</v>
      </c>
      <c r="J62" s="18">
        <v>2.393716649878878E-2</v>
      </c>
      <c r="K62" s="12">
        <v>86</v>
      </c>
      <c r="L62" s="18">
        <v>3.5795449815611809E-4</v>
      </c>
      <c r="M62" s="12">
        <v>762</v>
      </c>
      <c r="N62" s="18">
        <v>3.1716433441274653E-3</v>
      </c>
      <c r="O62" s="12">
        <v>240254</v>
      </c>
      <c r="P62" s="12">
        <v>6534</v>
      </c>
      <c r="Q62" s="18">
        <v>2.7196217336652045E-2</v>
      </c>
      <c r="R62" s="12">
        <v>3218</v>
      </c>
      <c r="S62" s="18">
        <v>1.3394157849609163E-2</v>
      </c>
      <c r="T62" s="12">
        <v>22</v>
      </c>
      <c r="U62" s="18">
        <v>9.1569755342262767E-5</v>
      </c>
      <c r="V62" s="12">
        <v>0</v>
      </c>
      <c r="W62" s="18">
        <v>0</v>
      </c>
      <c r="X62" s="12">
        <v>0</v>
      </c>
      <c r="Y62" s="12">
        <v>5597</v>
      </c>
      <c r="Z62" s="18">
        <v>2.3296178211392942E-2</v>
      </c>
      <c r="AA62" s="12">
        <v>467</v>
      </c>
      <c r="AB62" s="19">
        <v>1.9437761702198507E-3</v>
      </c>
    </row>
    <row r="63" spans="2:28" x14ac:dyDescent="0.2">
      <c r="B63" s="6" t="s">
        <v>79</v>
      </c>
      <c r="C63" s="6" t="s">
        <v>80</v>
      </c>
      <c r="D63" s="17">
        <v>0.97011693903513063</v>
      </c>
      <c r="E63" s="12">
        <v>47955</v>
      </c>
      <c r="F63" s="18">
        <v>0.586591153733242</v>
      </c>
      <c r="G63" s="12">
        <v>26894</v>
      </c>
      <c r="H63" s="18">
        <v>0.32897054506311774</v>
      </c>
      <c r="I63" s="12">
        <v>2400</v>
      </c>
      <c r="J63" s="18">
        <v>2.9357079949114396E-2</v>
      </c>
      <c r="K63" s="12">
        <v>72</v>
      </c>
      <c r="L63" s="18">
        <v>8.8071239847343184E-4</v>
      </c>
      <c r="M63" s="12">
        <v>90</v>
      </c>
      <c r="N63" s="18">
        <v>1.1008904980917898E-3</v>
      </c>
      <c r="O63" s="12">
        <v>81752</v>
      </c>
      <c r="P63" s="12">
        <v>877</v>
      </c>
      <c r="Q63" s="18">
        <v>1.0727566298072219E-2</v>
      </c>
      <c r="R63" s="12">
        <v>1118</v>
      </c>
      <c r="S63" s="18">
        <v>1.3675506409629123E-2</v>
      </c>
      <c r="T63" s="12">
        <v>118</v>
      </c>
      <c r="U63" s="18">
        <v>1.4433897641647911E-3</v>
      </c>
      <c r="V63" s="12">
        <v>0</v>
      </c>
      <c r="W63" s="18">
        <v>0</v>
      </c>
      <c r="X63" s="12">
        <v>0</v>
      </c>
      <c r="Y63" s="12">
        <v>2060</v>
      </c>
      <c r="Z63" s="18">
        <v>2.5198160289656522E-2</v>
      </c>
      <c r="AA63" s="12">
        <v>168</v>
      </c>
      <c r="AB63" s="19">
        <v>2.0549955964380075E-3</v>
      </c>
    </row>
    <row r="64" spans="2:28" x14ac:dyDescent="0.2">
      <c r="B64" s="6" t="s">
        <v>81</v>
      </c>
      <c r="C64" s="6" t="s">
        <v>82</v>
      </c>
      <c r="D64" s="17">
        <v>0.86702992758952901</v>
      </c>
      <c r="E64" s="12">
        <v>150329</v>
      </c>
      <c r="F64" s="18">
        <v>0.51909364327915497</v>
      </c>
      <c r="G64" s="12">
        <v>91592</v>
      </c>
      <c r="H64" s="18">
        <v>0.31627181033083679</v>
      </c>
      <c r="I64" s="12">
        <v>4627</v>
      </c>
      <c r="J64" s="18">
        <v>1.5977265114865729E-2</v>
      </c>
      <c r="K64" s="12">
        <v>205</v>
      </c>
      <c r="L64" s="18">
        <v>7.0787537249783321E-4</v>
      </c>
      <c r="M64" s="12">
        <v>448</v>
      </c>
      <c r="N64" s="18">
        <v>1.5469666677025819E-3</v>
      </c>
      <c r="O64" s="12">
        <v>289599</v>
      </c>
      <c r="P64" s="12">
        <v>11746</v>
      </c>
      <c r="Q64" s="18">
        <v>4.0559532318827071E-2</v>
      </c>
      <c r="R64" s="12">
        <v>7288</v>
      </c>
      <c r="S64" s="18">
        <v>2.5165832754947357E-2</v>
      </c>
      <c r="T64" s="12">
        <v>213</v>
      </c>
      <c r="U64" s="18">
        <v>7.3549977727823648E-4</v>
      </c>
      <c r="V64" s="12">
        <v>425</v>
      </c>
      <c r="W64" s="18">
        <v>1.4675465039589225E-3</v>
      </c>
      <c r="X64" s="12">
        <v>0</v>
      </c>
      <c r="Y64" s="12">
        <v>4543</v>
      </c>
      <c r="Z64" s="18">
        <v>1.5687208864671495E-2</v>
      </c>
      <c r="AA64" s="12">
        <v>18183</v>
      </c>
      <c r="AB64" s="19">
        <v>6.2786819015259024E-2</v>
      </c>
    </row>
    <row r="65" spans="2:28" x14ac:dyDescent="0.2">
      <c r="B65" s="6" t="s">
        <v>83</v>
      </c>
      <c r="C65" s="6" t="s">
        <v>84</v>
      </c>
      <c r="D65" s="17">
        <v>0.92772205813225117</v>
      </c>
      <c r="E65" s="12">
        <v>16829293</v>
      </c>
      <c r="F65" s="18">
        <v>0.10144952994251934</v>
      </c>
      <c r="G65" s="12">
        <v>14724368</v>
      </c>
      <c r="H65" s="18">
        <v>8.8760722883645421E-2</v>
      </c>
      <c r="I65" s="12">
        <v>2145748</v>
      </c>
      <c r="J65" s="18">
        <v>1.2934894292653945E-2</v>
      </c>
      <c r="K65" s="12">
        <v>624146</v>
      </c>
      <c r="L65" s="18">
        <v>3.7624467240248106E-3</v>
      </c>
      <c r="M65" s="12">
        <v>53133</v>
      </c>
      <c r="N65" s="18">
        <v>3.2029378028155316E-4</v>
      </c>
      <c r="O65" s="12">
        <v>165888329</v>
      </c>
      <c r="P65" s="12">
        <v>1099711</v>
      </c>
      <c r="Q65" s="18">
        <v>6.6292246514822635E-3</v>
      </c>
      <c r="R65" s="12">
        <v>6860757</v>
      </c>
      <c r="S65" s="18">
        <v>4.1357683457044166E-2</v>
      </c>
      <c r="T65" s="12">
        <v>97065</v>
      </c>
      <c r="U65" s="18">
        <v>5.8512253746313887E-4</v>
      </c>
      <c r="V65" s="12">
        <v>0</v>
      </c>
      <c r="W65" s="18">
        <v>0</v>
      </c>
      <c r="X65" s="12">
        <v>0</v>
      </c>
      <c r="Y65" s="12">
        <v>120198853</v>
      </c>
      <c r="Z65" s="18">
        <v>0.72457691101343247</v>
      </c>
      <c r="AA65" s="12">
        <v>3255255</v>
      </c>
      <c r="AB65" s="19">
        <v>1.9623170717452943E-2</v>
      </c>
    </row>
    <row r="66" spans="2:28" x14ac:dyDescent="0.2">
      <c r="B66" s="6" t="s">
        <v>106</v>
      </c>
      <c r="C66" s="6" t="s">
        <v>1115</v>
      </c>
      <c r="D66" s="17">
        <v>0.96317883644591129</v>
      </c>
      <c r="E66" s="12">
        <v>315878281</v>
      </c>
      <c r="F66" s="18">
        <v>0.78990359920303321</v>
      </c>
      <c r="G66" s="12">
        <v>22230647</v>
      </c>
      <c r="H66" s="18">
        <v>5.55912486997234E-2</v>
      </c>
      <c r="I66" s="12">
        <v>7420841</v>
      </c>
      <c r="J66" s="18">
        <v>1.8556986559685108E-2</v>
      </c>
      <c r="K66" s="12">
        <v>980430</v>
      </c>
      <c r="L66" s="18">
        <v>2.4517202743883169E-3</v>
      </c>
      <c r="M66" s="12">
        <v>540431</v>
      </c>
      <c r="N66" s="18">
        <v>1.3514331870790903E-3</v>
      </c>
      <c r="O66" s="12">
        <v>399894723</v>
      </c>
      <c r="P66" s="12">
        <v>544261</v>
      </c>
      <c r="Q66" s="18">
        <v>1.3610107078107154E-3</v>
      </c>
      <c r="R66" s="12">
        <v>5187944</v>
      </c>
      <c r="S66" s="18">
        <v>1.2973274468540562E-2</v>
      </c>
      <c r="T66" s="12">
        <v>175960</v>
      </c>
      <c r="U66" s="18">
        <v>4.4001580886077359E-4</v>
      </c>
      <c r="V66" s="12">
        <v>2410</v>
      </c>
      <c r="W66" s="18">
        <v>6.0265861522758826E-6</v>
      </c>
      <c r="X66" s="12">
        <v>0</v>
      </c>
      <c r="Y66" s="12">
        <v>39640365</v>
      </c>
      <c r="Z66" s="18">
        <v>9.9127001983469534E-2</v>
      </c>
      <c r="AA66" s="12">
        <v>7293153</v>
      </c>
      <c r="AB66" s="19">
        <v>1.8237682521256977E-2</v>
      </c>
    </row>
    <row r="67" spans="2:28" x14ac:dyDescent="0.2">
      <c r="B67" s="6" t="s">
        <v>107</v>
      </c>
      <c r="C67" s="6" t="s">
        <v>1116</v>
      </c>
      <c r="D67" s="17">
        <v>0.83719779822213269</v>
      </c>
      <c r="E67" s="12">
        <v>15145935</v>
      </c>
      <c r="F67" s="18">
        <v>0.25804502606877583</v>
      </c>
      <c r="G67" s="12">
        <v>21990612</v>
      </c>
      <c r="H67" s="18">
        <v>0.37465947442718689</v>
      </c>
      <c r="I67" s="12">
        <v>2391815</v>
      </c>
      <c r="J67" s="18">
        <v>4.0749941421687676E-2</v>
      </c>
      <c r="K67" s="12">
        <v>20449</v>
      </c>
      <c r="L67" s="18">
        <v>3.483946509793154E-4</v>
      </c>
      <c r="M67" s="12">
        <v>259504</v>
      </c>
      <c r="N67" s="18">
        <v>4.4212335814825306E-3</v>
      </c>
      <c r="O67" s="12">
        <v>58694931</v>
      </c>
      <c r="P67" s="12">
        <v>18040</v>
      </c>
      <c r="Q67" s="18">
        <v>3.0735192447879357E-4</v>
      </c>
      <c r="R67" s="12">
        <v>4886301</v>
      </c>
      <c r="S67" s="18">
        <v>8.3249113965224691E-2</v>
      </c>
      <c r="T67" s="12">
        <v>47015</v>
      </c>
      <c r="U67" s="18">
        <v>8.0100613799171175E-4</v>
      </c>
      <c r="V67" s="12">
        <v>0</v>
      </c>
      <c r="W67" s="18">
        <v>0</v>
      </c>
      <c r="X67" s="12">
        <v>0</v>
      </c>
      <c r="Y67" s="12">
        <v>9610905</v>
      </c>
      <c r="Z67" s="18">
        <v>0.16374335630448225</v>
      </c>
      <c r="AA67" s="12">
        <v>4324355</v>
      </c>
      <c r="AB67" s="19">
        <v>7.3675101517710284E-2</v>
      </c>
    </row>
    <row r="68" spans="2:28" x14ac:dyDescent="0.2">
      <c r="B68" s="6" t="s">
        <v>108</v>
      </c>
      <c r="C68" s="6" t="s">
        <v>1117</v>
      </c>
      <c r="D68" s="17">
        <v>0.93096691933370768</v>
      </c>
      <c r="E68" s="12">
        <v>94541</v>
      </c>
      <c r="F68" s="18">
        <v>0.55294895189968185</v>
      </c>
      <c r="G68" s="12">
        <v>55913</v>
      </c>
      <c r="H68" s="18">
        <v>0.32702250608272504</v>
      </c>
      <c r="I68" s="12">
        <v>4412</v>
      </c>
      <c r="J68" s="18">
        <v>2.5804791315740219E-2</v>
      </c>
      <c r="K68" s="12">
        <v>79</v>
      </c>
      <c r="L68" s="18">
        <v>4.6205315365899306E-4</v>
      </c>
      <c r="M68" s="12">
        <v>634</v>
      </c>
      <c r="N68" s="18">
        <v>3.7081227774658433E-3</v>
      </c>
      <c r="O68" s="12">
        <v>170976</v>
      </c>
      <c r="P68" s="12">
        <v>6738</v>
      </c>
      <c r="Q68" s="18">
        <v>3.9409039865244244E-2</v>
      </c>
      <c r="R68" s="12">
        <v>2384</v>
      </c>
      <c r="S68" s="18">
        <v>1.3943477447127083E-2</v>
      </c>
      <c r="T68" s="12">
        <v>1674</v>
      </c>
      <c r="U68" s="18">
        <v>9.790847838293093E-3</v>
      </c>
      <c r="V68" s="12">
        <v>0</v>
      </c>
      <c r="W68" s="18">
        <v>0</v>
      </c>
      <c r="X68" s="12">
        <v>0</v>
      </c>
      <c r="Y68" s="12">
        <v>4307</v>
      </c>
      <c r="Z68" s="18">
        <v>2.5190670035560546E-2</v>
      </c>
      <c r="AA68" s="12">
        <v>294</v>
      </c>
      <c r="AB68" s="19">
        <v>1.7195395845030883E-3</v>
      </c>
    </row>
    <row r="69" spans="2:28" x14ac:dyDescent="0.2">
      <c r="B69" s="6" t="s">
        <v>110</v>
      </c>
      <c r="C69" s="6" t="s">
        <v>111</v>
      </c>
      <c r="D69" s="17">
        <v>0.9354523227383863</v>
      </c>
      <c r="E69" s="12">
        <v>97194</v>
      </c>
      <c r="F69" s="18">
        <v>0.35735058918690371</v>
      </c>
      <c r="G69" s="12">
        <v>84760</v>
      </c>
      <c r="H69" s="18">
        <v>0.31163483280327958</v>
      </c>
      <c r="I69" s="12">
        <v>3867</v>
      </c>
      <c r="J69" s="18">
        <v>1.4217695828814089E-2</v>
      </c>
      <c r="K69" s="12">
        <v>122</v>
      </c>
      <c r="L69" s="18">
        <v>4.485541482067026E-4</v>
      </c>
      <c r="M69" s="12">
        <v>923</v>
      </c>
      <c r="N69" s="18">
        <v>3.393569498317922E-3</v>
      </c>
      <c r="O69" s="12">
        <v>271985</v>
      </c>
      <c r="P69" s="12">
        <v>6111</v>
      </c>
      <c r="Q69" s="18">
        <v>2.246815081714065E-2</v>
      </c>
      <c r="R69" s="12">
        <v>2189</v>
      </c>
      <c r="S69" s="18">
        <v>8.0482379542989504E-3</v>
      </c>
      <c r="T69" s="12">
        <v>385</v>
      </c>
      <c r="U69" s="18">
        <v>1.4155192381932827E-3</v>
      </c>
      <c r="V69" s="12">
        <v>0</v>
      </c>
      <c r="W69" s="18">
        <v>0</v>
      </c>
      <c r="X69" s="12">
        <v>0</v>
      </c>
      <c r="Y69" s="12">
        <v>68608</v>
      </c>
      <c r="Z69" s="18">
        <v>0.25224920491938896</v>
      </c>
      <c r="AA69" s="12">
        <v>7826</v>
      </c>
      <c r="AB69" s="19">
        <v>2.8773645605456182E-2</v>
      </c>
    </row>
    <row r="70" spans="2:28" x14ac:dyDescent="0.2">
      <c r="B70" s="6" t="s">
        <v>113</v>
      </c>
      <c r="C70" s="6" t="s">
        <v>114</v>
      </c>
      <c r="D70" s="17">
        <v>0.93244849767934213</v>
      </c>
      <c r="E70" s="12">
        <v>134088</v>
      </c>
      <c r="F70" s="18">
        <v>0.54591645631463237</v>
      </c>
      <c r="G70" s="12">
        <v>83462</v>
      </c>
      <c r="H70" s="18">
        <v>0.33980131911082162</v>
      </c>
      <c r="I70" s="12">
        <v>5321</v>
      </c>
      <c r="J70" s="18">
        <v>2.166354531389952E-2</v>
      </c>
      <c r="K70" s="12">
        <v>0</v>
      </c>
      <c r="L70" s="18">
        <v>0</v>
      </c>
      <c r="M70" s="12">
        <v>9</v>
      </c>
      <c r="N70" s="18">
        <v>3.6641967266509243E-5</v>
      </c>
      <c r="O70" s="12">
        <v>245620</v>
      </c>
      <c r="P70" s="12">
        <v>14794</v>
      </c>
      <c r="Q70" s="18">
        <v>6.0231251526748637E-2</v>
      </c>
      <c r="R70" s="12">
        <v>1679</v>
      </c>
      <c r="S70" s="18">
        <v>6.8357625600521128E-3</v>
      </c>
      <c r="T70" s="12">
        <v>23</v>
      </c>
      <c r="U70" s="18">
        <v>9.3640583014412509E-5</v>
      </c>
      <c r="V70" s="12">
        <v>0</v>
      </c>
      <c r="W70" s="18">
        <v>0</v>
      </c>
      <c r="X70" s="12">
        <v>0</v>
      </c>
      <c r="Y70" s="12">
        <v>6157</v>
      </c>
      <c r="Z70" s="18">
        <v>2.5067176939988601E-2</v>
      </c>
      <c r="AA70" s="12">
        <v>87</v>
      </c>
      <c r="AB70" s="19">
        <v>3.54205683576256E-4</v>
      </c>
    </row>
    <row r="71" spans="2:28" x14ac:dyDescent="0.2">
      <c r="B71" s="6" t="s">
        <v>116</v>
      </c>
      <c r="C71" s="6" t="s">
        <v>117</v>
      </c>
      <c r="D71" s="17">
        <v>0.89193214343890348</v>
      </c>
      <c r="E71" s="12">
        <v>87580</v>
      </c>
      <c r="F71" s="18">
        <v>0.50950596886417054</v>
      </c>
      <c r="G71" s="12">
        <v>56750</v>
      </c>
      <c r="H71" s="18">
        <v>0.33014916342819911</v>
      </c>
      <c r="I71" s="12">
        <v>5398</v>
      </c>
      <c r="J71" s="18">
        <v>3.1403439368906057E-2</v>
      </c>
      <c r="K71" s="12">
        <v>75</v>
      </c>
      <c r="L71" s="18">
        <v>4.3632048030158472E-4</v>
      </c>
      <c r="M71" s="12">
        <v>374</v>
      </c>
      <c r="N71" s="18">
        <v>2.1757847951039025E-3</v>
      </c>
      <c r="O71" s="12">
        <v>171892</v>
      </c>
      <c r="P71" s="12">
        <v>12271</v>
      </c>
      <c r="Q71" s="18">
        <v>7.1387848183743274E-2</v>
      </c>
      <c r="R71" s="12">
        <v>4557</v>
      </c>
      <c r="S71" s="18">
        <v>2.6510832383124287E-2</v>
      </c>
      <c r="T71" s="12">
        <v>846</v>
      </c>
      <c r="U71" s="18">
        <v>4.9216950178018757E-3</v>
      </c>
      <c r="V71" s="12">
        <v>2</v>
      </c>
      <c r="W71" s="18">
        <v>1.1635212808042258E-5</v>
      </c>
      <c r="X71" s="12">
        <v>0</v>
      </c>
      <c r="Y71" s="12">
        <v>3588</v>
      </c>
      <c r="Z71" s="18">
        <v>2.0873571777627813E-2</v>
      </c>
      <c r="AA71" s="12">
        <v>451</v>
      </c>
      <c r="AB71" s="19">
        <v>2.6237404882135293E-3</v>
      </c>
    </row>
    <row r="72" spans="2:28" x14ac:dyDescent="0.2">
      <c r="B72" s="6" t="s">
        <v>119</v>
      </c>
      <c r="C72" s="6" t="s">
        <v>120</v>
      </c>
      <c r="D72" s="17">
        <v>0.91658574203130361</v>
      </c>
      <c r="E72" s="12">
        <v>204413</v>
      </c>
      <c r="F72" s="18">
        <v>0.58383697018165204</v>
      </c>
      <c r="G72" s="12">
        <v>109429</v>
      </c>
      <c r="H72" s="18">
        <v>0.31254712669941737</v>
      </c>
      <c r="I72" s="12">
        <v>6628</v>
      </c>
      <c r="J72" s="18">
        <v>1.8930652347766481E-2</v>
      </c>
      <c r="K72" s="12">
        <v>45</v>
      </c>
      <c r="L72" s="18">
        <v>1.2852736204729806E-4</v>
      </c>
      <c r="M72" s="12">
        <v>533</v>
      </c>
      <c r="N72" s="18">
        <v>1.5223351993602194E-3</v>
      </c>
      <c r="O72" s="12">
        <v>350120</v>
      </c>
      <c r="P72" s="12">
        <v>124</v>
      </c>
      <c r="Q72" s="18">
        <v>3.5416428653033247E-4</v>
      </c>
      <c r="R72" s="12">
        <v>8081</v>
      </c>
      <c r="S72" s="18">
        <v>2.308065806009368E-2</v>
      </c>
      <c r="T72" s="12">
        <v>163</v>
      </c>
      <c r="U72" s="18">
        <v>4.6555466697132411E-4</v>
      </c>
      <c r="V72" s="12">
        <v>38</v>
      </c>
      <c r="W72" s="18">
        <v>1.0853421683994059E-4</v>
      </c>
      <c r="X72" s="12">
        <v>0</v>
      </c>
      <c r="Y72" s="12">
        <v>445</v>
      </c>
      <c r="Z72" s="18">
        <v>1.2709928024677254E-3</v>
      </c>
      <c r="AA72" s="12">
        <v>20221</v>
      </c>
      <c r="AB72" s="19">
        <v>5.7754484176853652E-2</v>
      </c>
    </row>
    <row r="73" spans="2:28" x14ac:dyDescent="0.2">
      <c r="B73" s="6" t="s">
        <v>122</v>
      </c>
      <c r="C73" s="6" t="s">
        <v>123</v>
      </c>
      <c r="D73" s="17">
        <v>0.95273375353995304</v>
      </c>
      <c r="E73" s="12">
        <v>146068</v>
      </c>
      <c r="F73" s="18">
        <v>0.68148120500702158</v>
      </c>
      <c r="G73" s="12">
        <v>48665</v>
      </c>
      <c r="H73" s="18">
        <v>0.22704687434391316</v>
      </c>
      <c r="I73" s="12">
        <v>5638</v>
      </c>
      <c r="J73" s="18">
        <v>2.6304125707407425E-2</v>
      </c>
      <c r="K73" s="12">
        <v>113</v>
      </c>
      <c r="L73" s="18">
        <v>5.2720223571071998E-4</v>
      </c>
      <c r="M73" s="12">
        <v>140</v>
      </c>
      <c r="N73" s="18">
        <v>6.5317091150000699E-4</v>
      </c>
      <c r="O73" s="12">
        <v>214339</v>
      </c>
      <c r="P73" s="12">
        <v>4134</v>
      </c>
      <c r="Q73" s="18">
        <v>1.9287203915293063E-2</v>
      </c>
      <c r="R73" s="12">
        <v>3791</v>
      </c>
      <c r="S73" s="18">
        <v>1.7686935182118047E-2</v>
      </c>
      <c r="T73" s="12">
        <v>1631</v>
      </c>
      <c r="U73" s="18">
        <v>7.6094411189750813E-3</v>
      </c>
      <c r="V73" s="12">
        <v>0</v>
      </c>
      <c r="W73" s="18">
        <v>0</v>
      </c>
      <c r="X73" s="12">
        <v>0</v>
      </c>
      <c r="Y73" s="12">
        <v>3837</v>
      </c>
      <c r="Z73" s="18">
        <v>1.7901548481610907E-2</v>
      </c>
      <c r="AA73" s="12">
        <v>322</v>
      </c>
      <c r="AB73" s="19">
        <v>1.5022930964500162E-3</v>
      </c>
    </row>
    <row r="74" spans="2:28" x14ac:dyDescent="0.2">
      <c r="B74" s="6" t="s">
        <v>125</v>
      </c>
      <c r="C74" s="6" t="s">
        <v>126</v>
      </c>
      <c r="D74" s="17">
        <v>0.96471477843535158</v>
      </c>
      <c r="E74" s="12">
        <v>52952</v>
      </c>
      <c r="F74" s="18">
        <v>0.40857709431254391</v>
      </c>
      <c r="G74" s="12">
        <v>68945</v>
      </c>
      <c r="H74" s="18">
        <v>0.53197891991574142</v>
      </c>
      <c r="I74" s="12">
        <v>1828</v>
      </c>
      <c r="J74" s="18">
        <v>1.4104829438044459E-2</v>
      </c>
      <c r="K74" s="12">
        <v>55</v>
      </c>
      <c r="L74" s="18">
        <v>4.2437944151665495E-4</v>
      </c>
      <c r="M74" s="12">
        <v>328</v>
      </c>
      <c r="N74" s="18">
        <v>2.530844669408415E-3</v>
      </c>
      <c r="O74" s="12">
        <v>129601</v>
      </c>
      <c r="P74" s="12">
        <v>1893</v>
      </c>
      <c r="Q74" s="18">
        <v>1.4606368778018687E-2</v>
      </c>
      <c r="R74" s="12">
        <v>1994</v>
      </c>
      <c r="S74" s="18">
        <v>1.5385683752440182E-2</v>
      </c>
      <c r="T74" s="12">
        <v>190</v>
      </c>
      <c r="U74" s="18">
        <v>1.4660380706938989E-3</v>
      </c>
      <c r="V74" s="12">
        <v>0</v>
      </c>
      <c r="W74" s="18">
        <v>0</v>
      </c>
      <c r="X74" s="12">
        <v>0</v>
      </c>
      <c r="Y74" s="12">
        <v>1303</v>
      </c>
      <c r="Z74" s="18">
        <v>1.0053934769021843E-2</v>
      </c>
      <c r="AA74" s="12">
        <v>113</v>
      </c>
      <c r="AB74" s="19">
        <v>8.7190685257058204E-4</v>
      </c>
    </row>
    <row r="75" spans="2:28" x14ac:dyDescent="0.2">
      <c r="B75" s="6" t="s">
        <v>128</v>
      </c>
      <c r="C75" s="6" t="s">
        <v>129</v>
      </c>
      <c r="D75" s="17">
        <v>0.82947880723567269</v>
      </c>
      <c r="E75" s="12">
        <v>57199</v>
      </c>
      <c r="F75" s="18">
        <v>0.54371156167717039</v>
      </c>
      <c r="G75" s="12">
        <v>24189</v>
      </c>
      <c r="H75" s="18">
        <v>0.22993127441754355</v>
      </c>
      <c r="I75" s="12">
        <v>3075</v>
      </c>
      <c r="J75" s="18">
        <v>2.9229760173382382E-2</v>
      </c>
      <c r="K75" s="12">
        <v>146</v>
      </c>
      <c r="L75" s="18">
        <v>1.387819507419131E-3</v>
      </c>
      <c r="M75" s="12">
        <v>125</v>
      </c>
      <c r="N75" s="18">
        <v>1.1882016330643245E-3</v>
      </c>
      <c r="O75" s="12">
        <v>105201</v>
      </c>
      <c r="P75" s="12">
        <v>14309</v>
      </c>
      <c r="Q75" s="18">
        <v>0.13601581734013934</v>
      </c>
      <c r="R75" s="12">
        <v>2254</v>
      </c>
      <c r="S75" s="18">
        <v>2.1425651847415898E-2</v>
      </c>
      <c r="T75" s="12">
        <v>759</v>
      </c>
      <c r="U75" s="18">
        <v>7.2147603159665782E-3</v>
      </c>
      <c r="V75" s="12">
        <v>1</v>
      </c>
      <c r="W75" s="18">
        <v>9.5056130645145963E-6</v>
      </c>
      <c r="X75" s="12">
        <v>2</v>
      </c>
      <c r="Y75" s="12">
        <v>2799</v>
      </c>
      <c r="Z75" s="18">
        <v>2.6606210967576354E-2</v>
      </c>
      <c r="AA75" s="12">
        <v>343</v>
      </c>
      <c r="AB75" s="19">
        <v>3.2604252811285063E-3</v>
      </c>
    </row>
    <row r="76" spans="2:28" x14ac:dyDescent="0.2">
      <c r="B76" s="6" t="s">
        <v>198</v>
      </c>
      <c r="C76" s="6" t="s">
        <v>199</v>
      </c>
      <c r="D76" s="17">
        <v>0.930020789515276</v>
      </c>
      <c r="E76" s="12">
        <v>212086</v>
      </c>
      <c r="F76" s="18">
        <v>0.64461478608682965</v>
      </c>
      <c r="G76" s="12">
        <v>90484</v>
      </c>
      <c r="H76" s="18">
        <v>0.27501732459606337</v>
      </c>
      <c r="I76" s="12">
        <v>3112</v>
      </c>
      <c r="J76" s="18">
        <v>9.4586215700339198E-3</v>
      </c>
      <c r="K76" s="12">
        <v>389</v>
      </c>
      <c r="L76" s="18">
        <v>1.18232769625424E-3</v>
      </c>
      <c r="M76" s="12">
        <v>9999</v>
      </c>
      <c r="N76" s="18">
        <v>3.0390988778524794E-2</v>
      </c>
      <c r="O76" s="12">
        <v>329012</v>
      </c>
      <c r="P76" s="12">
        <v>2822</v>
      </c>
      <c r="Q76" s="18">
        <v>8.5771947527749741E-3</v>
      </c>
      <c r="R76" s="12">
        <v>7801</v>
      </c>
      <c r="S76" s="18">
        <v>2.3710381384265618E-2</v>
      </c>
      <c r="T76" s="12">
        <v>1704</v>
      </c>
      <c r="U76" s="18">
        <v>5.1791424021008356E-3</v>
      </c>
      <c r="V76" s="12">
        <v>0</v>
      </c>
      <c r="W76" s="18">
        <v>0</v>
      </c>
      <c r="X76" s="12">
        <v>0</v>
      </c>
      <c r="Y76" s="12">
        <v>306</v>
      </c>
      <c r="Z76" s="18">
        <v>9.300572623490936E-4</v>
      </c>
      <c r="AA76" s="12">
        <v>309</v>
      </c>
      <c r="AB76" s="19">
        <v>9.3917547080349655E-4</v>
      </c>
    </row>
    <row r="77" spans="2:28" x14ac:dyDescent="0.2">
      <c r="B77" s="6" t="s">
        <v>200</v>
      </c>
      <c r="C77" s="6" t="s">
        <v>201</v>
      </c>
      <c r="D77" s="17">
        <v>0.93470390521667668</v>
      </c>
      <c r="E77" s="12">
        <v>189238</v>
      </c>
      <c r="F77" s="18">
        <v>0.55745296330445493</v>
      </c>
      <c r="G77" s="12">
        <v>110443</v>
      </c>
      <c r="H77" s="18">
        <v>0.32534045818616725</v>
      </c>
      <c r="I77" s="12">
        <v>7029</v>
      </c>
      <c r="J77" s="18">
        <v>2.0705867104212756E-2</v>
      </c>
      <c r="K77" s="12">
        <v>128</v>
      </c>
      <c r="L77" s="18">
        <v>3.7705946640193949E-4</v>
      </c>
      <c r="M77" s="12">
        <v>1304</v>
      </c>
      <c r="N77" s="18">
        <v>3.8412933139697586E-3</v>
      </c>
      <c r="O77" s="12">
        <v>339469</v>
      </c>
      <c r="P77" s="12">
        <v>9413</v>
      </c>
      <c r="Q77" s="18">
        <v>2.7728599665948879E-2</v>
      </c>
      <c r="R77" s="12">
        <v>4690</v>
      </c>
      <c r="S77" s="18">
        <v>1.3815694511133564E-2</v>
      </c>
      <c r="T77" s="12">
        <v>971</v>
      </c>
      <c r="U77" s="18">
        <v>2.8603495459084628E-3</v>
      </c>
      <c r="V77" s="12">
        <v>0</v>
      </c>
      <c r="W77" s="18">
        <v>0</v>
      </c>
      <c r="X77" s="12">
        <v>0</v>
      </c>
      <c r="Y77" s="12">
        <v>10593</v>
      </c>
      <c r="Z77" s="18">
        <v>3.120461662184176E-2</v>
      </c>
      <c r="AA77" s="12">
        <v>5660</v>
      </c>
      <c r="AB77" s="19">
        <v>1.6673098279960764E-2</v>
      </c>
    </row>
    <row r="78" spans="2:28" x14ac:dyDescent="0.2">
      <c r="B78" s="6" t="s">
        <v>203</v>
      </c>
      <c r="C78" s="6" t="s">
        <v>204</v>
      </c>
      <c r="D78" s="17">
        <v>0.89747254406305288</v>
      </c>
      <c r="E78" s="12">
        <v>528819</v>
      </c>
      <c r="F78" s="18">
        <v>0.40942463504991811</v>
      </c>
      <c r="G78" s="12">
        <v>539487</v>
      </c>
      <c r="H78" s="18">
        <v>0.41768406220119775</v>
      </c>
      <c r="I78" s="12">
        <v>10234</v>
      </c>
      <c r="J78" s="18">
        <v>7.9234137107419781E-3</v>
      </c>
      <c r="K78" s="12">
        <v>329</v>
      </c>
      <c r="L78" s="18">
        <v>2.547198662140034E-4</v>
      </c>
      <c r="M78" s="12">
        <v>6749</v>
      </c>
      <c r="N78" s="18">
        <v>5.2252412677152244E-3</v>
      </c>
      <c r="O78" s="12">
        <v>1291615</v>
      </c>
      <c r="P78" s="12">
        <v>109968</v>
      </c>
      <c r="Q78" s="18">
        <v>8.5139921725901291E-2</v>
      </c>
      <c r="R78" s="12">
        <v>10228</v>
      </c>
      <c r="S78" s="18">
        <v>7.9187683636377706E-3</v>
      </c>
      <c r="T78" s="12">
        <v>1089</v>
      </c>
      <c r="U78" s="18">
        <v>8.4313049941352495E-4</v>
      </c>
      <c r="V78" s="12">
        <v>0</v>
      </c>
      <c r="W78" s="18">
        <v>0</v>
      </c>
      <c r="X78" s="12">
        <v>0</v>
      </c>
      <c r="Y78" s="12">
        <v>80649</v>
      </c>
      <c r="Z78" s="18">
        <v>6.2440433101195014E-2</v>
      </c>
      <c r="AA78" s="12">
        <v>4063</v>
      </c>
      <c r="AB78" s="19">
        <v>3.1456742140653369E-3</v>
      </c>
    </row>
    <row r="79" spans="2:28" x14ac:dyDescent="0.2">
      <c r="B79" s="6" t="s">
        <v>206</v>
      </c>
      <c r="C79" s="6" t="s">
        <v>207</v>
      </c>
      <c r="D79" s="17">
        <v>0.94020066507227185</v>
      </c>
      <c r="E79" s="12">
        <v>56570</v>
      </c>
      <c r="F79" s="18">
        <v>0.53901344436927712</v>
      </c>
      <c r="G79" s="12">
        <v>39893</v>
      </c>
      <c r="H79" s="18">
        <v>0.38011071833522309</v>
      </c>
      <c r="I79" s="12">
        <v>1261</v>
      </c>
      <c r="J79" s="18">
        <v>1.2015130870596755E-2</v>
      </c>
      <c r="K79" s="12">
        <v>269</v>
      </c>
      <c r="L79" s="18">
        <v>2.5631008756467305E-3</v>
      </c>
      <c r="M79" s="12">
        <v>243</v>
      </c>
      <c r="N79" s="18">
        <v>2.3153662185210239E-3</v>
      </c>
      <c r="O79" s="12">
        <v>104951</v>
      </c>
      <c r="P79" s="12">
        <v>906</v>
      </c>
      <c r="Q79" s="18">
        <v>8.6325999752265344E-3</v>
      </c>
      <c r="R79" s="12">
        <v>3625</v>
      </c>
      <c r="S79" s="18">
        <v>3.453992815694943E-2</v>
      </c>
      <c r="T79" s="12">
        <v>458</v>
      </c>
      <c r="U79" s="18">
        <v>4.3639412678297494E-3</v>
      </c>
      <c r="V79" s="12">
        <v>0</v>
      </c>
      <c r="W79" s="18">
        <v>0</v>
      </c>
      <c r="X79" s="12">
        <v>0</v>
      </c>
      <c r="Y79" s="12">
        <v>951</v>
      </c>
      <c r="Z79" s="18">
        <v>9.0613714971748728E-3</v>
      </c>
      <c r="AA79" s="12">
        <v>775</v>
      </c>
      <c r="AB79" s="19">
        <v>7.3843984335547064E-3</v>
      </c>
    </row>
    <row r="80" spans="2:28" x14ac:dyDescent="0.2">
      <c r="B80" s="6" t="s">
        <v>209</v>
      </c>
      <c r="C80" s="6" t="s">
        <v>210</v>
      </c>
      <c r="D80" s="17">
        <v>0.92605052310037039</v>
      </c>
      <c r="E80" s="12">
        <v>810263</v>
      </c>
      <c r="F80" s="18">
        <v>0.43915337032948032</v>
      </c>
      <c r="G80" s="12">
        <v>808990</v>
      </c>
      <c r="H80" s="18">
        <v>0.43846341874532874</v>
      </c>
      <c r="I80" s="12">
        <v>15683</v>
      </c>
      <c r="J80" s="18">
        <v>8.5000084008244724E-3</v>
      </c>
      <c r="K80" s="12">
        <v>90</v>
      </c>
      <c r="L80" s="18">
        <v>4.8778980811974918E-5</v>
      </c>
      <c r="M80" s="12">
        <v>2835</v>
      </c>
      <c r="N80" s="18">
        <v>1.5365378955772098E-3</v>
      </c>
      <c r="O80" s="12">
        <v>1845057</v>
      </c>
      <c r="P80" s="12">
        <v>94030</v>
      </c>
      <c r="Q80" s="18">
        <v>5.096319517500001E-2</v>
      </c>
      <c r="R80" s="12">
        <v>32465</v>
      </c>
      <c r="S80" s="18">
        <v>1.759566235623073E-2</v>
      </c>
      <c r="T80" s="12">
        <v>486</v>
      </c>
      <c r="U80" s="18">
        <v>2.6340649638466454E-4</v>
      </c>
      <c r="V80" s="12">
        <v>0</v>
      </c>
      <c r="W80" s="18">
        <v>0</v>
      </c>
      <c r="X80" s="12">
        <v>0</v>
      </c>
      <c r="Y80" s="12">
        <v>73680</v>
      </c>
      <c r="Z80" s="18">
        <v>3.9933725624736793E-2</v>
      </c>
      <c r="AA80" s="12">
        <v>6535</v>
      </c>
      <c r="AB80" s="19">
        <v>3.5418959956250674E-3</v>
      </c>
    </row>
    <row r="81" spans="2:28" x14ac:dyDescent="0.2">
      <c r="B81" s="6" t="s">
        <v>233</v>
      </c>
      <c r="C81" s="6" t="s">
        <v>41</v>
      </c>
      <c r="D81" s="17">
        <v>0.80204521791871941</v>
      </c>
      <c r="E81" s="12">
        <v>7750584</v>
      </c>
      <c r="F81" s="18">
        <v>0.12319028627980573</v>
      </c>
      <c r="G81" s="12">
        <v>17638964</v>
      </c>
      <c r="H81" s="18">
        <v>0.28035939289725614</v>
      </c>
      <c r="I81" s="12">
        <v>2167361</v>
      </c>
      <c r="J81" s="18">
        <v>3.4448735999982195E-2</v>
      </c>
      <c r="K81" s="12">
        <v>37339</v>
      </c>
      <c r="L81" s="18">
        <v>5.9347813008692846E-4</v>
      </c>
      <c r="M81" s="12">
        <v>50191</v>
      </c>
      <c r="N81" s="18">
        <v>7.9775197051857379E-4</v>
      </c>
      <c r="O81" s="12">
        <v>62915545</v>
      </c>
      <c r="P81" s="12">
        <v>210309</v>
      </c>
      <c r="Q81" s="18">
        <v>3.3427191960269916E-3</v>
      </c>
      <c r="R81" s="12">
        <v>8394818</v>
      </c>
      <c r="S81" s="18">
        <v>0.13342994962532709</v>
      </c>
      <c r="T81" s="12">
        <v>56717</v>
      </c>
      <c r="U81" s="18">
        <v>9.0147832304401086E-4</v>
      </c>
      <c r="V81" s="12">
        <v>0</v>
      </c>
      <c r="W81" s="18">
        <v>0</v>
      </c>
      <c r="X81" s="12">
        <v>0</v>
      </c>
      <c r="Y81" s="12">
        <v>22904203</v>
      </c>
      <c r="Z81" s="18">
        <v>0.36404680274167539</v>
      </c>
      <c r="AA81" s="12">
        <v>3705059</v>
      </c>
      <c r="AB81" s="19">
        <v>5.888940483627695E-2</v>
      </c>
    </row>
    <row r="82" spans="2:28" x14ac:dyDescent="0.2">
      <c r="B82" s="6" t="s">
        <v>245</v>
      </c>
      <c r="C82" s="6" t="s">
        <v>246</v>
      </c>
      <c r="D82" s="17">
        <v>0.91171409202315357</v>
      </c>
      <c r="E82" s="12">
        <v>74256</v>
      </c>
      <c r="F82" s="18">
        <v>0.64537885240487403</v>
      </c>
      <c r="G82" s="12">
        <v>25719</v>
      </c>
      <c r="H82" s="18">
        <v>0.22353074101757375</v>
      </c>
      <c r="I82" s="12">
        <v>1700</v>
      </c>
      <c r="J82" s="18">
        <v>1.4775156877400964E-2</v>
      </c>
      <c r="K82" s="12">
        <v>74</v>
      </c>
      <c r="L82" s="18">
        <v>6.431538876045125E-4</v>
      </c>
      <c r="M82" s="12">
        <v>107</v>
      </c>
      <c r="N82" s="18">
        <v>9.2996575640111941E-4</v>
      </c>
      <c r="O82" s="12">
        <v>115058</v>
      </c>
      <c r="P82" s="12">
        <v>7244</v>
      </c>
      <c r="Q82" s="18">
        <v>6.2959550835230929E-2</v>
      </c>
      <c r="R82" s="12">
        <v>2141</v>
      </c>
      <c r="S82" s="18">
        <v>1.8608006396773801E-2</v>
      </c>
      <c r="T82" s="12">
        <v>373</v>
      </c>
      <c r="U82" s="18">
        <v>3.2418432442767996E-3</v>
      </c>
      <c r="V82" s="12">
        <v>0</v>
      </c>
      <c r="W82" s="18">
        <v>0</v>
      </c>
      <c r="X82" s="12">
        <v>0</v>
      </c>
      <c r="Y82" s="12">
        <v>3225</v>
      </c>
      <c r="Z82" s="18">
        <v>2.802934172330477E-2</v>
      </c>
      <c r="AA82" s="12">
        <v>219</v>
      </c>
      <c r="AB82" s="19">
        <v>1.9033878565593006E-3</v>
      </c>
    </row>
    <row r="83" spans="2:28" x14ac:dyDescent="0.2">
      <c r="B83" s="6" t="s">
        <v>1086</v>
      </c>
      <c r="C83" s="6" t="s">
        <v>51</v>
      </c>
      <c r="D83" s="17">
        <v>0.93840289665874355</v>
      </c>
      <c r="E83" s="12">
        <v>179045</v>
      </c>
      <c r="F83" s="18">
        <v>0.55126728820030302</v>
      </c>
      <c r="G83" s="12">
        <v>109226</v>
      </c>
      <c r="H83" s="18">
        <v>0.33629937066640392</v>
      </c>
      <c r="I83" s="12">
        <v>8470</v>
      </c>
      <c r="J83" s="18">
        <v>2.6078549700112072E-2</v>
      </c>
      <c r="K83" s="12">
        <v>785</v>
      </c>
      <c r="L83" s="18">
        <v>2.4169612177789819E-3</v>
      </c>
      <c r="M83" s="12">
        <v>1106</v>
      </c>
      <c r="N83" s="18">
        <v>3.4052982253038907E-3</v>
      </c>
      <c r="O83" s="12">
        <v>324788</v>
      </c>
      <c r="P83" s="12">
        <v>9680</v>
      </c>
      <c r="Q83" s="18">
        <v>2.9804056800128084E-2</v>
      </c>
      <c r="R83" s="12">
        <v>6087</v>
      </c>
      <c r="S83" s="18">
        <v>1.8741455965121865E-2</v>
      </c>
      <c r="T83" s="12">
        <v>1801</v>
      </c>
      <c r="U83" s="18">
        <v>5.5451556091973839E-3</v>
      </c>
      <c r="V83" s="12">
        <v>0</v>
      </c>
      <c r="W83" s="18">
        <v>0</v>
      </c>
      <c r="X83" s="12">
        <v>0</v>
      </c>
      <c r="Y83" s="12">
        <v>8041</v>
      </c>
      <c r="Z83" s="18">
        <v>2.4757688091924579E-2</v>
      </c>
      <c r="AA83" s="12">
        <v>547</v>
      </c>
      <c r="AB83" s="19">
        <v>1.684175523726246E-3</v>
      </c>
    </row>
    <row r="84" spans="2:28" x14ac:dyDescent="0.2">
      <c r="B84" s="6" t="s">
        <v>1087</v>
      </c>
      <c r="C84" s="6" t="s">
        <v>52</v>
      </c>
      <c r="D84" s="17">
        <v>0.97127472271509707</v>
      </c>
      <c r="E84" s="12">
        <v>244016</v>
      </c>
      <c r="F84" s="18">
        <v>0.55723247173486612</v>
      </c>
      <c r="G84" s="12">
        <v>162640</v>
      </c>
      <c r="H84" s="18">
        <v>0.3714030604671768</v>
      </c>
      <c r="I84" s="12">
        <v>8142</v>
      </c>
      <c r="J84" s="18">
        <v>1.8592988922305421E-2</v>
      </c>
      <c r="K84" s="12">
        <v>236</v>
      </c>
      <c r="L84" s="18">
        <v>5.389272151392876E-4</v>
      </c>
      <c r="M84" s="12">
        <v>434</v>
      </c>
      <c r="N84" s="18">
        <v>9.9107801428157121E-4</v>
      </c>
      <c r="O84" s="12">
        <v>437907</v>
      </c>
      <c r="P84" s="12">
        <v>17</v>
      </c>
      <c r="Q84" s="18">
        <v>3.882102820918597E-5</v>
      </c>
      <c r="R84" s="12">
        <v>10969</v>
      </c>
      <c r="S84" s="18">
        <v>2.504869755450358E-2</v>
      </c>
      <c r="T84" s="12">
        <v>295</v>
      </c>
      <c r="U84" s="18">
        <v>6.7365901892410941E-4</v>
      </c>
      <c r="V84" s="12">
        <v>0</v>
      </c>
      <c r="W84" s="18">
        <v>0</v>
      </c>
      <c r="X84" s="12">
        <v>0</v>
      </c>
      <c r="Y84" s="12">
        <v>10530</v>
      </c>
      <c r="Z84" s="18">
        <v>2.404620159074872E-2</v>
      </c>
      <c r="AA84" s="12">
        <v>628</v>
      </c>
      <c r="AB84" s="19">
        <v>1.4340944538452228E-3</v>
      </c>
    </row>
    <row r="85" spans="2:28" x14ac:dyDescent="0.2">
      <c r="B85" s="6" t="s">
        <v>1089</v>
      </c>
      <c r="C85" s="6" t="s">
        <v>54</v>
      </c>
      <c r="D85" s="17">
        <v>0.96409594255350806</v>
      </c>
      <c r="E85" s="12">
        <v>116857</v>
      </c>
      <c r="F85" s="18">
        <v>0.56091449746319599</v>
      </c>
      <c r="G85" s="12">
        <v>75509</v>
      </c>
      <c r="H85" s="18">
        <v>0.36244377991004784</v>
      </c>
      <c r="I85" s="12">
        <v>3063</v>
      </c>
      <c r="J85" s="18">
        <v>1.4702423523877638E-2</v>
      </c>
      <c r="K85" s="12">
        <v>987</v>
      </c>
      <c r="L85" s="18">
        <v>4.7376075801721287E-3</v>
      </c>
      <c r="M85" s="12">
        <v>504</v>
      </c>
      <c r="N85" s="18">
        <v>2.4192038707261929E-3</v>
      </c>
      <c r="O85" s="12">
        <v>208333</v>
      </c>
      <c r="P85" s="12">
        <v>119</v>
      </c>
      <c r="Q85" s="18">
        <v>5.7120091392146228E-4</v>
      </c>
      <c r="R85" s="12">
        <v>5585</v>
      </c>
      <c r="S85" s="18">
        <v>2.6808042892868627E-2</v>
      </c>
      <c r="T85" s="12">
        <v>18</v>
      </c>
      <c r="U85" s="18">
        <v>8.640013824022119E-5</v>
      </c>
      <c r="V85" s="12">
        <v>0</v>
      </c>
      <c r="W85" s="18">
        <v>0</v>
      </c>
      <c r="X85" s="12">
        <v>0</v>
      </c>
      <c r="Y85" s="12">
        <v>5424</v>
      </c>
      <c r="Z85" s="18">
        <v>2.6035241656386651E-2</v>
      </c>
      <c r="AA85" s="12">
        <v>267</v>
      </c>
      <c r="AB85" s="19">
        <v>1.281602050563281E-3</v>
      </c>
    </row>
    <row r="86" spans="2:28" x14ac:dyDescent="0.2">
      <c r="B86" s="6" t="s">
        <v>1090</v>
      </c>
      <c r="C86" s="6" t="s">
        <v>55</v>
      </c>
      <c r="D86" s="17">
        <v>0.92647121039048952</v>
      </c>
      <c r="E86" s="12">
        <v>48432</v>
      </c>
      <c r="F86" s="18">
        <v>0.5122477471760376</v>
      </c>
      <c r="G86" s="12">
        <v>36031</v>
      </c>
      <c r="H86" s="18">
        <v>0.3810868553538943</v>
      </c>
      <c r="I86" s="12">
        <v>1582</v>
      </c>
      <c r="J86" s="18">
        <v>1.6732241824258576E-2</v>
      </c>
      <c r="K86" s="12">
        <v>167</v>
      </c>
      <c r="L86" s="18">
        <v>1.7662985996530862E-3</v>
      </c>
      <c r="M86" s="12">
        <v>139</v>
      </c>
      <c r="N86" s="18">
        <v>1.4701527266573592E-3</v>
      </c>
      <c r="O86" s="12">
        <v>94548</v>
      </c>
      <c r="P86" s="12">
        <v>1793</v>
      </c>
      <c r="Q86" s="18">
        <v>1.8963912510047806E-2</v>
      </c>
      <c r="R86" s="12">
        <v>1645</v>
      </c>
      <c r="S86" s="18">
        <v>1.7398570038498963E-2</v>
      </c>
      <c r="T86" s="12">
        <v>935</v>
      </c>
      <c r="U86" s="18">
        <v>9.8891568303930283E-3</v>
      </c>
      <c r="V86" s="12">
        <v>17</v>
      </c>
      <c r="W86" s="18">
        <v>1.7980285146169142E-4</v>
      </c>
      <c r="X86" s="12">
        <v>0</v>
      </c>
      <c r="Y86" s="12">
        <v>1551</v>
      </c>
      <c r="Z86" s="18">
        <v>1.6404366036299023E-2</v>
      </c>
      <c r="AA86" s="12">
        <v>2256</v>
      </c>
      <c r="AB86" s="19">
        <v>2.3860896052798578E-2</v>
      </c>
    </row>
    <row r="87" spans="2:28" x14ac:dyDescent="0.2">
      <c r="B87" s="6" t="s">
        <v>1092</v>
      </c>
      <c r="C87" s="6" t="s">
        <v>61</v>
      </c>
      <c r="D87" s="17">
        <v>0.79875652341988279</v>
      </c>
      <c r="E87" s="12">
        <v>15755</v>
      </c>
      <c r="F87" s="18">
        <v>0.50753817408672119</v>
      </c>
      <c r="G87" s="12">
        <v>7917</v>
      </c>
      <c r="H87" s="18">
        <v>0.25504155660073446</v>
      </c>
      <c r="I87" s="12">
        <v>553</v>
      </c>
      <c r="J87" s="18">
        <v>1.7814573803234326E-2</v>
      </c>
      <c r="K87" s="12">
        <v>40</v>
      </c>
      <c r="L87" s="18">
        <v>1.2885767669608918E-3</v>
      </c>
      <c r="M87" s="12">
        <v>161</v>
      </c>
      <c r="N87" s="18">
        <v>5.1865214870175889E-3</v>
      </c>
      <c r="O87" s="12">
        <v>31042</v>
      </c>
      <c r="P87" s="12">
        <v>1957</v>
      </c>
      <c r="Q87" s="18">
        <v>6.3043618323561632E-2</v>
      </c>
      <c r="R87" s="12">
        <v>3046</v>
      </c>
      <c r="S87" s="18">
        <v>9.8125120804071903E-2</v>
      </c>
      <c r="T87" s="12">
        <v>428</v>
      </c>
      <c r="U87" s="18">
        <v>1.3787771406481542E-2</v>
      </c>
      <c r="V87" s="12">
        <v>5</v>
      </c>
      <c r="W87" s="18">
        <v>1.6107209587011147E-4</v>
      </c>
      <c r="X87" s="12">
        <v>0</v>
      </c>
      <c r="Y87" s="12">
        <v>570</v>
      </c>
      <c r="Z87" s="18">
        <v>1.8362218929192705E-2</v>
      </c>
      <c r="AA87" s="12">
        <v>610</v>
      </c>
      <c r="AB87" s="19">
        <v>1.9650795696153599E-2</v>
      </c>
    </row>
    <row r="88" spans="2:28" x14ac:dyDescent="0.2">
      <c r="B88" s="6" t="s">
        <v>1093</v>
      </c>
      <c r="C88" s="6" t="s">
        <v>62</v>
      </c>
      <c r="D88" s="17">
        <v>0.83986027165504451</v>
      </c>
      <c r="E88" s="12">
        <v>119789</v>
      </c>
      <c r="F88" s="18">
        <v>0.52502881787541034</v>
      </c>
      <c r="G88" s="12">
        <v>58750</v>
      </c>
      <c r="H88" s="18">
        <v>0.25749812629023</v>
      </c>
      <c r="I88" s="12">
        <v>9207</v>
      </c>
      <c r="J88" s="18">
        <v>4.0353791468155702E-2</v>
      </c>
      <c r="K88" s="12">
        <v>55</v>
      </c>
      <c r="L88" s="18">
        <v>2.4106207567595997E-4</v>
      </c>
      <c r="M88" s="12">
        <v>1577</v>
      </c>
      <c r="N88" s="18">
        <v>6.9119071516543428E-3</v>
      </c>
      <c r="O88" s="12">
        <v>228157</v>
      </c>
      <c r="P88" s="12">
        <v>15544</v>
      </c>
      <c r="Q88" s="18">
        <v>6.8128525532856754E-2</v>
      </c>
      <c r="R88" s="12">
        <v>6719</v>
      </c>
      <c r="S88" s="18">
        <v>2.9449019753941364E-2</v>
      </c>
      <c r="T88" s="12">
        <v>9013</v>
      </c>
      <c r="U88" s="18">
        <v>3.9503499783044134E-2</v>
      </c>
      <c r="V88" s="12">
        <v>1</v>
      </c>
      <c r="W88" s="18">
        <v>4.3829468304719996E-6</v>
      </c>
      <c r="X88" s="12">
        <v>0</v>
      </c>
      <c r="Y88" s="12">
        <v>3874</v>
      </c>
      <c r="Z88" s="18">
        <v>1.6979536021248527E-2</v>
      </c>
      <c r="AA88" s="12">
        <v>3628</v>
      </c>
      <c r="AB88" s="19">
        <v>1.5901331100952414E-2</v>
      </c>
    </row>
    <row r="89" spans="2:28" x14ac:dyDescent="0.2">
      <c r="B89" s="6" t="s">
        <v>1095</v>
      </c>
      <c r="C89" s="6" t="s">
        <v>64</v>
      </c>
      <c r="D89" s="17">
        <v>0.94571722031984229</v>
      </c>
      <c r="E89" s="12">
        <v>231873</v>
      </c>
      <c r="F89" s="18">
        <v>0.40161809102671359</v>
      </c>
      <c r="G89" s="12">
        <v>243677</v>
      </c>
      <c r="H89" s="18">
        <v>0.42206333452845518</v>
      </c>
      <c r="I89" s="12">
        <v>13048</v>
      </c>
      <c r="J89" s="18">
        <v>2.2599926907042038E-2</v>
      </c>
      <c r="K89" s="12">
        <v>2042</v>
      </c>
      <c r="L89" s="18">
        <v>3.5368677762246969E-3</v>
      </c>
      <c r="M89" s="12">
        <v>392</v>
      </c>
      <c r="N89" s="18">
        <v>6.7896776115576943E-4</v>
      </c>
      <c r="O89" s="12">
        <v>577347</v>
      </c>
      <c r="P89" s="12">
        <v>6783</v>
      </c>
      <c r="Q89" s="18">
        <v>1.1748567152856082E-2</v>
      </c>
      <c r="R89" s="12">
        <v>19201</v>
      </c>
      <c r="S89" s="18">
        <v>3.3257295872326349E-2</v>
      </c>
      <c r="T89" s="12">
        <v>437</v>
      </c>
      <c r="U89" s="18">
        <v>7.5691048883946746E-4</v>
      </c>
      <c r="V89" s="12">
        <v>0</v>
      </c>
      <c r="W89" s="18">
        <v>0</v>
      </c>
      <c r="X89" s="12">
        <v>0</v>
      </c>
      <c r="Y89" s="12">
        <v>57409</v>
      </c>
      <c r="Z89" s="18">
        <v>9.9435867857631546E-2</v>
      </c>
      <c r="AA89" s="12">
        <v>2485</v>
      </c>
      <c r="AB89" s="19">
        <v>4.3041706287553242E-3</v>
      </c>
    </row>
    <row r="90" spans="2:28" x14ac:dyDescent="0.2">
      <c r="B90" s="6" t="s">
        <v>1097</v>
      </c>
      <c r="C90" s="6" t="s">
        <v>57</v>
      </c>
      <c r="D90" s="17">
        <v>0.91333139854318035</v>
      </c>
      <c r="E90" s="12">
        <v>3224796</v>
      </c>
      <c r="F90" s="18">
        <v>0.21882055925116156</v>
      </c>
      <c r="G90" s="12">
        <v>6691926</v>
      </c>
      <c r="H90" s="18">
        <v>0.45408484437074115</v>
      </c>
      <c r="I90" s="12">
        <v>162113</v>
      </c>
      <c r="J90" s="18">
        <v>1.1000279497333646E-2</v>
      </c>
      <c r="K90" s="12">
        <v>23558</v>
      </c>
      <c r="L90" s="18">
        <v>1.5985428953765957E-3</v>
      </c>
      <c r="M90" s="12">
        <v>108539</v>
      </c>
      <c r="N90" s="18">
        <v>7.3649820579539992E-3</v>
      </c>
      <c r="O90" s="12">
        <v>14737171</v>
      </c>
      <c r="P90" s="12">
        <v>212069</v>
      </c>
      <c r="Q90" s="18">
        <v>1.4390075272927213E-2</v>
      </c>
      <c r="R90" s="12">
        <v>518161</v>
      </c>
      <c r="S90" s="18">
        <v>3.5160140301011639E-2</v>
      </c>
      <c r="T90" s="12">
        <v>26256</v>
      </c>
      <c r="U90" s="18">
        <v>1.7816173809749511E-3</v>
      </c>
      <c r="V90" s="12">
        <v>0</v>
      </c>
      <c r="W90" s="18">
        <v>0</v>
      </c>
      <c r="X90" s="12">
        <v>0</v>
      </c>
      <c r="Y90" s="12">
        <v>3381086</v>
      </c>
      <c r="Z90" s="18">
        <v>0.22942571542394399</v>
      </c>
      <c r="AA90" s="12">
        <v>388667</v>
      </c>
      <c r="AB90" s="19">
        <v>2.6373243548575231E-2</v>
      </c>
    </row>
    <row r="91" spans="2:28" x14ac:dyDescent="0.2">
      <c r="B91" s="6" t="s">
        <v>1098</v>
      </c>
      <c r="C91" s="6" t="s">
        <v>58</v>
      </c>
      <c r="D91" s="17">
        <v>0.91544529956215404</v>
      </c>
      <c r="E91" s="12">
        <v>186049</v>
      </c>
      <c r="F91" s="18">
        <v>0.51265454805972777</v>
      </c>
      <c r="G91" s="12">
        <v>130510</v>
      </c>
      <c r="H91" s="18">
        <v>0.35961786984759431</v>
      </c>
      <c r="I91" s="12">
        <v>5964</v>
      </c>
      <c r="J91" s="18">
        <v>1.6433690719263296E-2</v>
      </c>
      <c r="K91" s="12">
        <v>79</v>
      </c>
      <c r="L91" s="18">
        <v>2.176830259593897E-4</v>
      </c>
      <c r="M91" s="12">
        <v>426</v>
      </c>
      <c r="N91" s="18">
        <v>1.1738350513759495E-3</v>
      </c>
      <c r="O91" s="12">
        <v>362913</v>
      </c>
      <c r="P91" s="12">
        <v>17075</v>
      </c>
      <c r="Q91" s="18">
        <v>4.7049843901982018E-2</v>
      </c>
      <c r="R91" s="12">
        <v>6184</v>
      </c>
      <c r="S91" s="18">
        <v>1.7039896614340078E-2</v>
      </c>
      <c r="T91" s="12">
        <v>6174</v>
      </c>
      <c r="U91" s="18">
        <v>1.7012341800927495E-2</v>
      </c>
      <c r="V91" s="12">
        <v>0</v>
      </c>
      <c r="W91" s="18">
        <v>0</v>
      </c>
      <c r="X91" s="12">
        <v>0</v>
      </c>
      <c r="Y91" s="12">
        <v>9704</v>
      </c>
      <c r="Z91" s="18">
        <v>2.673919093556858E-2</v>
      </c>
      <c r="AA91" s="12">
        <v>748</v>
      </c>
      <c r="AB91" s="19">
        <v>2.0611000432610572E-3</v>
      </c>
    </row>
    <row r="92" spans="2:28" x14ac:dyDescent="0.2">
      <c r="B92" s="6" t="s">
        <v>1099</v>
      </c>
      <c r="C92" s="6" t="s">
        <v>59</v>
      </c>
      <c r="D92" s="17">
        <v>0.9481984092978416</v>
      </c>
      <c r="E92" s="12">
        <v>196827</v>
      </c>
      <c r="F92" s="18">
        <v>0.65886602217342405</v>
      </c>
      <c r="G92" s="12">
        <v>79123</v>
      </c>
      <c r="H92" s="18">
        <v>0.26485927374002466</v>
      </c>
      <c r="I92" s="12">
        <v>3641</v>
      </c>
      <c r="J92" s="18">
        <v>1.2188018852766323E-2</v>
      </c>
      <c r="K92" s="12">
        <v>76</v>
      </c>
      <c r="L92" s="18">
        <v>2.5440522735793475E-4</v>
      </c>
      <c r="M92" s="12">
        <v>895</v>
      </c>
      <c r="N92" s="18">
        <v>2.9959562958598897E-3</v>
      </c>
      <c r="O92" s="12">
        <v>298736</v>
      </c>
      <c r="P92" s="12">
        <v>7756</v>
      </c>
      <c r="Q92" s="18">
        <v>2.5962722939317659E-2</v>
      </c>
      <c r="R92" s="12">
        <v>3939</v>
      </c>
      <c r="S92" s="18">
        <v>1.3185555138985592E-2</v>
      </c>
      <c r="T92" s="12">
        <v>2408</v>
      </c>
      <c r="U92" s="18">
        <v>8.0606287826040391E-3</v>
      </c>
      <c r="V92" s="12">
        <v>0</v>
      </c>
      <c r="W92" s="18">
        <v>0</v>
      </c>
      <c r="X92" s="12">
        <v>0</v>
      </c>
      <c r="Y92" s="12">
        <v>3670</v>
      </c>
      <c r="Z92" s="18">
        <v>1.2285094531626586E-2</v>
      </c>
      <c r="AA92" s="12">
        <v>401</v>
      </c>
      <c r="AB92" s="19">
        <v>1.3423223180333136E-3</v>
      </c>
    </row>
    <row r="93" spans="2:28" x14ac:dyDescent="0.2">
      <c r="B93" s="6" t="s">
        <v>1101</v>
      </c>
      <c r="C93" s="6" t="s">
        <v>258</v>
      </c>
      <c r="D93" s="17">
        <v>0.96462868664775636</v>
      </c>
      <c r="E93" s="12">
        <v>17032</v>
      </c>
      <c r="F93" s="18">
        <v>0.58207169953180005</v>
      </c>
      <c r="G93" s="12">
        <v>10269</v>
      </c>
      <c r="H93" s="18">
        <v>0.35094494378182561</v>
      </c>
      <c r="I93" s="12">
        <v>610</v>
      </c>
      <c r="J93" s="18">
        <v>2.0846861009534874E-2</v>
      </c>
      <c r="K93" s="12">
        <v>88</v>
      </c>
      <c r="L93" s="18">
        <v>3.0074160144902772E-3</v>
      </c>
      <c r="M93" s="12">
        <v>65</v>
      </c>
      <c r="N93" s="18">
        <v>2.2213868288848636E-3</v>
      </c>
      <c r="O93" s="12">
        <v>29261</v>
      </c>
      <c r="P93" s="12">
        <v>426</v>
      </c>
      <c r="Q93" s="18">
        <v>1.4558627524691569E-2</v>
      </c>
      <c r="R93" s="12">
        <v>346</v>
      </c>
      <c r="S93" s="18">
        <v>1.1824612966064045E-2</v>
      </c>
      <c r="T93" s="12">
        <v>62</v>
      </c>
      <c r="U93" s="18">
        <v>2.1188612829363316E-3</v>
      </c>
      <c r="V93" s="12">
        <v>0</v>
      </c>
      <c r="W93" s="18">
        <v>0</v>
      </c>
      <c r="X93" s="12">
        <v>0</v>
      </c>
      <c r="Y93" s="12">
        <v>315</v>
      </c>
      <c r="Z93" s="18">
        <v>1.0765182324595878E-2</v>
      </c>
      <c r="AA93" s="12">
        <v>48</v>
      </c>
      <c r="AB93" s="19">
        <v>1.6404087351765148E-3</v>
      </c>
    </row>
    <row r="94" spans="2:28" x14ac:dyDescent="0.2">
      <c r="B94" s="6" t="s">
        <v>1106</v>
      </c>
      <c r="C94" s="6" t="s">
        <v>1107</v>
      </c>
      <c r="D94" s="17">
        <v>0.97901950922916403</v>
      </c>
      <c r="E94" s="12">
        <v>80046</v>
      </c>
      <c r="F94" s="18">
        <v>0.60086023765378815</v>
      </c>
      <c r="G94" s="12">
        <v>45890</v>
      </c>
      <c r="H94" s="18">
        <v>0.34447038335372582</v>
      </c>
      <c r="I94" s="12">
        <v>2617</v>
      </c>
      <c r="J94" s="18">
        <v>1.9644345025859676E-2</v>
      </c>
      <c r="K94" s="12">
        <v>135</v>
      </c>
      <c r="L94" s="18">
        <v>1.0133689638865326E-3</v>
      </c>
      <c r="M94" s="12">
        <v>97</v>
      </c>
      <c r="N94" s="18">
        <v>7.2812436664439759E-4</v>
      </c>
      <c r="O94" s="12">
        <v>133219</v>
      </c>
      <c r="P94" s="12">
        <v>579</v>
      </c>
      <c r="Q94" s="18">
        <v>4.3462268895577954E-3</v>
      </c>
      <c r="R94" s="12">
        <v>520</v>
      </c>
      <c r="S94" s="18">
        <v>3.9033471201555332E-3</v>
      </c>
      <c r="T94" s="12">
        <v>36</v>
      </c>
      <c r="U94" s="18">
        <v>2.7023172370307539E-4</v>
      </c>
      <c r="V94" s="12">
        <v>0</v>
      </c>
      <c r="W94" s="18">
        <v>0</v>
      </c>
      <c r="X94" s="12">
        <v>0</v>
      </c>
      <c r="Y94" s="12">
        <v>1871</v>
      </c>
      <c r="Z94" s="18">
        <v>1.404454319579039E-2</v>
      </c>
      <c r="AA94" s="12">
        <v>1428</v>
      </c>
      <c r="AB94" s="19">
        <v>1.0719191706888656E-2</v>
      </c>
    </row>
    <row r="95" spans="2:28" x14ac:dyDescent="0.2">
      <c r="B95" s="24" t="s">
        <v>232</v>
      </c>
      <c r="C95" s="25"/>
      <c r="D95" s="20">
        <v>0.93037922140576079</v>
      </c>
      <c r="E95" s="22">
        <v>653897463</v>
      </c>
      <c r="F95" s="21">
        <v>0.47627776873137045</v>
      </c>
      <c r="G95" s="22">
        <v>242080714</v>
      </c>
      <c r="H95" s="21">
        <v>0.17632376456676516</v>
      </c>
      <c r="I95" s="22">
        <v>23090868</v>
      </c>
      <c r="J95" s="21">
        <v>1.6818641624108278E-2</v>
      </c>
      <c r="K95" s="22">
        <v>2901583</v>
      </c>
      <c r="L95" s="21">
        <v>2.1134192365399591E-3</v>
      </c>
      <c r="M95" s="22">
        <v>3425325</v>
      </c>
      <c r="N95" s="21">
        <v>2.4948959745081339E-3</v>
      </c>
      <c r="O95" s="22">
        <v>1372932994</v>
      </c>
      <c r="P95" s="22">
        <v>5799545</v>
      </c>
      <c r="Q95" s="21">
        <v>4.2242010537624245E-3</v>
      </c>
      <c r="R95" s="22">
        <v>54791046</v>
      </c>
      <c r="S95" s="21">
        <v>3.9908026276189848E-2</v>
      </c>
      <c r="T95" s="22">
        <v>941577</v>
      </c>
      <c r="U95" s="21">
        <v>6.8581424156523697E-4</v>
      </c>
      <c r="V95" s="22">
        <v>10187</v>
      </c>
      <c r="W95" s="21">
        <v>7.4198814104688929E-6</v>
      </c>
      <c r="X95" s="22">
        <v>2</v>
      </c>
      <c r="Y95" s="22">
        <v>358279285</v>
      </c>
      <c r="Z95" s="21">
        <v>0.26095904648351687</v>
      </c>
      <c r="AA95" s="22">
        <v>27715399</v>
      </c>
      <c r="AB95" s="23">
        <v>2.0187000473527842E-2</v>
      </c>
    </row>
  </sheetData>
  <phoneticPr fontId="0" type="noConversion"/>
  <pageMargins left="0.21" right="0.17" top="0.22" bottom="0.4" header="0" footer="0"/>
  <pageSetup scale="48" orientation="landscape" r:id="rId2"/>
  <headerFooter alignWithMargins="0">
    <oddFooter>&amp;RSubdirección de Información Corporativa
Tráfico e Interconexión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2"/>
  <sheetViews>
    <sheetView zoomScale="55" zoomScaleNormal="55" workbookViewId="0">
      <pane ySplit="1" topLeftCell="A2" activePane="bottomLeft" state="frozen"/>
      <selection activeCell="E91" sqref="E91"/>
      <selection pane="bottomLeft" activeCell="A429" sqref="A429"/>
    </sheetView>
  </sheetViews>
  <sheetFormatPr baseColWidth="10" defaultRowHeight="12.75" x14ac:dyDescent="0.2"/>
  <cols>
    <col min="1" max="1" width="13.5703125" bestFit="1" customWidth="1"/>
    <col min="2" max="2" width="11" bestFit="1" customWidth="1"/>
    <col min="3" max="3" width="24.7109375" bestFit="1" customWidth="1"/>
    <col min="4" max="4" width="12.140625" bestFit="1" customWidth="1"/>
    <col min="5" max="5" width="34.42578125" bestFit="1" customWidth="1"/>
    <col min="6" max="6" width="18" bestFit="1" customWidth="1"/>
    <col min="7" max="7" width="30.85546875" bestFit="1" customWidth="1"/>
    <col min="8" max="8" width="16.7109375" bestFit="1" customWidth="1"/>
    <col min="9" max="9" width="15.140625" bestFit="1" customWidth="1"/>
    <col min="10" max="10" width="18" bestFit="1" customWidth="1"/>
    <col min="11" max="11" width="17.28515625" bestFit="1" customWidth="1"/>
    <col min="12" max="12" width="18" bestFit="1" customWidth="1"/>
    <col min="13" max="14" width="19.7109375" bestFit="1" customWidth="1"/>
    <col min="15" max="15" width="17.85546875" bestFit="1" customWidth="1"/>
    <col min="16" max="16" width="18.42578125" bestFit="1" customWidth="1"/>
    <col min="17" max="17" width="16.140625" bestFit="1" customWidth="1"/>
    <col min="18" max="18" width="14.7109375" bestFit="1" customWidth="1"/>
    <col min="19" max="19" width="13.7109375" bestFit="1" customWidth="1"/>
    <col min="20" max="20" width="18.42578125" bestFit="1" customWidth="1"/>
    <col min="21" max="21" width="17.7109375" bestFit="1" customWidth="1"/>
    <col min="22" max="23" width="14.5703125" bestFit="1" customWidth="1"/>
  </cols>
  <sheetData>
    <row r="1" spans="1:24" ht="15" x14ac:dyDescent="0.25">
      <c r="A1" s="1" t="s">
        <v>211</v>
      </c>
      <c r="B1" s="1" t="s">
        <v>212</v>
      </c>
      <c r="C1" s="1" t="s">
        <v>213</v>
      </c>
      <c r="D1" s="1" t="s">
        <v>214</v>
      </c>
      <c r="E1" s="1" t="s">
        <v>0</v>
      </c>
      <c r="F1" s="1" t="s">
        <v>1</v>
      </c>
      <c r="G1" s="1" t="s">
        <v>2</v>
      </c>
      <c r="H1" s="1" t="s">
        <v>215</v>
      </c>
      <c r="I1" s="1" t="s">
        <v>216</v>
      </c>
      <c r="J1" s="1" t="s">
        <v>217</v>
      </c>
      <c r="K1" s="1" t="s">
        <v>234</v>
      </c>
      <c r="L1" s="1" t="s">
        <v>235</v>
      </c>
      <c r="M1" s="1" t="s">
        <v>236</v>
      </c>
      <c r="N1" s="1" t="s">
        <v>3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4" t="s">
        <v>237</v>
      </c>
      <c r="U1" s="4" t="s">
        <v>238</v>
      </c>
      <c r="V1" s="5" t="s">
        <v>1132</v>
      </c>
      <c r="W1" s="26" t="s">
        <v>1142</v>
      </c>
      <c r="X1" s="26" t="s">
        <v>1141</v>
      </c>
    </row>
    <row r="2" spans="1:24" ht="15" x14ac:dyDescent="0.25">
      <c r="A2" s="27" t="s">
        <v>1102</v>
      </c>
      <c r="B2" s="27" t="s">
        <v>674</v>
      </c>
      <c r="C2" s="27" t="s">
        <v>102</v>
      </c>
      <c r="D2" s="27" t="s">
        <v>103</v>
      </c>
      <c r="E2" s="27" t="s">
        <v>104</v>
      </c>
      <c r="F2" s="27" t="s">
        <v>675</v>
      </c>
      <c r="G2" s="27" t="s">
        <v>676</v>
      </c>
      <c r="H2" s="28">
        <v>10779</v>
      </c>
      <c r="I2" s="28">
        <v>5787</v>
      </c>
      <c r="J2" s="28">
        <v>504</v>
      </c>
      <c r="K2" s="28">
        <v>4</v>
      </c>
      <c r="L2" s="28">
        <v>87</v>
      </c>
      <c r="M2" s="28">
        <v>18308</v>
      </c>
      <c r="N2" s="28">
        <v>17619</v>
      </c>
      <c r="O2" s="28">
        <v>8</v>
      </c>
      <c r="P2" s="28">
        <v>544</v>
      </c>
      <c r="Q2" s="28">
        <v>1</v>
      </c>
      <c r="R2" s="28">
        <v>0</v>
      </c>
      <c r="S2" s="28">
        <v>0</v>
      </c>
      <c r="T2" s="28">
        <v>549</v>
      </c>
      <c r="U2" s="28">
        <v>45</v>
      </c>
      <c r="V2" s="27" t="s">
        <v>1134</v>
      </c>
      <c r="W2" s="27" t="s">
        <v>1134</v>
      </c>
      <c r="X2" s="27" t="s">
        <v>1134</v>
      </c>
    </row>
    <row r="3" spans="1:24" ht="15" x14ac:dyDescent="0.25">
      <c r="A3" s="27" t="s">
        <v>1102</v>
      </c>
      <c r="B3" s="27" t="s">
        <v>674</v>
      </c>
      <c r="C3" s="27" t="s">
        <v>102</v>
      </c>
      <c r="D3" s="27" t="s">
        <v>103</v>
      </c>
      <c r="E3" s="27" t="s">
        <v>104</v>
      </c>
      <c r="F3" s="27" t="s">
        <v>677</v>
      </c>
      <c r="G3" s="27" t="s">
        <v>500</v>
      </c>
      <c r="H3" s="28">
        <v>7328</v>
      </c>
      <c r="I3" s="28">
        <v>4808</v>
      </c>
      <c r="J3" s="28">
        <v>267</v>
      </c>
      <c r="K3" s="28">
        <v>1</v>
      </c>
      <c r="L3" s="28">
        <v>5</v>
      </c>
      <c r="M3" s="28">
        <v>14160</v>
      </c>
      <c r="N3" s="28">
        <v>12704</v>
      </c>
      <c r="O3" s="28">
        <v>38</v>
      </c>
      <c r="P3" s="28">
        <v>1328</v>
      </c>
      <c r="Q3" s="28">
        <v>0</v>
      </c>
      <c r="R3" s="28">
        <v>0</v>
      </c>
      <c r="S3" s="28">
        <v>0</v>
      </c>
      <c r="T3" s="28">
        <v>301</v>
      </c>
      <c r="U3" s="28">
        <v>84</v>
      </c>
      <c r="V3" s="27" t="s">
        <v>1134</v>
      </c>
      <c r="W3" s="27" t="s">
        <v>1134</v>
      </c>
      <c r="X3" s="27" t="s">
        <v>1134</v>
      </c>
    </row>
    <row r="4" spans="1:24" ht="15" x14ac:dyDescent="0.25">
      <c r="A4" s="27" t="s">
        <v>1102</v>
      </c>
      <c r="B4" s="27" t="s">
        <v>674</v>
      </c>
      <c r="C4" s="27" t="s">
        <v>102</v>
      </c>
      <c r="D4" s="27" t="s">
        <v>103</v>
      </c>
      <c r="E4" s="27" t="s">
        <v>104</v>
      </c>
      <c r="F4" s="27" t="s">
        <v>678</v>
      </c>
      <c r="G4" s="27" t="s">
        <v>679</v>
      </c>
      <c r="H4" s="28">
        <v>7194</v>
      </c>
      <c r="I4" s="28">
        <v>6180</v>
      </c>
      <c r="J4" s="28">
        <v>87</v>
      </c>
      <c r="K4" s="28">
        <v>8</v>
      </c>
      <c r="L4" s="28">
        <v>27</v>
      </c>
      <c r="M4" s="28">
        <v>15968</v>
      </c>
      <c r="N4" s="28">
        <v>13782</v>
      </c>
      <c r="O4" s="28">
        <v>922</v>
      </c>
      <c r="P4" s="28">
        <v>879</v>
      </c>
      <c r="Q4" s="28">
        <v>329</v>
      </c>
      <c r="R4" s="28">
        <v>0</v>
      </c>
      <c r="S4" s="28">
        <v>0</v>
      </c>
      <c r="T4" s="28">
        <v>321</v>
      </c>
      <c r="U4" s="28">
        <v>21</v>
      </c>
      <c r="V4" s="27" t="s">
        <v>1134</v>
      </c>
      <c r="W4" s="27" t="s">
        <v>1134</v>
      </c>
      <c r="X4" s="27" t="s">
        <v>1134</v>
      </c>
    </row>
    <row r="5" spans="1:24" ht="15" x14ac:dyDescent="0.25">
      <c r="A5" s="27" t="s">
        <v>1102</v>
      </c>
      <c r="B5" s="27" t="s">
        <v>674</v>
      </c>
      <c r="C5" s="27" t="s">
        <v>102</v>
      </c>
      <c r="D5" s="27" t="s">
        <v>103</v>
      </c>
      <c r="E5" s="27" t="s">
        <v>104</v>
      </c>
      <c r="F5" s="27" t="s">
        <v>680</v>
      </c>
      <c r="G5" s="27" t="s">
        <v>681</v>
      </c>
      <c r="H5" s="28">
        <v>7725</v>
      </c>
      <c r="I5" s="28">
        <v>4104</v>
      </c>
      <c r="J5" s="28">
        <v>184</v>
      </c>
      <c r="K5" s="28">
        <v>5</v>
      </c>
      <c r="L5" s="28">
        <v>64</v>
      </c>
      <c r="M5" s="28">
        <v>13991</v>
      </c>
      <c r="N5" s="28">
        <v>12363</v>
      </c>
      <c r="O5" s="28">
        <v>1</v>
      </c>
      <c r="P5" s="28">
        <v>1537</v>
      </c>
      <c r="Q5" s="28">
        <v>1</v>
      </c>
      <c r="R5" s="28">
        <v>0</v>
      </c>
      <c r="S5" s="28">
        <v>0</v>
      </c>
      <c r="T5" s="28">
        <v>350</v>
      </c>
      <c r="U5" s="28">
        <v>20</v>
      </c>
      <c r="V5" s="27" t="s">
        <v>1134</v>
      </c>
      <c r="W5" s="27" t="s">
        <v>1134</v>
      </c>
      <c r="X5" s="27" t="s">
        <v>1134</v>
      </c>
    </row>
    <row r="6" spans="1:24" ht="15" x14ac:dyDescent="0.25">
      <c r="A6" s="27" t="s">
        <v>1112</v>
      </c>
      <c r="B6" s="27" t="s">
        <v>1004</v>
      </c>
      <c r="C6" s="27" t="s">
        <v>188</v>
      </c>
      <c r="D6" s="27" t="s">
        <v>189</v>
      </c>
      <c r="E6" s="27" t="s">
        <v>190</v>
      </c>
      <c r="F6" s="27" t="s">
        <v>1005</v>
      </c>
      <c r="G6" s="27" t="s">
        <v>1006</v>
      </c>
      <c r="H6" s="28">
        <v>24706</v>
      </c>
      <c r="I6" s="28">
        <v>15060</v>
      </c>
      <c r="J6" s="28">
        <v>396</v>
      </c>
      <c r="K6" s="28">
        <v>134</v>
      </c>
      <c r="L6" s="28">
        <v>37</v>
      </c>
      <c r="M6" s="28">
        <v>45197</v>
      </c>
      <c r="N6" s="28">
        <v>41232</v>
      </c>
      <c r="O6" s="28">
        <v>2060</v>
      </c>
      <c r="P6" s="28">
        <v>385</v>
      </c>
      <c r="Q6" s="28">
        <v>912</v>
      </c>
      <c r="R6" s="28">
        <v>0</v>
      </c>
      <c r="S6" s="28">
        <v>0</v>
      </c>
      <c r="T6" s="28">
        <v>1070</v>
      </c>
      <c r="U6" s="28">
        <v>437</v>
      </c>
      <c r="V6" s="27" t="s">
        <v>1134</v>
      </c>
      <c r="W6" s="27" t="s">
        <v>1134</v>
      </c>
      <c r="X6" s="27" t="s">
        <v>1134</v>
      </c>
    </row>
    <row r="7" spans="1:24" ht="15" x14ac:dyDescent="0.25">
      <c r="A7" s="27" t="s">
        <v>1112</v>
      </c>
      <c r="B7" s="27" t="s">
        <v>844</v>
      </c>
      <c r="C7" s="27" t="s">
        <v>141</v>
      </c>
      <c r="D7" s="27" t="s">
        <v>142</v>
      </c>
      <c r="E7" s="27" t="s">
        <v>143</v>
      </c>
      <c r="F7" s="27" t="s">
        <v>845</v>
      </c>
      <c r="G7" s="27" t="s">
        <v>846</v>
      </c>
      <c r="H7" s="28">
        <v>32312</v>
      </c>
      <c r="I7" s="28">
        <v>14767</v>
      </c>
      <c r="J7" s="28">
        <v>869</v>
      </c>
      <c r="K7" s="28">
        <v>2</v>
      </c>
      <c r="L7" s="28">
        <v>30</v>
      </c>
      <c r="M7" s="28">
        <v>51233</v>
      </c>
      <c r="N7" s="28">
        <v>49093</v>
      </c>
      <c r="O7" s="28">
        <v>1115</v>
      </c>
      <c r="P7" s="28">
        <v>372</v>
      </c>
      <c r="Q7" s="28">
        <v>553</v>
      </c>
      <c r="R7" s="28">
        <v>0</v>
      </c>
      <c r="S7" s="28">
        <v>0</v>
      </c>
      <c r="T7" s="28">
        <v>1145</v>
      </c>
      <c r="U7" s="28">
        <v>68</v>
      </c>
      <c r="V7" s="27" t="s">
        <v>1134</v>
      </c>
      <c r="W7" s="27" t="s">
        <v>1134</v>
      </c>
      <c r="X7" s="27" t="s">
        <v>1134</v>
      </c>
    </row>
    <row r="8" spans="1:24" ht="15" x14ac:dyDescent="0.25">
      <c r="A8" s="27" t="s">
        <v>149</v>
      </c>
      <c r="B8" s="27" t="s">
        <v>920</v>
      </c>
      <c r="C8" s="27" t="s">
        <v>162</v>
      </c>
      <c r="D8" s="27" t="s">
        <v>163</v>
      </c>
      <c r="E8" s="27" t="s">
        <v>164</v>
      </c>
      <c r="F8" s="27" t="s">
        <v>921</v>
      </c>
      <c r="G8" s="27" t="s">
        <v>162</v>
      </c>
      <c r="H8" s="28">
        <v>86877</v>
      </c>
      <c r="I8" s="28">
        <v>45712</v>
      </c>
      <c r="J8" s="28">
        <v>3002</v>
      </c>
      <c r="K8" s="28">
        <v>496</v>
      </c>
      <c r="L8" s="28">
        <v>87</v>
      </c>
      <c r="M8" s="28">
        <v>162554</v>
      </c>
      <c r="N8" s="28">
        <v>142832</v>
      </c>
      <c r="O8" s="28">
        <v>7198</v>
      </c>
      <c r="P8" s="28">
        <v>10974</v>
      </c>
      <c r="Q8" s="28">
        <v>480</v>
      </c>
      <c r="R8" s="28">
        <v>0</v>
      </c>
      <c r="S8" s="28">
        <v>0</v>
      </c>
      <c r="T8" s="28">
        <v>7241</v>
      </c>
      <c r="U8" s="28">
        <v>487</v>
      </c>
      <c r="V8" s="27" t="s">
        <v>1134</v>
      </c>
      <c r="W8" s="27" t="s">
        <v>1134</v>
      </c>
      <c r="X8" s="27" t="s">
        <v>1134</v>
      </c>
    </row>
    <row r="9" spans="1:24" ht="15" x14ac:dyDescent="0.25">
      <c r="A9" s="27" t="s">
        <v>149</v>
      </c>
      <c r="B9" s="27" t="s">
        <v>920</v>
      </c>
      <c r="C9" s="27" t="s">
        <v>162</v>
      </c>
      <c r="D9" s="27" t="s">
        <v>163</v>
      </c>
      <c r="E9" s="27" t="s">
        <v>164</v>
      </c>
      <c r="F9" s="27" t="s">
        <v>922</v>
      </c>
      <c r="G9" s="27" t="s">
        <v>162</v>
      </c>
      <c r="H9" s="28">
        <v>133597</v>
      </c>
      <c r="I9" s="28">
        <v>61892</v>
      </c>
      <c r="J9" s="28">
        <v>3700</v>
      </c>
      <c r="K9" s="28">
        <v>1676</v>
      </c>
      <c r="L9" s="28">
        <v>109</v>
      </c>
      <c r="M9" s="28">
        <v>232304</v>
      </c>
      <c r="N9" s="28">
        <v>203718</v>
      </c>
      <c r="O9" s="28">
        <v>15894</v>
      </c>
      <c r="P9" s="28">
        <v>9382</v>
      </c>
      <c r="Q9" s="28">
        <v>682</v>
      </c>
      <c r="R9" s="28">
        <v>0</v>
      </c>
      <c r="S9" s="28">
        <v>0</v>
      </c>
      <c r="T9" s="28">
        <v>4529</v>
      </c>
      <c r="U9" s="28">
        <v>843</v>
      </c>
      <c r="V9" s="27" t="s">
        <v>1134</v>
      </c>
      <c r="W9" s="27" t="s">
        <v>1134</v>
      </c>
      <c r="X9" s="27" t="s">
        <v>1134</v>
      </c>
    </row>
    <row r="10" spans="1:24" ht="15" x14ac:dyDescent="0.25">
      <c r="A10" s="27" t="s">
        <v>149</v>
      </c>
      <c r="B10" s="27" t="s">
        <v>920</v>
      </c>
      <c r="C10" s="27" t="s">
        <v>162</v>
      </c>
      <c r="D10" s="27" t="s">
        <v>163</v>
      </c>
      <c r="E10" s="27" t="s">
        <v>164</v>
      </c>
      <c r="F10" s="27" t="s">
        <v>923</v>
      </c>
      <c r="G10" s="27" t="s">
        <v>924</v>
      </c>
      <c r="H10" s="28">
        <v>20028</v>
      </c>
      <c r="I10" s="28">
        <v>7164</v>
      </c>
      <c r="J10" s="28">
        <v>1013</v>
      </c>
      <c r="K10" s="28">
        <v>5</v>
      </c>
      <c r="L10" s="28">
        <v>45</v>
      </c>
      <c r="M10" s="28">
        <v>34087</v>
      </c>
      <c r="N10" s="28">
        <v>28967</v>
      </c>
      <c r="O10" s="28">
        <v>2879</v>
      </c>
      <c r="P10" s="28">
        <v>2014</v>
      </c>
      <c r="Q10" s="28">
        <v>158</v>
      </c>
      <c r="R10" s="28">
        <v>0</v>
      </c>
      <c r="S10" s="28">
        <v>0</v>
      </c>
      <c r="T10" s="28">
        <v>762</v>
      </c>
      <c r="U10" s="28">
        <v>19</v>
      </c>
      <c r="V10" s="27" t="s">
        <v>1134</v>
      </c>
      <c r="W10" s="27" t="s">
        <v>1134</v>
      </c>
      <c r="X10" s="27" t="s">
        <v>1134</v>
      </c>
    </row>
    <row r="11" spans="1:24" ht="15" x14ac:dyDescent="0.25">
      <c r="A11" s="27" t="s">
        <v>149</v>
      </c>
      <c r="B11" s="27" t="s">
        <v>920</v>
      </c>
      <c r="C11" s="27" t="s">
        <v>162</v>
      </c>
      <c r="D11" s="27" t="s">
        <v>163</v>
      </c>
      <c r="E11" s="27" t="s">
        <v>164</v>
      </c>
      <c r="F11" s="27" t="s">
        <v>925</v>
      </c>
      <c r="G11" s="27" t="s">
        <v>1121</v>
      </c>
      <c r="H11" s="28">
        <v>36722</v>
      </c>
      <c r="I11" s="28">
        <v>18696</v>
      </c>
      <c r="J11" s="28">
        <v>2478</v>
      </c>
      <c r="K11" s="28">
        <v>96</v>
      </c>
      <c r="L11" s="28">
        <v>130</v>
      </c>
      <c r="M11" s="28">
        <v>67666</v>
      </c>
      <c r="N11" s="28">
        <v>60337</v>
      </c>
      <c r="O11" s="28">
        <v>3291</v>
      </c>
      <c r="P11" s="28">
        <v>3038</v>
      </c>
      <c r="Q11" s="28">
        <v>206</v>
      </c>
      <c r="R11" s="28">
        <v>0</v>
      </c>
      <c r="S11" s="28">
        <v>0</v>
      </c>
      <c r="T11" s="28">
        <v>2441</v>
      </c>
      <c r="U11" s="28">
        <v>568</v>
      </c>
      <c r="V11" s="27" t="s">
        <v>1134</v>
      </c>
      <c r="W11" s="27" t="s">
        <v>1134</v>
      </c>
      <c r="X11" s="27" t="s">
        <v>1134</v>
      </c>
    </row>
    <row r="12" spans="1:24" ht="15" x14ac:dyDescent="0.25">
      <c r="A12" s="27" t="s">
        <v>149</v>
      </c>
      <c r="B12" s="27" t="s">
        <v>795</v>
      </c>
      <c r="C12" s="27" t="s">
        <v>124</v>
      </c>
      <c r="D12" s="27" t="s">
        <v>125</v>
      </c>
      <c r="E12" s="27" t="s">
        <v>126</v>
      </c>
      <c r="F12" s="27" t="s">
        <v>796</v>
      </c>
      <c r="G12" s="27" t="s">
        <v>797</v>
      </c>
      <c r="H12" s="28">
        <v>9566</v>
      </c>
      <c r="I12" s="28">
        <v>4838</v>
      </c>
      <c r="J12" s="28">
        <v>168</v>
      </c>
      <c r="K12" s="28">
        <v>14</v>
      </c>
      <c r="L12" s="28">
        <v>28</v>
      </c>
      <c r="M12" s="28">
        <v>15865</v>
      </c>
      <c r="N12" s="28">
        <v>14826</v>
      </c>
      <c r="O12" s="28">
        <v>568</v>
      </c>
      <c r="P12" s="28">
        <v>391</v>
      </c>
      <c r="Q12" s="28">
        <v>27</v>
      </c>
      <c r="R12" s="28">
        <v>0</v>
      </c>
      <c r="S12" s="28">
        <v>0</v>
      </c>
      <c r="T12" s="28">
        <v>254</v>
      </c>
      <c r="U12" s="28">
        <v>11</v>
      </c>
      <c r="V12" s="27" t="s">
        <v>1134</v>
      </c>
      <c r="W12" s="27" t="s">
        <v>1134</v>
      </c>
      <c r="X12" s="27" t="s">
        <v>1134</v>
      </c>
    </row>
    <row r="13" spans="1:24" ht="15" x14ac:dyDescent="0.25">
      <c r="A13" s="27" t="s">
        <v>149</v>
      </c>
      <c r="B13" s="27" t="s">
        <v>762</v>
      </c>
      <c r="C13" s="27" t="s">
        <v>112</v>
      </c>
      <c r="D13" s="27" t="s">
        <v>113</v>
      </c>
      <c r="E13" s="27" t="s">
        <v>114</v>
      </c>
      <c r="F13" s="27" t="s">
        <v>763</v>
      </c>
      <c r="G13" s="27" t="s">
        <v>764</v>
      </c>
      <c r="H13" s="28">
        <v>39688</v>
      </c>
      <c r="I13" s="28">
        <v>26002</v>
      </c>
      <c r="J13" s="28">
        <v>1483</v>
      </c>
      <c r="K13" s="28">
        <v>0</v>
      </c>
      <c r="L13" s="28">
        <v>3</v>
      </c>
      <c r="M13" s="28">
        <v>70959</v>
      </c>
      <c r="N13" s="28">
        <v>68080</v>
      </c>
      <c r="O13" s="28">
        <v>1180</v>
      </c>
      <c r="P13" s="28">
        <v>1678</v>
      </c>
      <c r="Q13" s="28">
        <v>7</v>
      </c>
      <c r="R13" s="28">
        <v>0</v>
      </c>
      <c r="S13" s="28">
        <v>0</v>
      </c>
      <c r="T13" s="28">
        <v>907</v>
      </c>
      <c r="U13" s="28">
        <v>11</v>
      </c>
      <c r="V13" s="27" t="s">
        <v>1134</v>
      </c>
      <c r="W13" s="27" t="s">
        <v>1134</v>
      </c>
      <c r="X13" s="27" t="s">
        <v>1134</v>
      </c>
    </row>
    <row r="14" spans="1:24" ht="15" x14ac:dyDescent="0.25">
      <c r="A14" s="27" t="s">
        <v>1102</v>
      </c>
      <c r="B14" s="27" t="s">
        <v>1096</v>
      </c>
      <c r="C14" s="27" t="s">
        <v>56</v>
      </c>
      <c r="D14" s="27" t="s">
        <v>1098</v>
      </c>
      <c r="E14" s="27" t="s">
        <v>58</v>
      </c>
      <c r="F14" s="27" t="s">
        <v>477</v>
      </c>
      <c r="G14" s="27" t="s">
        <v>478</v>
      </c>
      <c r="H14" s="28">
        <v>708</v>
      </c>
      <c r="I14" s="28">
        <v>399</v>
      </c>
      <c r="J14" s="28">
        <v>39</v>
      </c>
      <c r="K14" s="28">
        <v>0</v>
      </c>
      <c r="L14" s="28">
        <v>0</v>
      </c>
      <c r="M14" s="28">
        <v>1380</v>
      </c>
      <c r="N14" s="28">
        <v>1284</v>
      </c>
      <c r="O14" s="28">
        <v>1</v>
      </c>
      <c r="P14" s="28">
        <v>88</v>
      </c>
      <c r="Q14" s="28">
        <v>0</v>
      </c>
      <c r="R14" s="28">
        <v>0</v>
      </c>
      <c r="S14" s="28">
        <v>0</v>
      </c>
      <c r="T14" s="28">
        <v>138</v>
      </c>
      <c r="U14" s="28">
        <v>7</v>
      </c>
      <c r="V14" s="27" t="s">
        <v>1134</v>
      </c>
      <c r="W14" s="27" t="s">
        <v>1134</v>
      </c>
      <c r="X14" s="27" t="s">
        <v>1134</v>
      </c>
    </row>
    <row r="15" spans="1:24" ht="15" x14ac:dyDescent="0.25">
      <c r="A15" s="27" t="s">
        <v>149</v>
      </c>
      <c r="B15" s="27" t="s">
        <v>723</v>
      </c>
      <c r="C15" s="27" t="s">
        <v>1110</v>
      </c>
      <c r="D15" s="27" t="s">
        <v>245</v>
      </c>
      <c r="E15" s="27" t="s">
        <v>246</v>
      </c>
      <c r="F15" s="27" t="s">
        <v>724</v>
      </c>
      <c r="G15" s="27" t="s">
        <v>725</v>
      </c>
      <c r="H15" s="28">
        <v>49241</v>
      </c>
      <c r="I15" s="28">
        <v>13232</v>
      </c>
      <c r="J15" s="28">
        <v>889</v>
      </c>
      <c r="K15" s="28">
        <v>28</v>
      </c>
      <c r="L15" s="28">
        <v>67</v>
      </c>
      <c r="M15" s="28">
        <v>72862</v>
      </c>
      <c r="N15" s="28">
        <v>65681</v>
      </c>
      <c r="O15" s="28">
        <v>5491</v>
      </c>
      <c r="P15" s="28">
        <v>1466</v>
      </c>
      <c r="Q15" s="28">
        <v>39</v>
      </c>
      <c r="R15" s="28">
        <v>0</v>
      </c>
      <c r="S15" s="28">
        <v>0</v>
      </c>
      <c r="T15" s="28">
        <v>2319</v>
      </c>
      <c r="U15" s="28">
        <v>90</v>
      </c>
      <c r="V15" s="27" t="s">
        <v>1134</v>
      </c>
      <c r="W15" s="27" t="s">
        <v>1134</v>
      </c>
      <c r="X15" s="27" t="s">
        <v>1134</v>
      </c>
    </row>
    <row r="16" spans="1:24" ht="15" x14ac:dyDescent="0.25">
      <c r="A16" s="27" t="s">
        <v>1112</v>
      </c>
      <c r="B16" s="27" t="s">
        <v>292</v>
      </c>
      <c r="C16" s="27" t="s">
        <v>13</v>
      </c>
      <c r="D16" s="27" t="s">
        <v>16</v>
      </c>
      <c r="E16" s="27" t="s">
        <v>17</v>
      </c>
      <c r="F16" s="27" t="s">
        <v>310</v>
      </c>
      <c r="G16" s="27" t="s">
        <v>311</v>
      </c>
      <c r="H16" s="28">
        <v>28758</v>
      </c>
      <c r="I16" s="28">
        <v>23687</v>
      </c>
      <c r="J16" s="28">
        <v>791</v>
      </c>
      <c r="K16" s="28">
        <v>14</v>
      </c>
      <c r="L16" s="28">
        <v>23</v>
      </c>
      <c r="M16" s="28">
        <v>64675</v>
      </c>
      <c r="N16" s="28">
        <v>54516</v>
      </c>
      <c r="O16" s="28">
        <v>2192</v>
      </c>
      <c r="P16" s="28">
        <v>3682</v>
      </c>
      <c r="Q16" s="28">
        <v>3963</v>
      </c>
      <c r="R16" s="28">
        <v>0</v>
      </c>
      <c r="S16" s="28">
        <v>0</v>
      </c>
      <c r="T16" s="28">
        <v>1280</v>
      </c>
      <c r="U16" s="28">
        <v>285</v>
      </c>
      <c r="V16" s="27" t="s">
        <v>1134</v>
      </c>
      <c r="W16" s="27" t="s">
        <v>1134</v>
      </c>
      <c r="X16" s="27" t="s">
        <v>1134</v>
      </c>
    </row>
    <row r="17" spans="1:24" ht="15" x14ac:dyDescent="0.25">
      <c r="A17" s="27" t="s">
        <v>1103</v>
      </c>
      <c r="B17" s="27" t="s">
        <v>412</v>
      </c>
      <c r="C17" s="27" t="s">
        <v>1104</v>
      </c>
      <c r="D17" s="27" t="s">
        <v>43</v>
      </c>
      <c r="E17" s="27" t="s">
        <v>44</v>
      </c>
      <c r="F17" s="27" t="s">
        <v>419</v>
      </c>
      <c r="G17" s="27" t="s">
        <v>420</v>
      </c>
      <c r="H17" s="28">
        <v>8224</v>
      </c>
      <c r="I17" s="28">
        <v>5376</v>
      </c>
      <c r="J17" s="28">
        <v>271</v>
      </c>
      <c r="K17" s="28">
        <v>4</v>
      </c>
      <c r="L17" s="28">
        <v>6</v>
      </c>
      <c r="M17" s="28">
        <v>14573</v>
      </c>
      <c r="N17" s="28">
        <v>13933</v>
      </c>
      <c r="O17" s="28">
        <v>252</v>
      </c>
      <c r="P17" s="28">
        <v>346</v>
      </c>
      <c r="Q17" s="28">
        <v>11</v>
      </c>
      <c r="R17" s="28">
        <v>0</v>
      </c>
      <c r="S17" s="28">
        <v>0</v>
      </c>
      <c r="T17" s="28">
        <v>62</v>
      </c>
      <c r="U17" s="28">
        <v>21</v>
      </c>
      <c r="V17" s="27" t="s">
        <v>1134</v>
      </c>
      <c r="W17" s="27" t="s">
        <v>1134</v>
      </c>
      <c r="X17" s="27" t="s">
        <v>1134</v>
      </c>
    </row>
    <row r="18" spans="1:24" ht="15" x14ac:dyDescent="0.25">
      <c r="A18" s="27" t="s">
        <v>1102</v>
      </c>
      <c r="B18" s="27" t="s">
        <v>653</v>
      </c>
      <c r="C18" s="27" t="s">
        <v>99</v>
      </c>
      <c r="D18" s="27" t="s">
        <v>100</v>
      </c>
      <c r="E18" s="27" t="s">
        <v>101</v>
      </c>
      <c r="F18" s="27" t="s">
        <v>654</v>
      </c>
      <c r="G18" s="27" t="s">
        <v>655</v>
      </c>
      <c r="H18" s="28">
        <v>3378</v>
      </c>
      <c r="I18" s="28">
        <v>4014</v>
      </c>
      <c r="J18" s="28">
        <v>171</v>
      </c>
      <c r="K18" s="28">
        <v>0</v>
      </c>
      <c r="L18" s="28">
        <v>22</v>
      </c>
      <c r="M18" s="28">
        <v>10836</v>
      </c>
      <c r="N18" s="28">
        <v>7727</v>
      </c>
      <c r="O18" s="28">
        <v>922</v>
      </c>
      <c r="P18" s="28">
        <v>430</v>
      </c>
      <c r="Q18" s="28">
        <v>1661</v>
      </c>
      <c r="R18" s="28">
        <v>0</v>
      </c>
      <c r="S18" s="28">
        <v>0</v>
      </c>
      <c r="T18" s="28">
        <v>164</v>
      </c>
      <c r="U18" s="28">
        <v>74</v>
      </c>
      <c r="V18" s="27" t="s">
        <v>1134</v>
      </c>
      <c r="W18" s="27" t="s">
        <v>1134</v>
      </c>
      <c r="X18" s="27" t="s">
        <v>1134</v>
      </c>
    </row>
    <row r="19" spans="1:24" ht="15" x14ac:dyDescent="0.25">
      <c r="A19" s="27" t="s">
        <v>1102</v>
      </c>
      <c r="B19" s="27" t="s">
        <v>1094</v>
      </c>
      <c r="C19" s="27" t="s">
        <v>63</v>
      </c>
      <c r="D19" s="27" t="s">
        <v>1095</v>
      </c>
      <c r="E19" s="27" t="s">
        <v>64</v>
      </c>
      <c r="F19" s="27" t="s">
        <v>507</v>
      </c>
      <c r="G19" s="27" t="s">
        <v>508</v>
      </c>
      <c r="H19" s="28">
        <v>70086</v>
      </c>
      <c r="I19" s="28">
        <v>41706</v>
      </c>
      <c r="J19" s="28">
        <v>2158</v>
      </c>
      <c r="K19" s="28">
        <v>29</v>
      </c>
      <c r="L19" s="28">
        <v>84</v>
      </c>
      <c r="M19" s="28">
        <v>120510</v>
      </c>
      <c r="N19" s="28">
        <v>113958</v>
      </c>
      <c r="O19" s="28">
        <v>299</v>
      </c>
      <c r="P19" s="28">
        <v>6034</v>
      </c>
      <c r="Q19" s="28">
        <v>25</v>
      </c>
      <c r="R19" s="28">
        <v>0</v>
      </c>
      <c r="S19" s="28">
        <v>0</v>
      </c>
      <c r="T19" s="28">
        <v>8</v>
      </c>
      <c r="U19" s="28">
        <v>81</v>
      </c>
      <c r="V19" s="27" t="s">
        <v>1134</v>
      </c>
      <c r="W19" s="27" t="s">
        <v>1134</v>
      </c>
      <c r="X19" s="27" t="s">
        <v>1134</v>
      </c>
    </row>
    <row r="20" spans="1:24" ht="15" x14ac:dyDescent="0.25">
      <c r="A20" s="27" t="s">
        <v>1112</v>
      </c>
      <c r="B20" s="27" t="s">
        <v>930</v>
      </c>
      <c r="C20" s="27" t="s">
        <v>165</v>
      </c>
      <c r="D20" s="27" t="s">
        <v>166</v>
      </c>
      <c r="E20" s="27" t="s">
        <v>167</v>
      </c>
      <c r="F20" s="27" t="s">
        <v>931</v>
      </c>
      <c r="G20" s="27" t="s">
        <v>932</v>
      </c>
      <c r="H20" s="28">
        <v>339745</v>
      </c>
      <c r="I20" s="28">
        <v>182217</v>
      </c>
      <c r="J20" s="28">
        <v>11097</v>
      </c>
      <c r="K20" s="28">
        <v>886</v>
      </c>
      <c r="L20" s="28">
        <v>179</v>
      </c>
      <c r="M20" s="28">
        <v>571072</v>
      </c>
      <c r="N20" s="28">
        <v>548701</v>
      </c>
      <c r="O20" s="28">
        <v>6549</v>
      </c>
      <c r="P20" s="28">
        <v>4589</v>
      </c>
      <c r="Q20" s="28">
        <v>6286</v>
      </c>
      <c r="R20" s="28">
        <v>0</v>
      </c>
      <c r="S20" s="28">
        <v>0</v>
      </c>
      <c r="T20" s="28">
        <v>15642</v>
      </c>
      <c r="U20" s="28">
        <v>3882</v>
      </c>
      <c r="V20" s="27" t="s">
        <v>1134</v>
      </c>
      <c r="W20" s="27" t="s">
        <v>1134</v>
      </c>
      <c r="X20" s="27" t="s">
        <v>1134</v>
      </c>
    </row>
    <row r="21" spans="1:24" ht="15" x14ac:dyDescent="0.25">
      <c r="A21" s="27" t="s">
        <v>1103</v>
      </c>
      <c r="B21" s="27" t="s">
        <v>358</v>
      </c>
      <c r="C21" s="27" t="s">
        <v>29</v>
      </c>
      <c r="D21" s="27" t="s">
        <v>233</v>
      </c>
      <c r="E21" s="27" t="s">
        <v>41</v>
      </c>
      <c r="F21" s="27" t="s">
        <v>359</v>
      </c>
      <c r="G21" s="27" t="s">
        <v>360</v>
      </c>
      <c r="H21" s="28">
        <v>7477</v>
      </c>
      <c r="I21" s="28">
        <v>4675</v>
      </c>
      <c r="J21" s="28">
        <v>195</v>
      </c>
      <c r="K21" s="28">
        <v>0</v>
      </c>
      <c r="L21" s="28">
        <v>0</v>
      </c>
      <c r="M21" s="28">
        <v>12841</v>
      </c>
      <c r="N21" s="28">
        <v>12747</v>
      </c>
      <c r="O21" s="28">
        <v>2</v>
      </c>
      <c r="P21" s="28">
        <v>0</v>
      </c>
      <c r="Q21" s="28">
        <v>0</v>
      </c>
      <c r="R21" s="28">
        <v>0</v>
      </c>
      <c r="S21" s="28">
        <v>0</v>
      </c>
      <c r="T21" s="28">
        <v>400</v>
      </c>
      <c r="U21" s="28">
        <v>92</v>
      </c>
      <c r="V21" s="27" t="s">
        <v>1134</v>
      </c>
      <c r="W21" s="27" t="s">
        <v>1134</v>
      </c>
      <c r="X21" s="27" t="s">
        <v>1134</v>
      </c>
    </row>
    <row r="22" spans="1:24" ht="15" x14ac:dyDescent="0.25">
      <c r="A22" s="27" t="s">
        <v>1103</v>
      </c>
      <c r="B22" s="27" t="s">
        <v>401</v>
      </c>
      <c r="C22" s="27" t="s">
        <v>38</v>
      </c>
      <c r="D22" s="27" t="s">
        <v>39</v>
      </c>
      <c r="E22" s="27" t="s">
        <v>40</v>
      </c>
      <c r="F22" s="27" t="s">
        <v>402</v>
      </c>
      <c r="G22" s="27" t="s">
        <v>403</v>
      </c>
      <c r="H22" s="28">
        <v>12733</v>
      </c>
      <c r="I22" s="28">
        <v>5608</v>
      </c>
      <c r="J22" s="28">
        <v>421</v>
      </c>
      <c r="K22" s="28">
        <v>0</v>
      </c>
      <c r="L22" s="28">
        <v>13</v>
      </c>
      <c r="M22" s="28">
        <v>19273</v>
      </c>
      <c r="N22" s="28">
        <v>19223</v>
      </c>
      <c r="O22" s="28">
        <v>2</v>
      </c>
      <c r="P22" s="28">
        <v>0</v>
      </c>
      <c r="Q22" s="28">
        <v>14</v>
      </c>
      <c r="R22" s="28">
        <v>0</v>
      </c>
      <c r="S22" s="28">
        <v>0</v>
      </c>
      <c r="T22" s="28">
        <v>461</v>
      </c>
      <c r="U22" s="28">
        <v>21</v>
      </c>
      <c r="V22" s="27" t="s">
        <v>1134</v>
      </c>
      <c r="W22" s="27" t="s">
        <v>1134</v>
      </c>
      <c r="X22" s="27" t="s">
        <v>1134</v>
      </c>
    </row>
    <row r="23" spans="1:24" ht="15" x14ac:dyDescent="0.25">
      <c r="A23" s="27" t="s">
        <v>1112</v>
      </c>
      <c r="B23" s="27" t="s">
        <v>988</v>
      </c>
      <c r="C23" s="27" t="s">
        <v>185</v>
      </c>
      <c r="D23" s="27" t="s">
        <v>186</v>
      </c>
      <c r="E23" s="27" t="s">
        <v>187</v>
      </c>
      <c r="F23" s="27" t="s">
        <v>989</v>
      </c>
      <c r="G23" s="27" t="s">
        <v>990</v>
      </c>
      <c r="H23" s="28">
        <v>50001</v>
      </c>
      <c r="I23" s="28">
        <v>4</v>
      </c>
      <c r="J23" s="28">
        <v>0</v>
      </c>
      <c r="K23" s="28">
        <v>0</v>
      </c>
      <c r="L23" s="28">
        <v>0</v>
      </c>
      <c r="M23" s="28">
        <v>50005</v>
      </c>
      <c r="N23" s="28">
        <v>50005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7" t="s">
        <v>1134</v>
      </c>
      <c r="W23" s="27" t="s">
        <v>1134</v>
      </c>
      <c r="X23" s="27" t="s">
        <v>1134</v>
      </c>
    </row>
    <row r="24" spans="1:24" ht="15" x14ac:dyDescent="0.25">
      <c r="A24" s="27" t="s">
        <v>1103</v>
      </c>
      <c r="B24" s="27" t="s">
        <v>1076</v>
      </c>
      <c r="C24" s="27" t="s">
        <v>208</v>
      </c>
      <c r="D24" s="27" t="s">
        <v>209</v>
      </c>
      <c r="E24" s="27" t="s">
        <v>210</v>
      </c>
      <c r="F24" s="27" t="s">
        <v>1077</v>
      </c>
      <c r="G24" s="27" t="s">
        <v>1078</v>
      </c>
      <c r="H24" s="28">
        <v>34350</v>
      </c>
      <c r="I24" s="28">
        <v>46566</v>
      </c>
      <c r="J24" s="28">
        <v>793</v>
      </c>
      <c r="K24" s="28">
        <v>0</v>
      </c>
      <c r="L24" s="28">
        <v>20</v>
      </c>
      <c r="M24" s="28">
        <v>84209</v>
      </c>
      <c r="N24" s="28">
        <v>83820</v>
      </c>
      <c r="O24" s="28">
        <v>323</v>
      </c>
      <c r="P24" s="28">
        <v>1</v>
      </c>
      <c r="Q24" s="28">
        <v>13</v>
      </c>
      <c r="R24" s="28">
        <v>0</v>
      </c>
      <c r="S24" s="28">
        <v>0</v>
      </c>
      <c r="T24" s="28">
        <v>2111</v>
      </c>
      <c r="U24" s="28">
        <v>32</v>
      </c>
      <c r="V24" s="27" t="s">
        <v>1134</v>
      </c>
      <c r="W24" s="27" t="s">
        <v>1134</v>
      </c>
      <c r="X24" s="27" t="s">
        <v>1134</v>
      </c>
    </row>
    <row r="25" spans="1:24" ht="15" x14ac:dyDescent="0.25">
      <c r="A25" s="27" t="s">
        <v>1112</v>
      </c>
      <c r="B25" s="27" t="s">
        <v>940</v>
      </c>
      <c r="C25" s="27" t="s">
        <v>170</v>
      </c>
      <c r="D25" s="27" t="s">
        <v>173</v>
      </c>
      <c r="E25" s="27" t="s">
        <v>174</v>
      </c>
      <c r="F25" s="27" t="s">
        <v>945</v>
      </c>
      <c r="G25" s="27" t="s">
        <v>946</v>
      </c>
      <c r="H25" s="28">
        <v>52565</v>
      </c>
      <c r="I25" s="28">
        <v>28781</v>
      </c>
      <c r="J25" s="28">
        <v>1914</v>
      </c>
      <c r="K25" s="28">
        <v>0</v>
      </c>
      <c r="L25" s="28">
        <v>59</v>
      </c>
      <c r="M25" s="28">
        <v>89005</v>
      </c>
      <c r="N25" s="28">
        <v>85084</v>
      </c>
      <c r="O25" s="28">
        <v>1177</v>
      </c>
      <c r="P25" s="28">
        <v>1517</v>
      </c>
      <c r="Q25" s="28">
        <v>820</v>
      </c>
      <c r="R25" s="28">
        <v>0</v>
      </c>
      <c r="S25" s="28">
        <v>0</v>
      </c>
      <c r="T25" s="28">
        <v>1824</v>
      </c>
      <c r="U25" s="28">
        <v>348</v>
      </c>
      <c r="V25" s="27" t="s">
        <v>1134</v>
      </c>
      <c r="W25" s="27" t="s">
        <v>1134</v>
      </c>
      <c r="X25" s="27" t="s">
        <v>1134</v>
      </c>
    </row>
    <row r="26" spans="1:24" ht="15" x14ac:dyDescent="0.25">
      <c r="A26" s="27" t="s">
        <v>1112</v>
      </c>
      <c r="B26" s="27" t="s">
        <v>844</v>
      </c>
      <c r="C26" s="27" t="s">
        <v>141</v>
      </c>
      <c r="D26" s="27" t="s">
        <v>142</v>
      </c>
      <c r="E26" s="27" t="s">
        <v>143</v>
      </c>
      <c r="F26" s="27" t="s">
        <v>847</v>
      </c>
      <c r="G26" s="27" t="s">
        <v>848</v>
      </c>
      <c r="H26" s="28">
        <v>37905</v>
      </c>
      <c r="I26" s="28">
        <v>17814</v>
      </c>
      <c r="J26" s="28">
        <v>627</v>
      </c>
      <c r="K26" s="28">
        <v>1</v>
      </c>
      <c r="L26" s="28">
        <v>227</v>
      </c>
      <c r="M26" s="28">
        <v>57102</v>
      </c>
      <c r="N26" s="28">
        <v>56346</v>
      </c>
      <c r="O26" s="28">
        <v>118</v>
      </c>
      <c r="P26" s="28">
        <v>349</v>
      </c>
      <c r="Q26" s="28">
        <v>2</v>
      </c>
      <c r="R26" s="28">
        <v>0</v>
      </c>
      <c r="S26" s="28">
        <v>0</v>
      </c>
      <c r="T26" s="28">
        <v>0</v>
      </c>
      <c r="U26" s="28">
        <v>59</v>
      </c>
      <c r="V26" s="27" t="s">
        <v>1134</v>
      </c>
      <c r="W26" s="27" t="s">
        <v>1134</v>
      </c>
      <c r="X26" s="27" t="s">
        <v>1134</v>
      </c>
    </row>
    <row r="27" spans="1:24" ht="15" x14ac:dyDescent="0.25">
      <c r="A27" s="27" t="s">
        <v>149</v>
      </c>
      <c r="B27" s="27" t="s">
        <v>723</v>
      </c>
      <c r="C27" s="27" t="s">
        <v>1109</v>
      </c>
      <c r="D27" s="27" t="s">
        <v>107</v>
      </c>
      <c r="E27" s="27" t="s">
        <v>1116</v>
      </c>
      <c r="F27" s="27" t="s">
        <v>726</v>
      </c>
      <c r="G27" s="27" t="s">
        <v>727</v>
      </c>
      <c r="H27" s="28">
        <v>532</v>
      </c>
      <c r="I27" s="28">
        <v>97</v>
      </c>
      <c r="J27" s="28">
        <v>3</v>
      </c>
      <c r="K27" s="28">
        <v>0</v>
      </c>
      <c r="L27" s="28">
        <v>1</v>
      </c>
      <c r="M27" s="28">
        <v>649</v>
      </c>
      <c r="N27" s="28">
        <v>640</v>
      </c>
      <c r="O27" s="28">
        <v>3</v>
      </c>
      <c r="P27" s="28">
        <v>4</v>
      </c>
      <c r="Q27" s="28">
        <v>1</v>
      </c>
      <c r="R27" s="28">
        <v>0</v>
      </c>
      <c r="S27" s="28">
        <v>0</v>
      </c>
      <c r="T27" s="28">
        <v>8</v>
      </c>
      <c r="U27" s="28">
        <v>0</v>
      </c>
      <c r="V27" s="27" t="s">
        <v>1134</v>
      </c>
      <c r="W27" s="27" t="s">
        <v>1134</v>
      </c>
      <c r="X27" s="27" t="s">
        <v>1134</v>
      </c>
    </row>
    <row r="28" spans="1:24" ht="15" x14ac:dyDescent="0.25">
      <c r="A28" s="27" t="s">
        <v>1112</v>
      </c>
      <c r="B28" s="27" t="s">
        <v>844</v>
      </c>
      <c r="C28" s="27" t="s">
        <v>141</v>
      </c>
      <c r="D28" s="27" t="s">
        <v>142</v>
      </c>
      <c r="E28" s="27" t="s">
        <v>143</v>
      </c>
      <c r="F28" s="27" t="s">
        <v>821</v>
      </c>
      <c r="G28" s="27" t="s">
        <v>822</v>
      </c>
      <c r="H28" s="28">
        <v>42786</v>
      </c>
      <c r="I28" s="28">
        <v>11162</v>
      </c>
      <c r="J28" s="28">
        <v>558</v>
      </c>
      <c r="K28" s="28">
        <v>4</v>
      </c>
      <c r="L28" s="28">
        <v>2</v>
      </c>
      <c r="M28" s="28">
        <v>57095</v>
      </c>
      <c r="N28" s="28">
        <v>55174</v>
      </c>
      <c r="O28" s="28">
        <v>1372</v>
      </c>
      <c r="P28" s="28">
        <v>540</v>
      </c>
      <c r="Q28" s="28">
        <v>0</v>
      </c>
      <c r="R28" s="28">
        <v>0</v>
      </c>
      <c r="S28" s="28">
        <v>0</v>
      </c>
      <c r="T28" s="28">
        <v>668</v>
      </c>
      <c r="U28" s="28">
        <v>3</v>
      </c>
      <c r="V28" s="27" t="s">
        <v>1134</v>
      </c>
      <c r="W28" s="27" t="s">
        <v>1134</v>
      </c>
      <c r="X28" s="27" t="s">
        <v>1134</v>
      </c>
    </row>
    <row r="29" spans="1:24" ht="15" x14ac:dyDescent="0.25">
      <c r="A29" s="27" t="s">
        <v>1102</v>
      </c>
      <c r="B29" s="27" t="s">
        <v>1085</v>
      </c>
      <c r="C29" s="27" t="s">
        <v>1131</v>
      </c>
      <c r="D29" s="27" t="s">
        <v>1087</v>
      </c>
      <c r="E29" s="27" t="s">
        <v>52</v>
      </c>
      <c r="F29" s="27" t="s">
        <v>446</v>
      </c>
      <c r="G29" s="27" t="s">
        <v>445</v>
      </c>
      <c r="H29" s="28">
        <v>208133</v>
      </c>
      <c r="I29" s="28">
        <v>141061</v>
      </c>
      <c r="J29" s="28">
        <v>7357</v>
      </c>
      <c r="K29" s="28">
        <v>125</v>
      </c>
      <c r="L29" s="28">
        <v>249</v>
      </c>
      <c r="M29" s="28">
        <v>375252</v>
      </c>
      <c r="N29" s="28">
        <v>364872</v>
      </c>
      <c r="O29" s="28">
        <v>1</v>
      </c>
      <c r="P29" s="28">
        <v>9337</v>
      </c>
      <c r="Q29" s="28">
        <v>132</v>
      </c>
      <c r="R29" s="28">
        <v>0</v>
      </c>
      <c r="S29" s="28">
        <v>0</v>
      </c>
      <c r="T29" s="28">
        <v>8321</v>
      </c>
      <c r="U29" s="28">
        <v>536</v>
      </c>
      <c r="V29" s="27" t="s">
        <v>1134</v>
      </c>
      <c r="W29" s="27" t="s">
        <v>1134</v>
      </c>
      <c r="X29" s="27" t="s">
        <v>1134</v>
      </c>
    </row>
    <row r="30" spans="1:24" ht="15" x14ac:dyDescent="0.25">
      <c r="A30" s="27" t="s">
        <v>149</v>
      </c>
      <c r="B30" s="27" t="s">
        <v>768</v>
      </c>
      <c r="C30" s="27" t="s">
        <v>115</v>
      </c>
      <c r="D30" s="27" t="s">
        <v>116</v>
      </c>
      <c r="E30" s="27" t="s">
        <v>117</v>
      </c>
      <c r="F30" s="27" t="s">
        <v>769</v>
      </c>
      <c r="G30" s="27" t="s">
        <v>1123</v>
      </c>
      <c r="H30" s="28">
        <v>3997</v>
      </c>
      <c r="I30" s="28">
        <v>2214</v>
      </c>
      <c r="J30" s="28">
        <v>76</v>
      </c>
      <c r="K30" s="28">
        <v>0</v>
      </c>
      <c r="L30" s="28">
        <v>47</v>
      </c>
      <c r="M30" s="28">
        <v>6696</v>
      </c>
      <c r="N30" s="28">
        <v>6287</v>
      </c>
      <c r="O30" s="28">
        <v>234</v>
      </c>
      <c r="P30" s="28">
        <v>114</v>
      </c>
      <c r="Q30" s="28">
        <v>14</v>
      </c>
      <c r="R30" s="28">
        <v>0</v>
      </c>
      <c r="S30" s="28">
        <v>0</v>
      </c>
      <c r="T30" s="28">
        <v>0</v>
      </c>
      <c r="U30" s="28">
        <v>0</v>
      </c>
      <c r="V30" s="27" t="s">
        <v>1134</v>
      </c>
      <c r="W30" s="27" t="s">
        <v>1134</v>
      </c>
      <c r="X30" s="27" t="s">
        <v>1134</v>
      </c>
    </row>
    <row r="31" spans="1:24" ht="15" x14ac:dyDescent="0.25">
      <c r="A31" s="27" t="s">
        <v>1102</v>
      </c>
      <c r="B31" s="27" t="s">
        <v>653</v>
      </c>
      <c r="C31" s="27" t="s">
        <v>99</v>
      </c>
      <c r="D31" s="27" t="s">
        <v>100</v>
      </c>
      <c r="E31" s="27" t="s">
        <v>101</v>
      </c>
      <c r="F31" s="27" t="s">
        <v>656</v>
      </c>
      <c r="G31" s="27" t="s">
        <v>657</v>
      </c>
      <c r="H31" s="28">
        <v>125313</v>
      </c>
      <c r="I31" s="28">
        <v>59832</v>
      </c>
      <c r="J31" s="28">
        <v>2922</v>
      </c>
      <c r="K31" s="28">
        <v>57</v>
      </c>
      <c r="L31" s="28">
        <v>80</v>
      </c>
      <c r="M31" s="28">
        <v>216946</v>
      </c>
      <c r="N31" s="28">
        <v>193422</v>
      </c>
      <c r="O31" s="28">
        <v>10357</v>
      </c>
      <c r="P31" s="28">
        <v>9795</v>
      </c>
      <c r="Q31" s="28">
        <v>903</v>
      </c>
      <c r="R31" s="28">
        <v>0</v>
      </c>
      <c r="S31" s="28">
        <v>0</v>
      </c>
      <c r="T31" s="28">
        <v>5355</v>
      </c>
      <c r="U31" s="28">
        <v>2332</v>
      </c>
      <c r="V31" s="27" t="s">
        <v>1134</v>
      </c>
      <c r="W31" s="27" t="s">
        <v>1134</v>
      </c>
      <c r="X31" s="27" t="s">
        <v>1134</v>
      </c>
    </row>
    <row r="32" spans="1:24" ht="15" x14ac:dyDescent="0.25">
      <c r="A32" s="27" t="s">
        <v>1103</v>
      </c>
      <c r="B32" s="27" t="s">
        <v>1100</v>
      </c>
      <c r="C32" s="27" t="s">
        <v>1041</v>
      </c>
      <c r="D32" s="27" t="s">
        <v>1101</v>
      </c>
      <c r="E32" s="27" t="s">
        <v>258</v>
      </c>
      <c r="F32" s="27" t="s">
        <v>1067</v>
      </c>
      <c r="G32" s="27" t="s">
        <v>1068</v>
      </c>
      <c r="H32" s="28">
        <v>10302</v>
      </c>
      <c r="I32" s="28">
        <v>5339</v>
      </c>
      <c r="J32" s="28">
        <v>265</v>
      </c>
      <c r="K32" s="28">
        <v>9</v>
      </c>
      <c r="L32" s="28">
        <v>3</v>
      </c>
      <c r="M32" s="28">
        <v>16854</v>
      </c>
      <c r="N32" s="28">
        <v>16210</v>
      </c>
      <c r="O32" s="28">
        <v>376</v>
      </c>
      <c r="P32" s="28">
        <v>179</v>
      </c>
      <c r="Q32" s="28">
        <v>30</v>
      </c>
      <c r="R32" s="28">
        <v>0</v>
      </c>
      <c r="S32" s="28">
        <v>0</v>
      </c>
      <c r="T32" s="28">
        <v>304</v>
      </c>
      <c r="U32" s="28">
        <v>47</v>
      </c>
      <c r="V32" s="27" t="s">
        <v>1134</v>
      </c>
      <c r="W32" s="27" t="s">
        <v>1134</v>
      </c>
      <c r="X32" s="27" t="s">
        <v>1134</v>
      </c>
    </row>
    <row r="33" spans="1:24" ht="15" x14ac:dyDescent="0.25">
      <c r="A33" s="27" t="s">
        <v>1112</v>
      </c>
      <c r="B33" s="27" t="s">
        <v>864</v>
      </c>
      <c r="C33" s="27" t="s">
        <v>42</v>
      </c>
      <c r="D33" s="27" t="s">
        <v>147</v>
      </c>
      <c r="E33" s="27" t="s">
        <v>148</v>
      </c>
      <c r="F33" s="27" t="s">
        <v>865</v>
      </c>
      <c r="G33" s="27" t="s">
        <v>866</v>
      </c>
      <c r="H33" s="28">
        <v>19818</v>
      </c>
      <c r="I33" s="28">
        <v>11539</v>
      </c>
      <c r="J33" s="28">
        <v>312</v>
      </c>
      <c r="K33" s="28">
        <v>2</v>
      </c>
      <c r="L33" s="28">
        <v>8</v>
      </c>
      <c r="M33" s="28">
        <v>33730</v>
      </c>
      <c r="N33" s="28">
        <v>32856</v>
      </c>
      <c r="O33" s="28">
        <v>377</v>
      </c>
      <c r="P33" s="28">
        <v>378</v>
      </c>
      <c r="Q33" s="28">
        <v>35</v>
      </c>
      <c r="R33" s="28">
        <v>0</v>
      </c>
      <c r="S33" s="28">
        <v>0</v>
      </c>
      <c r="T33" s="28">
        <v>1187</v>
      </c>
      <c r="U33" s="28">
        <v>74</v>
      </c>
      <c r="V33" s="27" t="s">
        <v>1134</v>
      </c>
      <c r="W33" s="27" t="s">
        <v>1134</v>
      </c>
      <c r="X33" s="27" t="s">
        <v>1134</v>
      </c>
    </row>
    <row r="34" spans="1:24" ht="15" x14ac:dyDescent="0.25">
      <c r="A34" s="27" t="s">
        <v>1103</v>
      </c>
      <c r="B34" s="27" t="s">
        <v>1029</v>
      </c>
      <c r="C34" s="27" t="s">
        <v>1126</v>
      </c>
      <c r="D34" s="27" t="s">
        <v>198</v>
      </c>
      <c r="E34" s="27" t="s">
        <v>199</v>
      </c>
      <c r="F34" s="27" t="s">
        <v>1030</v>
      </c>
      <c r="G34" s="27" t="s">
        <v>1031</v>
      </c>
      <c r="H34" s="28">
        <v>28627</v>
      </c>
      <c r="I34" s="28">
        <v>22671</v>
      </c>
      <c r="J34" s="28">
        <v>657</v>
      </c>
      <c r="K34" s="28">
        <v>1</v>
      </c>
      <c r="L34" s="28">
        <v>9156</v>
      </c>
      <c r="M34" s="28">
        <v>65825</v>
      </c>
      <c r="N34" s="28">
        <v>52261</v>
      </c>
      <c r="O34" s="28">
        <v>1996</v>
      </c>
      <c r="P34" s="28">
        <v>783</v>
      </c>
      <c r="Q34" s="28">
        <v>1530</v>
      </c>
      <c r="R34" s="28">
        <v>0</v>
      </c>
      <c r="S34" s="28">
        <v>0</v>
      </c>
      <c r="T34" s="28">
        <v>306</v>
      </c>
      <c r="U34" s="28">
        <v>98</v>
      </c>
      <c r="V34" s="27" t="s">
        <v>1134</v>
      </c>
      <c r="W34" s="27" t="s">
        <v>1134</v>
      </c>
      <c r="X34" s="27" t="s">
        <v>1134</v>
      </c>
    </row>
    <row r="35" spans="1:24" ht="15" x14ac:dyDescent="0.25">
      <c r="A35" s="27" t="s">
        <v>1112</v>
      </c>
      <c r="B35" s="27" t="s">
        <v>872</v>
      </c>
      <c r="C35" s="27" t="s">
        <v>150</v>
      </c>
      <c r="D35" s="27" t="s">
        <v>151</v>
      </c>
      <c r="E35" s="27" t="s">
        <v>152</v>
      </c>
      <c r="F35" s="27" t="s">
        <v>873</v>
      </c>
      <c r="G35" s="27" t="s">
        <v>874</v>
      </c>
      <c r="H35" s="28">
        <v>30193</v>
      </c>
      <c r="I35" s="28">
        <v>16252</v>
      </c>
      <c r="J35" s="28">
        <v>933</v>
      </c>
      <c r="K35" s="28">
        <v>0</v>
      </c>
      <c r="L35" s="28">
        <v>14</v>
      </c>
      <c r="M35" s="28">
        <v>47821</v>
      </c>
      <c r="N35" s="28">
        <v>47617</v>
      </c>
      <c r="O35" s="28">
        <v>0</v>
      </c>
      <c r="P35" s="28">
        <v>0</v>
      </c>
      <c r="Q35" s="28">
        <v>39</v>
      </c>
      <c r="R35" s="28">
        <v>0</v>
      </c>
      <c r="S35" s="28">
        <v>0</v>
      </c>
      <c r="T35" s="28">
        <v>239</v>
      </c>
      <c r="U35" s="28">
        <v>151</v>
      </c>
      <c r="V35" s="27" t="s">
        <v>1134</v>
      </c>
      <c r="W35" s="27" t="s">
        <v>1134</v>
      </c>
      <c r="X35" s="27" t="s">
        <v>1134</v>
      </c>
    </row>
    <row r="36" spans="1:24" ht="15" x14ac:dyDescent="0.25">
      <c r="A36" s="27" t="s">
        <v>1112</v>
      </c>
      <c r="B36" s="27" t="s">
        <v>930</v>
      </c>
      <c r="C36" s="27" t="s">
        <v>165</v>
      </c>
      <c r="D36" s="27" t="s">
        <v>166</v>
      </c>
      <c r="E36" s="27" t="s">
        <v>167</v>
      </c>
      <c r="F36" s="27" t="s">
        <v>933</v>
      </c>
      <c r="G36" s="27" t="s">
        <v>934</v>
      </c>
      <c r="H36" s="28">
        <v>395900</v>
      </c>
      <c r="I36" s="28">
        <v>179434</v>
      </c>
      <c r="J36" s="28">
        <v>18367</v>
      </c>
      <c r="K36" s="28">
        <v>3178</v>
      </c>
      <c r="L36" s="28">
        <v>1910</v>
      </c>
      <c r="M36" s="28">
        <v>625152</v>
      </c>
      <c r="N36" s="28">
        <v>607321</v>
      </c>
      <c r="O36" s="28">
        <v>1184</v>
      </c>
      <c r="P36" s="28">
        <v>7315</v>
      </c>
      <c r="Q36" s="28">
        <v>26</v>
      </c>
      <c r="R36" s="28">
        <v>0</v>
      </c>
      <c r="S36" s="28">
        <v>0</v>
      </c>
      <c r="T36" s="28">
        <v>13620</v>
      </c>
      <c r="U36" s="28">
        <v>4218</v>
      </c>
      <c r="V36" s="27" t="s">
        <v>1134</v>
      </c>
      <c r="W36" s="27" t="s">
        <v>1134</v>
      </c>
      <c r="X36" s="27" t="s">
        <v>1134</v>
      </c>
    </row>
    <row r="37" spans="1:24" ht="15" x14ac:dyDescent="0.25">
      <c r="A37" s="27" t="s">
        <v>1112</v>
      </c>
      <c r="B37" s="27" t="s">
        <v>292</v>
      </c>
      <c r="C37" s="27" t="s">
        <v>13</v>
      </c>
      <c r="D37" s="27" t="s">
        <v>14</v>
      </c>
      <c r="E37" s="27" t="s">
        <v>15</v>
      </c>
      <c r="F37" s="27" t="s">
        <v>293</v>
      </c>
      <c r="G37" s="27" t="s">
        <v>294</v>
      </c>
      <c r="H37" s="28">
        <v>80672</v>
      </c>
      <c r="I37" s="28">
        <v>60535</v>
      </c>
      <c r="J37" s="28">
        <v>1847</v>
      </c>
      <c r="K37" s="28">
        <v>1</v>
      </c>
      <c r="L37" s="28">
        <v>67</v>
      </c>
      <c r="M37" s="28">
        <v>156256</v>
      </c>
      <c r="N37" s="28">
        <v>145413</v>
      </c>
      <c r="O37" s="28">
        <v>1225</v>
      </c>
      <c r="P37" s="28">
        <v>8857</v>
      </c>
      <c r="Q37" s="28">
        <v>305</v>
      </c>
      <c r="R37" s="28">
        <v>0</v>
      </c>
      <c r="S37" s="28">
        <v>0</v>
      </c>
      <c r="T37" s="28">
        <v>2359</v>
      </c>
      <c r="U37" s="28">
        <v>388</v>
      </c>
      <c r="V37" s="27" t="s">
        <v>1134</v>
      </c>
      <c r="W37" s="27" t="s">
        <v>1134</v>
      </c>
      <c r="X37" s="27" t="s">
        <v>1134</v>
      </c>
    </row>
    <row r="38" spans="1:24" ht="15" x14ac:dyDescent="0.25">
      <c r="A38" s="27" t="s">
        <v>1112</v>
      </c>
      <c r="B38" s="27" t="s">
        <v>900</v>
      </c>
      <c r="C38" s="27" t="s">
        <v>156</v>
      </c>
      <c r="D38" s="27" t="s">
        <v>157</v>
      </c>
      <c r="E38" s="27" t="s">
        <v>158</v>
      </c>
      <c r="F38" s="27" t="s">
        <v>901</v>
      </c>
      <c r="G38" s="27" t="s">
        <v>902</v>
      </c>
      <c r="H38" s="28">
        <v>71220</v>
      </c>
      <c r="I38" s="28">
        <v>38616</v>
      </c>
      <c r="J38" s="28">
        <v>2349</v>
      </c>
      <c r="K38" s="28">
        <v>8</v>
      </c>
      <c r="L38" s="28">
        <v>927</v>
      </c>
      <c r="M38" s="28">
        <v>116091</v>
      </c>
      <c r="N38" s="28">
        <v>112217</v>
      </c>
      <c r="O38" s="28">
        <v>153</v>
      </c>
      <c r="P38" s="28">
        <v>2656</v>
      </c>
      <c r="Q38" s="28">
        <v>98</v>
      </c>
      <c r="R38" s="28">
        <v>0</v>
      </c>
      <c r="S38" s="28">
        <v>0</v>
      </c>
      <c r="T38" s="28">
        <v>32</v>
      </c>
      <c r="U38" s="28">
        <v>32</v>
      </c>
      <c r="V38" s="27" t="s">
        <v>1134</v>
      </c>
      <c r="W38" s="27" t="s">
        <v>1134</v>
      </c>
      <c r="X38" s="27" t="s">
        <v>1134</v>
      </c>
    </row>
    <row r="39" spans="1:24" ht="15" x14ac:dyDescent="0.25">
      <c r="A39" s="27" t="s">
        <v>1112</v>
      </c>
      <c r="B39" s="27" t="s">
        <v>900</v>
      </c>
      <c r="C39" s="27" t="s">
        <v>156</v>
      </c>
      <c r="D39" s="27" t="s">
        <v>157</v>
      </c>
      <c r="E39" s="27" t="s">
        <v>158</v>
      </c>
      <c r="F39" s="27" t="s">
        <v>903</v>
      </c>
      <c r="G39" s="27" t="s">
        <v>904</v>
      </c>
      <c r="H39" s="28">
        <v>16305</v>
      </c>
      <c r="I39" s="28">
        <v>17657</v>
      </c>
      <c r="J39" s="28">
        <v>1225</v>
      </c>
      <c r="K39" s="28">
        <v>7</v>
      </c>
      <c r="L39" s="28">
        <v>17</v>
      </c>
      <c r="M39" s="28">
        <v>44439</v>
      </c>
      <c r="N39" s="28">
        <v>36401</v>
      </c>
      <c r="O39" s="28">
        <v>3907</v>
      </c>
      <c r="P39" s="28">
        <v>829</v>
      </c>
      <c r="Q39" s="28">
        <v>3190</v>
      </c>
      <c r="R39" s="28">
        <v>0</v>
      </c>
      <c r="S39" s="28">
        <v>0</v>
      </c>
      <c r="T39" s="28">
        <v>1214</v>
      </c>
      <c r="U39" s="28">
        <v>88</v>
      </c>
      <c r="V39" s="27" t="s">
        <v>1134</v>
      </c>
      <c r="W39" s="27" t="s">
        <v>1134</v>
      </c>
      <c r="X39" s="27" t="s">
        <v>1134</v>
      </c>
    </row>
    <row r="40" spans="1:24" ht="15" x14ac:dyDescent="0.25">
      <c r="A40" s="27" t="s">
        <v>1112</v>
      </c>
      <c r="B40" s="27" t="s">
        <v>900</v>
      </c>
      <c r="C40" s="27" t="s">
        <v>156</v>
      </c>
      <c r="D40" s="27" t="s">
        <v>157</v>
      </c>
      <c r="E40" s="27" t="s">
        <v>158</v>
      </c>
      <c r="F40" s="27" t="s">
        <v>905</v>
      </c>
      <c r="G40" s="27" t="s">
        <v>906</v>
      </c>
      <c r="H40" s="28">
        <v>65684</v>
      </c>
      <c r="I40" s="28">
        <v>57821</v>
      </c>
      <c r="J40" s="28">
        <v>2452</v>
      </c>
      <c r="K40" s="28">
        <v>0</v>
      </c>
      <c r="L40" s="28">
        <v>260</v>
      </c>
      <c r="M40" s="28">
        <v>126465</v>
      </c>
      <c r="N40" s="28">
        <v>125957</v>
      </c>
      <c r="O40" s="28">
        <v>0</v>
      </c>
      <c r="P40" s="28">
        <v>0</v>
      </c>
      <c r="Q40" s="28">
        <v>247</v>
      </c>
      <c r="R40" s="28">
        <v>0</v>
      </c>
      <c r="S40" s="28">
        <v>0</v>
      </c>
      <c r="T40" s="28">
        <v>0</v>
      </c>
      <c r="U40" s="28">
        <v>1</v>
      </c>
      <c r="V40" s="27" t="s">
        <v>1134</v>
      </c>
      <c r="W40" s="27" t="s">
        <v>1134</v>
      </c>
      <c r="X40" s="27" t="s">
        <v>1134</v>
      </c>
    </row>
    <row r="41" spans="1:24" ht="15" x14ac:dyDescent="0.25">
      <c r="A41" s="27" t="s">
        <v>1112</v>
      </c>
      <c r="B41" s="27" t="s">
        <v>900</v>
      </c>
      <c r="C41" s="27" t="s">
        <v>156</v>
      </c>
      <c r="D41" s="27" t="s">
        <v>157</v>
      </c>
      <c r="E41" s="27" t="s">
        <v>158</v>
      </c>
      <c r="F41" s="27" t="s">
        <v>907</v>
      </c>
      <c r="G41" s="27" t="s">
        <v>908</v>
      </c>
      <c r="H41" s="28">
        <v>58802</v>
      </c>
      <c r="I41" s="28">
        <v>33324</v>
      </c>
      <c r="J41" s="28">
        <v>2730</v>
      </c>
      <c r="K41" s="28">
        <v>5</v>
      </c>
      <c r="L41" s="28">
        <v>718</v>
      </c>
      <c r="M41" s="28">
        <v>105798</v>
      </c>
      <c r="N41" s="28">
        <v>96946</v>
      </c>
      <c r="O41" s="28">
        <v>3107</v>
      </c>
      <c r="P41" s="28">
        <v>2108</v>
      </c>
      <c r="Q41" s="28">
        <v>2538</v>
      </c>
      <c r="R41" s="28">
        <v>0</v>
      </c>
      <c r="S41" s="28">
        <v>0</v>
      </c>
      <c r="T41" s="28">
        <v>2090</v>
      </c>
      <c r="U41" s="28">
        <v>376</v>
      </c>
      <c r="V41" s="27" t="s">
        <v>1134</v>
      </c>
      <c r="W41" s="27" t="s">
        <v>1134</v>
      </c>
      <c r="X41" s="27" t="s">
        <v>1134</v>
      </c>
    </row>
    <row r="42" spans="1:24" ht="15" x14ac:dyDescent="0.25">
      <c r="A42" s="27" t="s">
        <v>149</v>
      </c>
      <c r="B42" s="27" t="s">
        <v>795</v>
      </c>
      <c r="C42" s="27" t="s">
        <v>124</v>
      </c>
      <c r="D42" s="27" t="s">
        <v>125</v>
      </c>
      <c r="E42" s="27" t="s">
        <v>126</v>
      </c>
      <c r="F42" s="27" t="s">
        <v>798</v>
      </c>
      <c r="G42" s="27" t="s">
        <v>799</v>
      </c>
      <c r="H42" s="28">
        <v>12852</v>
      </c>
      <c r="I42" s="28">
        <v>6258</v>
      </c>
      <c r="J42" s="28">
        <v>315</v>
      </c>
      <c r="K42" s="28">
        <v>30</v>
      </c>
      <c r="L42" s="28">
        <v>3</v>
      </c>
      <c r="M42" s="28">
        <v>19831</v>
      </c>
      <c r="N42" s="28">
        <v>19490</v>
      </c>
      <c r="O42" s="28">
        <v>2</v>
      </c>
      <c r="P42" s="28">
        <v>243</v>
      </c>
      <c r="Q42" s="28">
        <v>20</v>
      </c>
      <c r="R42" s="28">
        <v>0</v>
      </c>
      <c r="S42" s="28">
        <v>0</v>
      </c>
      <c r="T42" s="28">
        <v>65</v>
      </c>
      <c r="U42" s="28">
        <v>43</v>
      </c>
      <c r="V42" s="27" t="s">
        <v>1134</v>
      </c>
      <c r="W42" s="27" t="s">
        <v>1134</v>
      </c>
      <c r="X42" s="27" t="s">
        <v>1134</v>
      </c>
    </row>
    <row r="43" spans="1:24" ht="15" x14ac:dyDescent="0.25">
      <c r="A43" s="27" t="s">
        <v>149</v>
      </c>
      <c r="B43" s="27" t="s">
        <v>806</v>
      </c>
      <c r="C43" s="27" t="s">
        <v>127</v>
      </c>
      <c r="D43" s="27" t="s">
        <v>128</v>
      </c>
      <c r="E43" s="27" t="s">
        <v>129</v>
      </c>
      <c r="F43" s="27" t="s">
        <v>807</v>
      </c>
      <c r="G43" s="27" t="s">
        <v>808</v>
      </c>
      <c r="H43" s="28">
        <v>11708</v>
      </c>
      <c r="I43" s="28">
        <v>6038</v>
      </c>
      <c r="J43" s="28">
        <v>491</v>
      </c>
      <c r="K43" s="28">
        <v>11</v>
      </c>
      <c r="L43" s="28">
        <v>22</v>
      </c>
      <c r="M43" s="28">
        <v>20259</v>
      </c>
      <c r="N43" s="28">
        <v>18701</v>
      </c>
      <c r="O43" s="28">
        <v>782</v>
      </c>
      <c r="P43" s="28">
        <v>563</v>
      </c>
      <c r="Q43" s="28">
        <v>105</v>
      </c>
      <c r="R43" s="28">
        <v>0</v>
      </c>
      <c r="S43" s="28">
        <v>0</v>
      </c>
      <c r="T43" s="28">
        <v>464</v>
      </c>
      <c r="U43" s="28">
        <v>75</v>
      </c>
      <c r="V43" s="27" t="s">
        <v>1134</v>
      </c>
      <c r="W43" s="27" t="s">
        <v>1134</v>
      </c>
      <c r="X43" s="27" t="s">
        <v>1134</v>
      </c>
    </row>
    <row r="44" spans="1:24" ht="15" x14ac:dyDescent="0.25">
      <c r="A44" s="27" t="s">
        <v>1102</v>
      </c>
      <c r="B44" s="27" t="s">
        <v>1091</v>
      </c>
      <c r="C44" s="27" t="s">
        <v>60</v>
      </c>
      <c r="D44" s="27" t="s">
        <v>1092</v>
      </c>
      <c r="E44" s="27" t="s">
        <v>61</v>
      </c>
      <c r="F44" s="27" t="s">
        <v>490</v>
      </c>
      <c r="G44" s="27" t="s">
        <v>491</v>
      </c>
      <c r="H44" s="28">
        <v>3525</v>
      </c>
      <c r="I44" s="28">
        <v>1982</v>
      </c>
      <c r="J44" s="28">
        <v>125</v>
      </c>
      <c r="K44" s="28">
        <v>8</v>
      </c>
      <c r="L44" s="28">
        <v>144</v>
      </c>
      <c r="M44" s="28">
        <v>8266</v>
      </c>
      <c r="N44" s="28">
        <v>6028</v>
      </c>
      <c r="O44" s="28">
        <v>1779</v>
      </c>
      <c r="P44" s="28">
        <v>218</v>
      </c>
      <c r="Q44" s="28">
        <v>35</v>
      </c>
      <c r="R44" s="28">
        <v>0</v>
      </c>
      <c r="S44" s="28">
        <v>0</v>
      </c>
      <c r="T44" s="28">
        <v>396</v>
      </c>
      <c r="U44" s="28">
        <v>54</v>
      </c>
      <c r="V44" s="27" t="s">
        <v>1134</v>
      </c>
      <c r="W44" s="27" t="s">
        <v>1134</v>
      </c>
      <c r="X44" s="27" t="s">
        <v>1134</v>
      </c>
    </row>
    <row r="45" spans="1:24" ht="15" x14ac:dyDescent="0.25">
      <c r="A45" s="27" t="s">
        <v>1102</v>
      </c>
      <c r="B45" s="27" t="s">
        <v>527</v>
      </c>
      <c r="C45" s="27" t="s">
        <v>65</v>
      </c>
      <c r="D45" s="27" t="s">
        <v>66</v>
      </c>
      <c r="E45" s="27" t="s">
        <v>67</v>
      </c>
      <c r="F45" s="27" t="s">
        <v>528</v>
      </c>
      <c r="G45" s="27" t="s">
        <v>529</v>
      </c>
      <c r="H45" s="28">
        <v>602</v>
      </c>
      <c r="I45" s="28">
        <v>247</v>
      </c>
      <c r="J45" s="28">
        <v>36</v>
      </c>
      <c r="K45" s="28">
        <v>0</v>
      </c>
      <c r="L45" s="28">
        <v>0</v>
      </c>
      <c r="M45" s="28">
        <v>1157</v>
      </c>
      <c r="N45" s="28">
        <v>890</v>
      </c>
      <c r="O45" s="28">
        <v>6</v>
      </c>
      <c r="P45" s="28">
        <v>96</v>
      </c>
      <c r="Q45" s="28">
        <v>2</v>
      </c>
      <c r="R45" s="28">
        <v>25</v>
      </c>
      <c r="S45" s="28">
        <v>0</v>
      </c>
      <c r="T45" s="28">
        <v>5</v>
      </c>
      <c r="U45" s="28">
        <v>138</v>
      </c>
      <c r="V45" s="27" t="s">
        <v>1134</v>
      </c>
      <c r="W45" s="27" t="s">
        <v>1134</v>
      </c>
      <c r="X45" s="27" t="s">
        <v>1134</v>
      </c>
    </row>
    <row r="46" spans="1:24" ht="15" x14ac:dyDescent="0.25">
      <c r="A46" s="27" t="s">
        <v>1102</v>
      </c>
      <c r="B46" s="27" t="s">
        <v>1096</v>
      </c>
      <c r="C46" s="27" t="s">
        <v>56</v>
      </c>
      <c r="D46" s="27" t="s">
        <v>1097</v>
      </c>
      <c r="E46" s="27" t="s">
        <v>57</v>
      </c>
      <c r="F46" s="27" t="s">
        <v>468</v>
      </c>
      <c r="G46" s="27" t="s">
        <v>469</v>
      </c>
      <c r="H46" s="28">
        <v>22269</v>
      </c>
      <c r="I46" s="28">
        <v>18098</v>
      </c>
      <c r="J46" s="28">
        <v>7190</v>
      </c>
      <c r="K46" s="28">
        <v>12</v>
      </c>
      <c r="L46" s="28">
        <v>77</v>
      </c>
      <c r="M46" s="28">
        <v>76057</v>
      </c>
      <c r="N46" s="28">
        <v>48139</v>
      </c>
      <c r="O46" s="28">
        <v>3653</v>
      </c>
      <c r="P46" s="28">
        <v>956</v>
      </c>
      <c r="Q46" s="28">
        <v>23097</v>
      </c>
      <c r="R46" s="28">
        <v>0</v>
      </c>
      <c r="S46" s="28">
        <v>0</v>
      </c>
      <c r="T46" s="28">
        <v>582</v>
      </c>
      <c r="U46" s="28">
        <v>123</v>
      </c>
      <c r="V46" s="27" t="s">
        <v>1134</v>
      </c>
      <c r="W46" s="27" t="s">
        <v>1134</v>
      </c>
      <c r="X46" s="27" t="s">
        <v>1134</v>
      </c>
    </row>
    <row r="47" spans="1:24" ht="15" x14ac:dyDescent="0.25">
      <c r="A47" s="27" t="s">
        <v>1102</v>
      </c>
      <c r="B47" s="27" t="s">
        <v>1091</v>
      </c>
      <c r="C47" s="27" t="s">
        <v>60</v>
      </c>
      <c r="D47" s="27" t="s">
        <v>1093</v>
      </c>
      <c r="E47" s="27" t="s">
        <v>62</v>
      </c>
      <c r="F47" s="27" t="s">
        <v>498</v>
      </c>
      <c r="G47" s="27" t="s">
        <v>60</v>
      </c>
      <c r="H47" s="28">
        <v>48838</v>
      </c>
      <c r="I47" s="28">
        <v>17978</v>
      </c>
      <c r="J47" s="28">
        <v>1605</v>
      </c>
      <c r="K47" s="28">
        <v>11</v>
      </c>
      <c r="L47" s="28">
        <v>1137</v>
      </c>
      <c r="M47" s="28">
        <v>87262</v>
      </c>
      <c r="N47" s="28">
        <v>69756</v>
      </c>
      <c r="O47" s="28">
        <v>13439</v>
      </c>
      <c r="P47" s="28">
        <v>2692</v>
      </c>
      <c r="Q47" s="28">
        <v>170</v>
      </c>
      <c r="R47" s="28">
        <v>0</v>
      </c>
      <c r="S47" s="28">
        <v>0</v>
      </c>
      <c r="T47" s="28">
        <v>1335</v>
      </c>
      <c r="U47" s="28">
        <v>57</v>
      </c>
      <c r="V47" s="27" t="s">
        <v>1134</v>
      </c>
      <c r="W47" s="27" t="s">
        <v>1134</v>
      </c>
      <c r="X47" s="27" t="s">
        <v>1134</v>
      </c>
    </row>
    <row r="48" spans="1:24" ht="15" x14ac:dyDescent="0.25">
      <c r="A48" s="27" t="s">
        <v>1102</v>
      </c>
      <c r="B48" s="27" t="s">
        <v>544</v>
      </c>
      <c r="C48" s="27" t="s">
        <v>70</v>
      </c>
      <c r="D48" s="27" t="s">
        <v>76</v>
      </c>
      <c r="E48" s="27" t="s">
        <v>77</v>
      </c>
      <c r="F48" s="27" t="s">
        <v>566</v>
      </c>
      <c r="G48" s="27" t="s">
        <v>567</v>
      </c>
      <c r="H48" s="28">
        <v>129194</v>
      </c>
      <c r="I48" s="28">
        <v>47678</v>
      </c>
      <c r="J48" s="28">
        <v>5070</v>
      </c>
      <c r="K48" s="28">
        <v>62</v>
      </c>
      <c r="L48" s="28">
        <v>679</v>
      </c>
      <c r="M48" s="28">
        <v>190156</v>
      </c>
      <c r="N48" s="28">
        <v>186373</v>
      </c>
      <c r="O48" s="28">
        <v>36</v>
      </c>
      <c r="P48" s="28">
        <v>2641</v>
      </c>
      <c r="Q48" s="28">
        <v>1</v>
      </c>
      <c r="R48" s="28">
        <v>0</v>
      </c>
      <c r="S48" s="28">
        <v>0</v>
      </c>
      <c r="T48" s="28">
        <v>4431</v>
      </c>
      <c r="U48" s="28">
        <v>364</v>
      </c>
      <c r="V48" s="27" t="s">
        <v>1134</v>
      </c>
      <c r="W48" s="27" t="s">
        <v>1134</v>
      </c>
      <c r="X48" s="27" t="s">
        <v>1134</v>
      </c>
    </row>
    <row r="49" spans="1:24" ht="15" x14ac:dyDescent="0.25">
      <c r="A49" s="27" t="s">
        <v>1102</v>
      </c>
      <c r="B49" s="27" t="s">
        <v>597</v>
      </c>
      <c r="C49" s="27" t="s">
        <v>85</v>
      </c>
      <c r="D49" s="27" t="s">
        <v>86</v>
      </c>
      <c r="E49" s="27" t="s">
        <v>1119</v>
      </c>
      <c r="F49" s="27" t="s">
        <v>598</v>
      </c>
      <c r="G49" s="27" t="s">
        <v>1120</v>
      </c>
      <c r="H49" s="28">
        <v>25605</v>
      </c>
      <c r="I49" s="28">
        <v>3538</v>
      </c>
      <c r="J49" s="28">
        <v>374</v>
      </c>
      <c r="K49" s="28">
        <v>3</v>
      </c>
      <c r="L49" s="28">
        <v>1</v>
      </c>
      <c r="M49" s="28">
        <v>32904</v>
      </c>
      <c r="N49" s="28">
        <v>29568</v>
      </c>
      <c r="O49" s="28">
        <v>0</v>
      </c>
      <c r="P49" s="28">
        <v>604</v>
      </c>
      <c r="Q49" s="28">
        <v>85</v>
      </c>
      <c r="R49" s="28">
        <v>22</v>
      </c>
      <c r="S49" s="28">
        <v>0</v>
      </c>
      <c r="T49" s="28">
        <v>51</v>
      </c>
      <c r="U49" s="28">
        <v>2621</v>
      </c>
      <c r="V49" s="27" t="s">
        <v>1134</v>
      </c>
      <c r="W49" s="27" t="s">
        <v>1134</v>
      </c>
      <c r="X49" s="27" t="s">
        <v>1134</v>
      </c>
    </row>
    <row r="50" spans="1:24" ht="15" x14ac:dyDescent="0.25">
      <c r="A50" s="27" t="s">
        <v>1102</v>
      </c>
      <c r="B50" s="27" t="s">
        <v>614</v>
      </c>
      <c r="C50" s="27" t="s">
        <v>89</v>
      </c>
      <c r="D50" s="27" t="s">
        <v>92</v>
      </c>
      <c r="E50" s="27" t="s">
        <v>93</v>
      </c>
      <c r="F50" s="27" t="s">
        <v>626</v>
      </c>
      <c r="G50" s="27" t="s">
        <v>627</v>
      </c>
      <c r="H50" s="28">
        <v>9148</v>
      </c>
      <c r="I50" s="28">
        <v>7400</v>
      </c>
      <c r="J50" s="28">
        <v>507</v>
      </c>
      <c r="K50" s="28">
        <v>3</v>
      </c>
      <c r="L50" s="28">
        <v>10</v>
      </c>
      <c r="M50" s="28">
        <v>26021</v>
      </c>
      <c r="N50" s="28">
        <v>18099</v>
      </c>
      <c r="O50" s="28">
        <v>6803</v>
      </c>
      <c r="P50" s="28">
        <v>313</v>
      </c>
      <c r="Q50" s="28">
        <v>777</v>
      </c>
      <c r="R50" s="28">
        <v>0</v>
      </c>
      <c r="S50" s="28">
        <v>0</v>
      </c>
      <c r="T50" s="28">
        <v>1044</v>
      </c>
      <c r="U50" s="28">
        <v>16</v>
      </c>
      <c r="V50" s="27" t="s">
        <v>1134</v>
      </c>
      <c r="W50" s="27" t="s">
        <v>1134</v>
      </c>
      <c r="X50" s="27" t="s">
        <v>1134</v>
      </c>
    </row>
    <row r="51" spans="1:24" ht="15" x14ac:dyDescent="0.25">
      <c r="A51" s="27" t="s">
        <v>1102</v>
      </c>
      <c r="B51" s="27" t="s">
        <v>544</v>
      </c>
      <c r="C51" s="27" t="s">
        <v>70</v>
      </c>
      <c r="D51" s="27" t="s">
        <v>73</v>
      </c>
      <c r="E51" s="27" t="s">
        <v>1114</v>
      </c>
      <c r="F51" s="27" t="s">
        <v>552</v>
      </c>
      <c r="G51" s="27" t="s">
        <v>553</v>
      </c>
      <c r="H51" s="28">
        <v>19361</v>
      </c>
      <c r="I51" s="28">
        <v>16437</v>
      </c>
      <c r="J51" s="28">
        <v>498</v>
      </c>
      <c r="K51" s="28">
        <v>35</v>
      </c>
      <c r="L51" s="28">
        <v>200</v>
      </c>
      <c r="M51" s="28">
        <v>48686</v>
      </c>
      <c r="N51" s="28">
        <v>37279</v>
      </c>
      <c r="O51" s="28">
        <v>9</v>
      </c>
      <c r="P51" s="28">
        <v>11102</v>
      </c>
      <c r="Q51" s="28">
        <v>4</v>
      </c>
      <c r="R51" s="28">
        <v>0</v>
      </c>
      <c r="S51" s="28">
        <v>0</v>
      </c>
      <c r="T51" s="28">
        <v>983</v>
      </c>
      <c r="U51" s="28">
        <v>57</v>
      </c>
      <c r="V51" s="27" t="s">
        <v>1134</v>
      </c>
      <c r="W51" s="27" t="s">
        <v>1134</v>
      </c>
      <c r="X51" s="27" t="s">
        <v>1134</v>
      </c>
    </row>
    <row r="52" spans="1:24" ht="15" x14ac:dyDescent="0.25">
      <c r="A52" s="27" t="s">
        <v>1102</v>
      </c>
      <c r="B52" s="27" t="s">
        <v>1096</v>
      </c>
      <c r="C52" s="27" t="s">
        <v>56</v>
      </c>
      <c r="D52" s="27" t="s">
        <v>1099</v>
      </c>
      <c r="E52" s="27" t="s">
        <v>59</v>
      </c>
      <c r="F52" s="27" t="s">
        <v>486</v>
      </c>
      <c r="G52" s="27" t="s">
        <v>485</v>
      </c>
      <c r="H52" s="28">
        <v>138577</v>
      </c>
      <c r="I52" s="28">
        <v>43140</v>
      </c>
      <c r="J52" s="28">
        <v>1377</v>
      </c>
      <c r="K52" s="28">
        <v>28</v>
      </c>
      <c r="L52" s="28">
        <v>641</v>
      </c>
      <c r="M52" s="28">
        <v>187968</v>
      </c>
      <c r="N52" s="28">
        <v>184180</v>
      </c>
      <c r="O52" s="28">
        <v>569</v>
      </c>
      <c r="P52" s="28">
        <v>2075</v>
      </c>
      <c r="Q52" s="28">
        <v>310</v>
      </c>
      <c r="R52" s="28">
        <v>0</v>
      </c>
      <c r="S52" s="28">
        <v>0</v>
      </c>
      <c r="T52" s="28">
        <v>1086</v>
      </c>
      <c r="U52" s="28">
        <v>165</v>
      </c>
      <c r="V52" s="27" t="s">
        <v>1134</v>
      </c>
      <c r="W52" s="27" t="s">
        <v>1134</v>
      </c>
      <c r="X52" s="27" t="s">
        <v>1134</v>
      </c>
    </row>
    <row r="53" spans="1:24" ht="15" x14ac:dyDescent="0.25">
      <c r="A53" s="27" t="s">
        <v>1102</v>
      </c>
      <c r="B53" s="27" t="s">
        <v>1096</v>
      </c>
      <c r="C53" s="27" t="s">
        <v>56</v>
      </c>
      <c r="D53" s="27" t="s">
        <v>1099</v>
      </c>
      <c r="E53" s="27" t="s">
        <v>59</v>
      </c>
      <c r="F53" s="27" t="s">
        <v>487</v>
      </c>
      <c r="G53" s="27" t="s">
        <v>485</v>
      </c>
      <c r="H53" s="28">
        <v>11530</v>
      </c>
      <c r="I53" s="28">
        <v>9517</v>
      </c>
      <c r="J53" s="28">
        <v>972</v>
      </c>
      <c r="K53" s="28">
        <v>25</v>
      </c>
      <c r="L53" s="28">
        <v>30</v>
      </c>
      <c r="M53" s="28">
        <v>32152</v>
      </c>
      <c r="N53" s="28">
        <v>22484</v>
      </c>
      <c r="O53" s="28">
        <v>7145</v>
      </c>
      <c r="P53" s="28">
        <v>254</v>
      </c>
      <c r="Q53" s="28">
        <v>2092</v>
      </c>
      <c r="R53" s="28">
        <v>0</v>
      </c>
      <c r="S53" s="28">
        <v>0</v>
      </c>
      <c r="T53" s="28">
        <v>465</v>
      </c>
      <c r="U53" s="28">
        <v>122</v>
      </c>
      <c r="V53" s="27" t="s">
        <v>1134</v>
      </c>
      <c r="W53" s="27" t="s">
        <v>1134</v>
      </c>
      <c r="X53" s="27" t="s">
        <v>1134</v>
      </c>
    </row>
    <row r="54" spans="1:24" ht="15" x14ac:dyDescent="0.25">
      <c r="A54" s="27" t="s">
        <v>1102</v>
      </c>
      <c r="B54" s="27" t="s">
        <v>597</v>
      </c>
      <c r="C54" s="27" t="s">
        <v>85</v>
      </c>
      <c r="D54" s="27" t="s">
        <v>87</v>
      </c>
      <c r="E54" s="27" t="s">
        <v>88</v>
      </c>
      <c r="F54" s="27" t="s">
        <v>607</v>
      </c>
      <c r="G54" s="27" t="s">
        <v>608</v>
      </c>
      <c r="H54" s="28">
        <v>522335</v>
      </c>
      <c r="I54" s="28">
        <v>208530</v>
      </c>
      <c r="J54" s="28">
        <v>4453</v>
      </c>
      <c r="K54" s="28">
        <v>392</v>
      </c>
      <c r="L54" s="28">
        <v>140</v>
      </c>
      <c r="M54" s="28">
        <v>795365</v>
      </c>
      <c r="N54" s="28">
        <v>782697</v>
      </c>
      <c r="O54" s="28">
        <v>593</v>
      </c>
      <c r="P54" s="28">
        <v>9924</v>
      </c>
      <c r="Q54" s="28">
        <v>119</v>
      </c>
      <c r="R54" s="28">
        <v>0</v>
      </c>
      <c r="S54" s="28">
        <v>0</v>
      </c>
      <c r="T54" s="28">
        <v>47379</v>
      </c>
      <c r="U54" s="28">
        <v>1500</v>
      </c>
      <c r="V54" s="27" t="s">
        <v>1134</v>
      </c>
      <c r="W54" s="27" t="s">
        <v>1134</v>
      </c>
      <c r="X54" s="27" t="s">
        <v>1134</v>
      </c>
    </row>
    <row r="55" spans="1:24" ht="15" x14ac:dyDescent="0.25">
      <c r="A55" s="27" t="s">
        <v>1102</v>
      </c>
      <c r="B55" s="27" t="s">
        <v>632</v>
      </c>
      <c r="C55" s="27" t="s">
        <v>94</v>
      </c>
      <c r="D55" s="27" t="s">
        <v>95</v>
      </c>
      <c r="E55" s="27" t="s">
        <v>96</v>
      </c>
      <c r="F55" s="27" t="s">
        <v>633</v>
      </c>
      <c r="G55" s="27" t="s">
        <v>634</v>
      </c>
      <c r="H55" s="28">
        <v>38105</v>
      </c>
      <c r="I55" s="28">
        <v>19551</v>
      </c>
      <c r="J55" s="28">
        <v>1369</v>
      </c>
      <c r="K55" s="28">
        <v>214</v>
      </c>
      <c r="L55" s="28">
        <v>767</v>
      </c>
      <c r="M55" s="28">
        <v>63133</v>
      </c>
      <c r="N55" s="28">
        <v>61128</v>
      </c>
      <c r="O55" s="28">
        <v>1</v>
      </c>
      <c r="P55" s="28">
        <v>910</v>
      </c>
      <c r="Q55" s="28">
        <v>0</v>
      </c>
      <c r="R55" s="28">
        <v>0</v>
      </c>
      <c r="S55" s="28">
        <v>0</v>
      </c>
      <c r="T55" s="28">
        <v>2103</v>
      </c>
      <c r="U55" s="28">
        <v>113</v>
      </c>
      <c r="V55" s="27" t="s">
        <v>1134</v>
      </c>
      <c r="W55" s="27" t="s">
        <v>1134</v>
      </c>
      <c r="X55" s="27" t="s">
        <v>1134</v>
      </c>
    </row>
    <row r="56" spans="1:24" ht="15" x14ac:dyDescent="0.25">
      <c r="A56" s="27" t="s">
        <v>1102</v>
      </c>
      <c r="B56" s="27" t="s">
        <v>632</v>
      </c>
      <c r="C56" s="27" t="s">
        <v>94</v>
      </c>
      <c r="D56" s="27" t="s">
        <v>95</v>
      </c>
      <c r="E56" s="27" t="s">
        <v>96</v>
      </c>
      <c r="F56" s="27" t="s">
        <v>635</v>
      </c>
      <c r="G56" s="27" t="s">
        <v>636</v>
      </c>
      <c r="H56" s="28">
        <v>53785</v>
      </c>
      <c r="I56" s="28">
        <v>29703</v>
      </c>
      <c r="J56" s="28">
        <v>1600</v>
      </c>
      <c r="K56" s="28">
        <v>94</v>
      </c>
      <c r="L56" s="28">
        <v>275</v>
      </c>
      <c r="M56" s="28">
        <v>92003</v>
      </c>
      <c r="N56" s="28">
        <v>87329</v>
      </c>
      <c r="O56" s="28">
        <v>42</v>
      </c>
      <c r="P56" s="28">
        <v>4066</v>
      </c>
      <c r="Q56" s="28">
        <v>11</v>
      </c>
      <c r="R56" s="28">
        <v>0</v>
      </c>
      <c r="S56" s="28">
        <v>0</v>
      </c>
      <c r="T56" s="28">
        <v>2241</v>
      </c>
      <c r="U56" s="28">
        <v>186</v>
      </c>
      <c r="V56" s="27" t="s">
        <v>1134</v>
      </c>
      <c r="W56" s="27" t="s">
        <v>1134</v>
      </c>
      <c r="X56" s="27" t="s">
        <v>1134</v>
      </c>
    </row>
    <row r="57" spans="1:24" ht="15" x14ac:dyDescent="0.25">
      <c r="A57" s="27" t="s">
        <v>1102</v>
      </c>
      <c r="B57" s="27" t="s">
        <v>614</v>
      </c>
      <c r="C57" s="27" t="s">
        <v>89</v>
      </c>
      <c r="D57" s="27" t="s">
        <v>90</v>
      </c>
      <c r="E57" s="27" t="s">
        <v>91</v>
      </c>
      <c r="F57" s="27" t="s">
        <v>616</v>
      </c>
      <c r="G57" s="27" t="s">
        <v>615</v>
      </c>
      <c r="H57" s="28">
        <v>10508253</v>
      </c>
      <c r="I57" s="28">
        <v>1286</v>
      </c>
      <c r="J57" s="28">
        <v>0</v>
      </c>
      <c r="K57" s="28">
        <v>0</v>
      </c>
      <c r="L57" s="28">
        <v>0</v>
      </c>
      <c r="M57" s="28">
        <v>10509539</v>
      </c>
      <c r="N57" s="28">
        <v>10509539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7" t="s">
        <v>1134</v>
      </c>
      <c r="W57" s="27" t="s">
        <v>1134</v>
      </c>
      <c r="X57" s="27" t="s">
        <v>1134</v>
      </c>
    </row>
    <row r="58" spans="1:24" ht="15" x14ac:dyDescent="0.25">
      <c r="A58" s="27" t="s">
        <v>1102</v>
      </c>
      <c r="B58" s="27" t="s">
        <v>614</v>
      </c>
      <c r="C58" s="27" t="s">
        <v>89</v>
      </c>
      <c r="D58" s="27" t="s">
        <v>90</v>
      </c>
      <c r="E58" s="27" t="s">
        <v>91</v>
      </c>
      <c r="F58" s="27" t="s">
        <v>617</v>
      </c>
      <c r="G58" s="27" t="s">
        <v>615</v>
      </c>
      <c r="H58" s="28">
        <v>466290</v>
      </c>
      <c r="I58" s="28">
        <v>1797551</v>
      </c>
      <c r="J58" s="28">
        <v>41229</v>
      </c>
      <c r="K58" s="28">
        <v>12648</v>
      </c>
      <c r="L58" s="28">
        <v>39784</v>
      </c>
      <c r="M58" s="28">
        <v>2803350</v>
      </c>
      <c r="N58" s="28">
        <v>2685864</v>
      </c>
      <c r="O58" s="28">
        <v>1958</v>
      </c>
      <c r="P58" s="28">
        <v>55171</v>
      </c>
      <c r="Q58" s="28">
        <v>632</v>
      </c>
      <c r="R58" s="28">
        <v>0</v>
      </c>
      <c r="S58" s="28">
        <v>0</v>
      </c>
      <c r="T58" s="28">
        <v>380794</v>
      </c>
      <c r="U58" s="28">
        <v>7293</v>
      </c>
      <c r="V58" s="27" t="s">
        <v>1134</v>
      </c>
      <c r="W58" s="27" t="s">
        <v>1134</v>
      </c>
      <c r="X58" s="27" t="s">
        <v>1134</v>
      </c>
    </row>
    <row r="59" spans="1:24" ht="15" x14ac:dyDescent="0.25">
      <c r="A59" s="27" t="s">
        <v>1102</v>
      </c>
      <c r="B59" s="27" t="s">
        <v>614</v>
      </c>
      <c r="C59" s="27" t="s">
        <v>89</v>
      </c>
      <c r="D59" s="27" t="s">
        <v>90</v>
      </c>
      <c r="E59" s="27" t="s">
        <v>91</v>
      </c>
      <c r="F59" s="27" t="s">
        <v>618</v>
      </c>
      <c r="G59" s="27" t="s">
        <v>615</v>
      </c>
      <c r="H59" s="28">
        <v>7706186</v>
      </c>
      <c r="I59" s="28">
        <v>25879083</v>
      </c>
      <c r="J59" s="28">
        <v>62758</v>
      </c>
      <c r="K59" s="28">
        <v>3659</v>
      </c>
      <c r="L59" s="28">
        <v>79113</v>
      </c>
      <c r="M59" s="28">
        <v>34808311</v>
      </c>
      <c r="N59" s="28">
        <v>33984097</v>
      </c>
      <c r="O59" s="28">
        <v>12</v>
      </c>
      <c r="P59" s="28">
        <v>725103</v>
      </c>
      <c r="Q59" s="28">
        <v>592</v>
      </c>
      <c r="R59" s="28">
        <v>0</v>
      </c>
      <c r="S59" s="28">
        <v>0</v>
      </c>
      <c r="T59" s="28">
        <v>336070</v>
      </c>
      <c r="U59" s="28">
        <v>15735</v>
      </c>
      <c r="V59" s="27" t="s">
        <v>1134</v>
      </c>
      <c r="W59" s="27" t="s">
        <v>1134</v>
      </c>
      <c r="X59" s="27" t="s">
        <v>1134</v>
      </c>
    </row>
    <row r="60" spans="1:24" ht="15" x14ac:dyDescent="0.25">
      <c r="A60" s="27" t="s">
        <v>1102</v>
      </c>
      <c r="B60" s="27" t="s">
        <v>614</v>
      </c>
      <c r="C60" s="27" t="s">
        <v>89</v>
      </c>
      <c r="D60" s="27" t="s">
        <v>90</v>
      </c>
      <c r="E60" s="27" t="s">
        <v>91</v>
      </c>
      <c r="F60" s="27" t="s">
        <v>619</v>
      </c>
      <c r="G60" s="27" t="s">
        <v>615</v>
      </c>
      <c r="H60" s="28">
        <v>2496</v>
      </c>
      <c r="I60" s="28">
        <v>1715</v>
      </c>
      <c r="J60" s="28">
        <v>61</v>
      </c>
      <c r="K60" s="28">
        <v>8</v>
      </c>
      <c r="L60" s="28">
        <v>2</v>
      </c>
      <c r="M60" s="28">
        <v>4582</v>
      </c>
      <c r="N60" s="28">
        <v>4381</v>
      </c>
      <c r="O60" s="28">
        <v>25</v>
      </c>
      <c r="P60" s="28">
        <v>85</v>
      </c>
      <c r="Q60" s="28">
        <v>9</v>
      </c>
      <c r="R60" s="28">
        <v>0</v>
      </c>
      <c r="S60" s="28">
        <v>0</v>
      </c>
      <c r="T60" s="28">
        <v>109</v>
      </c>
      <c r="U60" s="28">
        <v>72</v>
      </c>
      <c r="V60" s="27" t="s">
        <v>1134</v>
      </c>
      <c r="W60" s="27" t="s">
        <v>1134</v>
      </c>
      <c r="X60" s="27" t="s">
        <v>1134</v>
      </c>
    </row>
    <row r="61" spans="1:24" ht="15" x14ac:dyDescent="0.25">
      <c r="A61" s="27" t="s">
        <v>1102</v>
      </c>
      <c r="B61" s="27" t="s">
        <v>632</v>
      </c>
      <c r="C61" s="27" t="s">
        <v>94</v>
      </c>
      <c r="D61" s="27" t="s">
        <v>97</v>
      </c>
      <c r="E61" s="27" t="s">
        <v>98</v>
      </c>
      <c r="F61" s="27" t="s">
        <v>643</v>
      </c>
      <c r="G61" s="27" t="s">
        <v>644</v>
      </c>
      <c r="H61" s="28">
        <v>33307</v>
      </c>
      <c r="I61" s="28">
        <v>17364</v>
      </c>
      <c r="J61" s="28">
        <v>1384</v>
      </c>
      <c r="K61" s="28">
        <v>8</v>
      </c>
      <c r="L61" s="28">
        <v>30</v>
      </c>
      <c r="M61" s="28">
        <v>58520</v>
      </c>
      <c r="N61" s="28">
        <v>52247</v>
      </c>
      <c r="O61" s="28">
        <v>5</v>
      </c>
      <c r="P61" s="28">
        <v>199</v>
      </c>
      <c r="Q61" s="28">
        <v>500</v>
      </c>
      <c r="R61" s="28">
        <v>59</v>
      </c>
      <c r="S61" s="28">
        <v>0</v>
      </c>
      <c r="T61" s="28">
        <v>192</v>
      </c>
      <c r="U61" s="28">
        <v>5472</v>
      </c>
      <c r="V61" s="27" t="s">
        <v>1134</v>
      </c>
      <c r="W61" s="27" t="s">
        <v>1134</v>
      </c>
      <c r="X61" s="27" t="s">
        <v>1134</v>
      </c>
    </row>
    <row r="62" spans="1:24" ht="15" x14ac:dyDescent="0.25">
      <c r="A62" s="27" t="s">
        <v>1102</v>
      </c>
      <c r="B62" s="27" t="s">
        <v>544</v>
      </c>
      <c r="C62" s="27" t="s">
        <v>70</v>
      </c>
      <c r="D62" s="27" t="s">
        <v>74</v>
      </c>
      <c r="E62" s="27" t="s">
        <v>75</v>
      </c>
      <c r="F62" s="27" t="s">
        <v>556</v>
      </c>
      <c r="G62" s="27" t="s">
        <v>557</v>
      </c>
      <c r="H62" s="28">
        <v>209419</v>
      </c>
      <c r="I62" s="28">
        <v>32120</v>
      </c>
      <c r="J62" s="28">
        <v>3365</v>
      </c>
      <c r="K62" s="28">
        <v>23</v>
      </c>
      <c r="L62" s="28">
        <v>104</v>
      </c>
      <c r="M62" s="28">
        <v>261468</v>
      </c>
      <c r="N62" s="28">
        <v>247477</v>
      </c>
      <c r="O62" s="28">
        <v>10449</v>
      </c>
      <c r="P62" s="28">
        <v>2986</v>
      </c>
      <c r="Q62" s="28">
        <v>103</v>
      </c>
      <c r="R62" s="28">
        <v>0</v>
      </c>
      <c r="S62" s="28">
        <v>0</v>
      </c>
      <c r="T62" s="28">
        <v>2573</v>
      </c>
      <c r="U62" s="28">
        <v>326</v>
      </c>
      <c r="V62" s="27" t="s">
        <v>1134</v>
      </c>
      <c r="W62" s="27" t="s">
        <v>1134</v>
      </c>
      <c r="X62" s="27" t="s">
        <v>1134</v>
      </c>
    </row>
    <row r="63" spans="1:24" ht="15" x14ac:dyDescent="0.25">
      <c r="A63" s="27" t="s">
        <v>1102</v>
      </c>
      <c r="B63" s="27" t="s">
        <v>614</v>
      </c>
      <c r="C63" s="27" t="s">
        <v>89</v>
      </c>
      <c r="D63" s="27" t="s">
        <v>90</v>
      </c>
      <c r="E63" s="27" t="s">
        <v>91</v>
      </c>
      <c r="F63" s="27" t="s">
        <v>620</v>
      </c>
      <c r="G63" s="27" t="s">
        <v>621</v>
      </c>
      <c r="H63" s="28">
        <v>23718</v>
      </c>
      <c r="I63" s="28">
        <v>14226</v>
      </c>
      <c r="J63" s="28">
        <v>645</v>
      </c>
      <c r="K63" s="28">
        <v>2</v>
      </c>
      <c r="L63" s="28">
        <v>0</v>
      </c>
      <c r="M63" s="28">
        <v>48583</v>
      </c>
      <c r="N63" s="28">
        <v>38829</v>
      </c>
      <c r="O63" s="28">
        <v>10</v>
      </c>
      <c r="P63" s="28">
        <v>5404</v>
      </c>
      <c r="Q63" s="28">
        <v>327</v>
      </c>
      <c r="R63" s="28">
        <v>196</v>
      </c>
      <c r="S63" s="28">
        <v>0</v>
      </c>
      <c r="T63" s="28">
        <v>240</v>
      </c>
      <c r="U63" s="28">
        <v>3815</v>
      </c>
      <c r="V63" s="27" t="s">
        <v>1134</v>
      </c>
      <c r="W63" s="27" t="s">
        <v>1134</v>
      </c>
      <c r="X63" s="27" t="s">
        <v>1134</v>
      </c>
    </row>
    <row r="64" spans="1:24" ht="15" x14ac:dyDescent="0.25">
      <c r="A64" s="27" t="s">
        <v>1102</v>
      </c>
      <c r="B64" s="27" t="s">
        <v>1088</v>
      </c>
      <c r="C64" s="27" t="s">
        <v>53</v>
      </c>
      <c r="D64" s="27" t="s">
        <v>1090</v>
      </c>
      <c r="E64" s="27" t="s">
        <v>55</v>
      </c>
      <c r="F64" s="27" t="s">
        <v>457</v>
      </c>
      <c r="G64" s="27" t="s">
        <v>458</v>
      </c>
      <c r="H64" s="28">
        <v>3187</v>
      </c>
      <c r="I64" s="28">
        <v>2094</v>
      </c>
      <c r="J64" s="28">
        <v>243</v>
      </c>
      <c r="K64" s="28">
        <v>17</v>
      </c>
      <c r="L64" s="28">
        <v>24</v>
      </c>
      <c r="M64" s="28">
        <v>5831</v>
      </c>
      <c r="N64" s="28">
        <v>5525</v>
      </c>
      <c r="O64" s="28">
        <v>0</v>
      </c>
      <c r="P64" s="28">
        <v>222</v>
      </c>
      <c r="Q64" s="28">
        <v>43</v>
      </c>
      <c r="R64" s="28">
        <v>0</v>
      </c>
      <c r="S64" s="28">
        <v>0</v>
      </c>
      <c r="T64" s="28">
        <v>1</v>
      </c>
      <c r="U64" s="28">
        <v>0</v>
      </c>
      <c r="V64" s="27" t="s">
        <v>1134</v>
      </c>
      <c r="W64" s="27" t="s">
        <v>1134</v>
      </c>
      <c r="X64" s="27" t="s">
        <v>1134</v>
      </c>
    </row>
    <row r="65" spans="1:24" ht="15" x14ac:dyDescent="0.25">
      <c r="A65" s="27" t="s">
        <v>1102</v>
      </c>
      <c r="B65" s="27" t="s">
        <v>1096</v>
      </c>
      <c r="C65" s="27" t="s">
        <v>56</v>
      </c>
      <c r="D65" s="27" t="s">
        <v>1097</v>
      </c>
      <c r="E65" s="27" t="s">
        <v>57</v>
      </c>
      <c r="F65" s="27" t="s">
        <v>470</v>
      </c>
      <c r="G65" s="27" t="s">
        <v>471</v>
      </c>
      <c r="H65" s="28">
        <v>14882</v>
      </c>
      <c r="I65" s="28">
        <v>12279</v>
      </c>
      <c r="J65" s="28">
        <v>1417</v>
      </c>
      <c r="K65" s="28">
        <v>20</v>
      </c>
      <c r="L65" s="28">
        <v>87</v>
      </c>
      <c r="M65" s="28">
        <v>48159</v>
      </c>
      <c r="N65" s="28">
        <v>41619</v>
      </c>
      <c r="O65" s="28">
        <v>4426</v>
      </c>
      <c r="P65" s="28">
        <v>1523</v>
      </c>
      <c r="Q65" s="28">
        <v>11</v>
      </c>
      <c r="R65" s="28">
        <v>0</v>
      </c>
      <c r="S65" s="28">
        <v>0</v>
      </c>
      <c r="T65" s="28">
        <v>13041</v>
      </c>
      <c r="U65" s="28">
        <v>473</v>
      </c>
      <c r="V65" s="27" t="s">
        <v>1134</v>
      </c>
      <c r="W65" s="27" t="s">
        <v>1134</v>
      </c>
      <c r="X65" s="27" t="s">
        <v>1134</v>
      </c>
    </row>
    <row r="66" spans="1:24" ht="15" x14ac:dyDescent="0.25">
      <c r="A66" s="27" t="s">
        <v>1102</v>
      </c>
      <c r="B66" s="27" t="s">
        <v>1096</v>
      </c>
      <c r="C66" s="27" t="s">
        <v>56</v>
      </c>
      <c r="D66" s="27" t="s">
        <v>1097</v>
      </c>
      <c r="E66" s="27" t="s">
        <v>57</v>
      </c>
      <c r="F66" s="27" t="s">
        <v>472</v>
      </c>
      <c r="G66" s="27" t="s">
        <v>473</v>
      </c>
      <c r="H66" s="28">
        <v>3069539</v>
      </c>
      <c r="I66" s="28">
        <v>6566920</v>
      </c>
      <c r="J66" s="28">
        <v>151659</v>
      </c>
      <c r="K66" s="28">
        <v>23432</v>
      </c>
      <c r="L66" s="28">
        <v>107709</v>
      </c>
      <c r="M66" s="28">
        <v>14387834</v>
      </c>
      <c r="N66" s="28">
        <v>13151733</v>
      </c>
      <c r="O66" s="28">
        <v>203965</v>
      </c>
      <c r="P66" s="28">
        <v>510170</v>
      </c>
      <c r="Q66" s="28">
        <v>2876</v>
      </c>
      <c r="R66" s="28">
        <v>0</v>
      </c>
      <c r="S66" s="28">
        <v>0</v>
      </c>
      <c r="T66" s="28">
        <v>3363615</v>
      </c>
      <c r="U66" s="28">
        <v>387949</v>
      </c>
      <c r="V66" s="27" t="s">
        <v>1134</v>
      </c>
      <c r="W66" s="27" t="s">
        <v>1134</v>
      </c>
      <c r="X66" s="27" t="s">
        <v>1134</v>
      </c>
    </row>
    <row r="67" spans="1:24" ht="15" x14ac:dyDescent="0.25">
      <c r="A67" s="27" t="s">
        <v>1102</v>
      </c>
      <c r="B67" s="27" t="s">
        <v>1096</v>
      </c>
      <c r="C67" s="27" t="s">
        <v>56</v>
      </c>
      <c r="D67" s="27" t="s">
        <v>1097</v>
      </c>
      <c r="E67" s="27" t="s">
        <v>57</v>
      </c>
      <c r="F67" s="27" t="s">
        <v>474</v>
      </c>
      <c r="G67" s="27" t="s">
        <v>473</v>
      </c>
      <c r="H67" s="28">
        <v>116170</v>
      </c>
      <c r="I67" s="28">
        <v>93241</v>
      </c>
      <c r="J67" s="28">
        <v>1825</v>
      </c>
      <c r="K67" s="28">
        <v>87</v>
      </c>
      <c r="L67" s="28">
        <v>658</v>
      </c>
      <c r="M67" s="28">
        <v>221443</v>
      </c>
      <c r="N67" s="28">
        <v>214854</v>
      </c>
      <c r="O67" s="28">
        <v>25</v>
      </c>
      <c r="P67" s="28">
        <v>5443</v>
      </c>
      <c r="Q67" s="28">
        <v>272</v>
      </c>
      <c r="R67" s="28">
        <v>0</v>
      </c>
      <c r="S67" s="28">
        <v>0</v>
      </c>
      <c r="T67" s="28">
        <v>3618</v>
      </c>
      <c r="U67" s="28">
        <v>104</v>
      </c>
      <c r="V67" s="27" t="s">
        <v>1134</v>
      </c>
      <c r="W67" s="27" t="s">
        <v>1134</v>
      </c>
      <c r="X67" s="27" t="s">
        <v>1134</v>
      </c>
    </row>
    <row r="68" spans="1:24" ht="15" x14ac:dyDescent="0.25">
      <c r="A68" s="27" t="s">
        <v>1102</v>
      </c>
      <c r="B68" s="27" t="s">
        <v>597</v>
      </c>
      <c r="C68" s="27" t="s">
        <v>85</v>
      </c>
      <c r="D68" s="27" t="s">
        <v>86</v>
      </c>
      <c r="E68" s="27" t="s">
        <v>1119</v>
      </c>
      <c r="F68" s="27" t="s">
        <v>599</v>
      </c>
      <c r="G68" s="27" t="s">
        <v>600</v>
      </c>
      <c r="H68" s="28">
        <v>87364</v>
      </c>
      <c r="I68" s="28">
        <v>18566</v>
      </c>
      <c r="J68" s="28">
        <v>1911</v>
      </c>
      <c r="K68" s="28">
        <v>124</v>
      </c>
      <c r="L68" s="28">
        <v>196</v>
      </c>
      <c r="M68" s="28">
        <v>115567</v>
      </c>
      <c r="N68" s="28">
        <v>110963</v>
      </c>
      <c r="O68" s="28">
        <v>104</v>
      </c>
      <c r="P68" s="28">
        <v>4017</v>
      </c>
      <c r="Q68" s="28">
        <v>7</v>
      </c>
      <c r="R68" s="28">
        <v>0</v>
      </c>
      <c r="S68" s="28">
        <v>0</v>
      </c>
      <c r="T68" s="28">
        <v>3122</v>
      </c>
      <c r="U68" s="28">
        <v>156</v>
      </c>
      <c r="V68" s="27" t="s">
        <v>1134</v>
      </c>
      <c r="W68" s="27" t="s">
        <v>1134</v>
      </c>
      <c r="X68" s="27" t="s">
        <v>1134</v>
      </c>
    </row>
    <row r="69" spans="1:24" ht="15" x14ac:dyDescent="0.25">
      <c r="A69" s="27" t="s">
        <v>1102</v>
      </c>
      <c r="B69" s="27" t="s">
        <v>1091</v>
      </c>
      <c r="C69" s="27" t="s">
        <v>60</v>
      </c>
      <c r="D69" s="27" t="s">
        <v>1092</v>
      </c>
      <c r="E69" s="27" t="s">
        <v>61</v>
      </c>
      <c r="F69" s="27" t="s">
        <v>492</v>
      </c>
      <c r="G69" s="27" t="s">
        <v>493</v>
      </c>
      <c r="H69" s="28">
        <v>4157</v>
      </c>
      <c r="I69" s="28">
        <v>2544</v>
      </c>
      <c r="J69" s="28">
        <v>205</v>
      </c>
      <c r="K69" s="28">
        <v>17</v>
      </c>
      <c r="L69" s="28">
        <v>0</v>
      </c>
      <c r="M69" s="28">
        <v>8380</v>
      </c>
      <c r="N69" s="28">
        <v>6932</v>
      </c>
      <c r="O69" s="28">
        <v>0</v>
      </c>
      <c r="P69" s="28">
        <v>638</v>
      </c>
      <c r="Q69" s="28">
        <v>240</v>
      </c>
      <c r="R69" s="28">
        <v>5</v>
      </c>
      <c r="S69" s="28">
        <v>0</v>
      </c>
      <c r="T69" s="28">
        <v>26</v>
      </c>
      <c r="U69" s="28">
        <v>548</v>
      </c>
      <c r="V69" s="27" t="s">
        <v>1134</v>
      </c>
      <c r="W69" s="27" t="s">
        <v>1134</v>
      </c>
      <c r="X69" s="27" t="s">
        <v>1134</v>
      </c>
    </row>
    <row r="70" spans="1:24" ht="15" x14ac:dyDescent="0.25">
      <c r="A70" s="27" t="s">
        <v>1102</v>
      </c>
      <c r="B70" s="27" t="s">
        <v>1091</v>
      </c>
      <c r="C70" s="27" t="s">
        <v>60</v>
      </c>
      <c r="D70" s="27" t="s">
        <v>1093</v>
      </c>
      <c r="E70" s="27" t="s">
        <v>62</v>
      </c>
      <c r="F70" s="27" t="s">
        <v>499</v>
      </c>
      <c r="G70" s="27" t="s">
        <v>500</v>
      </c>
      <c r="H70" s="28">
        <v>18022</v>
      </c>
      <c r="I70" s="28">
        <v>8779</v>
      </c>
      <c r="J70" s="28">
        <v>708</v>
      </c>
      <c r="K70" s="28">
        <v>2</v>
      </c>
      <c r="L70" s="28">
        <v>6</v>
      </c>
      <c r="M70" s="28">
        <v>31441</v>
      </c>
      <c r="N70" s="28">
        <v>27585</v>
      </c>
      <c r="O70" s="28">
        <v>0</v>
      </c>
      <c r="P70" s="28">
        <v>414</v>
      </c>
      <c r="Q70" s="28">
        <v>49</v>
      </c>
      <c r="R70" s="28">
        <v>1</v>
      </c>
      <c r="S70" s="28">
        <v>0</v>
      </c>
      <c r="T70" s="28">
        <v>76</v>
      </c>
      <c r="U70" s="28">
        <v>3384</v>
      </c>
      <c r="V70" s="27" t="s">
        <v>1134</v>
      </c>
      <c r="W70" s="27" t="s">
        <v>1134</v>
      </c>
      <c r="X70" s="27" t="s">
        <v>1134</v>
      </c>
    </row>
    <row r="71" spans="1:24" ht="15" x14ac:dyDescent="0.25">
      <c r="A71" s="27" t="s">
        <v>1102</v>
      </c>
      <c r="B71" s="27" t="s">
        <v>632</v>
      </c>
      <c r="C71" s="27" t="s">
        <v>94</v>
      </c>
      <c r="D71" s="27" t="s">
        <v>95</v>
      </c>
      <c r="E71" s="27" t="s">
        <v>96</v>
      </c>
      <c r="F71" s="27" t="s">
        <v>637</v>
      </c>
      <c r="G71" s="27" t="s">
        <v>638</v>
      </c>
      <c r="H71" s="28">
        <v>32999</v>
      </c>
      <c r="I71" s="28">
        <v>17241</v>
      </c>
      <c r="J71" s="28">
        <v>975</v>
      </c>
      <c r="K71" s="28">
        <v>78</v>
      </c>
      <c r="L71" s="28">
        <v>358</v>
      </c>
      <c r="M71" s="28">
        <v>54786</v>
      </c>
      <c r="N71" s="28">
        <v>52912</v>
      </c>
      <c r="O71" s="28">
        <v>23</v>
      </c>
      <c r="P71" s="28">
        <v>1295</v>
      </c>
      <c r="Q71" s="28">
        <v>9</v>
      </c>
      <c r="R71" s="28">
        <v>0</v>
      </c>
      <c r="S71" s="28">
        <v>0</v>
      </c>
      <c r="T71" s="28">
        <v>1697</v>
      </c>
      <c r="U71" s="28">
        <v>111</v>
      </c>
      <c r="V71" s="27" t="s">
        <v>1134</v>
      </c>
      <c r="W71" s="27" t="s">
        <v>1134</v>
      </c>
      <c r="X71" s="27" t="s">
        <v>1134</v>
      </c>
    </row>
    <row r="72" spans="1:24" ht="15" x14ac:dyDescent="0.25">
      <c r="A72" s="27" t="s">
        <v>1102</v>
      </c>
      <c r="B72" s="27" t="s">
        <v>632</v>
      </c>
      <c r="C72" s="27" t="s">
        <v>94</v>
      </c>
      <c r="D72" s="27" t="s">
        <v>97</v>
      </c>
      <c r="E72" s="27" t="s">
        <v>98</v>
      </c>
      <c r="F72" s="27" t="s">
        <v>645</v>
      </c>
      <c r="G72" s="27" t="s">
        <v>646</v>
      </c>
      <c r="H72" s="28">
        <v>21605</v>
      </c>
      <c r="I72" s="28">
        <v>19863</v>
      </c>
      <c r="J72" s="28">
        <v>500</v>
      </c>
      <c r="K72" s="28">
        <v>3</v>
      </c>
      <c r="L72" s="28">
        <v>1153</v>
      </c>
      <c r="M72" s="28">
        <v>45775</v>
      </c>
      <c r="N72" s="28">
        <v>43080</v>
      </c>
      <c r="O72" s="28">
        <v>0</v>
      </c>
      <c r="P72" s="28">
        <v>1492</v>
      </c>
      <c r="Q72" s="28">
        <v>1</v>
      </c>
      <c r="R72" s="28">
        <v>0</v>
      </c>
      <c r="S72" s="28">
        <v>0</v>
      </c>
      <c r="T72" s="28">
        <v>1112</v>
      </c>
      <c r="U72" s="28">
        <v>46</v>
      </c>
      <c r="V72" s="27" t="s">
        <v>1134</v>
      </c>
      <c r="W72" s="27" t="s">
        <v>1134</v>
      </c>
      <c r="X72" s="27" t="s">
        <v>1134</v>
      </c>
    </row>
    <row r="73" spans="1:24" ht="15" x14ac:dyDescent="0.25">
      <c r="A73" s="27" t="s">
        <v>1102</v>
      </c>
      <c r="B73" s="27" t="s">
        <v>1096</v>
      </c>
      <c r="C73" s="27" t="s">
        <v>56</v>
      </c>
      <c r="D73" s="27" t="s">
        <v>1099</v>
      </c>
      <c r="E73" s="27" t="s">
        <v>59</v>
      </c>
      <c r="F73" s="27" t="s">
        <v>488</v>
      </c>
      <c r="G73" s="27" t="s">
        <v>489</v>
      </c>
      <c r="H73" s="28">
        <v>46720</v>
      </c>
      <c r="I73" s="28">
        <v>26466</v>
      </c>
      <c r="J73" s="28">
        <v>1292</v>
      </c>
      <c r="K73" s="28">
        <v>23</v>
      </c>
      <c r="L73" s="28">
        <v>224</v>
      </c>
      <c r="M73" s="28">
        <v>78616</v>
      </c>
      <c r="N73" s="28">
        <v>76597</v>
      </c>
      <c r="O73" s="28">
        <v>42</v>
      </c>
      <c r="P73" s="28">
        <v>1610</v>
      </c>
      <c r="Q73" s="28">
        <v>6</v>
      </c>
      <c r="R73" s="28">
        <v>0</v>
      </c>
      <c r="S73" s="28">
        <v>0</v>
      </c>
      <c r="T73" s="28">
        <v>2119</v>
      </c>
      <c r="U73" s="28">
        <v>114</v>
      </c>
      <c r="V73" s="27" t="s">
        <v>1134</v>
      </c>
      <c r="W73" s="27" t="s">
        <v>1134</v>
      </c>
      <c r="X73" s="27" t="s">
        <v>1134</v>
      </c>
    </row>
    <row r="74" spans="1:24" ht="15" x14ac:dyDescent="0.25">
      <c r="A74" s="27" t="s">
        <v>1102</v>
      </c>
      <c r="B74" s="27" t="s">
        <v>1091</v>
      </c>
      <c r="C74" s="27" t="s">
        <v>60</v>
      </c>
      <c r="D74" s="27" t="s">
        <v>1093</v>
      </c>
      <c r="E74" s="27" t="s">
        <v>62</v>
      </c>
      <c r="F74" s="27" t="s">
        <v>501</v>
      </c>
      <c r="G74" s="27" t="s">
        <v>502</v>
      </c>
      <c r="H74" s="28">
        <v>18930</v>
      </c>
      <c r="I74" s="28">
        <v>18215</v>
      </c>
      <c r="J74" s="28">
        <v>4111</v>
      </c>
      <c r="K74" s="28">
        <v>21</v>
      </c>
      <c r="L74" s="28">
        <v>270</v>
      </c>
      <c r="M74" s="28">
        <v>51965</v>
      </c>
      <c r="N74" s="28">
        <v>41910</v>
      </c>
      <c r="O74" s="28">
        <v>4</v>
      </c>
      <c r="P74" s="28">
        <v>976</v>
      </c>
      <c r="Q74" s="28">
        <v>8711</v>
      </c>
      <c r="R74" s="28">
        <v>0</v>
      </c>
      <c r="S74" s="28">
        <v>0</v>
      </c>
      <c r="T74" s="28">
        <v>654</v>
      </c>
      <c r="U74" s="28">
        <v>73</v>
      </c>
      <c r="V74" s="27" t="s">
        <v>1134</v>
      </c>
      <c r="W74" s="27" t="s">
        <v>1134</v>
      </c>
      <c r="X74" s="27" t="s">
        <v>1134</v>
      </c>
    </row>
    <row r="75" spans="1:24" ht="15" x14ac:dyDescent="0.25">
      <c r="A75" s="27" t="s">
        <v>1102</v>
      </c>
      <c r="B75" s="27" t="s">
        <v>527</v>
      </c>
      <c r="C75" s="27" t="s">
        <v>65</v>
      </c>
      <c r="D75" s="27" t="s">
        <v>68</v>
      </c>
      <c r="E75" s="27" t="s">
        <v>69</v>
      </c>
      <c r="F75" s="27" t="s">
        <v>534</v>
      </c>
      <c r="G75" s="27" t="s">
        <v>65</v>
      </c>
      <c r="H75" s="28">
        <v>47026</v>
      </c>
      <c r="I75" s="28">
        <v>33066</v>
      </c>
      <c r="J75" s="28">
        <v>2723</v>
      </c>
      <c r="K75" s="28">
        <v>14</v>
      </c>
      <c r="L75" s="28">
        <v>102</v>
      </c>
      <c r="M75" s="28">
        <v>130705</v>
      </c>
      <c r="N75" s="28">
        <v>92337</v>
      </c>
      <c r="O75" s="28">
        <v>35120</v>
      </c>
      <c r="P75" s="28">
        <v>2586</v>
      </c>
      <c r="Q75" s="28">
        <v>265</v>
      </c>
      <c r="R75" s="28">
        <v>0</v>
      </c>
      <c r="S75" s="28">
        <v>0</v>
      </c>
      <c r="T75" s="28">
        <v>9522</v>
      </c>
      <c r="U75" s="28">
        <v>281</v>
      </c>
      <c r="V75" s="27" t="s">
        <v>1134</v>
      </c>
      <c r="W75" s="27" t="s">
        <v>1134</v>
      </c>
      <c r="X75" s="27" t="s">
        <v>1134</v>
      </c>
    </row>
    <row r="76" spans="1:24" ht="15" x14ac:dyDescent="0.25">
      <c r="A76" s="27" t="s">
        <v>1102</v>
      </c>
      <c r="B76" s="27" t="s">
        <v>1096</v>
      </c>
      <c r="C76" s="27" t="s">
        <v>56</v>
      </c>
      <c r="D76" s="27" t="s">
        <v>1098</v>
      </c>
      <c r="E76" s="27" t="s">
        <v>58</v>
      </c>
      <c r="F76" s="27" t="s">
        <v>479</v>
      </c>
      <c r="G76" s="27" t="s">
        <v>480</v>
      </c>
      <c r="H76" s="28">
        <v>27554</v>
      </c>
      <c r="I76" s="28">
        <v>29670</v>
      </c>
      <c r="J76" s="28">
        <v>1218</v>
      </c>
      <c r="K76" s="28">
        <v>45</v>
      </c>
      <c r="L76" s="28">
        <v>246</v>
      </c>
      <c r="M76" s="28">
        <v>78245</v>
      </c>
      <c r="N76" s="28">
        <v>59897</v>
      </c>
      <c r="O76" s="28">
        <v>10958</v>
      </c>
      <c r="P76" s="28">
        <v>919</v>
      </c>
      <c r="Q76" s="28">
        <v>6000</v>
      </c>
      <c r="R76" s="28">
        <v>0</v>
      </c>
      <c r="S76" s="28">
        <v>0</v>
      </c>
      <c r="T76" s="28">
        <v>1455</v>
      </c>
      <c r="U76" s="28">
        <v>180</v>
      </c>
      <c r="V76" s="27" t="s">
        <v>1134</v>
      </c>
      <c r="W76" s="27" t="s">
        <v>1134</v>
      </c>
      <c r="X76" s="27" t="s">
        <v>1134</v>
      </c>
    </row>
    <row r="77" spans="1:24" ht="15" x14ac:dyDescent="0.25">
      <c r="A77" s="27" t="s">
        <v>1102</v>
      </c>
      <c r="B77" s="27" t="s">
        <v>527</v>
      </c>
      <c r="C77" s="27" t="s">
        <v>65</v>
      </c>
      <c r="D77" s="27" t="s">
        <v>66</v>
      </c>
      <c r="E77" s="27" t="s">
        <v>67</v>
      </c>
      <c r="F77" s="27" t="s">
        <v>530</v>
      </c>
      <c r="G77" s="27" t="s">
        <v>531</v>
      </c>
      <c r="H77" s="28">
        <v>67747</v>
      </c>
      <c r="I77" s="28">
        <v>28540</v>
      </c>
      <c r="J77" s="28">
        <v>3851</v>
      </c>
      <c r="K77" s="28">
        <v>15</v>
      </c>
      <c r="L77" s="28">
        <v>59</v>
      </c>
      <c r="M77" s="28">
        <v>117299</v>
      </c>
      <c r="N77" s="28">
        <v>100766</v>
      </c>
      <c r="O77" s="28">
        <v>3</v>
      </c>
      <c r="P77" s="28">
        <v>2106</v>
      </c>
      <c r="Q77" s="28">
        <v>2676</v>
      </c>
      <c r="R77" s="28">
        <v>238</v>
      </c>
      <c r="S77" s="28">
        <v>0</v>
      </c>
      <c r="T77" s="28">
        <v>628</v>
      </c>
      <c r="U77" s="28">
        <v>11436</v>
      </c>
      <c r="V77" s="27" t="s">
        <v>1134</v>
      </c>
      <c r="W77" s="27" t="s">
        <v>1134</v>
      </c>
      <c r="X77" s="27" t="s">
        <v>1134</v>
      </c>
    </row>
    <row r="78" spans="1:24" ht="15" x14ac:dyDescent="0.25">
      <c r="A78" s="27" t="s">
        <v>1102</v>
      </c>
      <c r="B78" s="27" t="s">
        <v>1091</v>
      </c>
      <c r="C78" s="27" t="s">
        <v>60</v>
      </c>
      <c r="D78" s="27" t="s">
        <v>1093</v>
      </c>
      <c r="E78" s="27" t="s">
        <v>62</v>
      </c>
      <c r="F78" s="27" t="s">
        <v>503</v>
      </c>
      <c r="G78" s="27" t="s">
        <v>504</v>
      </c>
      <c r="H78" s="28">
        <v>21191</v>
      </c>
      <c r="I78" s="28">
        <v>8091</v>
      </c>
      <c r="J78" s="28">
        <v>2116</v>
      </c>
      <c r="K78" s="28">
        <v>2</v>
      </c>
      <c r="L78" s="28">
        <v>130</v>
      </c>
      <c r="M78" s="28">
        <v>34543</v>
      </c>
      <c r="N78" s="28">
        <v>32245</v>
      </c>
      <c r="O78" s="28">
        <v>77</v>
      </c>
      <c r="P78" s="28">
        <v>2018</v>
      </c>
      <c r="Q78" s="28">
        <v>34</v>
      </c>
      <c r="R78" s="28">
        <v>0</v>
      </c>
      <c r="S78" s="28">
        <v>0</v>
      </c>
      <c r="T78" s="28">
        <v>847</v>
      </c>
      <c r="U78" s="28">
        <v>37</v>
      </c>
      <c r="V78" s="27" t="s">
        <v>1134</v>
      </c>
      <c r="W78" s="27" t="s">
        <v>1134</v>
      </c>
      <c r="X78" s="27" t="s">
        <v>1134</v>
      </c>
    </row>
    <row r="79" spans="1:24" ht="15" x14ac:dyDescent="0.25">
      <c r="A79" s="27" t="s">
        <v>1102</v>
      </c>
      <c r="B79" s="27" t="s">
        <v>1091</v>
      </c>
      <c r="C79" s="27" t="s">
        <v>60</v>
      </c>
      <c r="D79" s="27" t="s">
        <v>1093</v>
      </c>
      <c r="E79" s="27" t="s">
        <v>62</v>
      </c>
      <c r="F79" s="27" t="s">
        <v>505</v>
      </c>
      <c r="G79" s="27" t="s">
        <v>506</v>
      </c>
      <c r="H79" s="28">
        <v>12808</v>
      </c>
      <c r="I79" s="28">
        <v>5687</v>
      </c>
      <c r="J79" s="28">
        <v>667</v>
      </c>
      <c r="K79" s="28">
        <v>19</v>
      </c>
      <c r="L79" s="28">
        <v>34</v>
      </c>
      <c r="M79" s="28">
        <v>22946</v>
      </c>
      <c r="N79" s="28">
        <v>20124</v>
      </c>
      <c r="O79" s="28">
        <v>2024</v>
      </c>
      <c r="P79" s="28">
        <v>619</v>
      </c>
      <c r="Q79" s="28">
        <v>49</v>
      </c>
      <c r="R79" s="28">
        <v>0</v>
      </c>
      <c r="S79" s="28">
        <v>0</v>
      </c>
      <c r="T79" s="28">
        <v>962</v>
      </c>
      <c r="U79" s="28">
        <v>77</v>
      </c>
      <c r="V79" s="27" t="s">
        <v>1134</v>
      </c>
      <c r="W79" s="27" t="s">
        <v>1134</v>
      </c>
      <c r="X79" s="27" t="s">
        <v>1134</v>
      </c>
    </row>
    <row r="80" spans="1:24" ht="15" x14ac:dyDescent="0.25">
      <c r="A80" s="27" t="s">
        <v>1102</v>
      </c>
      <c r="B80" s="27" t="s">
        <v>597</v>
      </c>
      <c r="C80" s="27" t="s">
        <v>85</v>
      </c>
      <c r="D80" s="27" t="s">
        <v>87</v>
      </c>
      <c r="E80" s="27" t="s">
        <v>88</v>
      </c>
      <c r="F80" s="27" t="s">
        <v>609</v>
      </c>
      <c r="G80" s="27" t="s">
        <v>85</v>
      </c>
      <c r="H80" s="28">
        <v>28791</v>
      </c>
      <c r="I80" s="28">
        <v>18975</v>
      </c>
      <c r="J80" s="28">
        <v>793</v>
      </c>
      <c r="K80" s="28">
        <v>5</v>
      </c>
      <c r="L80" s="28">
        <v>117</v>
      </c>
      <c r="M80" s="28">
        <v>58107</v>
      </c>
      <c r="N80" s="28">
        <v>52102</v>
      </c>
      <c r="O80" s="28">
        <v>4290</v>
      </c>
      <c r="P80" s="28">
        <v>1184</v>
      </c>
      <c r="Q80" s="28">
        <v>326</v>
      </c>
      <c r="R80" s="28">
        <v>0</v>
      </c>
      <c r="S80" s="28">
        <v>0</v>
      </c>
      <c r="T80" s="28">
        <v>3543</v>
      </c>
      <c r="U80" s="28">
        <v>83</v>
      </c>
      <c r="V80" s="27" t="s">
        <v>1134</v>
      </c>
      <c r="W80" s="27" t="s">
        <v>1134</v>
      </c>
      <c r="X80" s="27" t="s">
        <v>1134</v>
      </c>
    </row>
    <row r="81" spans="1:24" ht="15" x14ac:dyDescent="0.25">
      <c r="A81" s="27" t="s">
        <v>1102</v>
      </c>
      <c r="B81" s="27" t="s">
        <v>1091</v>
      </c>
      <c r="C81" s="27" t="s">
        <v>60</v>
      </c>
      <c r="D81" s="27" t="s">
        <v>1092</v>
      </c>
      <c r="E81" s="27" t="s">
        <v>61</v>
      </c>
      <c r="F81" s="27" t="s">
        <v>494</v>
      </c>
      <c r="G81" s="27" t="s">
        <v>495</v>
      </c>
      <c r="H81" s="28">
        <v>2015</v>
      </c>
      <c r="I81" s="28">
        <v>1283</v>
      </c>
      <c r="J81" s="28">
        <v>151</v>
      </c>
      <c r="K81" s="28">
        <v>11</v>
      </c>
      <c r="L81" s="28">
        <v>4</v>
      </c>
      <c r="M81" s="28">
        <v>5360</v>
      </c>
      <c r="N81" s="28">
        <v>3477</v>
      </c>
      <c r="O81" s="28">
        <v>167</v>
      </c>
      <c r="P81" s="28">
        <v>1592</v>
      </c>
      <c r="Q81" s="28">
        <v>106</v>
      </c>
      <c r="R81" s="28">
        <v>0</v>
      </c>
      <c r="S81" s="28">
        <v>0</v>
      </c>
      <c r="T81" s="28">
        <v>28</v>
      </c>
      <c r="U81" s="28">
        <v>3</v>
      </c>
      <c r="V81" s="27" t="s">
        <v>1134</v>
      </c>
      <c r="W81" s="27" t="s">
        <v>1134</v>
      </c>
      <c r="X81" s="27" t="s">
        <v>1134</v>
      </c>
    </row>
    <row r="82" spans="1:24" ht="15" x14ac:dyDescent="0.25">
      <c r="A82" s="27" t="s">
        <v>1102</v>
      </c>
      <c r="B82" s="27" t="s">
        <v>544</v>
      </c>
      <c r="C82" s="27" t="s">
        <v>70</v>
      </c>
      <c r="D82" s="27" t="s">
        <v>71</v>
      </c>
      <c r="E82" s="27" t="s">
        <v>72</v>
      </c>
      <c r="F82" s="27" t="s">
        <v>545</v>
      </c>
      <c r="G82" s="27" t="s">
        <v>546</v>
      </c>
      <c r="H82" s="28">
        <v>151922</v>
      </c>
      <c r="I82" s="28">
        <v>43400</v>
      </c>
      <c r="J82" s="28">
        <v>7296</v>
      </c>
      <c r="K82" s="28">
        <v>26</v>
      </c>
      <c r="L82" s="28">
        <v>35</v>
      </c>
      <c r="M82" s="28">
        <v>246092</v>
      </c>
      <c r="N82" s="28">
        <v>212922</v>
      </c>
      <c r="O82" s="28">
        <v>2</v>
      </c>
      <c r="P82" s="28">
        <v>669</v>
      </c>
      <c r="Q82" s="28">
        <v>2827</v>
      </c>
      <c r="R82" s="28">
        <v>188</v>
      </c>
      <c r="S82" s="28">
        <v>0</v>
      </c>
      <c r="T82" s="28">
        <v>10304</v>
      </c>
      <c r="U82" s="28">
        <v>29423</v>
      </c>
      <c r="V82" s="27" t="s">
        <v>1134</v>
      </c>
      <c r="W82" s="27" t="s">
        <v>1134</v>
      </c>
      <c r="X82" s="27" t="s">
        <v>1134</v>
      </c>
    </row>
    <row r="83" spans="1:24" ht="15" x14ac:dyDescent="0.25">
      <c r="A83" s="27" t="s">
        <v>1102</v>
      </c>
      <c r="B83" s="27" t="s">
        <v>1088</v>
      </c>
      <c r="C83" s="27" t="s">
        <v>53</v>
      </c>
      <c r="D83" s="27" t="s">
        <v>1090</v>
      </c>
      <c r="E83" s="27" t="s">
        <v>55</v>
      </c>
      <c r="F83" s="27" t="s">
        <v>459</v>
      </c>
      <c r="G83" s="27" t="s">
        <v>460</v>
      </c>
      <c r="H83" s="28">
        <v>8423</v>
      </c>
      <c r="I83" s="28">
        <v>6076</v>
      </c>
      <c r="J83" s="28">
        <v>227</v>
      </c>
      <c r="K83" s="28">
        <v>117</v>
      </c>
      <c r="L83" s="28">
        <v>5</v>
      </c>
      <c r="M83" s="28">
        <v>15793</v>
      </c>
      <c r="N83" s="28">
        <v>15214</v>
      </c>
      <c r="O83" s="28">
        <v>0</v>
      </c>
      <c r="P83" s="28">
        <v>285</v>
      </c>
      <c r="Q83" s="28">
        <v>151</v>
      </c>
      <c r="R83" s="28">
        <v>0</v>
      </c>
      <c r="S83" s="28">
        <v>0</v>
      </c>
      <c r="T83" s="28">
        <v>488</v>
      </c>
      <c r="U83" s="28">
        <v>21</v>
      </c>
      <c r="V83" s="27" t="s">
        <v>1134</v>
      </c>
      <c r="W83" s="27" t="s">
        <v>1134</v>
      </c>
      <c r="X83" s="27" t="s">
        <v>1134</v>
      </c>
    </row>
    <row r="84" spans="1:24" ht="15" x14ac:dyDescent="0.25">
      <c r="A84" s="27" t="s">
        <v>1102</v>
      </c>
      <c r="B84" s="27" t="s">
        <v>1096</v>
      </c>
      <c r="C84" s="27" t="s">
        <v>56</v>
      </c>
      <c r="D84" s="27" t="s">
        <v>1097</v>
      </c>
      <c r="E84" s="27" t="s">
        <v>57</v>
      </c>
      <c r="F84" s="27" t="s">
        <v>475</v>
      </c>
      <c r="G84" s="27" t="s">
        <v>476</v>
      </c>
      <c r="H84" s="28">
        <v>1936</v>
      </c>
      <c r="I84" s="28">
        <v>1388</v>
      </c>
      <c r="J84" s="28">
        <v>22</v>
      </c>
      <c r="K84" s="28">
        <v>7</v>
      </c>
      <c r="L84" s="28">
        <v>8</v>
      </c>
      <c r="M84" s="28">
        <v>3678</v>
      </c>
      <c r="N84" s="28">
        <v>3576</v>
      </c>
      <c r="O84" s="28">
        <v>0</v>
      </c>
      <c r="P84" s="28">
        <v>69</v>
      </c>
      <c r="Q84" s="28">
        <v>0</v>
      </c>
      <c r="R84" s="28">
        <v>0</v>
      </c>
      <c r="S84" s="28">
        <v>0</v>
      </c>
      <c r="T84" s="28">
        <v>230</v>
      </c>
      <c r="U84" s="28">
        <v>18</v>
      </c>
      <c r="V84" s="27" t="s">
        <v>1134</v>
      </c>
      <c r="W84" s="27" t="s">
        <v>1134</v>
      </c>
      <c r="X84" s="27" t="s">
        <v>1134</v>
      </c>
    </row>
    <row r="85" spans="1:24" ht="15" x14ac:dyDescent="0.25">
      <c r="A85" s="27" t="s">
        <v>1102</v>
      </c>
      <c r="B85" s="27" t="s">
        <v>574</v>
      </c>
      <c r="C85" s="27" t="s">
        <v>78</v>
      </c>
      <c r="D85" s="27" t="s">
        <v>83</v>
      </c>
      <c r="E85" s="27" t="s">
        <v>84</v>
      </c>
      <c r="F85" s="27" t="s">
        <v>589</v>
      </c>
      <c r="G85" s="27" t="s">
        <v>588</v>
      </c>
      <c r="H85" s="28">
        <v>16569870</v>
      </c>
      <c r="I85" s="28">
        <v>14393083</v>
      </c>
      <c r="J85" s="28">
        <v>2141169</v>
      </c>
      <c r="K85" s="28">
        <v>624029</v>
      </c>
      <c r="L85" s="28">
        <v>52245</v>
      </c>
      <c r="M85" s="28">
        <v>165183358</v>
      </c>
      <c r="N85" s="28">
        <v>153231778</v>
      </c>
      <c r="O85" s="28">
        <v>1099705</v>
      </c>
      <c r="P85" s="28">
        <v>6826324</v>
      </c>
      <c r="Q85" s="28">
        <v>96955</v>
      </c>
      <c r="R85" s="28">
        <v>0</v>
      </c>
      <c r="S85" s="28">
        <v>0</v>
      </c>
      <c r="T85" s="28">
        <v>120127656</v>
      </c>
      <c r="U85" s="28">
        <v>3252322</v>
      </c>
      <c r="V85" s="27" t="s">
        <v>1134</v>
      </c>
      <c r="W85" s="27" t="s">
        <v>1134</v>
      </c>
      <c r="X85" s="27" t="s">
        <v>1134</v>
      </c>
    </row>
    <row r="86" spans="1:24" ht="15" x14ac:dyDescent="0.25">
      <c r="A86" s="27" t="s">
        <v>1102</v>
      </c>
      <c r="B86" s="27" t="s">
        <v>574</v>
      </c>
      <c r="C86" s="27" t="s">
        <v>78</v>
      </c>
      <c r="D86" s="27" t="s">
        <v>83</v>
      </c>
      <c r="E86" s="27" t="s">
        <v>84</v>
      </c>
      <c r="F86" s="27" t="s">
        <v>590</v>
      </c>
      <c r="G86" s="27" t="s">
        <v>588</v>
      </c>
      <c r="H86" s="28">
        <v>115931</v>
      </c>
      <c r="I86" s="28">
        <v>234525</v>
      </c>
      <c r="J86" s="28">
        <v>232</v>
      </c>
      <c r="K86" s="28">
        <v>77</v>
      </c>
      <c r="L86" s="28">
        <v>23</v>
      </c>
      <c r="M86" s="28">
        <v>451936</v>
      </c>
      <c r="N86" s="28">
        <v>417715</v>
      </c>
      <c r="O86" s="28">
        <v>1</v>
      </c>
      <c r="P86" s="28">
        <v>31384</v>
      </c>
      <c r="Q86" s="28">
        <v>92</v>
      </c>
      <c r="R86" s="28">
        <v>0</v>
      </c>
      <c r="S86" s="28">
        <v>0</v>
      </c>
      <c r="T86" s="28">
        <v>67027</v>
      </c>
      <c r="U86" s="28">
        <v>2644</v>
      </c>
      <c r="V86" s="27" t="s">
        <v>1134</v>
      </c>
      <c r="W86" s="27" t="s">
        <v>1134</v>
      </c>
      <c r="X86" s="27" t="s">
        <v>1134</v>
      </c>
    </row>
    <row r="87" spans="1:24" ht="15" x14ac:dyDescent="0.25">
      <c r="A87" s="27" t="s">
        <v>1102</v>
      </c>
      <c r="B87" s="27" t="s">
        <v>614</v>
      </c>
      <c r="C87" s="27" t="s">
        <v>89</v>
      </c>
      <c r="D87" s="27" t="s">
        <v>92</v>
      </c>
      <c r="E87" s="27" t="s">
        <v>93</v>
      </c>
      <c r="F87" s="27" t="s">
        <v>628</v>
      </c>
      <c r="G87" s="27" t="s">
        <v>629</v>
      </c>
      <c r="H87" s="28">
        <v>154658</v>
      </c>
      <c r="I87" s="28">
        <v>109604</v>
      </c>
      <c r="J87" s="28">
        <v>2515</v>
      </c>
      <c r="K87" s="28">
        <v>684</v>
      </c>
      <c r="L87" s="28">
        <v>30</v>
      </c>
      <c r="M87" s="28">
        <v>280928</v>
      </c>
      <c r="N87" s="28">
        <v>275687</v>
      </c>
      <c r="O87" s="28">
        <v>630</v>
      </c>
      <c r="P87" s="28">
        <v>3727</v>
      </c>
      <c r="Q87" s="28">
        <v>12</v>
      </c>
      <c r="R87" s="28">
        <v>0</v>
      </c>
      <c r="S87" s="28">
        <v>0</v>
      </c>
      <c r="T87" s="28">
        <v>8910</v>
      </c>
      <c r="U87" s="28">
        <v>158</v>
      </c>
      <c r="V87" s="27" t="s">
        <v>1134</v>
      </c>
      <c r="W87" s="27" t="s">
        <v>1134</v>
      </c>
      <c r="X87" s="27" t="s">
        <v>1134</v>
      </c>
    </row>
    <row r="88" spans="1:24" ht="15" x14ac:dyDescent="0.25">
      <c r="A88" s="27" t="s">
        <v>1102</v>
      </c>
      <c r="B88" s="27" t="s">
        <v>544</v>
      </c>
      <c r="C88" s="27" t="s">
        <v>70</v>
      </c>
      <c r="D88" s="27" t="s">
        <v>74</v>
      </c>
      <c r="E88" s="27" t="s">
        <v>75</v>
      </c>
      <c r="F88" s="27" t="s">
        <v>558</v>
      </c>
      <c r="G88" s="27" t="s">
        <v>559</v>
      </c>
      <c r="H88" s="28">
        <v>67746</v>
      </c>
      <c r="I88" s="28">
        <v>32353</v>
      </c>
      <c r="J88" s="28">
        <v>30104</v>
      </c>
      <c r="K88" s="28">
        <v>171</v>
      </c>
      <c r="L88" s="28">
        <v>167</v>
      </c>
      <c r="M88" s="28">
        <v>135786</v>
      </c>
      <c r="N88" s="28">
        <v>132721</v>
      </c>
      <c r="O88" s="28">
        <v>61</v>
      </c>
      <c r="P88" s="28">
        <v>2490</v>
      </c>
      <c r="Q88" s="28">
        <v>1</v>
      </c>
      <c r="R88" s="28">
        <v>0</v>
      </c>
      <c r="S88" s="28">
        <v>0</v>
      </c>
      <c r="T88" s="28">
        <v>2518</v>
      </c>
      <c r="U88" s="28">
        <v>175</v>
      </c>
      <c r="V88" s="27" t="s">
        <v>1134</v>
      </c>
      <c r="W88" s="27" t="s">
        <v>1134</v>
      </c>
      <c r="X88" s="27" t="s">
        <v>1134</v>
      </c>
    </row>
    <row r="89" spans="1:24" ht="15" x14ac:dyDescent="0.25">
      <c r="A89" s="27" t="s">
        <v>1102</v>
      </c>
      <c r="B89" s="27" t="s">
        <v>632</v>
      </c>
      <c r="C89" s="27" t="s">
        <v>94</v>
      </c>
      <c r="D89" s="27" t="s">
        <v>97</v>
      </c>
      <c r="E89" s="27" t="s">
        <v>98</v>
      </c>
      <c r="F89" s="27" t="s">
        <v>647</v>
      </c>
      <c r="G89" s="27" t="s">
        <v>648</v>
      </c>
      <c r="H89" s="28">
        <v>17294</v>
      </c>
      <c r="I89" s="28">
        <v>17779</v>
      </c>
      <c r="J89" s="28">
        <v>530</v>
      </c>
      <c r="K89" s="28">
        <v>109</v>
      </c>
      <c r="L89" s="28">
        <v>643</v>
      </c>
      <c r="M89" s="28">
        <v>38744</v>
      </c>
      <c r="N89" s="28">
        <v>37264</v>
      </c>
      <c r="O89" s="28">
        <v>247</v>
      </c>
      <c r="P89" s="28">
        <v>415</v>
      </c>
      <c r="Q89" s="28">
        <v>6</v>
      </c>
      <c r="R89" s="28">
        <v>0</v>
      </c>
      <c r="S89" s="28">
        <v>0</v>
      </c>
      <c r="T89" s="28">
        <v>1661</v>
      </c>
      <c r="U89" s="28">
        <v>60</v>
      </c>
      <c r="V89" s="27" t="s">
        <v>1134</v>
      </c>
      <c r="W89" s="27" t="s">
        <v>1134</v>
      </c>
      <c r="X89" s="27" t="s">
        <v>1134</v>
      </c>
    </row>
    <row r="90" spans="1:24" ht="15" x14ac:dyDescent="0.25">
      <c r="A90" s="27" t="s">
        <v>1102</v>
      </c>
      <c r="B90" s="27" t="s">
        <v>632</v>
      </c>
      <c r="C90" s="27" t="s">
        <v>94</v>
      </c>
      <c r="D90" s="27" t="s">
        <v>97</v>
      </c>
      <c r="E90" s="27" t="s">
        <v>98</v>
      </c>
      <c r="F90" s="27" t="s">
        <v>649</v>
      </c>
      <c r="G90" s="27" t="s">
        <v>648</v>
      </c>
      <c r="H90" s="28">
        <v>646041</v>
      </c>
      <c r="I90" s="28">
        <v>4720695</v>
      </c>
      <c r="J90" s="28">
        <v>1549</v>
      </c>
      <c r="K90" s="28">
        <v>1180</v>
      </c>
      <c r="L90" s="28">
        <v>729</v>
      </c>
      <c r="M90" s="28">
        <v>5382530</v>
      </c>
      <c r="N90" s="28">
        <v>5368285</v>
      </c>
      <c r="O90" s="28">
        <v>40</v>
      </c>
      <c r="P90" s="28">
        <v>12054</v>
      </c>
      <c r="Q90" s="28">
        <v>24</v>
      </c>
      <c r="R90" s="28">
        <v>0</v>
      </c>
      <c r="S90" s="28">
        <v>0</v>
      </c>
      <c r="T90" s="28">
        <v>0</v>
      </c>
      <c r="U90" s="28">
        <v>218</v>
      </c>
      <c r="V90" s="27" t="s">
        <v>1134</v>
      </c>
      <c r="W90" s="27" t="s">
        <v>1134</v>
      </c>
      <c r="X90" s="27" t="s">
        <v>1134</v>
      </c>
    </row>
    <row r="91" spans="1:24" ht="15" x14ac:dyDescent="0.25">
      <c r="A91" s="27" t="s">
        <v>1102</v>
      </c>
      <c r="B91" s="27" t="s">
        <v>632</v>
      </c>
      <c r="C91" s="27" t="s">
        <v>94</v>
      </c>
      <c r="D91" s="27" t="s">
        <v>97</v>
      </c>
      <c r="E91" s="27" t="s">
        <v>98</v>
      </c>
      <c r="F91" s="27" t="s">
        <v>650</v>
      </c>
      <c r="G91" s="27" t="s">
        <v>648</v>
      </c>
      <c r="H91" s="28">
        <v>19454</v>
      </c>
      <c r="I91" s="28">
        <v>7207</v>
      </c>
      <c r="J91" s="28">
        <v>350</v>
      </c>
      <c r="K91" s="28">
        <v>7</v>
      </c>
      <c r="L91" s="28">
        <v>51</v>
      </c>
      <c r="M91" s="28">
        <v>29491</v>
      </c>
      <c r="N91" s="28">
        <v>27638</v>
      </c>
      <c r="O91" s="28">
        <v>1340</v>
      </c>
      <c r="P91" s="28">
        <v>376</v>
      </c>
      <c r="Q91" s="28">
        <v>40</v>
      </c>
      <c r="R91" s="28">
        <v>0</v>
      </c>
      <c r="S91" s="28">
        <v>0</v>
      </c>
      <c r="T91" s="28">
        <v>627</v>
      </c>
      <c r="U91" s="28">
        <v>39</v>
      </c>
      <c r="V91" s="27" t="s">
        <v>1134</v>
      </c>
      <c r="W91" s="27" t="s">
        <v>1134</v>
      </c>
      <c r="X91" s="27" t="s">
        <v>1134</v>
      </c>
    </row>
    <row r="92" spans="1:24" ht="15" x14ac:dyDescent="0.25">
      <c r="A92" s="27" t="s">
        <v>1102</v>
      </c>
      <c r="B92" s="27" t="s">
        <v>544</v>
      </c>
      <c r="C92" s="27" t="s">
        <v>70</v>
      </c>
      <c r="D92" s="27" t="s">
        <v>74</v>
      </c>
      <c r="E92" s="27" t="s">
        <v>75</v>
      </c>
      <c r="F92" s="27" t="s">
        <v>560</v>
      </c>
      <c r="G92" s="27" t="s">
        <v>561</v>
      </c>
      <c r="H92" s="28">
        <v>13449</v>
      </c>
      <c r="I92" s="28">
        <v>11372</v>
      </c>
      <c r="J92" s="28">
        <v>365</v>
      </c>
      <c r="K92" s="28">
        <v>3</v>
      </c>
      <c r="L92" s="28">
        <v>20</v>
      </c>
      <c r="M92" s="28">
        <v>28992</v>
      </c>
      <c r="N92" s="28">
        <v>26278</v>
      </c>
      <c r="O92" s="28">
        <v>2016</v>
      </c>
      <c r="P92" s="28">
        <v>623</v>
      </c>
      <c r="Q92" s="28">
        <v>19</v>
      </c>
      <c r="R92" s="28">
        <v>0</v>
      </c>
      <c r="S92" s="28">
        <v>0</v>
      </c>
      <c r="T92" s="28">
        <v>1092</v>
      </c>
      <c r="U92" s="28">
        <v>33</v>
      </c>
      <c r="V92" s="27" t="s">
        <v>1134</v>
      </c>
      <c r="W92" s="27" t="s">
        <v>1134</v>
      </c>
      <c r="X92" s="27" t="s">
        <v>1134</v>
      </c>
    </row>
    <row r="93" spans="1:24" ht="15" x14ac:dyDescent="0.25">
      <c r="A93" s="27" t="s">
        <v>1102</v>
      </c>
      <c r="B93" s="27" t="s">
        <v>574</v>
      </c>
      <c r="C93" s="27" t="s">
        <v>78</v>
      </c>
      <c r="D93" s="27" t="s">
        <v>83</v>
      </c>
      <c r="E93" s="27" t="s">
        <v>84</v>
      </c>
      <c r="F93" s="27" t="s">
        <v>591</v>
      </c>
      <c r="G93" s="27" t="s">
        <v>592</v>
      </c>
      <c r="H93" s="28">
        <v>46411</v>
      </c>
      <c r="I93" s="28">
        <v>27329</v>
      </c>
      <c r="J93" s="28">
        <v>1176</v>
      </c>
      <c r="K93" s="28">
        <v>3</v>
      </c>
      <c r="L93" s="28">
        <v>445</v>
      </c>
      <c r="M93" s="28">
        <v>76596</v>
      </c>
      <c r="N93" s="28">
        <v>75156</v>
      </c>
      <c r="O93" s="28">
        <v>0</v>
      </c>
      <c r="P93" s="28">
        <v>935</v>
      </c>
      <c r="Q93" s="28">
        <v>2</v>
      </c>
      <c r="R93" s="28">
        <v>0</v>
      </c>
      <c r="S93" s="28">
        <v>0</v>
      </c>
      <c r="T93" s="28">
        <v>240</v>
      </c>
      <c r="U93" s="28">
        <v>55</v>
      </c>
      <c r="V93" s="27" t="s">
        <v>1134</v>
      </c>
      <c r="W93" s="27" t="s">
        <v>1134</v>
      </c>
      <c r="X93" s="27" t="s">
        <v>1134</v>
      </c>
    </row>
    <row r="94" spans="1:24" ht="15" x14ac:dyDescent="0.25">
      <c r="A94" s="27" t="s">
        <v>1102</v>
      </c>
      <c r="B94" s="27" t="s">
        <v>544</v>
      </c>
      <c r="C94" s="27" t="s">
        <v>70</v>
      </c>
      <c r="D94" s="27" t="s">
        <v>71</v>
      </c>
      <c r="E94" s="27" t="s">
        <v>72</v>
      </c>
      <c r="F94" s="27" t="s">
        <v>548</v>
      </c>
      <c r="G94" s="27" t="s">
        <v>547</v>
      </c>
      <c r="H94" s="28">
        <v>47414</v>
      </c>
      <c r="I94" s="28">
        <v>28011</v>
      </c>
      <c r="J94" s="28">
        <v>827</v>
      </c>
      <c r="K94" s="28">
        <v>151</v>
      </c>
      <c r="L94" s="28">
        <v>764</v>
      </c>
      <c r="M94" s="28">
        <v>91880</v>
      </c>
      <c r="N94" s="28">
        <v>76529</v>
      </c>
      <c r="O94" s="28">
        <v>87</v>
      </c>
      <c r="P94" s="28">
        <v>14232</v>
      </c>
      <c r="Q94" s="28">
        <v>117</v>
      </c>
      <c r="R94" s="28">
        <v>0</v>
      </c>
      <c r="S94" s="28">
        <v>0</v>
      </c>
      <c r="T94" s="28">
        <v>277</v>
      </c>
      <c r="U94" s="28">
        <v>0</v>
      </c>
      <c r="V94" s="27" t="s">
        <v>1134</v>
      </c>
      <c r="W94" s="27" t="s">
        <v>1134</v>
      </c>
      <c r="X94" s="27" t="s">
        <v>1134</v>
      </c>
    </row>
    <row r="95" spans="1:24" ht="15" x14ac:dyDescent="0.25">
      <c r="A95" s="27" t="s">
        <v>1102</v>
      </c>
      <c r="B95" s="27" t="s">
        <v>544</v>
      </c>
      <c r="C95" s="27" t="s">
        <v>70</v>
      </c>
      <c r="D95" s="27" t="s">
        <v>71</v>
      </c>
      <c r="E95" s="27" t="s">
        <v>72</v>
      </c>
      <c r="F95" s="27" t="s">
        <v>549</v>
      </c>
      <c r="G95" s="27" t="s">
        <v>547</v>
      </c>
      <c r="H95" s="28">
        <v>45793</v>
      </c>
      <c r="I95" s="28">
        <v>18239</v>
      </c>
      <c r="J95" s="28">
        <v>3107</v>
      </c>
      <c r="K95" s="28">
        <v>35</v>
      </c>
      <c r="L95" s="28">
        <v>19</v>
      </c>
      <c r="M95" s="28">
        <v>81717</v>
      </c>
      <c r="N95" s="28">
        <v>67841</v>
      </c>
      <c r="O95" s="28">
        <v>16</v>
      </c>
      <c r="P95" s="28">
        <v>336</v>
      </c>
      <c r="Q95" s="28">
        <v>641</v>
      </c>
      <c r="R95" s="28">
        <v>80</v>
      </c>
      <c r="S95" s="28">
        <v>0</v>
      </c>
      <c r="T95" s="28">
        <v>702</v>
      </c>
      <c r="U95" s="28">
        <v>12749</v>
      </c>
      <c r="V95" s="27" t="s">
        <v>1134</v>
      </c>
      <c r="W95" s="27" t="s">
        <v>1134</v>
      </c>
      <c r="X95" s="27" t="s">
        <v>1134</v>
      </c>
    </row>
    <row r="96" spans="1:24" ht="15" x14ac:dyDescent="0.25">
      <c r="A96" s="27" t="s">
        <v>1102</v>
      </c>
      <c r="B96" s="27" t="s">
        <v>527</v>
      </c>
      <c r="C96" s="27" t="s">
        <v>65</v>
      </c>
      <c r="D96" s="27" t="s">
        <v>68</v>
      </c>
      <c r="E96" s="27" t="s">
        <v>69</v>
      </c>
      <c r="F96" s="27" t="s">
        <v>535</v>
      </c>
      <c r="G96" s="27" t="s">
        <v>536</v>
      </c>
      <c r="H96" s="28">
        <v>4348</v>
      </c>
      <c r="I96" s="28">
        <v>5525</v>
      </c>
      <c r="J96" s="28">
        <v>94</v>
      </c>
      <c r="K96" s="28">
        <v>4</v>
      </c>
      <c r="L96" s="28">
        <v>0</v>
      </c>
      <c r="M96" s="28">
        <v>10225</v>
      </c>
      <c r="N96" s="28">
        <v>10122</v>
      </c>
      <c r="O96" s="28">
        <v>2</v>
      </c>
      <c r="P96" s="28">
        <v>89</v>
      </c>
      <c r="Q96" s="28">
        <v>5</v>
      </c>
      <c r="R96" s="28">
        <v>0</v>
      </c>
      <c r="S96" s="28">
        <v>0</v>
      </c>
      <c r="T96" s="28">
        <v>155</v>
      </c>
      <c r="U96" s="28">
        <v>3</v>
      </c>
      <c r="V96" s="27" t="s">
        <v>1134</v>
      </c>
      <c r="W96" s="27" t="s">
        <v>1134</v>
      </c>
      <c r="X96" s="27" t="s">
        <v>1134</v>
      </c>
    </row>
    <row r="97" spans="1:24" ht="15" x14ac:dyDescent="0.25">
      <c r="A97" s="27" t="s">
        <v>1102</v>
      </c>
      <c r="B97" s="27" t="s">
        <v>597</v>
      </c>
      <c r="C97" s="27" t="s">
        <v>85</v>
      </c>
      <c r="D97" s="27" t="s">
        <v>86</v>
      </c>
      <c r="E97" s="27" t="s">
        <v>1119</v>
      </c>
      <c r="F97" s="27" t="s">
        <v>601</v>
      </c>
      <c r="G97" s="27" t="s">
        <v>602</v>
      </c>
      <c r="H97" s="28">
        <v>40761</v>
      </c>
      <c r="I97" s="28">
        <v>16994</v>
      </c>
      <c r="J97" s="28">
        <v>10300</v>
      </c>
      <c r="K97" s="28">
        <v>18</v>
      </c>
      <c r="L97" s="28">
        <v>33</v>
      </c>
      <c r="M97" s="28">
        <v>85744</v>
      </c>
      <c r="N97" s="28">
        <v>68947</v>
      </c>
      <c r="O97" s="28">
        <v>15</v>
      </c>
      <c r="P97" s="28">
        <v>844</v>
      </c>
      <c r="Q97" s="28">
        <v>983</v>
      </c>
      <c r="R97" s="28">
        <v>371</v>
      </c>
      <c r="S97" s="28">
        <v>0</v>
      </c>
      <c r="T97" s="28">
        <v>892</v>
      </c>
      <c r="U97" s="28">
        <v>14533</v>
      </c>
      <c r="V97" s="27" t="s">
        <v>1134</v>
      </c>
      <c r="W97" s="27" t="s">
        <v>1134</v>
      </c>
      <c r="X97" s="27" t="s">
        <v>1134</v>
      </c>
    </row>
    <row r="98" spans="1:24" ht="15" x14ac:dyDescent="0.25">
      <c r="A98" s="27" t="s">
        <v>1102</v>
      </c>
      <c r="B98" s="27" t="s">
        <v>527</v>
      </c>
      <c r="C98" s="27" t="s">
        <v>65</v>
      </c>
      <c r="D98" s="27" t="s">
        <v>66</v>
      </c>
      <c r="E98" s="27" t="s">
        <v>67</v>
      </c>
      <c r="F98" s="27" t="s">
        <v>532</v>
      </c>
      <c r="G98" s="27" t="s">
        <v>533</v>
      </c>
      <c r="H98" s="28">
        <v>6741</v>
      </c>
      <c r="I98" s="28">
        <v>3533</v>
      </c>
      <c r="J98" s="28">
        <v>17455</v>
      </c>
      <c r="K98" s="28">
        <v>76</v>
      </c>
      <c r="L98" s="28">
        <v>0</v>
      </c>
      <c r="M98" s="28">
        <v>46746</v>
      </c>
      <c r="N98" s="28">
        <v>27760</v>
      </c>
      <c r="O98" s="28">
        <v>4</v>
      </c>
      <c r="P98" s="28">
        <v>214</v>
      </c>
      <c r="Q98" s="28">
        <v>104</v>
      </c>
      <c r="R98" s="28">
        <v>104</v>
      </c>
      <c r="S98" s="28">
        <v>0</v>
      </c>
      <c r="T98" s="28">
        <v>31</v>
      </c>
      <c r="U98" s="28">
        <v>18484</v>
      </c>
      <c r="V98" s="27" t="s">
        <v>1134</v>
      </c>
      <c r="W98" s="27" t="s">
        <v>1134</v>
      </c>
      <c r="X98" s="27" t="s">
        <v>1134</v>
      </c>
    </row>
    <row r="99" spans="1:24" ht="15" x14ac:dyDescent="0.25">
      <c r="A99" s="27" t="s">
        <v>1102</v>
      </c>
      <c r="B99" s="27" t="s">
        <v>544</v>
      </c>
      <c r="C99" s="27" t="s">
        <v>70</v>
      </c>
      <c r="D99" s="27" t="s">
        <v>73</v>
      </c>
      <c r="E99" s="27" t="s">
        <v>1114</v>
      </c>
      <c r="F99" s="27" t="s">
        <v>554</v>
      </c>
      <c r="G99" s="27" t="s">
        <v>555</v>
      </c>
      <c r="H99" s="28">
        <v>138765</v>
      </c>
      <c r="I99" s="28">
        <v>54068</v>
      </c>
      <c r="J99" s="28">
        <v>3227</v>
      </c>
      <c r="K99" s="28">
        <v>181</v>
      </c>
      <c r="L99" s="28">
        <v>867</v>
      </c>
      <c r="M99" s="28">
        <v>206460</v>
      </c>
      <c r="N99" s="28">
        <v>200765</v>
      </c>
      <c r="O99" s="28">
        <v>163</v>
      </c>
      <c r="P99" s="28">
        <v>3956</v>
      </c>
      <c r="Q99" s="28">
        <v>134</v>
      </c>
      <c r="R99" s="28">
        <v>0</v>
      </c>
      <c r="S99" s="28">
        <v>0</v>
      </c>
      <c r="T99" s="28">
        <v>4705</v>
      </c>
      <c r="U99" s="28">
        <v>394</v>
      </c>
      <c r="V99" s="27" t="s">
        <v>1134</v>
      </c>
      <c r="W99" s="27" t="s">
        <v>1134</v>
      </c>
      <c r="X99" s="27" t="s">
        <v>1134</v>
      </c>
    </row>
    <row r="100" spans="1:24" ht="15" x14ac:dyDescent="0.25">
      <c r="A100" s="27" t="s">
        <v>1102</v>
      </c>
      <c r="B100" s="27" t="s">
        <v>597</v>
      </c>
      <c r="C100" s="27" t="s">
        <v>85</v>
      </c>
      <c r="D100" s="27" t="s">
        <v>86</v>
      </c>
      <c r="E100" s="27" t="s">
        <v>1119</v>
      </c>
      <c r="F100" s="27" t="s">
        <v>603</v>
      </c>
      <c r="G100" s="27" t="s">
        <v>604</v>
      </c>
      <c r="H100" s="28">
        <v>31898</v>
      </c>
      <c r="I100" s="28">
        <v>11018</v>
      </c>
      <c r="J100" s="28">
        <v>508</v>
      </c>
      <c r="K100" s="28">
        <v>7</v>
      </c>
      <c r="L100" s="28">
        <v>17</v>
      </c>
      <c r="M100" s="28">
        <v>45566</v>
      </c>
      <c r="N100" s="28">
        <v>44396</v>
      </c>
      <c r="O100" s="28">
        <v>38</v>
      </c>
      <c r="P100" s="28">
        <v>1042</v>
      </c>
      <c r="Q100" s="28">
        <v>7</v>
      </c>
      <c r="R100" s="28">
        <v>0</v>
      </c>
      <c r="S100" s="28">
        <v>0</v>
      </c>
      <c r="T100" s="28">
        <v>972</v>
      </c>
      <c r="U100" s="28">
        <v>59</v>
      </c>
      <c r="V100" s="27" t="s">
        <v>1134</v>
      </c>
      <c r="W100" s="27" t="s">
        <v>1134</v>
      </c>
      <c r="X100" s="27" t="s">
        <v>1134</v>
      </c>
    </row>
    <row r="101" spans="1:24" ht="15" x14ac:dyDescent="0.25">
      <c r="A101" s="27" t="s">
        <v>1102</v>
      </c>
      <c r="B101" s="27" t="s">
        <v>597</v>
      </c>
      <c r="C101" s="27" t="s">
        <v>85</v>
      </c>
      <c r="D101" s="27" t="s">
        <v>86</v>
      </c>
      <c r="E101" s="27" t="s">
        <v>1119</v>
      </c>
      <c r="F101" s="27" t="s">
        <v>605</v>
      </c>
      <c r="G101" s="27" t="s">
        <v>606</v>
      </c>
      <c r="H101" s="28">
        <v>15756</v>
      </c>
      <c r="I101" s="28">
        <v>6784</v>
      </c>
      <c r="J101" s="28">
        <v>404</v>
      </c>
      <c r="K101" s="28">
        <v>0</v>
      </c>
      <c r="L101" s="28">
        <v>124</v>
      </c>
      <c r="M101" s="28">
        <v>23933</v>
      </c>
      <c r="N101" s="28">
        <v>23518</v>
      </c>
      <c r="O101" s="28">
        <v>2</v>
      </c>
      <c r="P101" s="28">
        <v>253</v>
      </c>
      <c r="Q101" s="28">
        <v>0</v>
      </c>
      <c r="R101" s="28">
        <v>0</v>
      </c>
      <c r="S101" s="28">
        <v>0</v>
      </c>
      <c r="T101" s="28">
        <v>574</v>
      </c>
      <c r="U101" s="28">
        <v>36</v>
      </c>
      <c r="V101" s="27" t="s">
        <v>1134</v>
      </c>
      <c r="W101" s="27" t="s">
        <v>1134</v>
      </c>
      <c r="X101" s="27" t="s">
        <v>1134</v>
      </c>
    </row>
    <row r="102" spans="1:24" ht="15" x14ac:dyDescent="0.25">
      <c r="A102" s="27" t="s">
        <v>1102</v>
      </c>
      <c r="B102" s="27" t="s">
        <v>527</v>
      </c>
      <c r="C102" s="27" t="s">
        <v>65</v>
      </c>
      <c r="D102" s="27" t="s">
        <v>68</v>
      </c>
      <c r="E102" s="27" t="s">
        <v>69</v>
      </c>
      <c r="F102" s="27" t="s">
        <v>537</v>
      </c>
      <c r="G102" s="27" t="s">
        <v>538</v>
      </c>
      <c r="H102" s="28">
        <v>66529</v>
      </c>
      <c r="I102" s="28">
        <v>36654</v>
      </c>
      <c r="J102" s="28">
        <v>1890</v>
      </c>
      <c r="K102" s="28">
        <v>73</v>
      </c>
      <c r="L102" s="28">
        <v>271</v>
      </c>
      <c r="M102" s="28">
        <v>110008</v>
      </c>
      <c r="N102" s="28">
        <v>107507</v>
      </c>
      <c r="O102" s="28">
        <v>14</v>
      </c>
      <c r="P102" s="28">
        <v>1957</v>
      </c>
      <c r="Q102" s="28">
        <v>14</v>
      </c>
      <c r="R102" s="28">
        <v>0</v>
      </c>
      <c r="S102" s="28">
        <v>0</v>
      </c>
      <c r="T102" s="28">
        <v>2434</v>
      </c>
      <c r="U102" s="28">
        <v>172</v>
      </c>
      <c r="V102" s="27" t="s">
        <v>1134</v>
      </c>
      <c r="W102" s="27" t="s">
        <v>1134</v>
      </c>
      <c r="X102" s="27" t="s">
        <v>1134</v>
      </c>
    </row>
    <row r="103" spans="1:24" ht="15" x14ac:dyDescent="0.25">
      <c r="A103" s="27" t="s">
        <v>1102</v>
      </c>
      <c r="B103" s="27" t="s">
        <v>544</v>
      </c>
      <c r="C103" s="27" t="s">
        <v>70</v>
      </c>
      <c r="D103" s="27" t="s">
        <v>74</v>
      </c>
      <c r="E103" s="27" t="s">
        <v>75</v>
      </c>
      <c r="F103" s="27" t="s">
        <v>562</v>
      </c>
      <c r="G103" s="27" t="s">
        <v>563</v>
      </c>
      <c r="H103" s="28">
        <v>80326</v>
      </c>
      <c r="I103" s="28">
        <v>49732</v>
      </c>
      <c r="J103" s="28">
        <v>15678</v>
      </c>
      <c r="K103" s="28">
        <v>29</v>
      </c>
      <c r="L103" s="28">
        <v>57</v>
      </c>
      <c r="M103" s="28">
        <v>152063</v>
      </c>
      <c r="N103" s="28">
        <v>149403</v>
      </c>
      <c r="O103" s="28">
        <v>198</v>
      </c>
      <c r="P103" s="28">
        <v>1815</v>
      </c>
      <c r="Q103" s="28">
        <v>131</v>
      </c>
      <c r="R103" s="28">
        <v>0</v>
      </c>
      <c r="S103" s="28">
        <v>0</v>
      </c>
      <c r="T103" s="28">
        <v>3667</v>
      </c>
      <c r="U103" s="28">
        <v>430</v>
      </c>
      <c r="V103" s="27" t="s">
        <v>1134</v>
      </c>
      <c r="W103" s="27" t="s">
        <v>1134</v>
      </c>
      <c r="X103" s="27" t="s">
        <v>1134</v>
      </c>
    </row>
    <row r="104" spans="1:24" ht="15" x14ac:dyDescent="0.25">
      <c r="A104" s="27" t="s">
        <v>1102</v>
      </c>
      <c r="B104" s="27" t="s">
        <v>597</v>
      </c>
      <c r="C104" s="27" t="s">
        <v>85</v>
      </c>
      <c r="D104" s="27" t="s">
        <v>87</v>
      </c>
      <c r="E104" s="27" t="s">
        <v>88</v>
      </c>
      <c r="F104" s="27" t="s">
        <v>610</v>
      </c>
      <c r="G104" s="27" t="s">
        <v>611</v>
      </c>
      <c r="H104" s="28">
        <v>40468</v>
      </c>
      <c r="I104" s="28">
        <v>15952</v>
      </c>
      <c r="J104" s="28">
        <v>1030</v>
      </c>
      <c r="K104" s="28">
        <v>9</v>
      </c>
      <c r="L104" s="28">
        <v>159</v>
      </c>
      <c r="M104" s="28">
        <v>70969</v>
      </c>
      <c r="N104" s="28">
        <v>61182</v>
      </c>
      <c r="O104" s="28">
        <v>7693</v>
      </c>
      <c r="P104" s="28">
        <v>1677</v>
      </c>
      <c r="Q104" s="28">
        <v>120</v>
      </c>
      <c r="R104" s="28">
        <v>0</v>
      </c>
      <c r="S104" s="28">
        <v>0</v>
      </c>
      <c r="T104" s="28">
        <v>3732</v>
      </c>
      <c r="U104" s="28">
        <v>129</v>
      </c>
      <c r="V104" s="27" t="s">
        <v>1134</v>
      </c>
      <c r="W104" s="27" t="s">
        <v>1134</v>
      </c>
      <c r="X104" s="27" t="s">
        <v>1134</v>
      </c>
    </row>
    <row r="105" spans="1:24" ht="15" x14ac:dyDescent="0.25">
      <c r="A105" s="27" t="s">
        <v>1102</v>
      </c>
      <c r="B105" s="27" t="s">
        <v>544</v>
      </c>
      <c r="C105" s="27" t="s">
        <v>70</v>
      </c>
      <c r="D105" s="27" t="s">
        <v>74</v>
      </c>
      <c r="E105" s="27" t="s">
        <v>75</v>
      </c>
      <c r="F105" s="27" t="s">
        <v>564</v>
      </c>
      <c r="G105" s="27" t="s">
        <v>565</v>
      </c>
      <c r="H105" s="28">
        <v>15406</v>
      </c>
      <c r="I105" s="28">
        <v>4610</v>
      </c>
      <c r="J105" s="28">
        <v>499</v>
      </c>
      <c r="K105" s="28">
        <v>2</v>
      </c>
      <c r="L105" s="28">
        <v>82</v>
      </c>
      <c r="M105" s="28">
        <v>22579</v>
      </c>
      <c r="N105" s="28">
        <v>21305</v>
      </c>
      <c r="O105" s="28">
        <v>637</v>
      </c>
      <c r="P105" s="28">
        <v>463</v>
      </c>
      <c r="Q105" s="28">
        <v>7</v>
      </c>
      <c r="R105" s="28">
        <v>0</v>
      </c>
      <c r="S105" s="28">
        <v>0</v>
      </c>
      <c r="T105" s="28">
        <v>790</v>
      </c>
      <c r="U105" s="28">
        <v>83</v>
      </c>
      <c r="V105" s="27" t="s">
        <v>1134</v>
      </c>
      <c r="W105" s="27" t="s">
        <v>1134</v>
      </c>
      <c r="X105" s="27" t="s">
        <v>1134</v>
      </c>
    </row>
    <row r="106" spans="1:24" ht="15" x14ac:dyDescent="0.25">
      <c r="A106" s="27" t="s">
        <v>1102</v>
      </c>
      <c r="B106" s="27" t="s">
        <v>1096</v>
      </c>
      <c r="C106" s="27" t="s">
        <v>56</v>
      </c>
      <c r="D106" s="27" t="s">
        <v>1098</v>
      </c>
      <c r="E106" s="27" t="s">
        <v>58</v>
      </c>
      <c r="F106" s="27" t="s">
        <v>481</v>
      </c>
      <c r="G106" s="27" t="s">
        <v>482</v>
      </c>
      <c r="H106" s="28">
        <v>103396</v>
      </c>
      <c r="I106" s="28">
        <v>65561</v>
      </c>
      <c r="J106" s="28">
        <v>3403</v>
      </c>
      <c r="K106" s="28">
        <v>31</v>
      </c>
      <c r="L106" s="28">
        <v>152</v>
      </c>
      <c r="M106" s="28">
        <v>187136</v>
      </c>
      <c r="N106" s="28">
        <v>177409</v>
      </c>
      <c r="O106" s="28">
        <v>5451</v>
      </c>
      <c r="P106" s="28">
        <v>3517</v>
      </c>
      <c r="Q106" s="28">
        <v>171</v>
      </c>
      <c r="R106" s="28">
        <v>0</v>
      </c>
      <c r="S106" s="28">
        <v>0</v>
      </c>
      <c r="T106" s="28">
        <v>5049</v>
      </c>
      <c r="U106" s="28">
        <v>405</v>
      </c>
      <c r="V106" s="27" t="s">
        <v>1134</v>
      </c>
      <c r="W106" s="27" t="s">
        <v>1134</v>
      </c>
      <c r="X106" s="27" t="s">
        <v>1134</v>
      </c>
    </row>
    <row r="107" spans="1:24" ht="15" x14ac:dyDescent="0.25">
      <c r="A107" s="27" t="s">
        <v>1102</v>
      </c>
      <c r="B107" s="27" t="s">
        <v>632</v>
      </c>
      <c r="C107" s="27" t="s">
        <v>94</v>
      </c>
      <c r="D107" s="27" t="s">
        <v>95</v>
      </c>
      <c r="E107" s="27" t="s">
        <v>96</v>
      </c>
      <c r="F107" s="27" t="s">
        <v>639</v>
      </c>
      <c r="G107" s="27" t="s">
        <v>640</v>
      </c>
      <c r="H107" s="28">
        <v>86406</v>
      </c>
      <c r="I107" s="28">
        <v>41493</v>
      </c>
      <c r="J107" s="28">
        <v>5827</v>
      </c>
      <c r="K107" s="28">
        <v>62</v>
      </c>
      <c r="L107" s="28">
        <v>991</v>
      </c>
      <c r="M107" s="28">
        <v>177600</v>
      </c>
      <c r="N107" s="28">
        <v>139688</v>
      </c>
      <c r="O107" s="28">
        <v>33069</v>
      </c>
      <c r="P107" s="28">
        <v>3165</v>
      </c>
      <c r="Q107" s="28">
        <v>273</v>
      </c>
      <c r="R107" s="28">
        <v>0</v>
      </c>
      <c r="S107" s="28">
        <v>0</v>
      </c>
      <c r="T107" s="28">
        <v>5962</v>
      </c>
      <c r="U107" s="28">
        <v>352</v>
      </c>
      <c r="V107" s="27" t="s">
        <v>1134</v>
      </c>
      <c r="W107" s="27" t="s">
        <v>1134</v>
      </c>
      <c r="X107" s="27" t="s">
        <v>1134</v>
      </c>
    </row>
    <row r="108" spans="1:24" ht="15" x14ac:dyDescent="0.25">
      <c r="A108" s="27" t="s">
        <v>1102</v>
      </c>
      <c r="B108" s="27" t="s">
        <v>597</v>
      </c>
      <c r="C108" s="27" t="s">
        <v>85</v>
      </c>
      <c r="D108" s="27" t="s">
        <v>87</v>
      </c>
      <c r="E108" s="27" t="s">
        <v>88</v>
      </c>
      <c r="F108" s="27" t="s">
        <v>612</v>
      </c>
      <c r="G108" s="27" t="s">
        <v>613</v>
      </c>
      <c r="H108" s="28">
        <v>27469</v>
      </c>
      <c r="I108" s="28">
        <v>9309</v>
      </c>
      <c r="J108" s="28">
        <v>5696</v>
      </c>
      <c r="K108" s="28">
        <v>52</v>
      </c>
      <c r="L108" s="28">
        <v>49</v>
      </c>
      <c r="M108" s="28">
        <v>53747</v>
      </c>
      <c r="N108" s="28">
        <v>44295</v>
      </c>
      <c r="O108" s="28">
        <v>8052</v>
      </c>
      <c r="P108" s="28">
        <v>1013</v>
      </c>
      <c r="Q108" s="28">
        <v>207</v>
      </c>
      <c r="R108" s="28">
        <v>0</v>
      </c>
      <c r="S108" s="28">
        <v>0</v>
      </c>
      <c r="T108" s="28">
        <v>1821</v>
      </c>
      <c r="U108" s="28">
        <v>79</v>
      </c>
      <c r="V108" s="27" t="s">
        <v>1134</v>
      </c>
      <c r="W108" s="27" t="s">
        <v>1134</v>
      </c>
      <c r="X108" s="27" t="s">
        <v>1134</v>
      </c>
    </row>
    <row r="109" spans="1:24" ht="15" x14ac:dyDescent="0.25">
      <c r="A109" s="27" t="s">
        <v>1102</v>
      </c>
      <c r="B109" s="27" t="s">
        <v>614</v>
      </c>
      <c r="C109" s="27" t="s">
        <v>89</v>
      </c>
      <c r="D109" s="27" t="s">
        <v>92</v>
      </c>
      <c r="E109" s="27" t="s">
        <v>93</v>
      </c>
      <c r="F109" s="27" t="s">
        <v>631</v>
      </c>
      <c r="G109" s="27" t="s">
        <v>630</v>
      </c>
      <c r="H109" s="28">
        <v>52087</v>
      </c>
      <c r="I109" s="28">
        <v>32721</v>
      </c>
      <c r="J109" s="28">
        <v>3799</v>
      </c>
      <c r="K109" s="28">
        <v>369</v>
      </c>
      <c r="L109" s="28">
        <v>50</v>
      </c>
      <c r="M109" s="28">
        <v>96528</v>
      </c>
      <c r="N109" s="28">
        <v>94082</v>
      </c>
      <c r="O109" s="28">
        <v>29</v>
      </c>
      <c r="P109" s="28">
        <v>1805</v>
      </c>
      <c r="Q109" s="28">
        <v>45</v>
      </c>
      <c r="R109" s="28">
        <v>0</v>
      </c>
      <c r="S109" s="28">
        <v>0</v>
      </c>
      <c r="T109" s="28">
        <v>5475</v>
      </c>
      <c r="U109" s="28">
        <v>148</v>
      </c>
      <c r="V109" s="27" t="s">
        <v>1134</v>
      </c>
      <c r="W109" s="27" t="s">
        <v>1134</v>
      </c>
      <c r="X109" s="27" t="s">
        <v>1134</v>
      </c>
    </row>
    <row r="110" spans="1:24" ht="15" x14ac:dyDescent="0.25">
      <c r="A110" s="27" t="s">
        <v>1102</v>
      </c>
      <c r="B110" s="27" t="s">
        <v>614</v>
      </c>
      <c r="C110" s="27" t="s">
        <v>89</v>
      </c>
      <c r="D110" s="27" t="s">
        <v>90</v>
      </c>
      <c r="E110" s="27" t="s">
        <v>91</v>
      </c>
      <c r="F110" s="27" t="s">
        <v>622</v>
      </c>
      <c r="G110" s="27" t="s">
        <v>623</v>
      </c>
      <c r="H110" s="28">
        <v>5392</v>
      </c>
      <c r="I110" s="28">
        <v>3945</v>
      </c>
      <c r="J110" s="28">
        <v>474</v>
      </c>
      <c r="K110" s="28">
        <v>3</v>
      </c>
      <c r="L110" s="28">
        <v>20</v>
      </c>
      <c r="M110" s="28">
        <v>10376</v>
      </c>
      <c r="N110" s="28">
        <v>10168</v>
      </c>
      <c r="O110" s="28">
        <v>0</v>
      </c>
      <c r="P110" s="28">
        <v>162</v>
      </c>
      <c r="Q110" s="28">
        <v>0</v>
      </c>
      <c r="R110" s="28">
        <v>0</v>
      </c>
      <c r="S110" s="28">
        <v>0</v>
      </c>
      <c r="T110" s="28">
        <v>357</v>
      </c>
      <c r="U110" s="28">
        <v>23</v>
      </c>
      <c r="V110" s="27" t="s">
        <v>1134</v>
      </c>
      <c r="W110" s="27" t="s">
        <v>1134</v>
      </c>
      <c r="X110" s="27" t="s">
        <v>1134</v>
      </c>
    </row>
    <row r="111" spans="1:24" ht="15" x14ac:dyDescent="0.25">
      <c r="A111" s="27" t="s">
        <v>1102</v>
      </c>
      <c r="B111" s="27" t="s">
        <v>632</v>
      </c>
      <c r="C111" s="27" t="s">
        <v>94</v>
      </c>
      <c r="D111" s="27" t="s">
        <v>97</v>
      </c>
      <c r="E111" s="27" t="s">
        <v>98</v>
      </c>
      <c r="F111" s="27" t="s">
        <v>651</v>
      </c>
      <c r="G111" s="27" t="s">
        <v>652</v>
      </c>
      <c r="H111" s="28">
        <v>46044</v>
      </c>
      <c r="I111" s="28">
        <v>37289</v>
      </c>
      <c r="J111" s="28">
        <v>11927</v>
      </c>
      <c r="K111" s="28">
        <v>10</v>
      </c>
      <c r="L111" s="28">
        <v>206</v>
      </c>
      <c r="M111" s="28">
        <v>104281</v>
      </c>
      <c r="N111" s="28">
        <v>96967</v>
      </c>
      <c r="O111" s="28">
        <v>3</v>
      </c>
      <c r="P111" s="28">
        <v>3604</v>
      </c>
      <c r="Q111" s="28">
        <v>1</v>
      </c>
      <c r="R111" s="28">
        <v>0</v>
      </c>
      <c r="S111" s="28">
        <v>0</v>
      </c>
      <c r="T111" s="28">
        <v>1707</v>
      </c>
      <c r="U111" s="28">
        <v>3490</v>
      </c>
      <c r="V111" s="27" t="s">
        <v>1134</v>
      </c>
      <c r="W111" s="27" t="s">
        <v>1134</v>
      </c>
      <c r="X111" s="27" t="s">
        <v>1134</v>
      </c>
    </row>
    <row r="112" spans="1:24" ht="15" x14ac:dyDescent="0.25">
      <c r="A112" s="27" t="s">
        <v>1102</v>
      </c>
      <c r="B112" s="27" t="s">
        <v>614</v>
      </c>
      <c r="C112" s="27" t="s">
        <v>89</v>
      </c>
      <c r="D112" s="27" t="s">
        <v>90</v>
      </c>
      <c r="E112" s="27" t="s">
        <v>91</v>
      </c>
      <c r="F112" s="27" t="s">
        <v>624</v>
      </c>
      <c r="G112" s="27" t="s">
        <v>625</v>
      </c>
      <c r="H112" s="28">
        <v>327353</v>
      </c>
      <c r="I112" s="28">
        <v>166372</v>
      </c>
      <c r="J112" s="28">
        <v>111316</v>
      </c>
      <c r="K112" s="28">
        <v>248</v>
      </c>
      <c r="L112" s="28">
        <v>652</v>
      </c>
      <c r="M112" s="28">
        <v>934383</v>
      </c>
      <c r="N112" s="28">
        <v>619416</v>
      </c>
      <c r="O112" s="28">
        <v>189</v>
      </c>
      <c r="P112" s="28">
        <v>7109</v>
      </c>
      <c r="Q112" s="28">
        <v>9890</v>
      </c>
      <c r="R112" s="28">
        <v>1341</v>
      </c>
      <c r="S112" s="28">
        <v>0</v>
      </c>
      <c r="T112" s="28">
        <v>14375</v>
      </c>
      <c r="U112" s="28">
        <v>295538</v>
      </c>
      <c r="V112" s="27" t="s">
        <v>1134</v>
      </c>
      <c r="W112" s="27" t="s">
        <v>1134</v>
      </c>
      <c r="X112" s="27" t="s">
        <v>1134</v>
      </c>
    </row>
    <row r="113" spans="1:24" ht="15" x14ac:dyDescent="0.25">
      <c r="A113" s="27" t="s">
        <v>1102</v>
      </c>
      <c r="B113" s="27" t="s">
        <v>527</v>
      </c>
      <c r="C113" s="27" t="s">
        <v>65</v>
      </c>
      <c r="D113" s="27" t="s">
        <v>68</v>
      </c>
      <c r="E113" s="27" t="s">
        <v>69</v>
      </c>
      <c r="F113" s="27" t="s">
        <v>539</v>
      </c>
      <c r="G113" s="27" t="s">
        <v>540</v>
      </c>
      <c r="H113" s="28">
        <v>3858210</v>
      </c>
      <c r="I113" s="28">
        <v>8337816</v>
      </c>
      <c r="J113" s="28">
        <v>176254</v>
      </c>
      <c r="K113" s="28">
        <v>26985</v>
      </c>
      <c r="L113" s="28">
        <v>119884</v>
      </c>
      <c r="M113" s="28">
        <v>16801811</v>
      </c>
      <c r="N113" s="28">
        <v>14032790</v>
      </c>
      <c r="O113" s="28">
        <v>2316486</v>
      </c>
      <c r="P113" s="28">
        <v>176789</v>
      </c>
      <c r="Q113" s="28">
        <v>3973</v>
      </c>
      <c r="R113" s="28">
        <v>0</v>
      </c>
      <c r="S113" s="28">
        <v>0</v>
      </c>
      <c r="T113" s="28">
        <v>1660510</v>
      </c>
      <c r="U113" s="28">
        <v>124904</v>
      </c>
      <c r="V113" s="27" t="s">
        <v>1134</v>
      </c>
      <c r="W113" s="27" t="s">
        <v>1134</v>
      </c>
      <c r="X113" s="27" t="s">
        <v>1134</v>
      </c>
    </row>
    <row r="114" spans="1:24" ht="15" x14ac:dyDescent="0.25">
      <c r="A114" s="27" t="s">
        <v>1102</v>
      </c>
      <c r="B114" s="27" t="s">
        <v>527</v>
      </c>
      <c r="C114" s="27" t="s">
        <v>65</v>
      </c>
      <c r="D114" s="27" t="s">
        <v>68</v>
      </c>
      <c r="E114" s="27" t="s">
        <v>69</v>
      </c>
      <c r="F114" s="27" t="s">
        <v>541</v>
      </c>
      <c r="G114" s="27" t="s">
        <v>540</v>
      </c>
      <c r="H114" s="28">
        <v>22537</v>
      </c>
      <c r="I114" s="28">
        <v>3995</v>
      </c>
      <c r="J114" s="28">
        <v>1163</v>
      </c>
      <c r="K114" s="28">
        <v>42</v>
      </c>
      <c r="L114" s="28">
        <v>43</v>
      </c>
      <c r="M114" s="28">
        <v>39781</v>
      </c>
      <c r="N114" s="28">
        <v>28943</v>
      </c>
      <c r="O114" s="28">
        <v>9472</v>
      </c>
      <c r="P114" s="28">
        <v>1134</v>
      </c>
      <c r="Q114" s="28">
        <v>33</v>
      </c>
      <c r="R114" s="28">
        <v>0</v>
      </c>
      <c r="S114" s="28">
        <v>0</v>
      </c>
      <c r="T114" s="28">
        <v>1248</v>
      </c>
      <c r="U114" s="28">
        <v>114</v>
      </c>
      <c r="V114" s="27" t="s">
        <v>1134</v>
      </c>
      <c r="W114" s="27" t="s">
        <v>1134</v>
      </c>
      <c r="X114" s="27" t="s">
        <v>1134</v>
      </c>
    </row>
    <row r="115" spans="1:24" ht="15" x14ac:dyDescent="0.25">
      <c r="A115" s="27" t="s">
        <v>1102</v>
      </c>
      <c r="B115" s="27" t="s">
        <v>527</v>
      </c>
      <c r="C115" s="27" t="s">
        <v>65</v>
      </c>
      <c r="D115" s="27" t="s">
        <v>68</v>
      </c>
      <c r="E115" s="27" t="s">
        <v>69</v>
      </c>
      <c r="F115" s="27" t="s">
        <v>542</v>
      </c>
      <c r="G115" s="27" t="s">
        <v>540</v>
      </c>
      <c r="H115" s="28">
        <v>142278</v>
      </c>
      <c r="I115" s="28">
        <v>115632</v>
      </c>
      <c r="J115" s="28">
        <v>4093</v>
      </c>
      <c r="K115" s="28">
        <v>129</v>
      </c>
      <c r="L115" s="28">
        <v>744</v>
      </c>
      <c r="M115" s="28">
        <v>285799</v>
      </c>
      <c r="N115" s="28">
        <v>262004</v>
      </c>
      <c r="O115" s="28">
        <v>121</v>
      </c>
      <c r="P115" s="28">
        <v>22475</v>
      </c>
      <c r="Q115" s="28">
        <v>326</v>
      </c>
      <c r="R115" s="28">
        <v>0</v>
      </c>
      <c r="S115" s="28">
        <v>0</v>
      </c>
      <c r="T115" s="28">
        <v>1</v>
      </c>
      <c r="U115" s="28">
        <v>0</v>
      </c>
      <c r="V115" s="27" t="s">
        <v>1134</v>
      </c>
      <c r="W115" s="27" t="s">
        <v>1134</v>
      </c>
      <c r="X115" s="27" t="s">
        <v>1134</v>
      </c>
    </row>
    <row r="116" spans="1:24" ht="15" x14ac:dyDescent="0.25">
      <c r="A116" s="27" t="s">
        <v>1102</v>
      </c>
      <c r="B116" s="27" t="s">
        <v>527</v>
      </c>
      <c r="C116" s="27" t="s">
        <v>65</v>
      </c>
      <c r="D116" s="27" t="s">
        <v>68</v>
      </c>
      <c r="E116" s="27" t="s">
        <v>69</v>
      </c>
      <c r="F116" s="27" t="s">
        <v>543</v>
      </c>
      <c r="G116" s="27" t="s">
        <v>540</v>
      </c>
      <c r="H116" s="28">
        <v>7</v>
      </c>
      <c r="I116" s="28">
        <v>22</v>
      </c>
      <c r="J116" s="28">
        <v>0</v>
      </c>
      <c r="K116" s="28">
        <v>0</v>
      </c>
      <c r="L116" s="28">
        <v>0</v>
      </c>
      <c r="M116" s="28">
        <v>110</v>
      </c>
      <c r="N116" s="28">
        <v>29</v>
      </c>
      <c r="O116" s="28">
        <v>3</v>
      </c>
      <c r="P116" s="28">
        <v>61</v>
      </c>
      <c r="Q116" s="28">
        <v>0</v>
      </c>
      <c r="R116" s="28">
        <v>3</v>
      </c>
      <c r="S116" s="28">
        <v>0</v>
      </c>
      <c r="T116" s="28">
        <v>0</v>
      </c>
      <c r="U116" s="28">
        <v>14</v>
      </c>
      <c r="V116" s="27" t="s">
        <v>1134</v>
      </c>
      <c r="W116" s="27" t="s">
        <v>1134</v>
      </c>
      <c r="X116" s="27" t="s">
        <v>1134</v>
      </c>
    </row>
    <row r="117" spans="1:24" ht="15" x14ac:dyDescent="0.25">
      <c r="A117" s="27" t="s">
        <v>1102</v>
      </c>
      <c r="B117" s="27" t="s">
        <v>544</v>
      </c>
      <c r="C117" s="27" t="s">
        <v>70</v>
      </c>
      <c r="D117" s="27" t="s">
        <v>71</v>
      </c>
      <c r="E117" s="27" t="s">
        <v>72</v>
      </c>
      <c r="F117" s="27" t="s">
        <v>550</v>
      </c>
      <c r="G117" s="27" t="s">
        <v>551</v>
      </c>
      <c r="H117" s="28">
        <v>15295</v>
      </c>
      <c r="I117" s="28">
        <v>7578</v>
      </c>
      <c r="J117" s="28">
        <v>396</v>
      </c>
      <c r="K117" s="28">
        <v>1</v>
      </c>
      <c r="L117" s="28">
        <v>12937</v>
      </c>
      <c r="M117" s="28">
        <v>37321</v>
      </c>
      <c r="N117" s="28">
        <v>23812</v>
      </c>
      <c r="O117" s="28">
        <v>14</v>
      </c>
      <c r="P117" s="28">
        <v>216</v>
      </c>
      <c r="Q117" s="28">
        <v>0</v>
      </c>
      <c r="R117" s="28">
        <v>0</v>
      </c>
      <c r="S117" s="28">
        <v>0</v>
      </c>
      <c r="T117" s="28">
        <v>543</v>
      </c>
      <c r="U117" s="28">
        <v>341</v>
      </c>
      <c r="V117" s="27" t="s">
        <v>1134</v>
      </c>
      <c r="W117" s="27" t="s">
        <v>1134</v>
      </c>
      <c r="X117" s="27" t="s">
        <v>1134</v>
      </c>
    </row>
    <row r="118" spans="1:24" ht="15" x14ac:dyDescent="0.25">
      <c r="A118" s="27" t="s">
        <v>1102</v>
      </c>
      <c r="B118" s="27" t="s">
        <v>632</v>
      </c>
      <c r="C118" s="27" t="s">
        <v>94</v>
      </c>
      <c r="D118" s="27" t="s">
        <v>95</v>
      </c>
      <c r="E118" s="27" t="s">
        <v>96</v>
      </c>
      <c r="F118" s="27" t="s">
        <v>641</v>
      </c>
      <c r="G118" s="27" t="s">
        <v>642</v>
      </c>
      <c r="H118" s="28">
        <v>43284</v>
      </c>
      <c r="I118" s="28">
        <v>26160</v>
      </c>
      <c r="J118" s="28">
        <v>1528</v>
      </c>
      <c r="K118" s="28">
        <v>63</v>
      </c>
      <c r="L118" s="28">
        <v>32</v>
      </c>
      <c r="M118" s="28">
        <v>75201</v>
      </c>
      <c r="N118" s="28">
        <v>73062</v>
      </c>
      <c r="O118" s="28">
        <v>274</v>
      </c>
      <c r="P118" s="28">
        <v>1621</v>
      </c>
      <c r="Q118" s="28">
        <v>0</v>
      </c>
      <c r="R118" s="28">
        <v>0</v>
      </c>
      <c r="S118" s="28">
        <v>0</v>
      </c>
      <c r="T118" s="28">
        <v>2090</v>
      </c>
      <c r="U118" s="28">
        <v>149</v>
      </c>
      <c r="V118" s="27" t="s">
        <v>1134</v>
      </c>
      <c r="W118" s="27" t="s">
        <v>1134</v>
      </c>
      <c r="X118" s="27" t="s">
        <v>1134</v>
      </c>
    </row>
    <row r="119" spans="1:24" ht="15" x14ac:dyDescent="0.25">
      <c r="A119" s="27" t="s">
        <v>1102</v>
      </c>
      <c r="B119" s="27" t="s">
        <v>1088</v>
      </c>
      <c r="C119" s="27" t="s">
        <v>53</v>
      </c>
      <c r="D119" s="27" t="s">
        <v>1090</v>
      </c>
      <c r="E119" s="27" t="s">
        <v>55</v>
      </c>
      <c r="F119" s="27" t="s">
        <v>461</v>
      </c>
      <c r="G119" s="27" t="s">
        <v>462</v>
      </c>
      <c r="H119" s="28">
        <v>20278</v>
      </c>
      <c r="I119" s="28">
        <v>17073</v>
      </c>
      <c r="J119" s="28">
        <v>480</v>
      </c>
      <c r="K119" s="28">
        <v>27</v>
      </c>
      <c r="L119" s="28">
        <v>99</v>
      </c>
      <c r="M119" s="28">
        <v>41771</v>
      </c>
      <c r="N119" s="28">
        <v>38803</v>
      </c>
      <c r="O119" s="28">
        <v>1793</v>
      </c>
      <c r="P119" s="28">
        <v>728</v>
      </c>
      <c r="Q119" s="28">
        <v>267</v>
      </c>
      <c r="R119" s="28">
        <v>0</v>
      </c>
      <c r="S119" s="28">
        <v>0</v>
      </c>
      <c r="T119" s="28">
        <v>972</v>
      </c>
      <c r="U119" s="28">
        <v>54</v>
      </c>
      <c r="V119" s="27" t="s">
        <v>1134</v>
      </c>
      <c r="W119" s="27" t="s">
        <v>1134</v>
      </c>
      <c r="X119" s="27" t="s">
        <v>1134</v>
      </c>
    </row>
    <row r="120" spans="1:24" ht="15" x14ac:dyDescent="0.25">
      <c r="A120" s="27" t="s">
        <v>1112</v>
      </c>
      <c r="B120" s="27" t="s">
        <v>856</v>
      </c>
      <c r="C120" s="27" t="s">
        <v>144</v>
      </c>
      <c r="D120" s="27" t="s">
        <v>145</v>
      </c>
      <c r="E120" s="27" t="s">
        <v>146</v>
      </c>
      <c r="F120" s="27" t="s">
        <v>857</v>
      </c>
      <c r="G120" s="27" t="s">
        <v>858</v>
      </c>
      <c r="H120" s="28">
        <v>7434</v>
      </c>
      <c r="I120" s="28">
        <v>551</v>
      </c>
      <c r="J120" s="28">
        <v>114</v>
      </c>
      <c r="K120" s="28">
        <v>3</v>
      </c>
      <c r="L120" s="28">
        <v>3</v>
      </c>
      <c r="M120" s="28">
        <v>8189</v>
      </c>
      <c r="N120" s="28">
        <v>8149</v>
      </c>
      <c r="O120" s="28">
        <v>31</v>
      </c>
      <c r="P120" s="28">
        <v>3</v>
      </c>
      <c r="Q120" s="28">
        <v>0</v>
      </c>
      <c r="R120" s="28">
        <v>0</v>
      </c>
      <c r="S120" s="28">
        <v>0</v>
      </c>
      <c r="T120" s="28">
        <v>50</v>
      </c>
      <c r="U120" s="28">
        <v>0</v>
      </c>
      <c r="V120" s="27" t="s">
        <v>1134</v>
      </c>
      <c r="W120" s="27" t="s">
        <v>1134</v>
      </c>
      <c r="X120" s="27" t="s">
        <v>1134</v>
      </c>
    </row>
    <row r="121" spans="1:24" ht="15" x14ac:dyDescent="0.25">
      <c r="A121" s="27" t="s">
        <v>1112</v>
      </c>
      <c r="B121" s="27" t="s">
        <v>856</v>
      </c>
      <c r="C121" s="27" t="s">
        <v>144</v>
      </c>
      <c r="D121" s="27" t="s">
        <v>145</v>
      </c>
      <c r="E121" s="27" t="s">
        <v>146</v>
      </c>
      <c r="F121" s="27" t="s">
        <v>859</v>
      </c>
      <c r="G121" s="27" t="s">
        <v>144</v>
      </c>
      <c r="H121" s="28">
        <v>11127</v>
      </c>
      <c r="I121" s="28">
        <v>9027</v>
      </c>
      <c r="J121" s="28">
        <v>475</v>
      </c>
      <c r="K121" s="28">
        <v>31</v>
      </c>
      <c r="L121" s="28">
        <v>123</v>
      </c>
      <c r="M121" s="28">
        <v>25155</v>
      </c>
      <c r="N121" s="28">
        <v>21311</v>
      </c>
      <c r="O121" s="28">
        <v>2937</v>
      </c>
      <c r="P121" s="28">
        <v>307</v>
      </c>
      <c r="Q121" s="28">
        <v>329</v>
      </c>
      <c r="R121" s="28">
        <v>0</v>
      </c>
      <c r="S121" s="28">
        <v>0</v>
      </c>
      <c r="T121" s="28">
        <v>682</v>
      </c>
      <c r="U121" s="28">
        <v>117</v>
      </c>
      <c r="V121" s="27" t="s">
        <v>1134</v>
      </c>
      <c r="W121" s="27" t="s">
        <v>1134</v>
      </c>
      <c r="X121" s="27" t="s">
        <v>1134</v>
      </c>
    </row>
    <row r="122" spans="1:24" ht="15" x14ac:dyDescent="0.25">
      <c r="A122" s="27" t="s">
        <v>149</v>
      </c>
      <c r="B122" s="27" t="s">
        <v>806</v>
      </c>
      <c r="C122" s="27" t="s">
        <v>127</v>
      </c>
      <c r="D122" s="27" t="s">
        <v>128</v>
      </c>
      <c r="E122" s="27" t="s">
        <v>129</v>
      </c>
      <c r="F122" s="27" t="s">
        <v>809</v>
      </c>
      <c r="G122" s="27" t="s">
        <v>810</v>
      </c>
      <c r="H122" s="28">
        <v>33595</v>
      </c>
      <c r="I122" s="28">
        <v>11601</v>
      </c>
      <c r="J122" s="28">
        <v>1881</v>
      </c>
      <c r="K122" s="28">
        <v>30</v>
      </c>
      <c r="L122" s="28">
        <v>97</v>
      </c>
      <c r="M122" s="28">
        <v>64521</v>
      </c>
      <c r="N122" s="28">
        <v>48997</v>
      </c>
      <c r="O122" s="28">
        <v>13247</v>
      </c>
      <c r="P122" s="28">
        <v>1361</v>
      </c>
      <c r="Q122" s="28">
        <v>542</v>
      </c>
      <c r="R122" s="28">
        <v>1</v>
      </c>
      <c r="S122" s="28">
        <v>2</v>
      </c>
      <c r="T122" s="28">
        <v>1920</v>
      </c>
      <c r="U122" s="28">
        <v>244</v>
      </c>
      <c r="V122" s="27" t="s">
        <v>1134</v>
      </c>
      <c r="W122" s="27" t="s">
        <v>1134</v>
      </c>
      <c r="X122" s="27" t="s">
        <v>1134</v>
      </c>
    </row>
    <row r="123" spans="1:24" ht="15" x14ac:dyDescent="0.25">
      <c r="A123" s="27" t="s">
        <v>149</v>
      </c>
      <c r="B123" s="27" t="s">
        <v>806</v>
      </c>
      <c r="C123" s="27" t="s">
        <v>127</v>
      </c>
      <c r="D123" s="27" t="s">
        <v>128</v>
      </c>
      <c r="E123" s="27" t="s">
        <v>129</v>
      </c>
      <c r="F123" s="27" t="s">
        <v>811</v>
      </c>
      <c r="G123" s="27" t="s">
        <v>127</v>
      </c>
      <c r="H123" s="28">
        <v>11896</v>
      </c>
      <c r="I123" s="28">
        <v>6550</v>
      </c>
      <c r="J123" s="28">
        <v>703</v>
      </c>
      <c r="K123" s="28">
        <v>105</v>
      </c>
      <c r="L123" s="28">
        <v>6</v>
      </c>
      <c r="M123" s="28">
        <v>20421</v>
      </c>
      <c r="N123" s="28">
        <v>19564</v>
      </c>
      <c r="O123" s="28">
        <v>280</v>
      </c>
      <c r="P123" s="28">
        <v>330</v>
      </c>
      <c r="Q123" s="28">
        <v>112</v>
      </c>
      <c r="R123" s="28">
        <v>0</v>
      </c>
      <c r="S123" s="28">
        <v>0</v>
      </c>
      <c r="T123" s="28">
        <v>415</v>
      </c>
      <c r="U123" s="28">
        <v>24</v>
      </c>
      <c r="V123" s="27" t="s">
        <v>1134</v>
      </c>
      <c r="W123" s="27" t="s">
        <v>1134</v>
      </c>
      <c r="X123" s="27" t="s">
        <v>1134</v>
      </c>
    </row>
    <row r="124" spans="1:24" ht="15" x14ac:dyDescent="0.25">
      <c r="A124" s="27" t="s">
        <v>149</v>
      </c>
      <c r="B124" s="27" t="s">
        <v>328</v>
      </c>
      <c r="C124" s="27" t="s">
        <v>21</v>
      </c>
      <c r="D124" s="27" t="s">
        <v>22</v>
      </c>
      <c r="E124" s="27" t="s">
        <v>23</v>
      </c>
      <c r="F124" s="27" t="s">
        <v>329</v>
      </c>
      <c r="G124" s="27" t="s">
        <v>330</v>
      </c>
      <c r="H124" s="28">
        <v>68985</v>
      </c>
      <c r="I124" s="28">
        <v>53459</v>
      </c>
      <c r="J124" s="28">
        <v>1675</v>
      </c>
      <c r="K124" s="28">
        <v>180</v>
      </c>
      <c r="L124" s="28">
        <v>525</v>
      </c>
      <c r="M124" s="28">
        <v>127056</v>
      </c>
      <c r="N124" s="28">
        <v>124128</v>
      </c>
      <c r="O124" s="28">
        <v>21</v>
      </c>
      <c r="P124" s="28">
        <v>2123</v>
      </c>
      <c r="Q124" s="28">
        <v>2</v>
      </c>
      <c r="R124" s="28">
        <v>0</v>
      </c>
      <c r="S124" s="28">
        <v>0</v>
      </c>
      <c r="T124" s="28">
        <v>9</v>
      </c>
      <c r="U124" s="28">
        <v>77</v>
      </c>
      <c r="V124" s="27" t="s">
        <v>1134</v>
      </c>
      <c r="W124" s="27" t="s">
        <v>1134</v>
      </c>
      <c r="X124" s="27" t="s">
        <v>1134</v>
      </c>
    </row>
    <row r="125" spans="1:24" ht="15" x14ac:dyDescent="0.25">
      <c r="A125" s="27" t="s">
        <v>149</v>
      </c>
      <c r="B125" s="27" t="s">
        <v>259</v>
      </c>
      <c r="C125" s="27" t="s">
        <v>4</v>
      </c>
      <c r="D125" s="27" t="s">
        <v>5</v>
      </c>
      <c r="E125" s="27" t="s">
        <v>6</v>
      </c>
      <c r="F125" s="27" t="s">
        <v>260</v>
      </c>
      <c r="G125" s="27" t="s">
        <v>261</v>
      </c>
      <c r="H125" s="28">
        <v>7093183</v>
      </c>
      <c r="I125" s="28">
        <v>18253346</v>
      </c>
      <c r="J125" s="28">
        <v>633789</v>
      </c>
      <c r="K125" s="28">
        <v>11692</v>
      </c>
      <c r="L125" s="28">
        <v>549944</v>
      </c>
      <c r="M125" s="28">
        <v>35351912</v>
      </c>
      <c r="N125" s="28">
        <v>32600285</v>
      </c>
      <c r="O125" s="28">
        <v>75674</v>
      </c>
      <c r="P125" s="28">
        <v>1640474</v>
      </c>
      <c r="Q125" s="28">
        <v>22549</v>
      </c>
      <c r="R125" s="28">
        <v>0</v>
      </c>
      <c r="S125" s="28">
        <v>0</v>
      </c>
      <c r="T125" s="28">
        <v>6619967</v>
      </c>
      <c r="U125" s="28">
        <v>451294</v>
      </c>
      <c r="V125" s="27" t="s">
        <v>1134</v>
      </c>
      <c r="W125" s="27" t="s">
        <v>1134</v>
      </c>
      <c r="X125" s="27" t="s">
        <v>1134</v>
      </c>
    </row>
    <row r="126" spans="1:24" ht="15" x14ac:dyDescent="0.25">
      <c r="A126" s="27" t="s">
        <v>149</v>
      </c>
      <c r="B126" s="27" t="s">
        <v>259</v>
      </c>
      <c r="C126" s="27" t="s">
        <v>4</v>
      </c>
      <c r="D126" s="27" t="s">
        <v>5</v>
      </c>
      <c r="E126" s="27" t="s">
        <v>6</v>
      </c>
      <c r="F126" s="27" t="s">
        <v>262</v>
      </c>
      <c r="G126" s="27" t="s">
        <v>261</v>
      </c>
      <c r="H126" s="28">
        <v>188185</v>
      </c>
      <c r="I126" s="28">
        <v>116739</v>
      </c>
      <c r="J126" s="28">
        <v>6710</v>
      </c>
      <c r="K126" s="28">
        <v>18</v>
      </c>
      <c r="L126" s="28">
        <v>10</v>
      </c>
      <c r="M126" s="28">
        <v>327434</v>
      </c>
      <c r="N126" s="28">
        <v>311640</v>
      </c>
      <c r="O126" s="28">
        <v>346</v>
      </c>
      <c r="P126" s="28">
        <v>15040</v>
      </c>
      <c r="Q126" s="28">
        <v>42</v>
      </c>
      <c r="R126" s="28">
        <v>0</v>
      </c>
      <c r="S126" s="28">
        <v>0</v>
      </c>
      <c r="T126" s="28">
        <v>6</v>
      </c>
      <c r="U126" s="28">
        <v>338</v>
      </c>
      <c r="V126" s="27" t="s">
        <v>1134</v>
      </c>
      <c r="W126" s="27" t="s">
        <v>1134</v>
      </c>
      <c r="X126" s="27" t="s">
        <v>1134</v>
      </c>
    </row>
    <row r="127" spans="1:24" ht="15" x14ac:dyDescent="0.25">
      <c r="A127" s="27" t="s">
        <v>149</v>
      </c>
      <c r="B127" s="27" t="s">
        <v>259</v>
      </c>
      <c r="C127" s="27" t="s">
        <v>4</v>
      </c>
      <c r="D127" s="27" t="s">
        <v>5</v>
      </c>
      <c r="E127" s="27" t="s">
        <v>6</v>
      </c>
      <c r="F127" s="27" t="s">
        <v>263</v>
      </c>
      <c r="G127" s="27" t="s">
        <v>4</v>
      </c>
      <c r="H127" s="28">
        <v>7516954</v>
      </c>
      <c r="I127" s="28">
        <v>18932828</v>
      </c>
      <c r="J127" s="28">
        <v>692611</v>
      </c>
      <c r="K127" s="28">
        <v>18393</v>
      </c>
      <c r="L127" s="28">
        <v>557635</v>
      </c>
      <c r="M127" s="28">
        <v>36289145</v>
      </c>
      <c r="N127" s="28">
        <v>34307532</v>
      </c>
      <c r="O127" s="28">
        <v>3343</v>
      </c>
      <c r="P127" s="28">
        <v>875747</v>
      </c>
      <c r="Q127" s="28">
        <v>48469</v>
      </c>
      <c r="R127" s="28">
        <v>0</v>
      </c>
      <c r="S127" s="28">
        <v>0</v>
      </c>
      <c r="T127" s="28">
        <v>7165139</v>
      </c>
      <c r="U127" s="28">
        <v>478026</v>
      </c>
      <c r="V127" s="27" t="s">
        <v>1134</v>
      </c>
      <c r="W127" s="27" t="s">
        <v>1134</v>
      </c>
      <c r="X127" s="27" t="s">
        <v>1134</v>
      </c>
    </row>
    <row r="128" spans="1:24" ht="15" x14ac:dyDescent="0.25">
      <c r="A128" s="27" t="s">
        <v>149</v>
      </c>
      <c r="B128" s="27" t="s">
        <v>259</v>
      </c>
      <c r="C128" s="27" t="s">
        <v>4</v>
      </c>
      <c r="D128" s="27" t="s">
        <v>5</v>
      </c>
      <c r="E128" s="27" t="s">
        <v>6</v>
      </c>
      <c r="F128" s="27" t="s">
        <v>264</v>
      </c>
      <c r="G128" s="27" t="s">
        <v>4</v>
      </c>
      <c r="H128" s="28">
        <v>83004</v>
      </c>
      <c r="I128" s="28">
        <v>11265</v>
      </c>
      <c r="J128" s="28">
        <v>1861</v>
      </c>
      <c r="K128" s="28">
        <v>10</v>
      </c>
      <c r="L128" s="28">
        <v>68</v>
      </c>
      <c r="M128" s="28">
        <v>110438</v>
      </c>
      <c r="N128" s="28">
        <v>96999</v>
      </c>
      <c r="O128" s="28">
        <v>11694</v>
      </c>
      <c r="P128" s="28">
        <v>1317</v>
      </c>
      <c r="Q128" s="28">
        <v>190</v>
      </c>
      <c r="R128" s="28">
        <v>0</v>
      </c>
      <c r="S128" s="28">
        <v>0</v>
      </c>
      <c r="T128" s="28">
        <v>869</v>
      </c>
      <c r="U128" s="28">
        <v>160</v>
      </c>
      <c r="V128" s="27" t="s">
        <v>1134</v>
      </c>
      <c r="W128" s="27" t="s">
        <v>1134</v>
      </c>
      <c r="X128" s="27" t="s">
        <v>1134</v>
      </c>
    </row>
    <row r="129" spans="1:24" ht="15" x14ac:dyDescent="0.25">
      <c r="A129" s="27" t="s">
        <v>1112</v>
      </c>
      <c r="B129" s="27" t="s">
        <v>812</v>
      </c>
      <c r="C129" s="27" t="s">
        <v>130</v>
      </c>
      <c r="D129" s="27" t="s">
        <v>131</v>
      </c>
      <c r="E129" s="27" t="s">
        <v>132</v>
      </c>
      <c r="F129" s="27" t="s">
        <v>813</v>
      </c>
      <c r="G129" s="27" t="s">
        <v>814</v>
      </c>
      <c r="H129" s="28">
        <v>9133</v>
      </c>
      <c r="I129" s="28">
        <v>5355</v>
      </c>
      <c r="J129" s="28">
        <v>379</v>
      </c>
      <c r="K129" s="28">
        <v>0</v>
      </c>
      <c r="L129" s="28">
        <v>5</v>
      </c>
      <c r="M129" s="28">
        <v>14933</v>
      </c>
      <c r="N129" s="28">
        <v>14867</v>
      </c>
      <c r="O129" s="28">
        <v>0</v>
      </c>
      <c r="P129" s="28">
        <v>9</v>
      </c>
      <c r="Q129" s="28">
        <v>22</v>
      </c>
      <c r="R129" s="28">
        <v>0</v>
      </c>
      <c r="S129" s="28">
        <v>0</v>
      </c>
      <c r="T129" s="28">
        <v>0</v>
      </c>
      <c r="U129" s="28">
        <v>30</v>
      </c>
      <c r="V129" s="27" t="s">
        <v>1134</v>
      </c>
      <c r="W129" s="27" t="s">
        <v>1134</v>
      </c>
      <c r="X129" s="27" t="s">
        <v>1134</v>
      </c>
    </row>
    <row r="130" spans="1:24" ht="15" x14ac:dyDescent="0.25">
      <c r="A130" s="27" t="s">
        <v>1112</v>
      </c>
      <c r="B130" s="27" t="s">
        <v>812</v>
      </c>
      <c r="C130" s="27" t="s">
        <v>130</v>
      </c>
      <c r="D130" s="27" t="s">
        <v>131</v>
      </c>
      <c r="E130" s="27" t="s">
        <v>132</v>
      </c>
      <c r="F130" s="27" t="s">
        <v>815</v>
      </c>
      <c r="G130" s="27" t="s">
        <v>130</v>
      </c>
      <c r="H130" s="28">
        <v>93436</v>
      </c>
      <c r="I130" s="28">
        <v>36649</v>
      </c>
      <c r="J130" s="28">
        <v>3947</v>
      </c>
      <c r="K130" s="28">
        <v>0</v>
      </c>
      <c r="L130" s="28">
        <v>454</v>
      </c>
      <c r="M130" s="28">
        <v>135015</v>
      </c>
      <c r="N130" s="28">
        <v>134034</v>
      </c>
      <c r="O130" s="28">
        <v>2</v>
      </c>
      <c r="P130" s="28">
        <v>0</v>
      </c>
      <c r="Q130" s="28">
        <v>17</v>
      </c>
      <c r="R130" s="28">
        <v>0</v>
      </c>
      <c r="S130" s="28">
        <v>0</v>
      </c>
      <c r="T130" s="28">
        <v>2</v>
      </c>
      <c r="U130" s="28">
        <v>508</v>
      </c>
      <c r="V130" s="27" t="s">
        <v>1134</v>
      </c>
      <c r="W130" s="27" t="s">
        <v>1134</v>
      </c>
      <c r="X130" s="27" t="s">
        <v>1134</v>
      </c>
    </row>
    <row r="131" spans="1:24" ht="15" x14ac:dyDescent="0.25">
      <c r="A131" s="27" t="s">
        <v>1112</v>
      </c>
      <c r="B131" s="27" t="s">
        <v>812</v>
      </c>
      <c r="C131" s="27" t="s">
        <v>130</v>
      </c>
      <c r="D131" s="27" t="s">
        <v>131</v>
      </c>
      <c r="E131" s="27" t="s">
        <v>132</v>
      </c>
      <c r="F131" s="27" t="s">
        <v>816</v>
      </c>
      <c r="G131" s="27" t="s">
        <v>817</v>
      </c>
      <c r="H131" s="28">
        <v>104048</v>
      </c>
      <c r="I131" s="28">
        <v>41667</v>
      </c>
      <c r="J131" s="28">
        <v>6241</v>
      </c>
      <c r="K131" s="28">
        <v>0</v>
      </c>
      <c r="L131" s="28">
        <v>0</v>
      </c>
      <c r="M131" s="28">
        <v>152147</v>
      </c>
      <c r="N131" s="28">
        <v>151959</v>
      </c>
      <c r="O131" s="28">
        <v>54</v>
      </c>
      <c r="P131" s="28">
        <v>0</v>
      </c>
      <c r="Q131" s="28">
        <v>113</v>
      </c>
      <c r="R131" s="28">
        <v>0</v>
      </c>
      <c r="S131" s="28">
        <v>0</v>
      </c>
      <c r="T131" s="28">
        <v>3</v>
      </c>
      <c r="U131" s="28">
        <v>21</v>
      </c>
      <c r="V131" s="27" t="s">
        <v>1134</v>
      </c>
      <c r="W131" s="27" t="s">
        <v>1134</v>
      </c>
      <c r="X131" s="27" t="s">
        <v>1134</v>
      </c>
    </row>
    <row r="132" spans="1:24" ht="15" x14ac:dyDescent="0.25">
      <c r="A132" s="27" t="s">
        <v>1112</v>
      </c>
      <c r="B132" s="27" t="s">
        <v>292</v>
      </c>
      <c r="C132" s="27" t="s">
        <v>13</v>
      </c>
      <c r="D132" s="27" t="s">
        <v>16</v>
      </c>
      <c r="E132" s="27" t="s">
        <v>17</v>
      </c>
      <c r="F132" s="27" t="s">
        <v>312</v>
      </c>
      <c r="G132" s="27" t="s">
        <v>313</v>
      </c>
      <c r="H132" s="28">
        <v>58511</v>
      </c>
      <c r="I132" s="28">
        <v>30830</v>
      </c>
      <c r="J132" s="28">
        <v>1030</v>
      </c>
      <c r="K132" s="28">
        <v>1</v>
      </c>
      <c r="L132" s="28">
        <v>55</v>
      </c>
      <c r="M132" s="28">
        <v>96948</v>
      </c>
      <c r="N132" s="28">
        <v>90372</v>
      </c>
      <c r="O132" s="28">
        <v>11</v>
      </c>
      <c r="P132" s="28">
        <v>6494</v>
      </c>
      <c r="Q132" s="28">
        <v>4</v>
      </c>
      <c r="R132" s="28">
        <v>0</v>
      </c>
      <c r="S132" s="28">
        <v>0</v>
      </c>
      <c r="T132" s="28">
        <v>1</v>
      </c>
      <c r="U132" s="28">
        <v>11</v>
      </c>
      <c r="V132" s="27" t="s">
        <v>1134</v>
      </c>
      <c r="W132" s="27" t="s">
        <v>1134</v>
      </c>
      <c r="X132" s="27" t="s">
        <v>1134</v>
      </c>
    </row>
    <row r="133" spans="1:24" ht="15" x14ac:dyDescent="0.25">
      <c r="A133" s="27" t="s">
        <v>1102</v>
      </c>
      <c r="B133" s="27" t="s">
        <v>574</v>
      </c>
      <c r="C133" s="27" t="s">
        <v>78</v>
      </c>
      <c r="D133" s="27" t="s">
        <v>83</v>
      </c>
      <c r="E133" s="27" t="s">
        <v>84</v>
      </c>
      <c r="F133" s="27" t="s">
        <v>593</v>
      </c>
      <c r="G133" s="27" t="s">
        <v>594</v>
      </c>
      <c r="H133" s="28">
        <v>31187</v>
      </c>
      <c r="I133" s="28">
        <v>22139</v>
      </c>
      <c r="J133" s="28">
        <v>475</v>
      </c>
      <c r="K133" s="28">
        <v>1</v>
      </c>
      <c r="L133" s="28">
        <v>129</v>
      </c>
      <c r="M133" s="28">
        <v>55435</v>
      </c>
      <c r="N133" s="28">
        <v>54791</v>
      </c>
      <c r="O133" s="28">
        <v>0</v>
      </c>
      <c r="P133" s="28">
        <v>474</v>
      </c>
      <c r="Q133" s="28">
        <v>1</v>
      </c>
      <c r="R133" s="28">
        <v>0</v>
      </c>
      <c r="S133" s="28">
        <v>0</v>
      </c>
      <c r="T133" s="28">
        <v>990</v>
      </c>
      <c r="U133" s="28">
        <v>39</v>
      </c>
      <c r="V133" s="27" t="s">
        <v>1134</v>
      </c>
      <c r="W133" s="27" t="s">
        <v>1134</v>
      </c>
      <c r="X133" s="27" t="s">
        <v>1134</v>
      </c>
    </row>
    <row r="134" spans="1:24" ht="15" x14ac:dyDescent="0.25">
      <c r="A134" s="27" t="s">
        <v>1102</v>
      </c>
      <c r="B134" s="27" t="s">
        <v>574</v>
      </c>
      <c r="C134" s="27" t="s">
        <v>78</v>
      </c>
      <c r="D134" s="27" t="s">
        <v>79</v>
      </c>
      <c r="E134" s="27" t="s">
        <v>80</v>
      </c>
      <c r="F134" s="27" t="s">
        <v>575</v>
      </c>
      <c r="G134" s="27" t="s">
        <v>576</v>
      </c>
      <c r="H134" s="28">
        <v>16072</v>
      </c>
      <c r="I134" s="28">
        <v>7916</v>
      </c>
      <c r="J134" s="28">
        <v>1536</v>
      </c>
      <c r="K134" s="28">
        <v>9</v>
      </c>
      <c r="L134" s="28">
        <v>48</v>
      </c>
      <c r="M134" s="28">
        <v>26697</v>
      </c>
      <c r="N134" s="28">
        <v>26200</v>
      </c>
      <c r="O134" s="28">
        <v>20</v>
      </c>
      <c r="P134" s="28">
        <v>377</v>
      </c>
      <c r="Q134" s="28">
        <v>0</v>
      </c>
      <c r="R134" s="28">
        <v>0</v>
      </c>
      <c r="S134" s="28">
        <v>0</v>
      </c>
      <c r="T134" s="28">
        <v>676</v>
      </c>
      <c r="U134" s="28">
        <v>43</v>
      </c>
      <c r="V134" s="27" t="s">
        <v>1134</v>
      </c>
      <c r="W134" s="27" t="s">
        <v>1134</v>
      </c>
      <c r="X134" s="27" t="s">
        <v>1134</v>
      </c>
    </row>
    <row r="135" spans="1:24" ht="15" x14ac:dyDescent="0.25">
      <c r="A135" s="27" t="s">
        <v>1102</v>
      </c>
      <c r="B135" s="27" t="s">
        <v>574</v>
      </c>
      <c r="C135" s="27" t="s">
        <v>78</v>
      </c>
      <c r="D135" s="27" t="s">
        <v>79</v>
      </c>
      <c r="E135" s="27" t="s">
        <v>80</v>
      </c>
      <c r="F135" s="27" t="s">
        <v>577</v>
      </c>
      <c r="G135" s="27" t="s">
        <v>578</v>
      </c>
      <c r="H135" s="28">
        <v>15990</v>
      </c>
      <c r="I135" s="28">
        <v>7076</v>
      </c>
      <c r="J135" s="28">
        <v>434</v>
      </c>
      <c r="K135" s="28">
        <v>33</v>
      </c>
      <c r="L135" s="28">
        <v>14</v>
      </c>
      <c r="M135" s="28">
        <v>25135</v>
      </c>
      <c r="N135" s="28">
        <v>24240</v>
      </c>
      <c r="O135" s="28">
        <v>455</v>
      </c>
      <c r="P135" s="28">
        <v>359</v>
      </c>
      <c r="Q135" s="28">
        <v>12</v>
      </c>
      <c r="R135" s="28">
        <v>0</v>
      </c>
      <c r="S135" s="28">
        <v>0</v>
      </c>
      <c r="T135" s="28">
        <v>740</v>
      </c>
      <c r="U135" s="28">
        <v>22</v>
      </c>
      <c r="V135" s="27" t="s">
        <v>1134</v>
      </c>
      <c r="W135" s="27" t="s">
        <v>1134</v>
      </c>
      <c r="X135" s="27" t="s">
        <v>1134</v>
      </c>
    </row>
    <row r="136" spans="1:24" ht="15" x14ac:dyDescent="0.25">
      <c r="A136" s="27" t="s">
        <v>1102</v>
      </c>
      <c r="B136" s="27" t="s">
        <v>653</v>
      </c>
      <c r="C136" s="27" t="s">
        <v>99</v>
      </c>
      <c r="D136" s="27" t="s">
        <v>100</v>
      </c>
      <c r="E136" s="27" t="s">
        <v>101</v>
      </c>
      <c r="F136" s="27" t="s">
        <v>659</v>
      </c>
      <c r="G136" s="27" t="s">
        <v>660</v>
      </c>
      <c r="H136" s="28">
        <v>21312</v>
      </c>
      <c r="I136" s="28">
        <v>11490</v>
      </c>
      <c r="J136" s="28">
        <v>572</v>
      </c>
      <c r="K136" s="28">
        <v>0</v>
      </c>
      <c r="L136" s="28">
        <v>13</v>
      </c>
      <c r="M136" s="28">
        <v>35471</v>
      </c>
      <c r="N136" s="28">
        <v>33907</v>
      </c>
      <c r="O136" s="28">
        <v>720</v>
      </c>
      <c r="P136" s="28">
        <v>610</v>
      </c>
      <c r="Q136" s="28">
        <v>118</v>
      </c>
      <c r="R136" s="28">
        <v>0</v>
      </c>
      <c r="S136" s="28">
        <v>0</v>
      </c>
      <c r="T136" s="28">
        <v>533</v>
      </c>
      <c r="U136" s="28">
        <v>103</v>
      </c>
      <c r="V136" s="27" t="s">
        <v>1134</v>
      </c>
      <c r="W136" s="27" t="s">
        <v>1134</v>
      </c>
      <c r="X136" s="27" t="s">
        <v>1134</v>
      </c>
    </row>
    <row r="137" spans="1:24" ht="15" x14ac:dyDescent="0.25">
      <c r="A137" s="27" t="s">
        <v>1103</v>
      </c>
      <c r="B137" s="27" t="s">
        <v>1100</v>
      </c>
      <c r="C137" s="27" t="s">
        <v>1041</v>
      </c>
      <c r="D137" s="27" t="s">
        <v>1101</v>
      </c>
      <c r="E137" s="27" t="s">
        <v>258</v>
      </c>
      <c r="F137" s="27" t="s">
        <v>1038</v>
      </c>
      <c r="G137" s="27" t="s">
        <v>1039</v>
      </c>
      <c r="H137" s="28">
        <v>276</v>
      </c>
      <c r="I137" s="28">
        <v>469</v>
      </c>
      <c r="J137" s="28">
        <v>5</v>
      </c>
      <c r="K137" s="28">
        <v>0</v>
      </c>
      <c r="L137" s="28">
        <v>2</v>
      </c>
      <c r="M137" s="28">
        <v>809</v>
      </c>
      <c r="N137" s="28">
        <v>761</v>
      </c>
      <c r="O137" s="28">
        <v>7</v>
      </c>
      <c r="P137" s="28">
        <v>9</v>
      </c>
      <c r="Q137" s="28">
        <v>30</v>
      </c>
      <c r="R137" s="28">
        <v>0</v>
      </c>
      <c r="S137" s="28">
        <v>0</v>
      </c>
      <c r="T137" s="28">
        <v>11</v>
      </c>
      <c r="U137" s="28">
        <v>0</v>
      </c>
      <c r="V137" s="27" t="s">
        <v>1134</v>
      </c>
      <c r="W137" s="27" t="s">
        <v>1134</v>
      </c>
      <c r="X137" s="27" t="s">
        <v>1134</v>
      </c>
    </row>
    <row r="138" spans="1:24" ht="15" x14ac:dyDescent="0.25">
      <c r="A138" s="27" t="s">
        <v>1103</v>
      </c>
      <c r="B138" s="27" t="s">
        <v>1100</v>
      </c>
      <c r="C138" s="27" t="s">
        <v>1041</v>
      </c>
      <c r="D138" s="27" t="s">
        <v>1101</v>
      </c>
      <c r="E138" s="27" t="s">
        <v>258</v>
      </c>
      <c r="F138" s="27" t="s">
        <v>1040</v>
      </c>
      <c r="G138" s="27" t="s">
        <v>1041</v>
      </c>
      <c r="H138" s="28">
        <v>6454</v>
      </c>
      <c r="I138" s="28">
        <v>4461</v>
      </c>
      <c r="J138" s="28">
        <v>340</v>
      </c>
      <c r="K138" s="28">
        <v>79</v>
      </c>
      <c r="L138" s="28">
        <v>60</v>
      </c>
      <c r="M138" s="28">
        <v>11598</v>
      </c>
      <c r="N138" s="28">
        <v>11255</v>
      </c>
      <c r="O138" s="28">
        <v>43</v>
      </c>
      <c r="P138" s="28">
        <v>158</v>
      </c>
      <c r="Q138" s="28">
        <v>2</v>
      </c>
      <c r="R138" s="28">
        <v>0</v>
      </c>
      <c r="S138" s="28">
        <v>0</v>
      </c>
      <c r="T138" s="28">
        <v>0</v>
      </c>
      <c r="U138" s="28">
        <v>1</v>
      </c>
      <c r="V138" s="27" t="s">
        <v>1134</v>
      </c>
      <c r="W138" s="27" t="s">
        <v>1134</v>
      </c>
      <c r="X138" s="27" t="s">
        <v>1134</v>
      </c>
    </row>
    <row r="139" spans="1:24" ht="15" x14ac:dyDescent="0.25">
      <c r="A139" s="27" t="s">
        <v>1112</v>
      </c>
      <c r="B139" s="27" t="s">
        <v>880</v>
      </c>
      <c r="C139" s="27" t="s">
        <v>153</v>
      </c>
      <c r="D139" s="27" t="s">
        <v>154</v>
      </c>
      <c r="E139" s="27" t="s">
        <v>155</v>
      </c>
      <c r="F139" s="27" t="s">
        <v>891</v>
      </c>
      <c r="G139" s="27" t="s">
        <v>777</v>
      </c>
      <c r="H139" s="28">
        <v>21203</v>
      </c>
      <c r="I139" s="28">
        <v>9710</v>
      </c>
      <c r="J139" s="28">
        <v>894</v>
      </c>
      <c r="K139" s="28">
        <v>1</v>
      </c>
      <c r="L139" s="28">
        <v>22</v>
      </c>
      <c r="M139" s="28">
        <v>35495</v>
      </c>
      <c r="N139" s="28">
        <v>32593</v>
      </c>
      <c r="O139" s="28">
        <v>1631</v>
      </c>
      <c r="P139" s="28">
        <v>1088</v>
      </c>
      <c r="Q139" s="28">
        <v>75</v>
      </c>
      <c r="R139" s="28">
        <v>0</v>
      </c>
      <c r="S139" s="28">
        <v>0</v>
      </c>
      <c r="T139" s="28">
        <v>786</v>
      </c>
      <c r="U139" s="28">
        <v>85</v>
      </c>
      <c r="V139" s="27" t="s">
        <v>1134</v>
      </c>
      <c r="W139" s="27" t="s">
        <v>1134</v>
      </c>
      <c r="X139" s="27" t="s">
        <v>1134</v>
      </c>
    </row>
    <row r="140" spans="1:24" ht="15" x14ac:dyDescent="0.25">
      <c r="A140" s="27" t="s">
        <v>149</v>
      </c>
      <c r="B140" s="27" t="s">
        <v>775</v>
      </c>
      <c r="C140" s="27" t="s">
        <v>118</v>
      </c>
      <c r="D140" s="27" t="s">
        <v>119</v>
      </c>
      <c r="E140" s="27" t="s">
        <v>120</v>
      </c>
      <c r="F140" s="27" t="s">
        <v>776</v>
      </c>
      <c r="G140" s="27" t="s">
        <v>777</v>
      </c>
      <c r="H140" s="28">
        <v>4297</v>
      </c>
      <c r="I140" s="28">
        <v>1804</v>
      </c>
      <c r="J140" s="28">
        <v>62</v>
      </c>
      <c r="K140" s="28">
        <v>1</v>
      </c>
      <c r="L140" s="28">
        <v>0</v>
      </c>
      <c r="M140" s="28">
        <v>6639</v>
      </c>
      <c r="N140" s="28">
        <v>6325</v>
      </c>
      <c r="O140" s="28">
        <v>16</v>
      </c>
      <c r="P140" s="28">
        <v>277</v>
      </c>
      <c r="Q140" s="28">
        <v>2</v>
      </c>
      <c r="R140" s="28">
        <v>0</v>
      </c>
      <c r="S140" s="28">
        <v>0</v>
      </c>
      <c r="T140" s="28">
        <v>162</v>
      </c>
      <c r="U140" s="28">
        <v>18</v>
      </c>
      <c r="V140" s="27" t="s">
        <v>1134</v>
      </c>
      <c r="W140" s="27" t="s">
        <v>1134</v>
      </c>
      <c r="X140" s="27" t="s">
        <v>1134</v>
      </c>
    </row>
    <row r="141" spans="1:24" ht="15" x14ac:dyDescent="0.25">
      <c r="A141" s="27" t="s">
        <v>1103</v>
      </c>
      <c r="B141" s="27" t="s">
        <v>1029</v>
      </c>
      <c r="C141" s="27" t="s">
        <v>1126</v>
      </c>
      <c r="D141" s="27" t="s">
        <v>198</v>
      </c>
      <c r="E141" s="27" t="s">
        <v>199</v>
      </c>
      <c r="F141" s="27" t="s">
        <v>1032</v>
      </c>
      <c r="G141" s="27" t="s">
        <v>197</v>
      </c>
      <c r="H141" s="28">
        <v>25582</v>
      </c>
      <c r="I141" s="28">
        <v>12790</v>
      </c>
      <c r="J141" s="28">
        <v>619</v>
      </c>
      <c r="K141" s="28">
        <v>0</v>
      </c>
      <c r="L141" s="28">
        <v>2</v>
      </c>
      <c r="M141" s="28">
        <v>39190</v>
      </c>
      <c r="N141" s="28">
        <v>38991</v>
      </c>
      <c r="O141" s="28">
        <v>19</v>
      </c>
      <c r="P141" s="28">
        <v>0</v>
      </c>
      <c r="Q141" s="28">
        <v>22</v>
      </c>
      <c r="R141" s="28">
        <v>0</v>
      </c>
      <c r="S141" s="28">
        <v>0</v>
      </c>
      <c r="T141" s="28">
        <v>0</v>
      </c>
      <c r="U141" s="28">
        <v>156</v>
      </c>
      <c r="V141" s="27" t="s">
        <v>1134</v>
      </c>
      <c r="W141" s="27" t="s">
        <v>1134</v>
      </c>
      <c r="X141" s="27" t="s">
        <v>1134</v>
      </c>
    </row>
    <row r="142" spans="1:24" ht="15" x14ac:dyDescent="0.25">
      <c r="A142" s="27" t="s">
        <v>1103</v>
      </c>
      <c r="B142" s="27" t="s">
        <v>1029</v>
      </c>
      <c r="C142" s="27" t="s">
        <v>1126</v>
      </c>
      <c r="D142" s="27" t="s">
        <v>198</v>
      </c>
      <c r="E142" s="27" t="s">
        <v>199</v>
      </c>
      <c r="F142" s="27" t="s">
        <v>1033</v>
      </c>
      <c r="G142" s="27" t="s">
        <v>1034</v>
      </c>
      <c r="H142" s="28">
        <v>154371</v>
      </c>
      <c r="I142" s="28">
        <v>52692</v>
      </c>
      <c r="J142" s="28">
        <v>1771</v>
      </c>
      <c r="K142" s="28">
        <v>388</v>
      </c>
      <c r="L142" s="28">
        <v>816</v>
      </c>
      <c r="M142" s="28">
        <v>217986</v>
      </c>
      <c r="N142" s="28">
        <v>208834</v>
      </c>
      <c r="O142" s="28">
        <v>778</v>
      </c>
      <c r="P142" s="28">
        <v>6964</v>
      </c>
      <c r="Q142" s="28">
        <v>151</v>
      </c>
      <c r="R142" s="28">
        <v>0</v>
      </c>
      <c r="S142" s="28">
        <v>0</v>
      </c>
      <c r="T142" s="28">
        <v>0</v>
      </c>
      <c r="U142" s="28">
        <v>55</v>
      </c>
      <c r="V142" s="27" t="s">
        <v>1134</v>
      </c>
      <c r="W142" s="27" t="s">
        <v>1134</v>
      </c>
      <c r="X142" s="27" t="s">
        <v>1134</v>
      </c>
    </row>
    <row r="143" spans="1:24" ht="15" x14ac:dyDescent="0.25">
      <c r="A143" s="27" t="s">
        <v>1112</v>
      </c>
      <c r="B143" s="27" t="s">
        <v>930</v>
      </c>
      <c r="C143" s="27" t="s">
        <v>165</v>
      </c>
      <c r="D143" s="27" t="s">
        <v>168</v>
      </c>
      <c r="E143" s="27" t="s">
        <v>169</v>
      </c>
      <c r="F143" s="27" t="s">
        <v>935</v>
      </c>
      <c r="G143" s="27" t="s">
        <v>165</v>
      </c>
      <c r="H143" s="28">
        <v>92620</v>
      </c>
      <c r="I143" s="28">
        <v>53007</v>
      </c>
      <c r="J143" s="28">
        <v>1892</v>
      </c>
      <c r="K143" s="28">
        <v>127</v>
      </c>
      <c r="L143" s="28">
        <v>785</v>
      </c>
      <c r="M143" s="28">
        <v>155833</v>
      </c>
      <c r="N143" s="28">
        <v>152707</v>
      </c>
      <c r="O143" s="28">
        <v>216</v>
      </c>
      <c r="P143" s="28">
        <v>1455</v>
      </c>
      <c r="Q143" s="28">
        <v>29</v>
      </c>
      <c r="R143" s="28">
        <v>0</v>
      </c>
      <c r="S143" s="28">
        <v>0</v>
      </c>
      <c r="T143" s="28">
        <v>5188</v>
      </c>
      <c r="U143" s="28">
        <v>514</v>
      </c>
      <c r="V143" s="27" t="s">
        <v>1134</v>
      </c>
      <c r="W143" s="27" t="s">
        <v>1134</v>
      </c>
      <c r="X143" s="27" t="s">
        <v>1134</v>
      </c>
    </row>
    <row r="144" spans="1:24" ht="15" x14ac:dyDescent="0.25">
      <c r="A144" s="27" t="s">
        <v>1103</v>
      </c>
      <c r="B144" s="27" t="s">
        <v>395</v>
      </c>
      <c r="C144" s="27" t="s">
        <v>35</v>
      </c>
      <c r="D144" s="27" t="s">
        <v>36</v>
      </c>
      <c r="E144" s="27" t="s">
        <v>37</v>
      </c>
      <c r="F144" s="27" t="s">
        <v>396</v>
      </c>
      <c r="G144" s="27" t="s">
        <v>35</v>
      </c>
      <c r="H144" s="28">
        <v>45185</v>
      </c>
      <c r="I144" s="28">
        <v>31939</v>
      </c>
      <c r="J144" s="28">
        <v>1621</v>
      </c>
      <c r="K144" s="28">
        <v>0</v>
      </c>
      <c r="L144" s="28">
        <v>6</v>
      </c>
      <c r="M144" s="28">
        <v>81583</v>
      </c>
      <c r="N144" s="28">
        <v>81026</v>
      </c>
      <c r="O144" s="28">
        <v>284</v>
      </c>
      <c r="P144" s="28">
        <v>0</v>
      </c>
      <c r="Q144" s="28">
        <v>39</v>
      </c>
      <c r="R144" s="28">
        <v>0</v>
      </c>
      <c r="S144" s="28">
        <v>0</v>
      </c>
      <c r="T144" s="28">
        <v>2281</v>
      </c>
      <c r="U144" s="28">
        <v>228</v>
      </c>
      <c r="V144" s="27" t="s">
        <v>1134</v>
      </c>
      <c r="W144" s="27" t="s">
        <v>1134</v>
      </c>
      <c r="X144" s="27" t="s">
        <v>1134</v>
      </c>
    </row>
    <row r="145" spans="1:24" ht="15" x14ac:dyDescent="0.25">
      <c r="A145" s="27" t="s">
        <v>1102</v>
      </c>
      <c r="B145" s="27" t="s">
        <v>690</v>
      </c>
      <c r="C145" s="27" t="s">
        <v>1111</v>
      </c>
      <c r="D145" s="27" t="s">
        <v>105</v>
      </c>
      <c r="E145" s="27" t="s">
        <v>1113</v>
      </c>
      <c r="F145" s="27" t="s">
        <v>691</v>
      </c>
      <c r="G145" s="27" t="s">
        <v>692</v>
      </c>
      <c r="H145" s="28">
        <v>1200384</v>
      </c>
      <c r="I145" s="28">
        <v>4535290</v>
      </c>
      <c r="J145" s="28">
        <v>111037</v>
      </c>
      <c r="K145" s="28">
        <v>35063</v>
      </c>
      <c r="L145" s="28">
        <v>7125</v>
      </c>
      <c r="M145" s="28">
        <v>9182724</v>
      </c>
      <c r="N145" s="28">
        <v>8293831</v>
      </c>
      <c r="O145" s="28">
        <v>1151</v>
      </c>
      <c r="P145" s="28">
        <v>508295</v>
      </c>
      <c r="Q145" s="28">
        <v>0</v>
      </c>
      <c r="R145" s="28">
        <v>0</v>
      </c>
      <c r="S145" s="28">
        <v>0</v>
      </c>
      <c r="T145" s="28">
        <v>2447120</v>
      </c>
      <c r="U145" s="28">
        <v>337259</v>
      </c>
      <c r="V145" s="27" t="s">
        <v>1134</v>
      </c>
      <c r="W145" s="27" t="s">
        <v>1134</v>
      </c>
      <c r="X145" s="27" t="s">
        <v>1134</v>
      </c>
    </row>
    <row r="146" spans="1:24" ht="15" x14ac:dyDescent="0.25">
      <c r="A146" s="27" t="s">
        <v>1102</v>
      </c>
      <c r="B146" s="27" t="s">
        <v>690</v>
      </c>
      <c r="C146" s="27" t="s">
        <v>1111</v>
      </c>
      <c r="D146" s="27" t="s">
        <v>105</v>
      </c>
      <c r="E146" s="27" t="s">
        <v>1113</v>
      </c>
      <c r="F146" s="27" t="s">
        <v>693</v>
      </c>
      <c r="G146" s="27" t="s">
        <v>692</v>
      </c>
      <c r="H146" s="28">
        <v>31398</v>
      </c>
      <c r="I146" s="28">
        <v>13366</v>
      </c>
      <c r="J146" s="28">
        <v>1059</v>
      </c>
      <c r="K146" s="28">
        <v>23</v>
      </c>
      <c r="L146" s="28">
        <v>83</v>
      </c>
      <c r="M146" s="28">
        <v>57999</v>
      </c>
      <c r="N146" s="28">
        <v>48612</v>
      </c>
      <c r="O146" s="28">
        <v>5281</v>
      </c>
      <c r="P146" s="28">
        <v>3600</v>
      </c>
      <c r="Q146" s="28">
        <v>82</v>
      </c>
      <c r="R146" s="28">
        <v>0</v>
      </c>
      <c r="S146" s="28">
        <v>0</v>
      </c>
      <c r="T146" s="28">
        <v>2789</v>
      </c>
      <c r="U146" s="28">
        <v>318</v>
      </c>
      <c r="V146" s="27" t="s">
        <v>1134</v>
      </c>
      <c r="W146" s="27" t="s">
        <v>1134</v>
      </c>
      <c r="X146" s="27" t="s">
        <v>1134</v>
      </c>
    </row>
    <row r="147" spans="1:24" ht="15" x14ac:dyDescent="0.25">
      <c r="A147" s="27" t="s">
        <v>1102</v>
      </c>
      <c r="B147" s="27" t="s">
        <v>690</v>
      </c>
      <c r="C147" s="27" t="s">
        <v>1111</v>
      </c>
      <c r="D147" s="27" t="s">
        <v>105</v>
      </c>
      <c r="E147" s="27" t="s">
        <v>1113</v>
      </c>
      <c r="F147" s="27" t="s">
        <v>694</v>
      </c>
      <c r="G147" s="27" t="s">
        <v>695</v>
      </c>
      <c r="H147" s="28">
        <v>6792</v>
      </c>
      <c r="I147" s="28">
        <v>3552</v>
      </c>
      <c r="J147" s="28">
        <v>221</v>
      </c>
      <c r="K147" s="28">
        <v>136</v>
      </c>
      <c r="L147" s="28">
        <v>20</v>
      </c>
      <c r="M147" s="28">
        <v>14629</v>
      </c>
      <c r="N147" s="28">
        <v>11010</v>
      </c>
      <c r="O147" s="28">
        <v>2474</v>
      </c>
      <c r="P147" s="28">
        <v>902</v>
      </c>
      <c r="Q147" s="28">
        <v>29</v>
      </c>
      <c r="R147" s="28">
        <v>0</v>
      </c>
      <c r="S147" s="28">
        <v>0</v>
      </c>
      <c r="T147" s="28">
        <v>445</v>
      </c>
      <c r="U147" s="28">
        <v>58</v>
      </c>
      <c r="V147" s="27" t="s">
        <v>1134</v>
      </c>
      <c r="W147" s="27" t="s">
        <v>1134</v>
      </c>
      <c r="X147" s="27" t="s">
        <v>1134</v>
      </c>
    </row>
    <row r="148" spans="1:24" ht="15" x14ac:dyDescent="0.25">
      <c r="A148" s="27" t="s">
        <v>1102</v>
      </c>
      <c r="B148" s="27" t="s">
        <v>690</v>
      </c>
      <c r="C148" s="27" t="s">
        <v>1111</v>
      </c>
      <c r="D148" s="27" t="s">
        <v>105</v>
      </c>
      <c r="E148" s="27" t="s">
        <v>1113</v>
      </c>
      <c r="F148" s="27" t="s">
        <v>696</v>
      </c>
      <c r="G148" s="27" t="s">
        <v>697</v>
      </c>
      <c r="H148" s="28">
        <v>1196378</v>
      </c>
      <c r="I148" s="28">
        <v>4516841</v>
      </c>
      <c r="J148" s="28">
        <v>117138</v>
      </c>
      <c r="K148" s="28">
        <v>8881</v>
      </c>
      <c r="L148" s="28">
        <v>7129</v>
      </c>
      <c r="M148" s="28">
        <v>9319132</v>
      </c>
      <c r="N148" s="28">
        <v>8408973</v>
      </c>
      <c r="O148" s="28">
        <v>207</v>
      </c>
      <c r="P148" s="28">
        <v>554147</v>
      </c>
      <c r="Q148" s="28">
        <v>0</v>
      </c>
      <c r="R148" s="28">
        <v>0</v>
      </c>
      <c r="S148" s="28">
        <v>0</v>
      </c>
      <c r="T148" s="28">
        <v>2578616</v>
      </c>
      <c r="U148" s="28">
        <v>339795</v>
      </c>
      <c r="V148" s="27" t="s">
        <v>1134</v>
      </c>
      <c r="W148" s="27" t="s">
        <v>1134</v>
      </c>
      <c r="X148" s="27" t="s">
        <v>1134</v>
      </c>
    </row>
    <row r="149" spans="1:24" ht="15" x14ac:dyDescent="0.25">
      <c r="A149" s="27" t="s">
        <v>1102</v>
      </c>
      <c r="B149" s="27" t="s">
        <v>690</v>
      </c>
      <c r="C149" s="27" t="s">
        <v>1111</v>
      </c>
      <c r="D149" s="27" t="s">
        <v>105</v>
      </c>
      <c r="E149" s="27" t="s">
        <v>1113</v>
      </c>
      <c r="F149" s="27" t="s">
        <v>698</v>
      </c>
      <c r="G149" s="27" t="s">
        <v>697</v>
      </c>
      <c r="H149" s="28">
        <v>20077</v>
      </c>
      <c r="I149" s="28">
        <v>10630</v>
      </c>
      <c r="J149" s="28">
        <v>887</v>
      </c>
      <c r="K149" s="28">
        <v>97</v>
      </c>
      <c r="L149" s="28">
        <v>82</v>
      </c>
      <c r="M149" s="28">
        <v>38723</v>
      </c>
      <c r="N149" s="28">
        <v>32410</v>
      </c>
      <c r="O149" s="28">
        <v>2453</v>
      </c>
      <c r="P149" s="28">
        <v>3386</v>
      </c>
      <c r="Q149" s="28">
        <v>139</v>
      </c>
      <c r="R149" s="28">
        <v>0</v>
      </c>
      <c r="S149" s="28">
        <v>0</v>
      </c>
      <c r="T149" s="28">
        <v>816</v>
      </c>
      <c r="U149" s="28">
        <v>156</v>
      </c>
      <c r="V149" s="27" t="s">
        <v>1134</v>
      </c>
      <c r="W149" s="27" t="s">
        <v>1134</v>
      </c>
      <c r="X149" s="27" t="s">
        <v>1134</v>
      </c>
    </row>
    <row r="150" spans="1:24" ht="15" x14ac:dyDescent="0.25">
      <c r="A150" s="27" t="s">
        <v>1102</v>
      </c>
      <c r="B150" s="27" t="s">
        <v>690</v>
      </c>
      <c r="C150" s="27" t="s">
        <v>1111</v>
      </c>
      <c r="D150" s="27" t="s">
        <v>105</v>
      </c>
      <c r="E150" s="27" t="s">
        <v>1113</v>
      </c>
      <c r="F150" s="27" t="s">
        <v>699</v>
      </c>
      <c r="G150" s="27" t="s">
        <v>700</v>
      </c>
      <c r="H150" s="28">
        <v>30037</v>
      </c>
      <c r="I150" s="28">
        <v>21877</v>
      </c>
      <c r="J150" s="28">
        <v>584</v>
      </c>
      <c r="K150" s="28">
        <v>10</v>
      </c>
      <c r="L150" s="28">
        <v>127</v>
      </c>
      <c r="M150" s="28">
        <v>59859</v>
      </c>
      <c r="N150" s="28">
        <v>53924</v>
      </c>
      <c r="O150" s="28">
        <v>152</v>
      </c>
      <c r="P150" s="28">
        <v>5486</v>
      </c>
      <c r="Q150" s="28">
        <v>17</v>
      </c>
      <c r="R150" s="28">
        <v>0</v>
      </c>
      <c r="S150" s="28">
        <v>0</v>
      </c>
      <c r="T150" s="28">
        <v>1426</v>
      </c>
      <c r="U150" s="28">
        <v>143</v>
      </c>
      <c r="V150" s="27" t="s">
        <v>1134</v>
      </c>
      <c r="W150" s="27" t="s">
        <v>1134</v>
      </c>
      <c r="X150" s="27" t="s">
        <v>1134</v>
      </c>
    </row>
    <row r="151" spans="1:24" ht="15" x14ac:dyDescent="0.25">
      <c r="A151" s="27" t="s">
        <v>149</v>
      </c>
      <c r="B151" s="27" t="s">
        <v>775</v>
      </c>
      <c r="C151" s="27" t="s">
        <v>118</v>
      </c>
      <c r="D151" s="27" t="s">
        <v>119</v>
      </c>
      <c r="E151" s="27" t="s">
        <v>120</v>
      </c>
      <c r="F151" s="27" t="s">
        <v>778</v>
      </c>
      <c r="G151" s="27" t="s">
        <v>779</v>
      </c>
      <c r="H151" s="28">
        <v>3272</v>
      </c>
      <c r="I151" s="28">
        <v>1720</v>
      </c>
      <c r="J151" s="28">
        <v>28</v>
      </c>
      <c r="K151" s="28">
        <v>0</v>
      </c>
      <c r="L151" s="28">
        <v>2</v>
      </c>
      <c r="M151" s="28">
        <v>5516</v>
      </c>
      <c r="N151" s="28">
        <v>5177</v>
      </c>
      <c r="O151" s="28">
        <v>46</v>
      </c>
      <c r="P151" s="28">
        <v>266</v>
      </c>
      <c r="Q151" s="28">
        <v>5</v>
      </c>
      <c r="R151" s="28">
        <v>0</v>
      </c>
      <c r="S151" s="28">
        <v>0</v>
      </c>
      <c r="T151" s="28">
        <v>157</v>
      </c>
      <c r="U151" s="28">
        <v>20</v>
      </c>
      <c r="V151" s="27" t="s">
        <v>1134</v>
      </c>
      <c r="W151" s="27" t="s">
        <v>1134</v>
      </c>
      <c r="X151" s="27" t="s">
        <v>1134</v>
      </c>
    </row>
    <row r="152" spans="1:24" ht="15" x14ac:dyDescent="0.25">
      <c r="A152" s="27" t="s">
        <v>1103</v>
      </c>
      <c r="B152" s="27" t="s">
        <v>388</v>
      </c>
      <c r="C152" s="27" t="s">
        <v>33</v>
      </c>
      <c r="D152" s="27" t="s">
        <v>34</v>
      </c>
      <c r="E152" s="27" t="s">
        <v>1084</v>
      </c>
      <c r="F152" s="27" t="s">
        <v>389</v>
      </c>
      <c r="G152" s="27" t="s">
        <v>33</v>
      </c>
      <c r="H152" s="28">
        <v>1608358</v>
      </c>
      <c r="I152" s="28">
        <v>3930156</v>
      </c>
      <c r="J152" s="28">
        <v>176259</v>
      </c>
      <c r="K152" s="28">
        <v>2370</v>
      </c>
      <c r="L152" s="28">
        <v>80522</v>
      </c>
      <c r="M152" s="28">
        <v>9055234</v>
      </c>
      <c r="N152" s="28">
        <v>8317625</v>
      </c>
      <c r="O152" s="28">
        <v>39002</v>
      </c>
      <c r="P152" s="28">
        <v>211811</v>
      </c>
      <c r="Q152" s="28">
        <v>5977</v>
      </c>
      <c r="R152" s="28">
        <v>0</v>
      </c>
      <c r="S152" s="28">
        <v>0</v>
      </c>
      <c r="T152" s="28">
        <v>2602852</v>
      </c>
      <c r="U152" s="28">
        <v>397927</v>
      </c>
      <c r="V152" s="27" t="s">
        <v>1134</v>
      </c>
      <c r="W152" s="27" t="s">
        <v>1134</v>
      </c>
      <c r="X152" s="27" t="s">
        <v>1134</v>
      </c>
    </row>
    <row r="153" spans="1:24" ht="15" x14ac:dyDescent="0.25">
      <c r="A153" s="27" t="s">
        <v>1103</v>
      </c>
      <c r="B153" s="27" t="s">
        <v>388</v>
      </c>
      <c r="C153" s="27" t="s">
        <v>33</v>
      </c>
      <c r="D153" s="27" t="s">
        <v>34</v>
      </c>
      <c r="E153" s="27" t="s">
        <v>1084</v>
      </c>
      <c r="F153" s="27" t="s">
        <v>390</v>
      </c>
      <c r="G153" s="27" t="s">
        <v>391</v>
      </c>
      <c r="H153" s="28">
        <v>1584580</v>
      </c>
      <c r="I153" s="28">
        <v>3679350</v>
      </c>
      <c r="J153" s="28">
        <v>188469</v>
      </c>
      <c r="K153" s="28">
        <v>3081</v>
      </c>
      <c r="L153" s="28">
        <v>79899</v>
      </c>
      <c r="M153" s="28">
        <v>9659319</v>
      </c>
      <c r="N153" s="28">
        <v>8927799</v>
      </c>
      <c r="O153" s="28">
        <v>5843</v>
      </c>
      <c r="P153" s="28">
        <v>215698</v>
      </c>
      <c r="Q153" s="28">
        <v>8216</v>
      </c>
      <c r="R153" s="28">
        <v>0</v>
      </c>
      <c r="S153" s="28">
        <v>0</v>
      </c>
      <c r="T153" s="28">
        <v>3475400</v>
      </c>
      <c r="U153" s="28">
        <v>418783</v>
      </c>
      <c r="V153" s="27" t="s">
        <v>1134</v>
      </c>
      <c r="W153" s="27" t="s">
        <v>1134</v>
      </c>
      <c r="X153" s="27" t="s">
        <v>1134</v>
      </c>
    </row>
    <row r="154" spans="1:24" ht="15" x14ac:dyDescent="0.25">
      <c r="A154" s="27" t="s">
        <v>1103</v>
      </c>
      <c r="B154" s="27" t="s">
        <v>388</v>
      </c>
      <c r="C154" s="27" t="s">
        <v>33</v>
      </c>
      <c r="D154" s="27" t="s">
        <v>34</v>
      </c>
      <c r="E154" s="27" t="s">
        <v>1084</v>
      </c>
      <c r="F154" s="27" t="s">
        <v>392</v>
      </c>
      <c r="G154" s="27" t="s">
        <v>391</v>
      </c>
      <c r="H154" s="28">
        <v>37693</v>
      </c>
      <c r="I154" s="28">
        <v>28610</v>
      </c>
      <c r="J154" s="28">
        <v>999</v>
      </c>
      <c r="K154" s="28">
        <v>58</v>
      </c>
      <c r="L154" s="28">
        <v>427</v>
      </c>
      <c r="M154" s="28">
        <v>68894</v>
      </c>
      <c r="N154" s="28">
        <v>67304</v>
      </c>
      <c r="O154" s="28">
        <v>46</v>
      </c>
      <c r="P154" s="28">
        <v>941</v>
      </c>
      <c r="Q154" s="28">
        <v>38</v>
      </c>
      <c r="R154" s="28">
        <v>0</v>
      </c>
      <c r="S154" s="28">
        <v>0</v>
      </c>
      <c r="T154" s="28">
        <v>2</v>
      </c>
      <c r="U154" s="28">
        <v>80</v>
      </c>
      <c r="V154" s="27" t="s">
        <v>1134</v>
      </c>
      <c r="W154" s="27" t="s">
        <v>1134</v>
      </c>
      <c r="X154" s="27" t="s">
        <v>1134</v>
      </c>
    </row>
    <row r="155" spans="1:24" ht="15" x14ac:dyDescent="0.25">
      <c r="A155" s="27" t="s">
        <v>1102</v>
      </c>
      <c r="B155" s="27" t="s">
        <v>1085</v>
      </c>
      <c r="C155" s="27" t="s">
        <v>442</v>
      </c>
      <c r="D155" s="27" t="s">
        <v>1086</v>
      </c>
      <c r="E155" s="27" t="s">
        <v>51</v>
      </c>
      <c r="F155" s="27" t="s">
        <v>435</v>
      </c>
      <c r="G155" s="27" t="s">
        <v>436</v>
      </c>
      <c r="H155" s="28">
        <v>41152</v>
      </c>
      <c r="I155" s="28">
        <v>24753</v>
      </c>
      <c r="J155" s="28">
        <v>1338</v>
      </c>
      <c r="K155" s="28">
        <v>240</v>
      </c>
      <c r="L155" s="28">
        <v>296</v>
      </c>
      <c r="M155" s="28">
        <v>71045</v>
      </c>
      <c r="N155" s="28">
        <v>68944</v>
      </c>
      <c r="O155" s="28">
        <v>444</v>
      </c>
      <c r="P155" s="28">
        <v>859</v>
      </c>
      <c r="Q155" s="28">
        <v>136</v>
      </c>
      <c r="R155" s="28">
        <v>0</v>
      </c>
      <c r="S155" s="28">
        <v>0</v>
      </c>
      <c r="T155" s="28">
        <v>1701</v>
      </c>
      <c r="U155" s="28">
        <v>126</v>
      </c>
      <c r="V155" s="27" t="s">
        <v>1134</v>
      </c>
      <c r="W155" s="27" t="s">
        <v>1134</v>
      </c>
      <c r="X155" s="27" t="s">
        <v>1134</v>
      </c>
    </row>
    <row r="156" spans="1:24" ht="15" x14ac:dyDescent="0.25">
      <c r="A156" s="27" t="s">
        <v>1102</v>
      </c>
      <c r="B156" s="27" t="s">
        <v>1085</v>
      </c>
      <c r="C156" s="27" t="s">
        <v>442</v>
      </c>
      <c r="D156" s="27" t="s">
        <v>1086</v>
      </c>
      <c r="E156" s="27" t="s">
        <v>51</v>
      </c>
      <c r="F156" s="27" t="s">
        <v>437</v>
      </c>
      <c r="G156" s="27" t="s">
        <v>438</v>
      </c>
      <c r="H156" s="28">
        <v>35631</v>
      </c>
      <c r="I156" s="28">
        <v>20203</v>
      </c>
      <c r="J156" s="28">
        <v>1061</v>
      </c>
      <c r="K156" s="28">
        <v>311</v>
      </c>
      <c r="L156" s="28">
        <v>82</v>
      </c>
      <c r="M156" s="28">
        <v>61539</v>
      </c>
      <c r="N156" s="28">
        <v>58465</v>
      </c>
      <c r="O156" s="28">
        <v>1517</v>
      </c>
      <c r="P156" s="28">
        <v>832</v>
      </c>
      <c r="Q156" s="28">
        <v>219</v>
      </c>
      <c r="R156" s="28">
        <v>0</v>
      </c>
      <c r="S156" s="28">
        <v>0</v>
      </c>
      <c r="T156" s="28">
        <v>1570</v>
      </c>
      <c r="U156" s="28">
        <v>113</v>
      </c>
      <c r="V156" s="27" t="s">
        <v>1134</v>
      </c>
      <c r="W156" s="27" t="s">
        <v>1134</v>
      </c>
      <c r="X156" s="27" t="s">
        <v>1134</v>
      </c>
    </row>
    <row r="157" spans="1:24" ht="15" x14ac:dyDescent="0.25">
      <c r="A157" s="27" t="s">
        <v>1102</v>
      </c>
      <c r="B157" s="27" t="s">
        <v>1085</v>
      </c>
      <c r="C157" s="27" t="s">
        <v>442</v>
      </c>
      <c r="D157" s="27" t="s">
        <v>1086</v>
      </c>
      <c r="E157" s="27" t="s">
        <v>51</v>
      </c>
      <c r="F157" s="27" t="s">
        <v>439</v>
      </c>
      <c r="G157" s="27" t="s">
        <v>440</v>
      </c>
      <c r="H157" s="28">
        <v>12950</v>
      </c>
      <c r="I157" s="28">
        <v>8499</v>
      </c>
      <c r="J157" s="28">
        <v>3670</v>
      </c>
      <c r="K157" s="28">
        <v>12</v>
      </c>
      <c r="L157" s="28">
        <v>178</v>
      </c>
      <c r="M157" s="28">
        <v>36803</v>
      </c>
      <c r="N157" s="28">
        <v>25760</v>
      </c>
      <c r="O157" s="28">
        <v>6461</v>
      </c>
      <c r="P157" s="28">
        <v>2907</v>
      </c>
      <c r="Q157" s="28">
        <v>1442</v>
      </c>
      <c r="R157" s="28">
        <v>0</v>
      </c>
      <c r="S157" s="28">
        <v>0</v>
      </c>
      <c r="T157" s="28">
        <v>641</v>
      </c>
      <c r="U157" s="28">
        <v>43</v>
      </c>
      <c r="V157" s="27" t="s">
        <v>1134</v>
      </c>
      <c r="W157" s="27" t="s">
        <v>1134</v>
      </c>
      <c r="X157" s="27" t="s">
        <v>1134</v>
      </c>
    </row>
    <row r="158" spans="1:24" ht="15" x14ac:dyDescent="0.25">
      <c r="A158" s="27" t="s">
        <v>1102</v>
      </c>
      <c r="B158" s="27" t="s">
        <v>1085</v>
      </c>
      <c r="C158" s="27" t="s">
        <v>442</v>
      </c>
      <c r="D158" s="27" t="s">
        <v>1086</v>
      </c>
      <c r="E158" s="27" t="s">
        <v>51</v>
      </c>
      <c r="F158" s="27" t="s">
        <v>441</v>
      </c>
      <c r="G158" s="27" t="s">
        <v>442</v>
      </c>
      <c r="H158" s="28">
        <v>86941</v>
      </c>
      <c r="I158" s="28">
        <v>47144</v>
      </c>
      <c r="J158" s="28">
        <v>1798</v>
      </c>
      <c r="K158" s="28">
        <v>103</v>
      </c>
      <c r="L158" s="28">
        <v>547</v>
      </c>
      <c r="M158" s="28">
        <v>142505</v>
      </c>
      <c r="N158" s="28">
        <v>139843</v>
      </c>
      <c r="O158" s="28">
        <v>307</v>
      </c>
      <c r="P158" s="28">
        <v>1441</v>
      </c>
      <c r="Q158" s="28">
        <v>4</v>
      </c>
      <c r="R158" s="28">
        <v>0</v>
      </c>
      <c r="S158" s="28">
        <v>0</v>
      </c>
      <c r="T158" s="28">
        <v>3960</v>
      </c>
      <c r="U158" s="28">
        <v>260</v>
      </c>
      <c r="V158" s="27" t="s">
        <v>1134</v>
      </c>
      <c r="W158" s="27" t="s">
        <v>1134</v>
      </c>
      <c r="X158" s="27" t="s">
        <v>1134</v>
      </c>
    </row>
    <row r="159" spans="1:24" ht="15" x14ac:dyDescent="0.25">
      <c r="A159" s="27" t="s">
        <v>1112</v>
      </c>
      <c r="B159" s="27" t="s">
        <v>880</v>
      </c>
      <c r="C159" s="27" t="s">
        <v>153</v>
      </c>
      <c r="D159" s="27" t="s">
        <v>154</v>
      </c>
      <c r="E159" s="27" t="s">
        <v>155</v>
      </c>
      <c r="F159" s="27" t="s">
        <v>892</v>
      </c>
      <c r="G159" s="27" t="s">
        <v>893</v>
      </c>
      <c r="H159" s="28">
        <v>156292</v>
      </c>
      <c r="I159" s="28">
        <v>59320</v>
      </c>
      <c r="J159" s="28">
        <v>4239</v>
      </c>
      <c r="K159" s="28">
        <v>0</v>
      </c>
      <c r="L159" s="28">
        <v>16</v>
      </c>
      <c r="M159" s="28">
        <v>227560</v>
      </c>
      <c r="N159" s="28">
        <v>221356</v>
      </c>
      <c r="O159" s="28">
        <v>17</v>
      </c>
      <c r="P159" s="28">
        <v>1294</v>
      </c>
      <c r="Q159" s="28">
        <v>2608</v>
      </c>
      <c r="R159" s="28">
        <v>0</v>
      </c>
      <c r="S159" s="28">
        <v>0</v>
      </c>
      <c r="T159" s="28">
        <v>1505</v>
      </c>
      <c r="U159" s="28">
        <v>2269</v>
      </c>
      <c r="V159" s="27" t="s">
        <v>1134</v>
      </c>
      <c r="W159" s="27" t="s">
        <v>1134</v>
      </c>
      <c r="X159" s="27" t="s">
        <v>1134</v>
      </c>
    </row>
    <row r="160" spans="1:24" ht="15" x14ac:dyDescent="0.25">
      <c r="A160" s="27" t="s">
        <v>1102</v>
      </c>
      <c r="B160" s="27" t="s">
        <v>690</v>
      </c>
      <c r="C160" s="27" t="s">
        <v>1111</v>
      </c>
      <c r="D160" s="27" t="s">
        <v>105</v>
      </c>
      <c r="E160" s="27" t="s">
        <v>1113</v>
      </c>
      <c r="F160" s="27" t="s">
        <v>701</v>
      </c>
      <c r="G160" s="27" t="s">
        <v>702</v>
      </c>
      <c r="H160" s="28">
        <v>13772</v>
      </c>
      <c r="I160" s="28">
        <v>8274</v>
      </c>
      <c r="J160" s="28">
        <v>608</v>
      </c>
      <c r="K160" s="28">
        <v>45</v>
      </c>
      <c r="L160" s="28">
        <v>13</v>
      </c>
      <c r="M160" s="28">
        <v>26755</v>
      </c>
      <c r="N160" s="28">
        <v>23314</v>
      </c>
      <c r="O160" s="28">
        <v>1218</v>
      </c>
      <c r="P160" s="28">
        <v>1888</v>
      </c>
      <c r="Q160" s="28">
        <v>140</v>
      </c>
      <c r="R160" s="28">
        <v>0</v>
      </c>
      <c r="S160" s="28">
        <v>0</v>
      </c>
      <c r="T160" s="28">
        <v>660</v>
      </c>
      <c r="U160" s="28">
        <v>137</v>
      </c>
      <c r="V160" s="27" t="s">
        <v>1134</v>
      </c>
      <c r="W160" s="27" t="s">
        <v>1134</v>
      </c>
      <c r="X160" s="27" t="s">
        <v>1134</v>
      </c>
    </row>
    <row r="161" spans="1:24" ht="15" x14ac:dyDescent="0.25">
      <c r="A161" s="27" t="s">
        <v>1102</v>
      </c>
      <c r="B161" s="27" t="s">
        <v>690</v>
      </c>
      <c r="C161" s="27" t="s">
        <v>1111</v>
      </c>
      <c r="D161" s="27" t="s">
        <v>105</v>
      </c>
      <c r="E161" s="27" t="s">
        <v>1113</v>
      </c>
      <c r="F161" s="27" t="s">
        <v>703</v>
      </c>
      <c r="G161" s="27" t="s">
        <v>704</v>
      </c>
      <c r="H161" s="28">
        <v>20586</v>
      </c>
      <c r="I161" s="28">
        <v>20617</v>
      </c>
      <c r="J161" s="28">
        <v>481</v>
      </c>
      <c r="K161" s="28">
        <v>0</v>
      </c>
      <c r="L161" s="28">
        <v>198</v>
      </c>
      <c r="M161" s="28">
        <v>46884</v>
      </c>
      <c r="N161" s="28">
        <v>42431</v>
      </c>
      <c r="O161" s="28">
        <v>864</v>
      </c>
      <c r="P161" s="28">
        <v>2559</v>
      </c>
      <c r="Q161" s="28">
        <v>751</v>
      </c>
      <c r="R161" s="28">
        <v>0</v>
      </c>
      <c r="S161" s="28">
        <v>0</v>
      </c>
      <c r="T161" s="28">
        <v>747</v>
      </c>
      <c r="U161" s="28">
        <v>81</v>
      </c>
      <c r="V161" s="27" t="s">
        <v>1134</v>
      </c>
      <c r="W161" s="27" t="s">
        <v>1134</v>
      </c>
      <c r="X161" s="27" t="s">
        <v>1134</v>
      </c>
    </row>
    <row r="162" spans="1:24" ht="15" x14ac:dyDescent="0.25">
      <c r="A162" s="27" t="s">
        <v>1103</v>
      </c>
      <c r="B162" s="27" t="s">
        <v>1029</v>
      </c>
      <c r="C162" s="27" t="s">
        <v>1126</v>
      </c>
      <c r="D162" s="27" t="s">
        <v>198</v>
      </c>
      <c r="E162" s="27" t="s">
        <v>199</v>
      </c>
      <c r="F162" s="27" t="s">
        <v>1035</v>
      </c>
      <c r="G162" s="27" t="s">
        <v>1036</v>
      </c>
      <c r="H162" s="28">
        <v>3506</v>
      </c>
      <c r="I162" s="28">
        <v>2331</v>
      </c>
      <c r="J162" s="28">
        <v>65</v>
      </c>
      <c r="K162" s="28">
        <v>0</v>
      </c>
      <c r="L162" s="28">
        <v>25</v>
      </c>
      <c r="M162" s="28">
        <v>6011</v>
      </c>
      <c r="N162" s="28">
        <v>5902</v>
      </c>
      <c r="O162" s="28">
        <v>29</v>
      </c>
      <c r="P162" s="28">
        <v>54</v>
      </c>
      <c r="Q162" s="28">
        <v>1</v>
      </c>
      <c r="R162" s="28">
        <v>0</v>
      </c>
      <c r="S162" s="28">
        <v>0</v>
      </c>
      <c r="T162" s="28">
        <v>0</v>
      </c>
      <c r="U162" s="28">
        <v>0</v>
      </c>
      <c r="V162" s="27" t="s">
        <v>1134</v>
      </c>
      <c r="W162" s="27" t="s">
        <v>1134</v>
      </c>
      <c r="X162" s="27" t="s">
        <v>1134</v>
      </c>
    </row>
    <row r="163" spans="1:24" ht="15" x14ac:dyDescent="0.25">
      <c r="A163" s="27" t="s">
        <v>1112</v>
      </c>
      <c r="B163" s="27" t="s">
        <v>880</v>
      </c>
      <c r="C163" s="27" t="s">
        <v>153</v>
      </c>
      <c r="D163" s="27" t="s">
        <v>154</v>
      </c>
      <c r="E163" s="27" t="s">
        <v>155</v>
      </c>
      <c r="F163" s="27" t="s">
        <v>881</v>
      </c>
      <c r="G163" s="27" t="s">
        <v>882</v>
      </c>
      <c r="H163" s="28">
        <v>894798</v>
      </c>
      <c r="I163" s="28">
        <v>2774641</v>
      </c>
      <c r="J163" s="28">
        <v>165816</v>
      </c>
      <c r="K163" s="28">
        <v>6109</v>
      </c>
      <c r="L163" s="28">
        <v>3187</v>
      </c>
      <c r="M163" s="28">
        <v>4457445</v>
      </c>
      <c r="N163" s="28">
        <v>4293555</v>
      </c>
      <c r="O163" s="28">
        <v>31044</v>
      </c>
      <c r="P163" s="28">
        <v>35901</v>
      </c>
      <c r="Q163" s="28">
        <v>10310</v>
      </c>
      <c r="R163" s="28">
        <v>0</v>
      </c>
      <c r="S163" s="28">
        <v>0</v>
      </c>
      <c r="T163" s="28">
        <v>458300</v>
      </c>
      <c r="U163" s="28">
        <v>77339</v>
      </c>
      <c r="V163" s="27" t="s">
        <v>1134</v>
      </c>
      <c r="W163" s="27" t="s">
        <v>1134</v>
      </c>
      <c r="X163" s="27" t="s">
        <v>1134</v>
      </c>
    </row>
    <row r="164" spans="1:24" ht="15" x14ac:dyDescent="0.25">
      <c r="A164" s="27" t="s">
        <v>1112</v>
      </c>
      <c r="B164" s="27" t="s">
        <v>880</v>
      </c>
      <c r="C164" s="27" t="s">
        <v>153</v>
      </c>
      <c r="D164" s="27" t="s">
        <v>154</v>
      </c>
      <c r="E164" s="27" t="s">
        <v>155</v>
      </c>
      <c r="F164" s="27" t="s">
        <v>883</v>
      </c>
      <c r="G164" s="27" t="s">
        <v>882</v>
      </c>
      <c r="H164" s="28">
        <v>132120</v>
      </c>
      <c r="I164" s="28">
        <v>69286</v>
      </c>
      <c r="J164" s="28">
        <v>8497</v>
      </c>
      <c r="K164" s="28">
        <v>107</v>
      </c>
      <c r="L164" s="28">
        <v>34</v>
      </c>
      <c r="M164" s="28">
        <v>225047</v>
      </c>
      <c r="N164" s="28">
        <v>219022</v>
      </c>
      <c r="O164" s="28">
        <v>478</v>
      </c>
      <c r="P164" s="28">
        <v>3397</v>
      </c>
      <c r="Q164" s="28">
        <v>54</v>
      </c>
      <c r="R164" s="28">
        <v>0</v>
      </c>
      <c r="S164" s="28">
        <v>0</v>
      </c>
      <c r="T164" s="28">
        <v>9119</v>
      </c>
      <c r="U164" s="28">
        <v>1955</v>
      </c>
      <c r="V164" s="27" t="s">
        <v>1134</v>
      </c>
      <c r="W164" s="27" t="s">
        <v>1134</v>
      </c>
      <c r="X164" s="27" t="s">
        <v>1134</v>
      </c>
    </row>
    <row r="165" spans="1:24" ht="15" x14ac:dyDescent="0.25">
      <c r="A165" s="27" t="s">
        <v>1112</v>
      </c>
      <c r="B165" s="27" t="s">
        <v>880</v>
      </c>
      <c r="C165" s="27" t="s">
        <v>153</v>
      </c>
      <c r="D165" s="27" t="s">
        <v>154</v>
      </c>
      <c r="E165" s="27" t="s">
        <v>155</v>
      </c>
      <c r="F165" s="27" t="s">
        <v>884</v>
      </c>
      <c r="G165" s="27" t="s">
        <v>885</v>
      </c>
      <c r="H165" s="28">
        <v>938513</v>
      </c>
      <c r="I165" s="28">
        <v>2751409</v>
      </c>
      <c r="J165" s="28">
        <v>169881</v>
      </c>
      <c r="K165" s="28">
        <v>6396</v>
      </c>
      <c r="L165" s="28">
        <v>3274</v>
      </c>
      <c r="M165" s="28">
        <v>4486532</v>
      </c>
      <c r="N165" s="28">
        <v>4351964</v>
      </c>
      <c r="O165" s="28">
        <v>525</v>
      </c>
      <c r="P165" s="28">
        <v>34046</v>
      </c>
      <c r="Q165" s="28">
        <v>10798</v>
      </c>
      <c r="R165" s="28">
        <v>0</v>
      </c>
      <c r="S165" s="28">
        <v>0</v>
      </c>
      <c r="T165" s="28">
        <v>492161</v>
      </c>
      <c r="U165" s="28">
        <v>79529</v>
      </c>
      <c r="V165" s="27" t="s">
        <v>1134</v>
      </c>
      <c r="W165" s="27" t="s">
        <v>1134</v>
      </c>
      <c r="X165" s="27" t="s">
        <v>1134</v>
      </c>
    </row>
    <row r="166" spans="1:24" ht="15" x14ac:dyDescent="0.25">
      <c r="A166" s="27" t="s">
        <v>1112</v>
      </c>
      <c r="B166" s="27" t="s">
        <v>880</v>
      </c>
      <c r="C166" s="27" t="s">
        <v>153</v>
      </c>
      <c r="D166" s="27" t="s">
        <v>154</v>
      </c>
      <c r="E166" s="27" t="s">
        <v>155</v>
      </c>
      <c r="F166" s="27" t="s">
        <v>886</v>
      </c>
      <c r="G166" s="27" t="s">
        <v>885</v>
      </c>
      <c r="H166" s="28">
        <v>21594</v>
      </c>
      <c r="I166" s="28">
        <v>17054</v>
      </c>
      <c r="J166" s="28">
        <v>2896</v>
      </c>
      <c r="K166" s="28">
        <v>3</v>
      </c>
      <c r="L166" s="28">
        <v>58</v>
      </c>
      <c r="M166" s="28">
        <v>47354</v>
      </c>
      <c r="N166" s="28">
        <v>42582</v>
      </c>
      <c r="O166" s="28">
        <v>2017</v>
      </c>
      <c r="P166" s="28">
        <v>694</v>
      </c>
      <c r="Q166" s="28">
        <v>1969</v>
      </c>
      <c r="R166" s="28">
        <v>0</v>
      </c>
      <c r="S166" s="28">
        <v>0</v>
      </c>
      <c r="T166" s="28">
        <v>1038</v>
      </c>
      <c r="U166" s="28">
        <v>31</v>
      </c>
      <c r="V166" s="27" t="s">
        <v>1134</v>
      </c>
      <c r="W166" s="27" t="s">
        <v>1134</v>
      </c>
      <c r="X166" s="27" t="s">
        <v>1134</v>
      </c>
    </row>
    <row r="167" spans="1:24" ht="15" x14ac:dyDescent="0.25">
      <c r="A167" s="27" t="s">
        <v>1112</v>
      </c>
      <c r="B167" s="27" t="s">
        <v>880</v>
      </c>
      <c r="C167" s="27" t="s">
        <v>153</v>
      </c>
      <c r="D167" s="27" t="s">
        <v>154</v>
      </c>
      <c r="E167" s="27" t="s">
        <v>155</v>
      </c>
      <c r="F167" s="27" t="s">
        <v>887</v>
      </c>
      <c r="G167" s="27" t="s">
        <v>888</v>
      </c>
      <c r="H167" s="28">
        <v>116788</v>
      </c>
      <c r="I167" s="28">
        <v>51433</v>
      </c>
      <c r="J167" s="28">
        <v>11228</v>
      </c>
      <c r="K167" s="28">
        <v>12</v>
      </c>
      <c r="L167" s="28">
        <v>142</v>
      </c>
      <c r="M167" s="28">
        <v>193563</v>
      </c>
      <c r="N167" s="28">
        <v>184836</v>
      </c>
      <c r="O167" s="28">
        <v>4915</v>
      </c>
      <c r="P167" s="28">
        <v>2192</v>
      </c>
      <c r="Q167" s="28">
        <v>1168</v>
      </c>
      <c r="R167" s="28">
        <v>0</v>
      </c>
      <c r="S167" s="28">
        <v>0</v>
      </c>
      <c r="T167" s="28">
        <v>5387</v>
      </c>
      <c r="U167" s="28">
        <v>298</v>
      </c>
      <c r="V167" s="27" t="s">
        <v>1134</v>
      </c>
      <c r="W167" s="27" t="s">
        <v>1134</v>
      </c>
      <c r="X167" s="27" t="s">
        <v>1134</v>
      </c>
    </row>
    <row r="168" spans="1:24" ht="15" x14ac:dyDescent="0.25">
      <c r="A168" s="27" t="s">
        <v>1112</v>
      </c>
      <c r="B168" s="27" t="s">
        <v>880</v>
      </c>
      <c r="C168" s="27" t="s">
        <v>153</v>
      </c>
      <c r="D168" s="27" t="s">
        <v>154</v>
      </c>
      <c r="E168" s="27" t="s">
        <v>155</v>
      </c>
      <c r="F168" s="27" t="s">
        <v>889</v>
      </c>
      <c r="G168" s="27" t="s">
        <v>890</v>
      </c>
      <c r="H168" s="28">
        <v>80736</v>
      </c>
      <c r="I168" s="28">
        <v>44702</v>
      </c>
      <c r="J168" s="28">
        <v>7061</v>
      </c>
      <c r="K168" s="28">
        <v>4</v>
      </c>
      <c r="L168" s="28">
        <v>22</v>
      </c>
      <c r="M168" s="28">
        <v>138854</v>
      </c>
      <c r="N168" s="28">
        <v>136254</v>
      </c>
      <c r="O168" s="28">
        <v>18</v>
      </c>
      <c r="P168" s="28">
        <v>2311</v>
      </c>
      <c r="Q168" s="28">
        <v>83</v>
      </c>
      <c r="R168" s="28">
        <v>0</v>
      </c>
      <c r="S168" s="28">
        <v>0</v>
      </c>
      <c r="T168" s="28">
        <v>3755</v>
      </c>
      <c r="U168" s="28">
        <v>162</v>
      </c>
      <c r="V168" s="27" t="s">
        <v>1134</v>
      </c>
      <c r="W168" s="27" t="s">
        <v>1134</v>
      </c>
      <c r="X168" s="27" t="s">
        <v>1134</v>
      </c>
    </row>
    <row r="169" spans="1:24" ht="15" x14ac:dyDescent="0.25">
      <c r="A169" s="27" t="s">
        <v>1102</v>
      </c>
      <c r="B169" s="27" t="s">
        <v>1096</v>
      </c>
      <c r="C169" s="27" t="s">
        <v>56</v>
      </c>
      <c r="D169" s="27" t="s">
        <v>1098</v>
      </c>
      <c r="E169" s="27" t="s">
        <v>58</v>
      </c>
      <c r="F169" s="27" t="s">
        <v>483</v>
      </c>
      <c r="G169" s="27" t="s">
        <v>484</v>
      </c>
      <c r="H169" s="28">
        <v>54391</v>
      </c>
      <c r="I169" s="28">
        <v>34880</v>
      </c>
      <c r="J169" s="28">
        <v>1304</v>
      </c>
      <c r="K169" s="28">
        <v>3</v>
      </c>
      <c r="L169" s="28">
        <v>28</v>
      </c>
      <c r="M169" s="28">
        <v>96152</v>
      </c>
      <c r="N169" s="28">
        <v>93637</v>
      </c>
      <c r="O169" s="28">
        <v>665</v>
      </c>
      <c r="P169" s="28">
        <v>1660</v>
      </c>
      <c r="Q169" s="28">
        <v>3</v>
      </c>
      <c r="R169" s="28">
        <v>0</v>
      </c>
      <c r="S169" s="28">
        <v>0</v>
      </c>
      <c r="T169" s="28">
        <v>3062</v>
      </c>
      <c r="U169" s="28">
        <v>156</v>
      </c>
      <c r="V169" s="27" t="s">
        <v>1134</v>
      </c>
      <c r="W169" s="27" t="s">
        <v>1134</v>
      </c>
      <c r="X169" s="27" t="s">
        <v>1134</v>
      </c>
    </row>
    <row r="170" spans="1:24" ht="15" x14ac:dyDescent="0.25">
      <c r="A170" s="27" t="s">
        <v>1102</v>
      </c>
      <c r="B170" s="27" t="s">
        <v>653</v>
      </c>
      <c r="C170" s="27" t="s">
        <v>99</v>
      </c>
      <c r="D170" s="27" t="s">
        <v>100</v>
      </c>
      <c r="E170" s="27" t="s">
        <v>101</v>
      </c>
      <c r="F170" s="27" t="s">
        <v>658</v>
      </c>
      <c r="G170" s="27" t="s">
        <v>99</v>
      </c>
      <c r="H170" s="28">
        <v>53443</v>
      </c>
      <c r="I170" s="28">
        <v>31737</v>
      </c>
      <c r="J170" s="28">
        <v>1953</v>
      </c>
      <c r="K170" s="28">
        <v>34</v>
      </c>
      <c r="L170" s="28">
        <v>939</v>
      </c>
      <c r="M170" s="28">
        <v>97605</v>
      </c>
      <c r="N170" s="28">
        <v>89256</v>
      </c>
      <c r="O170" s="28">
        <v>5317</v>
      </c>
      <c r="P170" s="28">
        <v>1547</v>
      </c>
      <c r="Q170" s="28">
        <v>90</v>
      </c>
      <c r="R170" s="28">
        <v>0</v>
      </c>
      <c r="S170" s="28">
        <v>0</v>
      </c>
      <c r="T170" s="28">
        <v>2123</v>
      </c>
      <c r="U170" s="28">
        <v>422</v>
      </c>
      <c r="V170" s="27" t="s">
        <v>1134</v>
      </c>
      <c r="W170" s="27" t="s">
        <v>1134</v>
      </c>
      <c r="X170" s="27" t="s">
        <v>1134</v>
      </c>
    </row>
    <row r="171" spans="1:24" ht="15" x14ac:dyDescent="0.25">
      <c r="A171" s="27" t="s">
        <v>1103</v>
      </c>
      <c r="B171" s="27" t="s">
        <v>412</v>
      </c>
      <c r="C171" s="27" t="s">
        <v>1104</v>
      </c>
      <c r="D171" s="27" t="s">
        <v>43</v>
      </c>
      <c r="E171" s="27" t="s">
        <v>44</v>
      </c>
      <c r="F171" s="27" t="s">
        <v>421</v>
      </c>
      <c r="G171" s="27" t="s">
        <v>422</v>
      </c>
      <c r="H171" s="28">
        <v>34186</v>
      </c>
      <c r="I171" s="28">
        <v>20138</v>
      </c>
      <c r="J171" s="28">
        <v>767</v>
      </c>
      <c r="K171" s="28">
        <v>161</v>
      </c>
      <c r="L171" s="28">
        <v>230</v>
      </c>
      <c r="M171" s="28">
        <v>58444</v>
      </c>
      <c r="N171" s="28">
        <v>55269</v>
      </c>
      <c r="O171" s="28">
        <v>384</v>
      </c>
      <c r="P171" s="28">
        <v>2287</v>
      </c>
      <c r="Q171" s="28">
        <v>21</v>
      </c>
      <c r="R171" s="28">
        <v>0</v>
      </c>
      <c r="S171" s="28">
        <v>0</v>
      </c>
      <c r="T171" s="28">
        <v>178</v>
      </c>
      <c r="U171" s="28">
        <v>92</v>
      </c>
      <c r="V171" s="27" t="s">
        <v>1134</v>
      </c>
      <c r="W171" s="27" t="s">
        <v>1134</v>
      </c>
      <c r="X171" s="27" t="s">
        <v>1134</v>
      </c>
    </row>
    <row r="172" spans="1:24" ht="15" x14ac:dyDescent="0.25">
      <c r="A172" s="27" t="s">
        <v>1112</v>
      </c>
      <c r="B172" s="27" t="s">
        <v>880</v>
      </c>
      <c r="C172" s="27" t="s">
        <v>153</v>
      </c>
      <c r="D172" s="27" t="s">
        <v>154</v>
      </c>
      <c r="E172" s="27" t="s">
        <v>155</v>
      </c>
      <c r="F172" s="27" t="s">
        <v>894</v>
      </c>
      <c r="G172" s="27" t="s">
        <v>895</v>
      </c>
      <c r="H172" s="28">
        <v>88862</v>
      </c>
      <c r="I172" s="28">
        <v>38333</v>
      </c>
      <c r="J172" s="28">
        <v>7338</v>
      </c>
      <c r="K172" s="28">
        <v>124</v>
      </c>
      <c r="L172" s="28">
        <v>49</v>
      </c>
      <c r="M172" s="28">
        <v>147056</v>
      </c>
      <c r="N172" s="28">
        <v>137038</v>
      </c>
      <c r="O172" s="28">
        <v>7128</v>
      </c>
      <c r="P172" s="28">
        <v>2246</v>
      </c>
      <c r="Q172" s="28">
        <v>208</v>
      </c>
      <c r="R172" s="28">
        <v>0</v>
      </c>
      <c r="S172" s="28">
        <v>0</v>
      </c>
      <c r="T172" s="28">
        <v>2505</v>
      </c>
      <c r="U172" s="28">
        <v>263</v>
      </c>
      <c r="V172" s="27" t="s">
        <v>1134</v>
      </c>
      <c r="W172" s="27" t="s">
        <v>1134</v>
      </c>
      <c r="X172" s="27" t="s">
        <v>1134</v>
      </c>
    </row>
    <row r="173" spans="1:24" ht="15" x14ac:dyDescent="0.25">
      <c r="A173" s="27" t="s">
        <v>1112</v>
      </c>
      <c r="B173" s="27" t="s">
        <v>872</v>
      </c>
      <c r="C173" s="27" t="s">
        <v>150</v>
      </c>
      <c r="D173" s="27" t="s">
        <v>151</v>
      </c>
      <c r="E173" s="27" t="s">
        <v>152</v>
      </c>
      <c r="F173" s="27" t="s">
        <v>875</v>
      </c>
      <c r="G173" s="27" t="s">
        <v>150</v>
      </c>
      <c r="H173" s="28">
        <v>61823</v>
      </c>
      <c r="I173" s="28">
        <v>30147</v>
      </c>
      <c r="J173" s="28">
        <v>8270</v>
      </c>
      <c r="K173" s="28">
        <v>9</v>
      </c>
      <c r="L173" s="28">
        <v>61</v>
      </c>
      <c r="M173" s="28">
        <v>109260</v>
      </c>
      <c r="N173" s="28">
        <v>102722</v>
      </c>
      <c r="O173" s="28">
        <v>3706</v>
      </c>
      <c r="P173" s="28">
        <v>1630</v>
      </c>
      <c r="Q173" s="28">
        <v>204</v>
      </c>
      <c r="R173" s="28">
        <v>1</v>
      </c>
      <c r="S173" s="28">
        <v>0</v>
      </c>
      <c r="T173" s="28">
        <v>2482</v>
      </c>
      <c r="U173" s="28">
        <v>927</v>
      </c>
      <c r="V173" s="27" t="s">
        <v>1134</v>
      </c>
      <c r="W173" s="27" t="s">
        <v>1134</v>
      </c>
      <c r="X173" s="27" t="s">
        <v>1134</v>
      </c>
    </row>
    <row r="174" spans="1:24" ht="15" x14ac:dyDescent="0.25">
      <c r="A174" s="27" t="s">
        <v>1112</v>
      </c>
      <c r="B174" s="27" t="s">
        <v>872</v>
      </c>
      <c r="C174" s="27" t="s">
        <v>150</v>
      </c>
      <c r="D174" s="27" t="s">
        <v>151</v>
      </c>
      <c r="E174" s="27" t="s">
        <v>152</v>
      </c>
      <c r="F174" s="27" t="s">
        <v>877</v>
      </c>
      <c r="G174" s="27" t="s">
        <v>876</v>
      </c>
      <c r="H174" s="28">
        <v>142421</v>
      </c>
      <c r="I174" s="28">
        <v>80159</v>
      </c>
      <c r="J174" s="28">
        <v>10994</v>
      </c>
      <c r="K174" s="28">
        <v>0</v>
      </c>
      <c r="L174" s="28">
        <v>27</v>
      </c>
      <c r="M174" s="28">
        <v>240734</v>
      </c>
      <c r="N174" s="28">
        <v>235479</v>
      </c>
      <c r="O174" s="28">
        <v>298</v>
      </c>
      <c r="P174" s="28">
        <v>51</v>
      </c>
      <c r="Q174" s="28">
        <v>2298</v>
      </c>
      <c r="R174" s="28">
        <v>0</v>
      </c>
      <c r="S174" s="28">
        <v>0</v>
      </c>
      <c r="T174" s="28">
        <v>1905</v>
      </c>
      <c r="U174" s="28">
        <v>2581</v>
      </c>
      <c r="V174" s="27" t="s">
        <v>1134</v>
      </c>
      <c r="W174" s="27" t="s">
        <v>1134</v>
      </c>
      <c r="X174" s="27" t="s">
        <v>1134</v>
      </c>
    </row>
    <row r="175" spans="1:24" ht="15" x14ac:dyDescent="0.25">
      <c r="A175" s="27" t="s">
        <v>1102</v>
      </c>
      <c r="B175" s="27" t="s">
        <v>1085</v>
      </c>
      <c r="C175" s="27" t="s">
        <v>1131</v>
      </c>
      <c r="D175" s="27" t="s">
        <v>1087</v>
      </c>
      <c r="E175" s="27" t="s">
        <v>52</v>
      </c>
      <c r="F175" s="27" t="s">
        <v>447</v>
      </c>
      <c r="G175" s="27" t="s">
        <v>448</v>
      </c>
      <c r="H175" s="28">
        <v>23587</v>
      </c>
      <c r="I175" s="28">
        <v>15737</v>
      </c>
      <c r="J175" s="28">
        <v>528</v>
      </c>
      <c r="K175" s="28">
        <v>109</v>
      </c>
      <c r="L175" s="28">
        <v>128</v>
      </c>
      <c r="M175" s="28">
        <v>43063</v>
      </c>
      <c r="N175" s="28">
        <v>41340</v>
      </c>
      <c r="O175" s="28">
        <v>7</v>
      </c>
      <c r="P175" s="28">
        <v>1274</v>
      </c>
      <c r="Q175" s="28">
        <v>154</v>
      </c>
      <c r="R175" s="28">
        <v>0</v>
      </c>
      <c r="S175" s="28">
        <v>0</v>
      </c>
      <c r="T175" s="28">
        <v>1488</v>
      </c>
      <c r="U175" s="28">
        <v>51</v>
      </c>
      <c r="V175" s="27" t="s">
        <v>1134</v>
      </c>
      <c r="W175" s="27" t="s">
        <v>1134</v>
      </c>
      <c r="X175" s="27" t="s">
        <v>1134</v>
      </c>
    </row>
    <row r="176" spans="1:24" ht="15" x14ac:dyDescent="0.25">
      <c r="A176" s="27" t="s">
        <v>1102</v>
      </c>
      <c r="B176" s="27" t="s">
        <v>1085</v>
      </c>
      <c r="C176" s="27" t="s">
        <v>1131</v>
      </c>
      <c r="D176" s="27" t="s">
        <v>1087</v>
      </c>
      <c r="E176" s="27" t="s">
        <v>52</v>
      </c>
      <c r="F176" s="27" t="s">
        <v>449</v>
      </c>
      <c r="G176" s="27" t="s">
        <v>450</v>
      </c>
      <c r="H176" s="28">
        <v>12296</v>
      </c>
      <c r="I176" s="28">
        <v>5842</v>
      </c>
      <c r="J176" s="28">
        <v>257</v>
      </c>
      <c r="K176" s="28">
        <v>2</v>
      </c>
      <c r="L176" s="28">
        <v>57</v>
      </c>
      <c r="M176" s="28">
        <v>19592</v>
      </c>
      <c r="N176" s="28">
        <v>19116</v>
      </c>
      <c r="O176" s="28">
        <v>9</v>
      </c>
      <c r="P176" s="28">
        <v>358</v>
      </c>
      <c r="Q176" s="28">
        <v>9</v>
      </c>
      <c r="R176" s="28">
        <v>0</v>
      </c>
      <c r="S176" s="28">
        <v>0</v>
      </c>
      <c r="T176" s="28">
        <v>721</v>
      </c>
      <c r="U176" s="28">
        <v>41</v>
      </c>
      <c r="V176" s="27" t="s">
        <v>1134</v>
      </c>
      <c r="W176" s="27" t="s">
        <v>1134</v>
      </c>
      <c r="X176" s="27" t="s">
        <v>1134</v>
      </c>
    </row>
    <row r="177" spans="1:24" ht="15" x14ac:dyDescent="0.25">
      <c r="A177" s="27" t="s">
        <v>1102</v>
      </c>
      <c r="B177" s="27" t="s">
        <v>1088</v>
      </c>
      <c r="C177" s="27" t="s">
        <v>53</v>
      </c>
      <c r="D177" s="27" t="s">
        <v>1089</v>
      </c>
      <c r="E177" s="27" t="s">
        <v>54</v>
      </c>
      <c r="F177" s="27" t="s">
        <v>451</v>
      </c>
      <c r="G177" s="27" t="s">
        <v>452</v>
      </c>
      <c r="H177" s="28">
        <v>64424</v>
      </c>
      <c r="I177" s="28">
        <v>42845</v>
      </c>
      <c r="J177" s="28">
        <v>1423</v>
      </c>
      <c r="K177" s="28">
        <v>127</v>
      </c>
      <c r="L177" s="28">
        <v>451</v>
      </c>
      <c r="M177" s="28">
        <v>115910</v>
      </c>
      <c r="N177" s="28">
        <v>111388</v>
      </c>
      <c r="O177" s="28">
        <v>24</v>
      </c>
      <c r="P177" s="28">
        <v>3809</v>
      </c>
      <c r="Q177" s="28">
        <v>5</v>
      </c>
      <c r="R177" s="28">
        <v>0</v>
      </c>
      <c r="S177" s="28">
        <v>0</v>
      </c>
      <c r="T177" s="28">
        <v>2696</v>
      </c>
      <c r="U177" s="28">
        <v>106</v>
      </c>
      <c r="V177" s="27" t="s">
        <v>1134</v>
      </c>
      <c r="W177" s="27" t="s">
        <v>1134</v>
      </c>
      <c r="X177" s="27" t="s">
        <v>1134</v>
      </c>
    </row>
    <row r="178" spans="1:24" ht="15" x14ac:dyDescent="0.25">
      <c r="A178" s="27" t="s">
        <v>149</v>
      </c>
      <c r="B178" s="27" t="s">
        <v>920</v>
      </c>
      <c r="C178" s="27" t="s">
        <v>162</v>
      </c>
      <c r="D178" s="27" t="s">
        <v>163</v>
      </c>
      <c r="E178" s="27" t="s">
        <v>164</v>
      </c>
      <c r="F178" s="27" t="s">
        <v>926</v>
      </c>
      <c r="G178" s="27" t="s">
        <v>927</v>
      </c>
      <c r="H178" s="28">
        <v>30645</v>
      </c>
      <c r="I178" s="28">
        <v>14434</v>
      </c>
      <c r="J178" s="28">
        <v>1041</v>
      </c>
      <c r="K178" s="28">
        <v>3</v>
      </c>
      <c r="L178" s="28">
        <v>17</v>
      </c>
      <c r="M178" s="28">
        <v>48763</v>
      </c>
      <c r="N178" s="28">
        <v>46963</v>
      </c>
      <c r="O178" s="28">
        <v>431</v>
      </c>
      <c r="P178" s="28">
        <v>778</v>
      </c>
      <c r="Q178" s="28">
        <v>156</v>
      </c>
      <c r="R178" s="28">
        <v>0</v>
      </c>
      <c r="S178" s="28">
        <v>0</v>
      </c>
      <c r="T178" s="28">
        <v>843</v>
      </c>
      <c r="U178" s="28">
        <v>415</v>
      </c>
      <c r="V178" s="27" t="s">
        <v>1134</v>
      </c>
      <c r="W178" s="27" t="s">
        <v>1134</v>
      </c>
      <c r="X178" s="27" t="s">
        <v>1134</v>
      </c>
    </row>
    <row r="179" spans="1:24" ht="15" x14ac:dyDescent="0.25">
      <c r="A179" s="27" t="s">
        <v>149</v>
      </c>
      <c r="B179" s="27" t="s">
        <v>1020</v>
      </c>
      <c r="C179" s="27" t="s">
        <v>194</v>
      </c>
      <c r="D179" s="27" t="s">
        <v>195</v>
      </c>
      <c r="E179" s="27" t="s">
        <v>196</v>
      </c>
      <c r="F179" s="27" t="s">
        <v>1021</v>
      </c>
      <c r="G179" s="27" t="s">
        <v>1022</v>
      </c>
      <c r="H179" s="28">
        <v>174508</v>
      </c>
      <c r="I179" s="28">
        <v>68073</v>
      </c>
      <c r="J179" s="28">
        <v>2359</v>
      </c>
      <c r="K179" s="28">
        <v>16</v>
      </c>
      <c r="L179" s="28">
        <v>17</v>
      </c>
      <c r="M179" s="28">
        <v>261507</v>
      </c>
      <c r="N179" s="28">
        <v>245160</v>
      </c>
      <c r="O179" s="28">
        <v>169</v>
      </c>
      <c r="P179" s="28">
        <v>1122</v>
      </c>
      <c r="Q179" s="28">
        <v>62</v>
      </c>
      <c r="R179" s="28">
        <v>481</v>
      </c>
      <c r="S179" s="28">
        <v>0</v>
      </c>
      <c r="T179" s="28">
        <v>220</v>
      </c>
      <c r="U179" s="28">
        <v>14480</v>
      </c>
      <c r="V179" s="27" t="s">
        <v>1134</v>
      </c>
      <c r="W179" s="27" t="s">
        <v>1134</v>
      </c>
      <c r="X179" s="27" t="s">
        <v>1134</v>
      </c>
    </row>
    <row r="180" spans="1:24" ht="15" x14ac:dyDescent="0.25">
      <c r="A180" s="27" t="s">
        <v>149</v>
      </c>
      <c r="B180" s="27" t="s">
        <v>723</v>
      </c>
      <c r="C180" s="27" t="s">
        <v>1109</v>
      </c>
      <c r="D180" s="27" t="s">
        <v>107</v>
      </c>
      <c r="E180" s="27" t="s">
        <v>1116</v>
      </c>
      <c r="F180" s="27" t="s">
        <v>734</v>
      </c>
      <c r="G180" s="27" t="s">
        <v>493</v>
      </c>
      <c r="H180" s="28">
        <v>18859</v>
      </c>
      <c r="I180" s="28">
        <v>34986</v>
      </c>
      <c r="J180" s="28">
        <v>4230</v>
      </c>
      <c r="K180" s="28">
        <v>3</v>
      </c>
      <c r="L180" s="28">
        <v>17</v>
      </c>
      <c r="M180" s="28">
        <v>84218</v>
      </c>
      <c r="N180" s="28">
        <v>59842</v>
      </c>
      <c r="O180" s="28">
        <v>7157</v>
      </c>
      <c r="P180" s="28">
        <v>4638</v>
      </c>
      <c r="Q180" s="28">
        <v>346</v>
      </c>
      <c r="R180" s="28">
        <v>0</v>
      </c>
      <c r="S180" s="28">
        <v>0</v>
      </c>
      <c r="T180" s="28">
        <v>1767</v>
      </c>
      <c r="U180" s="28">
        <v>12215</v>
      </c>
      <c r="V180" s="27" t="s">
        <v>1134</v>
      </c>
      <c r="W180" s="27" t="s">
        <v>1134</v>
      </c>
      <c r="X180" s="27" t="s">
        <v>1134</v>
      </c>
    </row>
    <row r="181" spans="1:24" ht="15" x14ac:dyDescent="0.25">
      <c r="A181" s="27" t="s">
        <v>149</v>
      </c>
      <c r="B181" s="27" t="s">
        <v>723</v>
      </c>
      <c r="C181" s="27" t="s">
        <v>1109</v>
      </c>
      <c r="D181" s="27" t="s">
        <v>107</v>
      </c>
      <c r="E181" s="27" t="s">
        <v>1116</v>
      </c>
      <c r="F181" s="27" t="s">
        <v>737</v>
      </c>
      <c r="G181" s="27" t="s">
        <v>555</v>
      </c>
      <c r="H181" s="28">
        <v>4586</v>
      </c>
      <c r="I181" s="28">
        <v>1900</v>
      </c>
      <c r="J181" s="28">
        <v>205</v>
      </c>
      <c r="K181" s="28">
        <v>3</v>
      </c>
      <c r="L181" s="28">
        <v>14</v>
      </c>
      <c r="M181" s="28">
        <v>7017</v>
      </c>
      <c r="N181" s="28">
        <v>6704</v>
      </c>
      <c r="O181" s="28">
        <v>4</v>
      </c>
      <c r="P181" s="28">
        <v>228</v>
      </c>
      <c r="Q181" s="28">
        <v>56</v>
      </c>
      <c r="R181" s="28">
        <v>0</v>
      </c>
      <c r="S181" s="28">
        <v>0</v>
      </c>
      <c r="T181" s="28">
        <v>13</v>
      </c>
      <c r="U181" s="28">
        <v>8</v>
      </c>
      <c r="V181" s="27" t="s">
        <v>1134</v>
      </c>
      <c r="W181" s="27" t="s">
        <v>1134</v>
      </c>
      <c r="X181" s="27" t="s">
        <v>1134</v>
      </c>
    </row>
    <row r="182" spans="1:24" ht="15" x14ac:dyDescent="0.25">
      <c r="A182" s="27" t="s">
        <v>149</v>
      </c>
      <c r="B182" s="27" t="s">
        <v>723</v>
      </c>
      <c r="C182" s="27" t="s">
        <v>1109</v>
      </c>
      <c r="D182" s="27" t="s">
        <v>107</v>
      </c>
      <c r="E182" s="27" t="s">
        <v>1116</v>
      </c>
      <c r="F182" s="27" t="s">
        <v>738</v>
      </c>
      <c r="G182" s="27" t="s">
        <v>555</v>
      </c>
      <c r="H182" s="28">
        <v>31139</v>
      </c>
      <c r="I182" s="28">
        <v>12410</v>
      </c>
      <c r="J182" s="28">
        <v>501</v>
      </c>
      <c r="K182" s="28">
        <v>3</v>
      </c>
      <c r="L182" s="28">
        <v>135</v>
      </c>
      <c r="M182" s="28">
        <v>45518</v>
      </c>
      <c r="N182" s="28">
        <v>44055</v>
      </c>
      <c r="O182" s="28">
        <v>21</v>
      </c>
      <c r="P182" s="28">
        <v>1191</v>
      </c>
      <c r="Q182" s="28">
        <v>78</v>
      </c>
      <c r="R182" s="28">
        <v>0</v>
      </c>
      <c r="S182" s="28">
        <v>0</v>
      </c>
      <c r="T182" s="28">
        <v>5</v>
      </c>
      <c r="U182" s="28">
        <v>35</v>
      </c>
      <c r="V182" s="27" t="s">
        <v>1134</v>
      </c>
      <c r="W182" s="27" t="s">
        <v>1134</v>
      </c>
      <c r="X182" s="27" t="s">
        <v>1134</v>
      </c>
    </row>
    <row r="183" spans="1:24" ht="15" x14ac:dyDescent="0.25">
      <c r="A183" s="27" t="s">
        <v>149</v>
      </c>
      <c r="B183" s="27" t="s">
        <v>723</v>
      </c>
      <c r="C183" s="27" t="s">
        <v>1109</v>
      </c>
      <c r="D183" s="27" t="s">
        <v>107</v>
      </c>
      <c r="E183" s="27" t="s">
        <v>1116</v>
      </c>
      <c r="F183" s="27" t="s">
        <v>739</v>
      </c>
      <c r="G183" s="27" t="s">
        <v>740</v>
      </c>
      <c r="H183" s="28">
        <v>11622</v>
      </c>
      <c r="I183" s="28">
        <v>5074</v>
      </c>
      <c r="J183" s="28">
        <v>324</v>
      </c>
      <c r="K183" s="28">
        <v>6</v>
      </c>
      <c r="L183" s="28">
        <v>27</v>
      </c>
      <c r="M183" s="28">
        <v>19677</v>
      </c>
      <c r="N183" s="28">
        <v>17359</v>
      </c>
      <c r="O183" s="28">
        <v>1762</v>
      </c>
      <c r="P183" s="28">
        <v>349</v>
      </c>
      <c r="Q183" s="28">
        <v>136</v>
      </c>
      <c r="R183" s="28">
        <v>0</v>
      </c>
      <c r="S183" s="28">
        <v>0</v>
      </c>
      <c r="T183" s="28">
        <v>339</v>
      </c>
      <c r="U183" s="28">
        <v>38</v>
      </c>
      <c r="V183" s="27" t="s">
        <v>1134</v>
      </c>
      <c r="W183" s="27" t="s">
        <v>1134</v>
      </c>
      <c r="X183" s="27" t="s">
        <v>1134</v>
      </c>
    </row>
    <row r="184" spans="1:24" ht="15" x14ac:dyDescent="0.25">
      <c r="A184" s="27" t="s">
        <v>149</v>
      </c>
      <c r="B184" s="27" t="s">
        <v>723</v>
      </c>
      <c r="C184" s="27" t="s">
        <v>1109</v>
      </c>
      <c r="D184" s="27" t="s">
        <v>107</v>
      </c>
      <c r="E184" s="27" t="s">
        <v>1116</v>
      </c>
      <c r="F184" s="27" t="s">
        <v>735</v>
      </c>
      <c r="G184" s="27" t="s">
        <v>736</v>
      </c>
      <c r="H184" s="28">
        <v>22918</v>
      </c>
      <c r="I184" s="28">
        <v>46908</v>
      </c>
      <c r="J184" s="28">
        <v>6543</v>
      </c>
      <c r="K184" s="28">
        <v>4</v>
      </c>
      <c r="L184" s="28">
        <v>77</v>
      </c>
      <c r="M184" s="28">
        <v>104399</v>
      </c>
      <c r="N184" s="28">
        <v>79729</v>
      </c>
      <c r="O184" s="28">
        <v>1079</v>
      </c>
      <c r="P184" s="28">
        <v>6706</v>
      </c>
      <c r="Q184" s="28">
        <v>159</v>
      </c>
      <c r="R184" s="28">
        <v>0</v>
      </c>
      <c r="S184" s="28">
        <v>0</v>
      </c>
      <c r="T184" s="28">
        <v>3360</v>
      </c>
      <c r="U184" s="28">
        <v>16645</v>
      </c>
      <c r="V184" s="27" t="s">
        <v>1134</v>
      </c>
      <c r="W184" s="27" t="s">
        <v>1134</v>
      </c>
      <c r="X184" s="27" t="s">
        <v>1134</v>
      </c>
    </row>
    <row r="185" spans="1:24" ht="15" x14ac:dyDescent="0.25">
      <c r="A185" s="27" t="s">
        <v>149</v>
      </c>
      <c r="B185" s="27" t="s">
        <v>1020</v>
      </c>
      <c r="C185" s="27" t="s">
        <v>194</v>
      </c>
      <c r="D185" s="27" t="s">
        <v>195</v>
      </c>
      <c r="E185" s="27" t="s">
        <v>196</v>
      </c>
      <c r="F185" s="27" t="s">
        <v>1023</v>
      </c>
      <c r="G185" s="27" t="s">
        <v>1024</v>
      </c>
      <c r="H185" s="28">
        <v>242374</v>
      </c>
      <c r="I185" s="28">
        <v>131546</v>
      </c>
      <c r="J185" s="28">
        <v>12073</v>
      </c>
      <c r="K185" s="28">
        <v>2391</v>
      </c>
      <c r="L185" s="28">
        <v>1760</v>
      </c>
      <c r="M185" s="28">
        <v>420249</v>
      </c>
      <c r="N185" s="28">
        <v>394552</v>
      </c>
      <c r="O185" s="28">
        <v>2067</v>
      </c>
      <c r="P185" s="28">
        <v>17867</v>
      </c>
      <c r="Q185" s="28">
        <v>44</v>
      </c>
      <c r="R185" s="28">
        <v>0</v>
      </c>
      <c r="S185" s="28">
        <v>0</v>
      </c>
      <c r="T185" s="28">
        <v>8559</v>
      </c>
      <c r="U185" s="28">
        <v>1568</v>
      </c>
      <c r="V185" s="27" t="s">
        <v>1134</v>
      </c>
      <c r="W185" s="27" t="s">
        <v>1134</v>
      </c>
      <c r="X185" s="27" t="s">
        <v>1134</v>
      </c>
    </row>
    <row r="186" spans="1:24" ht="15" x14ac:dyDescent="0.25">
      <c r="A186" s="27" t="s">
        <v>1112</v>
      </c>
      <c r="B186" s="27" t="s">
        <v>812</v>
      </c>
      <c r="C186" s="27" t="s">
        <v>130</v>
      </c>
      <c r="D186" s="27" t="s">
        <v>131</v>
      </c>
      <c r="E186" s="27" t="s">
        <v>132</v>
      </c>
      <c r="F186" s="27" t="s">
        <v>818</v>
      </c>
      <c r="G186" s="27" t="s">
        <v>819</v>
      </c>
      <c r="H186" s="28">
        <v>28780</v>
      </c>
      <c r="I186" s="28">
        <v>14628</v>
      </c>
      <c r="J186" s="28">
        <v>709</v>
      </c>
      <c r="K186" s="28">
        <v>25</v>
      </c>
      <c r="L186" s="28">
        <v>27</v>
      </c>
      <c r="M186" s="28">
        <v>46724</v>
      </c>
      <c r="N186" s="28">
        <v>46007</v>
      </c>
      <c r="O186" s="28">
        <v>156</v>
      </c>
      <c r="P186" s="28">
        <v>377</v>
      </c>
      <c r="Q186" s="28">
        <v>35</v>
      </c>
      <c r="R186" s="28">
        <v>0</v>
      </c>
      <c r="S186" s="28">
        <v>0</v>
      </c>
      <c r="T186" s="28">
        <v>1890</v>
      </c>
      <c r="U186" s="28">
        <v>97</v>
      </c>
      <c r="V186" s="27" t="s">
        <v>1134</v>
      </c>
      <c r="W186" s="27" t="s">
        <v>1134</v>
      </c>
      <c r="X186" s="27" t="s">
        <v>1134</v>
      </c>
    </row>
    <row r="187" spans="1:24" ht="15" x14ac:dyDescent="0.25">
      <c r="A187" s="27" t="s">
        <v>149</v>
      </c>
      <c r="B187" s="27" t="s">
        <v>281</v>
      </c>
      <c r="C187" s="27" t="s">
        <v>10</v>
      </c>
      <c r="D187" s="27" t="s">
        <v>11</v>
      </c>
      <c r="E187" s="27" t="s">
        <v>12</v>
      </c>
      <c r="F187" s="27" t="s">
        <v>282</v>
      </c>
      <c r="G187" s="27" t="s">
        <v>283</v>
      </c>
      <c r="H187" s="28">
        <v>41229</v>
      </c>
      <c r="I187" s="28">
        <v>22929</v>
      </c>
      <c r="J187" s="28">
        <v>2193</v>
      </c>
      <c r="K187" s="28">
        <v>132</v>
      </c>
      <c r="L187" s="28">
        <v>53</v>
      </c>
      <c r="M187" s="28">
        <v>77570</v>
      </c>
      <c r="N187" s="28">
        <v>68568</v>
      </c>
      <c r="O187" s="28">
        <v>5114</v>
      </c>
      <c r="P187" s="28">
        <v>2391</v>
      </c>
      <c r="Q187" s="28">
        <v>943</v>
      </c>
      <c r="R187" s="28">
        <v>0</v>
      </c>
      <c r="S187" s="28">
        <v>0</v>
      </c>
      <c r="T187" s="28">
        <v>2217</v>
      </c>
      <c r="U187" s="28">
        <v>369</v>
      </c>
      <c r="V187" s="27" t="s">
        <v>1134</v>
      </c>
      <c r="W187" s="27" t="s">
        <v>1134</v>
      </c>
      <c r="X187" s="27" t="s">
        <v>1134</v>
      </c>
    </row>
    <row r="188" spans="1:24" ht="15" x14ac:dyDescent="0.25">
      <c r="A188" s="27" t="s">
        <v>149</v>
      </c>
      <c r="B188" s="27" t="s">
        <v>723</v>
      </c>
      <c r="C188" s="27" t="s">
        <v>1110</v>
      </c>
      <c r="D188" s="27" t="s">
        <v>245</v>
      </c>
      <c r="E188" s="27" t="s">
        <v>246</v>
      </c>
      <c r="F188" s="27" t="s">
        <v>728</v>
      </c>
      <c r="G188" s="27" t="s">
        <v>729</v>
      </c>
      <c r="H188" s="28">
        <v>7647</v>
      </c>
      <c r="I188" s="28">
        <v>3869</v>
      </c>
      <c r="J188" s="28">
        <v>281</v>
      </c>
      <c r="K188" s="28">
        <v>0</v>
      </c>
      <c r="L188" s="28">
        <v>4</v>
      </c>
      <c r="M188" s="28">
        <v>13611</v>
      </c>
      <c r="N188" s="28">
        <v>12034</v>
      </c>
      <c r="O188" s="28">
        <v>1279</v>
      </c>
      <c r="P188" s="28">
        <v>181</v>
      </c>
      <c r="Q188" s="28">
        <v>35</v>
      </c>
      <c r="R188" s="28">
        <v>0</v>
      </c>
      <c r="S188" s="28">
        <v>0</v>
      </c>
      <c r="T188" s="28">
        <v>237</v>
      </c>
      <c r="U188" s="28">
        <v>78</v>
      </c>
      <c r="V188" s="27" t="s">
        <v>1134</v>
      </c>
      <c r="W188" s="27" t="s">
        <v>1134</v>
      </c>
      <c r="X188" s="27" t="s">
        <v>1134</v>
      </c>
    </row>
    <row r="189" spans="1:24" ht="15" x14ac:dyDescent="0.25">
      <c r="A189" s="27" t="s">
        <v>149</v>
      </c>
      <c r="B189" s="27" t="s">
        <v>747</v>
      </c>
      <c r="C189" s="27" t="s">
        <v>1108</v>
      </c>
      <c r="D189" s="27" t="s">
        <v>108</v>
      </c>
      <c r="E189" s="27" t="s">
        <v>1117</v>
      </c>
      <c r="F189" s="27" t="s">
        <v>748</v>
      </c>
      <c r="G189" s="27" t="s">
        <v>749</v>
      </c>
      <c r="H189" s="28">
        <v>5037</v>
      </c>
      <c r="I189" s="28">
        <v>2873</v>
      </c>
      <c r="J189" s="28">
        <v>185</v>
      </c>
      <c r="K189" s="28">
        <v>7</v>
      </c>
      <c r="L189" s="28">
        <v>21</v>
      </c>
      <c r="M189" s="28">
        <v>9490</v>
      </c>
      <c r="N189" s="28">
        <v>8362</v>
      </c>
      <c r="O189" s="28">
        <v>911</v>
      </c>
      <c r="P189" s="28">
        <v>165</v>
      </c>
      <c r="Q189" s="28">
        <v>15</v>
      </c>
      <c r="R189" s="28">
        <v>0</v>
      </c>
      <c r="S189" s="28">
        <v>0</v>
      </c>
      <c r="T189" s="28">
        <v>267</v>
      </c>
      <c r="U189" s="28">
        <v>9</v>
      </c>
      <c r="V189" s="27" t="s">
        <v>1134</v>
      </c>
      <c r="W189" s="27" t="s">
        <v>1134</v>
      </c>
      <c r="X189" s="27" t="s">
        <v>1134</v>
      </c>
    </row>
    <row r="190" spans="1:24" ht="15" x14ac:dyDescent="0.25">
      <c r="A190" s="27" t="s">
        <v>1112</v>
      </c>
      <c r="B190" s="27" t="s">
        <v>835</v>
      </c>
      <c r="C190" s="27" t="s">
        <v>136</v>
      </c>
      <c r="D190" s="27" t="s">
        <v>137</v>
      </c>
      <c r="E190" s="27" t="s">
        <v>138</v>
      </c>
      <c r="F190" s="27" t="s">
        <v>836</v>
      </c>
      <c r="G190" s="27" t="s">
        <v>837</v>
      </c>
      <c r="H190" s="28">
        <v>43167</v>
      </c>
      <c r="I190" s="28">
        <v>24266</v>
      </c>
      <c r="J190" s="28">
        <v>1796</v>
      </c>
      <c r="K190" s="28">
        <v>121</v>
      </c>
      <c r="L190" s="28">
        <v>2257</v>
      </c>
      <c r="M190" s="28">
        <v>75011</v>
      </c>
      <c r="N190" s="28">
        <v>70903</v>
      </c>
      <c r="O190" s="28">
        <v>842</v>
      </c>
      <c r="P190" s="28">
        <v>603</v>
      </c>
      <c r="Q190" s="28">
        <v>157</v>
      </c>
      <c r="R190" s="28">
        <v>0</v>
      </c>
      <c r="S190" s="28">
        <v>0</v>
      </c>
      <c r="T190" s="28">
        <v>1674</v>
      </c>
      <c r="U190" s="28">
        <v>128</v>
      </c>
      <c r="V190" s="27" t="s">
        <v>1134</v>
      </c>
      <c r="W190" s="27" t="s">
        <v>1134</v>
      </c>
      <c r="X190" s="27" t="s">
        <v>1134</v>
      </c>
    </row>
    <row r="191" spans="1:24" ht="15" x14ac:dyDescent="0.25">
      <c r="A191" s="27" t="s">
        <v>1112</v>
      </c>
      <c r="B191" s="27" t="s">
        <v>970</v>
      </c>
      <c r="C191" s="27" t="s">
        <v>180</v>
      </c>
      <c r="D191" s="27" t="s">
        <v>183</v>
      </c>
      <c r="E191" s="27" t="s">
        <v>184</v>
      </c>
      <c r="F191" s="27" t="s">
        <v>977</v>
      </c>
      <c r="G191" s="27" t="s">
        <v>978</v>
      </c>
      <c r="H191" s="28">
        <v>20079</v>
      </c>
      <c r="I191" s="28">
        <v>4</v>
      </c>
      <c r="J191" s="28">
        <v>0</v>
      </c>
      <c r="K191" s="28">
        <v>0</v>
      </c>
      <c r="L191" s="28">
        <v>0</v>
      </c>
      <c r="M191" s="28">
        <v>20083</v>
      </c>
      <c r="N191" s="28">
        <v>20083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7" t="s">
        <v>1134</v>
      </c>
      <c r="W191" s="27" t="s">
        <v>1134</v>
      </c>
      <c r="X191" s="27" t="s">
        <v>1134</v>
      </c>
    </row>
    <row r="192" spans="1:24" ht="15" x14ac:dyDescent="0.25">
      <c r="A192" s="27" t="s">
        <v>1112</v>
      </c>
      <c r="B192" s="27" t="s">
        <v>970</v>
      </c>
      <c r="C192" s="27" t="s">
        <v>180</v>
      </c>
      <c r="D192" s="27" t="s">
        <v>183</v>
      </c>
      <c r="E192" s="27" t="s">
        <v>184</v>
      </c>
      <c r="F192" s="27" t="s">
        <v>979</v>
      </c>
      <c r="G192" s="27" t="s">
        <v>978</v>
      </c>
      <c r="H192" s="28">
        <v>7648</v>
      </c>
      <c r="I192" s="28">
        <v>4978</v>
      </c>
      <c r="J192" s="28">
        <v>191</v>
      </c>
      <c r="K192" s="28">
        <v>3</v>
      </c>
      <c r="L192" s="28">
        <v>9</v>
      </c>
      <c r="M192" s="28">
        <v>13756</v>
      </c>
      <c r="N192" s="28">
        <v>13212</v>
      </c>
      <c r="O192" s="28">
        <v>83</v>
      </c>
      <c r="P192" s="28">
        <v>406</v>
      </c>
      <c r="Q192" s="28">
        <v>3</v>
      </c>
      <c r="R192" s="28">
        <v>0</v>
      </c>
      <c r="S192" s="28">
        <v>0</v>
      </c>
      <c r="T192" s="28">
        <v>395</v>
      </c>
      <c r="U192" s="28">
        <v>40</v>
      </c>
      <c r="V192" s="27" t="s">
        <v>1134</v>
      </c>
      <c r="W192" s="27" t="s">
        <v>1134</v>
      </c>
      <c r="X192" s="27" t="s">
        <v>1134</v>
      </c>
    </row>
    <row r="193" spans="1:24" ht="15" x14ac:dyDescent="0.25">
      <c r="A193" s="27" t="s">
        <v>1112</v>
      </c>
      <c r="B193" s="27" t="s">
        <v>988</v>
      </c>
      <c r="C193" s="27" t="s">
        <v>185</v>
      </c>
      <c r="D193" s="27" t="s">
        <v>186</v>
      </c>
      <c r="E193" s="27" t="s">
        <v>187</v>
      </c>
      <c r="F193" s="27" t="s">
        <v>991</v>
      </c>
      <c r="G193" s="27" t="s">
        <v>992</v>
      </c>
      <c r="H193" s="28">
        <v>61252</v>
      </c>
      <c r="I193" s="28">
        <v>33093</v>
      </c>
      <c r="J193" s="28">
        <v>2069</v>
      </c>
      <c r="K193" s="28">
        <v>20</v>
      </c>
      <c r="L193" s="28">
        <v>274</v>
      </c>
      <c r="M193" s="28">
        <v>103925</v>
      </c>
      <c r="N193" s="28">
        <v>98720</v>
      </c>
      <c r="O193" s="28">
        <v>2119</v>
      </c>
      <c r="P193" s="28">
        <v>2498</v>
      </c>
      <c r="Q193" s="28">
        <v>82</v>
      </c>
      <c r="R193" s="28">
        <v>0</v>
      </c>
      <c r="S193" s="28">
        <v>0</v>
      </c>
      <c r="T193" s="28">
        <v>2306</v>
      </c>
      <c r="U193" s="28">
        <v>212</v>
      </c>
      <c r="V193" s="27" t="s">
        <v>1134</v>
      </c>
      <c r="W193" s="27" t="s">
        <v>1134</v>
      </c>
      <c r="X193" s="27" t="s">
        <v>1134</v>
      </c>
    </row>
    <row r="194" spans="1:24" ht="15" x14ac:dyDescent="0.25">
      <c r="A194" s="27" t="s">
        <v>1112</v>
      </c>
      <c r="B194" s="27" t="s">
        <v>970</v>
      </c>
      <c r="C194" s="27" t="s">
        <v>180</v>
      </c>
      <c r="D194" s="27" t="s">
        <v>181</v>
      </c>
      <c r="E194" s="27" t="s">
        <v>182</v>
      </c>
      <c r="F194" s="27" t="s">
        <v>971</v>
      </c>
      <c r="G194" s="27" t="s">
        <v>972</v>
      </c>
      <c r="H194" s="28">
        <v>8479</v>
      </c>
      <c r="I194" s="28">
        <v>5378</v>
      </c>
      <c r="J194" s="28">
        <v>708</v>
      </c>
      <c r="K194" s="28">
        <v>93</v>
      </c>
      <c r="L194" s="28">
        <v>14</v>
      </c>
      <c r="M194" s="28">
        <v>15648</v>
      </c>
      <c r="N194" s="28">
        <v>14921</v>
      </c>
      <c r="O194" s="28">
        <v>205</v>
      </c>
      <c r="P194" s="28">
        <v>223</v>
      </c>
      <c r="Q194" s="28">
        <v>174</v>
      </c>
      <c r="R194" s="28">
        <v>0</v>
      </c>
      <c r="S194" s="28">
        <v>0</v>
      </c>
      <c r="T194" s="28">
        <v>356</v>
      </c>
      <c r="U194" s="28">
        <v>18</v>
      </c>
      <c r="V194" s="27" t="s">
        <v>1134</v>
      </c>
      <c r="W194" s="27" t="s">
        <v>1134</v>
      </c>
      <c r="X194" s="27" t="s">
        <v>1134</v>
      </c>
    </row>
    <row r="195" spans="1:24" ht="15" x14ac:dyDescent="0.25">
      <c r="A195" s="27" t="s">
        <v>1112</v>
      </c>
      <c r="B195" s="27" t="s">
        <v>953</v>
      </c>
      <c r="C195" s="27" t="s">
        <v>177</v>
      </c>
      <c r="D195" s="27" t="s">
        <v>178</v>
      </c>
      <c r="E195" s="27" t="s">
        <v>179</v>
      </c>
      <c r="F195" s="27" t="s">
        <v>954</v>
      </c>
      <c r="G195" s="27" t="s">
        <v>955</v>
      </c>
      <c r="H195" s="28">
        <v>1916</v>
      </c>
      <c r="I195" s="28">
        <v>914</v>
      </c>
      <c r="J195" s="28">
        <v>253</v>
      </c>
      <c r="K195" s="28">
        <v>2</v>
      </c>
      <c r="L195" s="28">
        <v>0</v>
      </c>
      <c r="M195" s="28">
        <v>22438</v>
      </c>
      <c r="N195" s="28">
        <v>3084</v>
      </c>
      <c r="O195" s="28">
        <v>30</v>
      </c>
      <c r="P195" s="28">
        <v>17822</v>
      </c>
      <c r="Q195" s="28">
        <v>0</v>
      </c>
      <c r="R195" s="28">
        <v>12</v>
      </c>
      <c r="S195" s="28">
        <v>0</v>
      </c>
      <c r="T195" s="28">
        <v>1</v>
      </c>
      <c r="U195" s="28">
        <v>1488</v>
      </c>
      <c r="V195" s="27" t="s">
        <v>1134</v>
      </c>
      <c r="W195" s="27" t="s">
        <v>1134</v>
      </c>
      <c r="X195" s="27" t="s">
        <v>1134</v>
      </c>
    </row>
    <row r="196" spans="1:24" ht="15" x14ac:dyDescent="0.25">
      <c r="A196" s="27" t="s">
        <v>1112</v>
      </c>
      <c r="B196" s="27" t="s">
        <v>953</v>
      </c>
      <c r="C196" s="27" t="s">
        <v>177</v>
      </c>
      <c r="D196" s="27" t="s">
        <v>178</v>
      </c>
      <c r="E196" s="27" t="s">
        <v>179</v>
      </c>
      <c r="F196" s="27" t="s">
        <v>956</v>
      </c>
      <c r="G196" s="27" t="s">
        <v>957</v>
      </c>
      <c r="H196" s="28">
        <v>4129</v>
      </c>
      <c r="I196" s="28">
        <v>1713</v>
      </c>
      <c r="J196" s="28">
        <v>253</v>
      </c>
      <c r="K196" s="28">
        <v>0</v>
      </c>
      <c r="L196" s="28">
        <v>31</v>
      </c>
      <c r="M196" s="28">
        <v>9304</v>
      </c>
      <c r="N196" s="28">
        <v>6633</v>
      </c>
      <c r="O196" s="28">
        <v>0</v>
      </c>
      <c r="P196" s="28">
        <v>63</v>
      </c>
      <c r="Q196" s="28">
        <v>1</v>
      </c>
      <c r="R196" s="28">
        <v>0</v>
      </c>
      <c r="S196" s="28">
        <v>0</v>
      </c>
      <c r="T196" s="28">
        <v>538</v>
      </c>
      <c r="U196" s="28">
        <v>2576</v>
      </c>
      <c r="V196" s="27" t="s">
        <v>1134</v>
      </c>
      <c r="W196" s="27" t="s">
        <v>1134</v>
      </c>
      <c r="X196" s="27" t="s">
        <v>1134</v>
      </c>
    </row>
    <row r="197" spans="1:24" ht="15" x14ac:dyDescent="0.25">
      <c r="A197" s="27" t="s">
        <v>1112</v>
      </c>
      <c r="B197" s="27" t="s">
        <v>953</v>
      </c>
      <c r="C197" s="27" t="s">
        <v>177</v>
      </c>
      <c r="D197" s="27" t="s">
        <v>178</v>
      </c>
      <c r="E197" s="27" t="s">
        <v>179</v>
      </c>
      <c r="F197" s="27" t="s">
        <v>958</v>
      </c>
      <c r="G197" s="27" t="s">
        <v>959</v>
      </c>
      <c r="H197" s="28">
        <v>33532</v>
      </c>
      <c r="I197" s="28">
        <v>25623</v>
      </c>
      <c r="J197" s="28">
        <v>3765</v>
      </c>
      <c r="K197" s="28">
        <v>32</v>
      </c>
      <c r="L197" s="28">
        <v>256</v>
      </c>
      <c r="M197" s="28">
        <v>65919</v>
      </c>
      <c r="N197" s="28">
        <v>64090</v>
      </c>
      <c r="O197" s="28">
        <v>0</v>
      </c>
      <c r="P197" s="28">
        <v>853</v>
      </c>
      <c r="Q197" s="28">
        <v>592</v>
      </c>
      <c r="R197" s="28">
        <v>0</v>
      </c>
      <c r="S197" s="28">
        <v>0</v>
      </c>
      <c r="T197" s="28">
        <v>1170</v>
      </c>
      <c r="U197" s="28">
        <v>96</v>
      </c>
      <c r="V197" s="27" t="s">
        <v>1134</v>
      </c>
      <c r="W197" s="27" t="s">
        <v>1134</v>
      </c>
      <c r="X197" s="27" t="s">
        <v>1134</v>
      </c>
    </row>
    <row r="198" spans="1:24" ht="15" x14ac:dyDescent="0.25">
      <c r="A198" s="27" t="s">
        <v>1112</v>
      </c>
      <c r="B198" s="27" t="s">
        <v>953</v>
      </c>
      <c r="C198" s="27" t="s">
        <v>177</v>
      </c>
      <c r="D198" s="27" t="s">
        <v>178</v>
      </c>
      <c r="E198" s="27" t="s">
        <v>179</v>
      </c>
      <c r="F198" s="27" t="s">
        <v>960</v>
      </c>
      <c r="G198" s="27" t="s">
        <v>961</v>
      </c>
      <c r="H198" s="28">
        <v>82123</v>
      </c>
      <c r="I198" s="28">
        <v>40376</v>
      </c>
      <c r="J198" s="28">
        <v>3558</v>
      </c>
      <c r="K198" s="28">
        <v>136</v>
      </c>
      <c r="L198" s="28">
        <v>684</v>
      </c>
      <c r="M198" s="28">
        <v>132982</v>
      </c>
      <c r="N198" s="28">
        <v>130058</v>
      </c>
      <c r="O198" s="28">
        <v>69</v>
      </c>
      <c r="P198" s="28">
        <v>1540</v>
      </c>
      <c r="Q198" s="28">
        <v>5</v>
      </c>
      <c r="R198" s="28">
        <v>0</v>
      </c>
      <c r="S198" s="28">
        <v>0</v>
      </c>
      <c r="T198" s="28">
        <v>4001</v>
      </c>
      <c r="U198" s="28">
        <v>490</v>
      </c>
      <c r="V198" s="27" t="s">
        <v>1134</v>
      </c>
      <c r="W198" s="27" t="s">
        <v>1134</v>
      </c>
      <c r="X198" s="27" t="s">
        <v>1134</v>
      </c>
    </row>
    <row r="199" spans="1:24" ht="15" x14ac:dyDescent="0.25">
      <c r="A199" s="27" t="s">
        <v>1112</v>
      </c>
      <c r="B199" s="27" t="s">
        <v>970</v>
      </c>
      <c r="C199" s="27" t="s">
        <v>180</v>
      </c>
      <c r="D199" s="27" t="s">
        <v>181</v>
      </c>
      <c r="E199" s="27" t="s">
        <v>182</v>
      </c>
      <c r="F199" s="27" t="s">
        <v>973</v>
      </c>
      <c r="G199" s="27" t="s">
        <v>974</v>
      </c>
      <c r="H199" s="28">
        <v>11418</v>
      </c>
      <c r="I199" s="28">
        <v>6312</v>
      </c>
      <c r="J199" s="28">
        <v>389</v>
      </c>
      <c r="K199" s="28">
        <v>2</v>
      </c>
      <c r="L199" s="28">
        <v>85</v>
      </c>
      <c r="M199" s="28">
        <v>19021</v>
      </c>
      <c r="N199" s="28">
        <v>18556</v>
      </c>
      <c r="O199" s="28">
        <v>3</v>
      </c>
      <c r="P199" s="28">
        <v>319</v>
      </c>
      <c r="Q199" s="28">
        <v>4</v>
      </c>
      <c r="R199" s="28">
        <v>0</v>
      </c>
      <c r="S199" s="28">
        <v>0</v>
      </c>
      <c r="T199" s="28">
        <v>437</v>
      </c>
      <c r="U199" s="28">
        <v>52</v>
      </c>
      <c r="V199" s="27" t="s">
        <v>1134</v>
      </c>
      <c r="W199" s="27" t="s">
        <v>1134</v>
      </c>
      <c r="X199" s="27" t="s">
        <v>1134</v>
      </c>
    </row>
    <row r="200" spans="1:24" ht="15" x14ac:dyDescent="0.25">
      <c r="A200" s="27" t="s">
        <v>1112</v>
      </c>
      <c r="B200" s="27" t="s">
        <v>953</v>
      </c>
      <c r="C200" s="27" t="s">
        <v>177</v>
      </c>
      <c r="D200" s="27" t="s">
        <v>178</v>
      </c>
      <c r="E200" s="27" t="s">
        <v>179</v>
      </c>
      <c r="F200" s="27" t="s">
        <v>962</v>
      </c>
      <c r="G200" s="27" t="s">
        <v>963</v>
      </c>
      <c r="H200" s="28">
        <v>22935</v>
      </c>
      <c r="I200" s="28">
        <v>18467</v>
      </c>
      <c r="J200" s="28">
        <v>694</v>
      </c>
      <c r="K200" s="28">
        <v>85</v>
      </c>
      <c r="L200" s="28">
        <v>327</v>
      </c>
      <c r="M200" s="28">
        <v>46716</v>
      </c>
      <c r="N200" s="28">
        <v>42919</v>
      </c>
      <c r="O200" s="28">
        <v>2499</v>
      </c>
      <c r="P200" s="28">
        <v>665</v>
      </c>
      <c r="Q200" s="28">
        <v>157</v>
      </c>
      <c r="R200" s="28">
        <v>0</v>
      </c>
      <c r="S200" s="28">
        <v>0</v>
      </c>
      <c r="T200" s="28">
        <v>823</v>
      </c>
      <c r="U200" s="28">
        <v>64</v>
      </c>
      <c r="V200" s="27" t="s">
        <v>1134</v>
      </c>
      <c r="W200" s="27" t="s">
        <v>1134</v>
      </c>
      <c r="X200" s="27" t="s">
        <v>1134</v>
      </c>
    </row>
    <row r="201" spans="1:24" ht="15" x14ac:dyDescent="0.25">
      <c r="A201" s="27" t="s">
        <v>1112</v>
      </c>
      <c r="B201" s="27" t="s">
        <v>988</v>
      </c>
      <c r="C201" s="27" t="s">
        <v>185</v>
      </c>
      <c r="D201" s="27" t="s">
        <v>186</v>
      </c>
      <c r="E201" s="27" t="s">
        <v>187</v>
      </c>
      <c r="F201" s="27" t="s">
        <v>993</v>
      </c>
      <c r="G201" s="27" t="s">
        <v>994</v>
      </c>
      <c r="H201" s="28">
        <v>91438</v>
      </c>
      <c r="I201" s="28">
        <v>42880</v>
      </c>
      <c r="J201" s="28">
        <v>3583</v>
      </c>
      <c r="K201" s="28">
        <v>4</v>
      </c>
      <c r="L201" s="28">
        <v>904</v>
      </c>
      <c r="M201" s="28">
        <v>145306</v>
      </c>
      <c r="N201" s="28">
        <v>141426</v>
      </c>
      <c r="O201" s="28">
        <v>136</v>
      </c>
      <c r="P201" s="28">
        <v>2179</v>
      </c>
      <c r="Q201" s="28">
        <v>2</v>
      </c>
      <c r="R201" s="28">
        <v>0</v>
      </c>
      <c r="S201" s="28">
        <v>0</v>
      </c>
      <c r="T201" s="28">
        <v>3525</v>
      </c>
      <c r="U201" s="28">
        <v>655</v>
      </c>
      <c r="V201" s="27" t="s">
        <v>1134</v>
      </c>
      <c r="W201" s="27" t="s">
        <v>1134</v>
      </c>
      <c r="X201" s="27" t="s">
        <v>1134</v>
      </c>
    </row>
    <row r="202" spans="1:24" ht="15" x14ac:dyDescent="0.25">
      <c r="A202" s="27" t="s">
        <v>1112</v>
      </c>
      <c r="B202" s="27" t="s">
        <v>970</v>
      </c>
      <c r="C202" s="27" t="s">
        <v>180</v>
      </c>
      <c r="D202" s="27" t="s">
        <v>181</v>
      </c>
      <c r="E202" s="27" t="s">
        <v>182</v>
      </c>
      <c r="F202" s="27" t="s">
        <v>975</v>
      </c>
      <c r="G202" s="27" t="s">
        <v>976</v>
      </c>
      <c r="H202" s="28">
        <v>9973</v>
      </c>
      <c r="I202" s="28">
        <v>8072</v>
      </c>
      <c r="J202" s="28">
        <v>319</v>
      </c>
      <c r="K202" s="28">
        <v>9</v>
      </c>
      <c r="L202" s="28">
        <v>186</v>
      </c>
      <c r="M202" s="28">
        <v>19630</v>
      </c>
      <c r="N202" s="28">
        <v>18771</v>
      </c>
      <c r="O202" s="28">
        <v>415</v>
      </c>
      <c r="P202" s="28">
        <v>145</v>
      </c>
      <c r="Q202" s="28">
        <v>78</v>
      </c>
      <c r="R202" s="28">
        <v>0</v>
      </c>
      <c r="S202" s="28">
        <v>0</v>
      </c>
      <c r="T202" s="28">
        <v>407</v>
      </c>
      <c r="U202" s="28">
        <v>26</v>
      </c>
      <c r="V202" s="27" t="s">
        <v>1134</v>
      </c>
      <c r="W202" s="27" t="s">
        <v>1134</v>
      </c>
      <c r="X202" s="27" t="s">
        <v>1134</v>
      </c>
    </row>
    <row r="203" spans="1:24" ht="15" x14ac:dyDescent="0.25">
      <c r="A203" s="27" t="s">
        <v>1112</v>
      </c>
      <c r="B203" s="27" t="s">
        <v>953</v>
      </c>
      <c r="C203" s="27" t="s">
        <v>177</v>
      </c>
      <c r="D203" s="27" t="s">
        <v>178</v>
      </c>
      <c r="E203" s="27" t="s">
        <v>179</v>
      </c>
      <c r="F203" s="27" t="s">
        <v>1129</v>
      </c>
      <c r="G203" s="27" t="s">
        <v>965</v>
      </c>
      <c r="H203" s="28">
        <v>204451950</v>
      </c>
      <c r="I203" s="28">
        <v>160033</v>
      </c>
      <c r="J203" s="28">
        <v>2141911</v>
      </c>
      <c r="K203" s="28">
        <v>990528</v>
      </c>
      <c r="L203" s="28">
        <v>273659</v>
      </c>
      <c r="M203" s="28">
        <v>228879972</v>
      </c>
      <c r="N203" s="28">
        <v>225005518</v>
      </c>
      <c r="O203" s="28">
        <v>3</v>
      </c>
      <c r="P203" s="28">
        <v>732354</v>
      </c>
      <c r="Q203" s="28">
        <v>0</v>
      </c>
      <c r="R203" s="28">
        <v>4158</v>
      </c>
      <c r="S203" s="28">
        <v>0</v>
      </c>
      <c r="T203" s="28">
        <v>18251624</v>
      </c>
      <c r="U203" s="28">
        <v>1873752</v>
      </c>
      <c r="V203" s="27" t="s">
        <v>1135</v>
      </c>
      <c r="W203" s="27" t="s">
        <v>1139</v>
      </c>
      <c r="X203" s="27" t="s">
        <v>1138</v>
      </c>
    </row>
    <row r="204" spans="1:24" ht="15" x14ac:dyDescent="0.25">
      <c r="A204" s="27" t="s">
        <v>1112</v>
      </c>
      <c r="B204" s="27" t="s">
        <v>953</v>
      </c>
      <c r="C204" s="27" t="s">
        <v>177</v>
      </c>
      <c r="D204" s="27" t="s">
        <v>178</v>
      </c>
      <c r="E204" s="27" t="s">
        <v>179</v>
      </c>
      <c r="F204" s="27" t="s">
        <v>964</v>
      </c>
      <c r="G204" s="27" t="s">
        <v>965</v>
      </c>
      <c r="H204" s="28">
        <v>9247747</v>
      </c>
      <c r="I204" s="28">
        <v>17759282</v>
      </c>
      <c r="J204" s="28">
        <v>1424734</v>
      </c>
      <c r="K204" s="28">
        <v>12104</v>
      </c>
      <c r="L204" s="28">
        <v>242810</v>
      </c>
      <c r="M204" s="28">
        <v>103647989</v>
      </c>
      <c r="N204" s="28">
        <v>85114395</v>
      </c>
      <c r="O204" s="28">
        <v>391956</v>
      </c>
      <c r="P204" s="28">
        <v>16073473</v>
      </c>
      <c r="Q204" s="28">
        <v>188615</v>
      </c>
      <c r="R204" s="28">
        <v>0</v>
      </c>
      <c r="S204" s="28">
        <v>0</v>
      </c>
      <c r="T204" s="28">
        <v>56682632</v>
      </c>
      <c r="U204" s="28">
        <v>1624636</v>
      </c>
      <c r="V204" s="27" t="s">
        <v>1134</v>
      </c>
      <c r="W204" s="27" t="s">
        <v>1134</v>
      </c>
      <c r="X204" s="27" t="s">
        <v>1134</v>
      </c>
    </row>
    <row r="205" spans="1:24" ht="15" x14ac:dyDescent="0.25">
      <c r="A205" s="27" t="s">
        <v>1112</v>
      </c>
      <c r="B205" s="27" t="s">
        <v>953</v>
      </c>
      <c r="C205" s="27" t="s">
        <v>177</v>
      </c>
      <c r="D205" s="27" t="s">
        <v>178</v>
      </c>
      <c r="E205" s="27" t="s">
        <v>179</v>
      </c>
      <c r="F205" s="27" t="s">
        <v>966</v>
      </c>
      <c r="G205" s="27" t="s">
        <v>967</v>
      </c>
      <c r="H205" s="28">
        <v>52169</v>
      </c>
      <c r="I205" s="28">
        <v>23454</v>
      </c>
      <c r="J205" s="28">
        <v>994</v>
      </c>
      <c r="K205" s="28">
        <v>25</v>
      </c>
      <c r="L205" s="28">
        <v>243</v>
      </c>
      <c r="M205" s="28">
        <v>84473</v>
      </c>
      <c r="N205" s="28">
        <v>78863</v>
      </c>
      <c r="O205" s="28">
        <v>3029</v>
      </c>
      <c r="P205" s="28">
        <v>1734</v>
      </c>
      <c r="Q205" s="28">
        <v>79</v>
      </c>
      <c r="R205" s="28">
        <v>0</v>
      </c>
      <c r="S205" s="28">
        <v>0</v>
      </c>
      <c r="T205" s="28">
        <v>2246</v>
      </c>
      <c r="U205" s="28">
        <v>500</v>
      </c>
      <c r="V205" s="27" t="s">
        <v>1134</v>
      </c>
      <c r="W205" s="27" t="s">
        <v>1134</v>
      </c>
      <c r="X205" s="27" t="s">
        <v>1134</v>
      </c>
    </row>
    <row r="206" spans="1:24" ht="15" x14ac:dyDescent="0.25">
      <c r="A206" s="27" t="s">
        <v>1112</v>
      </c>
      <c r="B206" s="27" t="s">
        <v>820</v>
      </c>
      <c r="C206" s="27" t="s">
        <v>133</v>
      </c>
      <c r="D206" s="27" t="s">
        <v>134</v>
      </c>
      <c r="E206" s="27" t="s">
        <v>135</v>
      </c>
      <c r="F206" s="27" t="s">
        <v>823</v>
      </c>
      <c r="G206" s="27" t="s">
        <v>824</v>
      </c>
      <c r="H206" s="28">
        <v>84622</v>
      </c>
      <c r="I206" s="28">
        <v>35080</v>
      </c>
      <c r="J206" s="28">
        <v>21906</v>
      </c>
      <c r="K206" s="28">
        <v>217</v>
      </c>
      <c r="L206" s="28">
        <v>54</v>
      </c>
      <c r="M206" s="28">
        <v>154524</v>
      </c>
      <c r="N206" s="28">
        <v>143500</v>
      </c>
      <c r="O206" s="28">
        <v>8925</v>
      </c>
      <c r="P206" s="28">
        <v>1129</v>
      </c>
      <c r="Q206" s="28">
        <v>124</v>
      </c>
      <c r="R206" s="28">
        <v>0</v>
      </c>
      <c r="S206" s="28">
        <v>0</v>
      </c>
      <c r="T206" s="28">
        <v>1892</v>
      </c>
      <c r="U206" s="28">
        <v>575</v>
      </c>
      <c r="V206" s="27" t="s">
        <v>1134</v>
      </c>
      <c r="W206" s="27" t="s">
        <v>1134</v>
      </c>
      <c r="X206" s="27" t="s">
        <v>1134</v>
      </c>
    </row>
    <row r="207" spans="1:24" ht="15" x14ac:dyDescent="0.25">
      <c r="A207" s="27" t="s">
        <v>149</v>
      </c>
      <c r="B207" s="27" t="s">
        <v>911</v>
      </c>
      <c r="C207" s="27" t="s">
        <v>159</v>
      </c>
      <c r="D207" s="27" t="s">
        <v>160</v>
      </c>
      <c r="E207" s="27" t="s">
        <v>161</v>
      </c>
      <c r="F207" s="27" t="s">
        <v>912</v>
      </c>
      <c r="G207" s="27" t="s">
        <v>913</v>
      </c>
      <c r="H207" s="28">
        <v>42869</v>
      </c>
      <c r="I207" s="28">
        <v>24413</v>
      </c>
      <c r="J207" s="28">
        <v>1703</v>
      </c>
      <c r="K207" s="28">
        <v>0</v>
      </c>
      <c r="L207" s="28">
        <v>74</v>
      </c>
      <c r="M207" s="28">
        <v>74525</v>
      </c>
      <c r="N207" s="28">
        <v>70545</v>
      </c>
      <c r="O207" s="28">
        <v>1077</v>
      </c>
      <c r="P207" s="28">
        <v>1292</v>
      </c>
      <c r="Q207" s="28">
        <v>596</v>
      </c>
      <c r="R207" s="28">
        <v>0</v>
      </c>
      <c r="S207" s="28">
        <v>0</v>
      </c>
      <c r="T207" s="28">
        <v>1560</v>
      </c>
      <c r="U207" s="28">
        <v>941</v>
      </c>
      <c r="V207" s="27" t="s">
        <v>1134</v>
      </c>
      <c r="W207" s="27" t="s">
        <v>1134</v>
      </c>
      <c r="X207" s="27" t="s">
        <v>1134</v>
      </c>
    </row>
    <row r="208" spans="1:24" ht="15" x14ac:dyDescent="0.25">
      <c r="A208" s="27" t="s">
        <v>1112</v>
      </c>
      <c r="B208" s="27" t="s">
        <v>880</v>
      </c>
      <c r="C208" s="27" t="s">
        <v>153</v>
      </c>
      <c r="D208" s="27" t="s">
        <v>154</v>
      </c>
      <c r="E208" s="27" t="s">
        <v>155</v>
      </c>
      <c r="F208" s="27" t="s">
        <v>896</v>
      </c>
      <c r="G208" s="27" t="s">
        <v>897</v>
      </c>
      <c r="H208" s="28">
        <v>215666</v>
      </c>
      <c r="I208" s="28">
        <v>106707</v>
      </c>
      <c r="J208" s="28">
        <v>14270</v>
      </c>
      <c r="K208" s="28">
        <v>30</v>
      </c>
      <c r="L208" s="28">
        <v>226</v>
      </c>
      <c r="M208" s="28">
        <v>360552</v>
      </c>
      <c r="N208" s="28">
        <v>345218</v>
      </c>
      <c r="O208" s="28">
        <v>6310</v>
      </c>
      <c r="P208" s="28">
        <v>6521</v>
      </c>
      <c r="Q208" s="28">
        <v>354</v>
      </c>
      <c r="R208" s="28">
        <v>1</v>
      </c>
      <c r="S208" s="28">
        <v>0</v>
      </c>
      <c r="T208" s="28">
        <v>8575</v>
      </c>
      <c r="U208" s="28">
        <v>1892</v>
      </c>
      <c r="V208" s="27" t="s">
        <v>1134</v>
      </c>
      <c r="W208" s="27" t="s">
        <v>1134</v>
      </c>
      <c r="X208" s="27" t="s">
        <v>1134</v>
      </c>
    </row>
    <row r="209" spans="1:24" ht="15" x14ac:dyDescent="0.25">
      <c r="A209" s="27" t="s">
        <v>1112</v>
      </c>
      <c r="B209" s="27" t="s">
        <v>820</v>
      </c>
      <c r="C209" s="27" t="s">
        <v>133</v>
      </c>
      <c r="D209" s="27" t="s">
        <v>134</v>
      </c>
      <c r="E209" s="27" t="s">
        <v>135</v>
      </c>
      <c r="F209" s="27" t="s">
        <v>825</v>
      </c>
      <c r="G209" s="27" t="s">
        <v>826</v>
      </c>
      <c r="H209" s="28">
        <v>34928</v>
      </c>
      <c r="I209" s="28">
        <v>1</v>
      </c>
      <c r="J209" s="28">
        <v>0</v>
      </c>
      <c r="K209" s="28">
        <v>0</v>
      </c>
      <c r="L209" s="28">
        <v>0</v>
      </c>
      <c r="M209" s="28">
        <v>34929</v>
      </c>
      <c r="N209" s="28">
        <v>34929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7" t="s">
        <v>1134</v>
      </c>
      <c r="W209" s="27" t="s">
        <v>1134</v>
      </c>
      <c r="X209" s="27" t="s">
        <v>1134</v>
      </c>
    </row>
    <row r="210" spans="1:24" ht="15" x14ac:dyDescent="0.25">
      <c r="A210" s="27" t="s">
        <v>1112</v>
      </c>
      <c r="B210" s="27" t="s">
        <v>820</v>
      </c>
      <c r="C210" s="27" t="s">
        <v>133</v>
      </c>
      <c r="D210" s="27" t="s">
        <v>134</v>
      </c>
      <c r="E210" s="27" t="s">
        <v>135</v>
      </c>
      <c r="F210" s="27" t="s">
        <v>827</v>
      </c>
      <c r="G210" s="27" t="s">
        <v>828</v>
      </c>
      <c r="H210" s="28">
        <v>72370</v>
      </c>
      <c r="I210" s="28">
        <v>70368</v>
      </c>
      <c r="J210" s="28">
        <v>2904</v>
      </c>
      <c r="K210" s="28">
        <v>96</v>
      </c>
      <c r="L210" s="28">
        <v>550</v>
      </c>
      <c r="M210" s="28">
        <v>151224</v>
      </c>
      <c r="N210" s="28">
        <v>149069</v>
      </c>
      <c r="O210" s="28">
        <v>94</v>
      </c>
      <c r="P210" s="28">
        <v>852</v>
      </c>
      <c r="Q210" s="28">
        <v>29</v>
      </c>
      <c r="R210" s="28">
        <v>0</v>
      </c>
      <c r="S210" s="28">
        <v>0</v>
      </c>
      <c r="T210" s="28">
        <v>3427</v>
      </c>
      <c r="U210" s="28">
        <v>534</v>
      </c>
      <c r="V210" s="27" t="s">
        <v>1134</v>
      </c>
      <c r="W210" s="27" t="s">
        <v>1134</v>
      </c>
      <c r="X210" s="27" t="s">
        <v>1134</v>
      </c>
    </row>
    <row r="211" spans="1:24" ht="15" x14ac:dyDescent="0.25">
      <c r="A211" s="27" t="s">
        <v>1112</v>
      </c>
      <c r="B211" s="27" t="s">
        <v>820</v>
      </c>
      <c r="C211" s="27" t="s">
        <v>133</v>
      </c>
      <c r="D211" s="27" t="s">
        <v>134</v>
      </c>
      <c r="E211" s="27" t="s">
        <v>135</v>
      </c>
      <c r="F211" s="27" t="s">
        <v>829</v>
      </c>
      <c r="G211" s="27" t="s">
        <v>828</v>
      </c>
      <c r="H211" s="28">
        <v>879668</v>
      </c>
      <c r="I211" s="28">
        <v>2944448</v>
      </c>
      <c r="J211" s="28">
        <v>109865</v>
      </c>
      <c r="K211" s="28">
        <v>4737</v>
      </c>
      <c r="L211" s="28">
        <v>3331</v>
      </c>
      <c r="M211" s="28">
        <v>5190315</v>
      </c>
      <c r="N211" s="28">
        <v>4836835</v>
      </c>
      <c r="O211" s="28">
        <v>2986</v>
      </c>
      <c r="P211" s="28">
        <v>79073</v>
      </c>
      <c r="Q211" s="28">
        <v>19613</v>
      </c>
      <c r="R211" s="28">
        <v>0</v>
      </c>
      <c r="S211" s="28">
        <v>0</v>
      </c>
      <c r="T211" s="28">
        <v>902854</v>
      </c>
      <c r="U211" s="28">
        <v>243740</v>
      </c>
      <c r="V211" s="27" t="s">
        <v>1134</v>
      </c>
      <c r="W211" s="27" t="s">
        <v>1134</v>
      </c>
      <c r="X211" s="27" t="s">
        <v>1134</v>
      </c>
    </row>
    <row r="212" spans="1:24" ht="15" x14ac:dyDescent="0.25">
      <c r="A212" s="27" t="s">
        <v>1112</v>
      </c>
      <c r="B212" s="27" t="s">
        <v>820</v>
      </c>
      <c r="C212" s="27" t="s">
        <v>133</v>
      </c>
      <c r="D212" s="27" t="s">
        <v>134</v>
      </c>
      <c r="E212" s="27" t="s">
        <v>135</v>
      </c>
      <c r="F212" s="27" t="s">
        <v>830</v>
      </c>
      <c r="G212" s="27" t="s">
        <v>1124</v>
      </c>
      <c r="H212" s="28">
        <v>886191</v>
      </c>
      <c r="I212" s="28">
        <v>3086092</v>
      </c>
      <c r="J212" s="28">
        <v>111295</v>
      </c>
      <c r="K212" s="28">
        <v>11815</v>
      </c>
      <c r="L212" s="28">
        <v>3333</v>
      </c>
      <c r="M212" s="28">
        <v>5182360</v>
      </c>
      <c r="N212" s="28">
        <v>4823631</v>
      </c>
      <c r="O212" s="28">
        <v>59</v>
      </c>
      <c r="P212" s="28">
        <v>82286</v>
      </c>
      <c r="Q212" s="28">
        <v>45443</v>
      </c>
      <c r="R212" s="28">
        <v>0</v>
      </c>
      <c r="S212" s="28">
        <v>0</v>
      </c>
      <c r="T212" s="28">
        <v>740053</v>
      </c>
      <c r="U212" s="28">
        <v>215793</v>
      </c>
      <c r="V212" s="27" t="s">
        <v>1134</v>
      </c>
      <c r="W212" s="27" t="s">
        <v>1134</v>
      </c>
      <c r="X212" s="27" t="s">
        <v>1134</v>
      </c>
    </row>
    <row r="213" spans="1:24" ht="15" x14ac:dyDescent="0.25">
      <c r="A213" s="27" t="s">
        <v>1112</v>
      </c>
      <c r="B213" s="27" t="s">
        <v>820</v>
      </c>
      <c r="C213" s="27" t="s">
        <v>133</v>
      </c>
      <c r="D213" s="27" t="s">
        <v>134</v>
      </c>
      <c r="E213" s="27" t="s">
        <v>135</v>
      </c>
      <c r="F213" s="27" t="s">
        <v>831</v>
      </c>
      <c r="G213" s="27" t="s">
        <v>1124</v>
      </c>
      <c r="H213" s="28">
        <v>63107</v>
      </c>
      <c r="I213" s="28">
        <v>29805</v>
      </c>
      <c r="J213" s="28">
        <v>1532</v>
      </c>
      <c r="K213" s="28">
        <v>53</v>
      </c>
      <c r="L213" s="28">
        <v>359</v>
      </c>
      <c r="M213" s="28">
        <v>95524</v>
      </c>
      <c r="N213" s="28">
        <v>94444</v>
      </c>
      <c r="O213" s="28">
        <v>6</v>
      </c>
      <c r="P213" s="28">
        <v>635</v>
      </c>
      <c r="Q213" s="28">
        <v>18</v>
      </c>
      <c r="R213" s="28">
        <v>0</v>
      </c>
      <c r="S213" s="28">
        <v>0</v>
      </c>
      <c r="T213" s="28">
        <v>0</v>
      </c>
      <c r="U213" s="28">
        <v>9</v>
      </c>
      <c r="V213" s="27" t="s">
        <v>1134</v>
      </c>
      <c r="W213" s="27" t="s">
        <v>1134</v>
      </c>
      <c r="X213" s="27" t="s">
        <v>1134</v>
      </c>
    </row>
    <row r="214" spans="1:24" ht="15" x14ac:dyDescent="0.25">
      <c r="A214" s="27" t="s">
        <v>1112</v>
      </c>
      <c r="B214" s="27" t="s">
        <v>856</v>
      </c>
      <c r="C214" s="27" t="s">
        <v>144</v>
      </c>
      <c r="D214" s="27" t="s">
        <v>145</v>
      </c>
      <c r="E214" s="27" t="s">
        <v>146</v>
      </c>
      <c r="F214" s="27" t="s">
        <v>860</v>
      </c>
      <c r="G214" s="27" t="s">
        <v>861</v>
      </c>
      <c r="H214" s="28">
        <v>3937</v>
      </c>
      <c r="I214" s="28">
        <v>4013</v>
      </c>
      <c r="J214" s="28">
        <v>315</v>
      </c>
      <c r="K214" s="28">
        <v>626</v>
      </c>
      <c r="L214" s="28">
        <v>46</v>
      </c>
      <c r="M214" s="28">
        <v>10666</v>
      </c>
      <c r="N214" s="28">
        <v>8566</v>
      </c>
      <c r="O214" s="28">
        <v>789</v>
      </c>
      <c r="P214" s="28">
        <v>189</v>
      </c>
      <c r="Q214" s="28">
        <v>384</v>
      </c>
      <c r="R214" s="28">
        <v>0</v>
      </c>
      <c r="S214" s="28">
        <v>0</v>
      </c>
      <c r="T214" s="28">
        <v>301</v>
      </c>
      <c r="U214" s="28">
        <v>66</v>
      </c>
      <c r="V214" s="27" t="s">
        <v>1134</v>
      </c>
      <c r="W214" s="27" t="s">
        <v>1134</v>
      </c>
      <c r="X214" s="27" t="s">
        <v>1134</v>
      </c>
    </row>
    <row r="215" spans="1:24" ht="15" x14ac:dyDescent="0.25">
      <c r="A215" s="27" t="s">
        <v>1102</v>
      </c>
      <c r="B215" s="27" t="s">
        <v>653</v>
      </c>
      <c r="C215" s="27" t="s">
        <v>99</v>
      </c>
      <c r="D215" s="27" t="s">
        <v>100</v>
      </c>
      <c r="E215" s="27" t="s">
        <v>101</v>
      </c>
      <c r="F215" s="27" t="s">
        <v>661</v>
      </c>
      <c r="G215" s="27" t="s">
        <v>662</v>
      </c>
      <c r="H215" s="28">
        <v>10059</v>
      </c>
      <c r="I215" s="28">
        <v>5304</v>
      </c>
      <c r="J215" s="28">
        <v>205</v>
      </c>
      <c r="K215" s="28">
        <v>0</v>
      </c>
      <c r="L215" s="28">
        <v>16</v>
      </c>
      <c r="M215" s="28">
        <v>18020</v>
      </c>
      <c r="N215" s="28">
        <v>15898</v>
      </c>
      <c r="O215" s="28">
        <v>456</v>
      </c>
      <c r="P215" s="28">
        <v>883</v>
      </c>
      <c r="Q215" s="28">
        <v>726</v>
      </c>
      <c r="R215" s="28">
        <v>0</v>
      </c>
      <c r="S215" s="28">
        <v>0</v>
      </c>
      <c r="T215" s="28">
        <v>330</v>
      </c>
      <c r="U215" s="28">
        <v>41</v>
      </c>
      <c r="V215" s="27" t="s">
        <v>1134</v>
      </c>
      <c r="W215" s="27" t="s">
        <v>1134</v>
      </c>
      <c r="X215" s="27" t="s">
        <v>1134</v>
      </c>
    </row>
    <row r="216" spans="1:24" ht="15" x14ac:dyDescent="0.25">
      <c r="A216" s="27" t="s">
        <v>1102</v>
      </c>
      <c r="B216" s="27" t="s">
        <v>653</v>
      </c>
      <c r="C216" s="27" t="s">
        <v>99</v>
      </c>
      <c r="D216" s="27" t="s">
        <v>100</v>
      </c>
      <c r="E216" s="27" t="s">
        <v>101</v>
      </c>
      <c r="F216" s="27" t="s">
        <v>663</v>
      </c>
      <c r="G216" s="27" t="s">
        <v>664</v>
      </c>
      <c r="H216" s="28">
        <v>8567</v>
      </c>
      <c r="I216" s="28">
        <v>4339</v>
      </c>
      <c r="J216" s="28">
        <v>295</v>
      </c>
      <c r="K216" s="28">
        <v>2</v>
      </c>
      <c r="L216" s="28">
        <v>117</v>
      </c>
      <c r="M216" s="28">
        <v>16327</v>
      </c>
      <c r="N216" s="28">
        <v>13637</v>
      </c>
      <c r="O216" s="28">
        <v>146</v>
      </c>
      <c r="P216" s="28">
        <v>2135</v>
      </c>
      <c r="Q216" s="28">
        <v>208</v>
      </c>
      <c r="R216" s="28">
        <v>0</v>
      </c>
      <c r="S216" s="28">
        <v>0</v>
      </c>
      <c r="T216" s="28">
        <v>436</v>
      </c>
      <c r="U216" s="28">
        <v>82</v>
      </c>
      <c r="V216" s="27" t="s">
        <v>1134</v>
      </c>
      <c r="W216" s="27" t="s">
        <v>1134</v>
      </c>
      <c r="X216" s="27" t="s">
        <v>1134</v>
      </c>
    </row>
    <row r="217" spans="1:24" ht="15" x14ac:dyDescent="0.25">
      <c r="A217" s="27" t="s">
        <v>1102</v>
      </c>
      <c r="B217" s="27" t="s">
        <v>653</v>
      </c>
      <c r="C217" s="27" t="s">
        <v>99</v>
      </c>
      <c r="D217" s="27" t="s">
        <v>100</v>
      </c>
      <c r="E217" s="27" t="s">
        <v>101</v>
      </c>
      <c r="F217" s="27" t="s">
        <v>665</v>
      </c>
      <c r="G217" s="27" t="s">
        <v>377</v>
      </c>
      <c r="H217" s="28">
        <v>166979</v>
      </c>
      <c r="I217" s="28">
        <v>73834</v>
      </c>
      <c r="J217" s="28">
        <v>6213</v>
      </c>
      <c r="K217" s="28">
        <v>82</v>
      </c>
      <c r="L217" s="28">
        <v>84</v>
      </c>
      <c r="M217" s="28">
        <v>289810</v>
      </c>
      <c r="N217" s="28">
        <v>253979</v>
      </c>
      <c r="O217" s="28">
        <v>4019</v>
      </c>
      <c r="P217" s="28">
        <v>28276</v>
      </c>
      <c r="Q217" s="28">
        <v>951</v>
      </c>
      <c r="R217" s="28">
        <v>0</v>
      </c>
      <c r="S217" s="28">
        <v>0</v>
      </c>
      <c r="T217" s="28">
        <v>6953</v>
      </c>
      <c r="U217" s="28">
        <v>2419</v>
      </c>
      <c r="V217" s="27" t="s">
        <v>1134</v>
      </c>
      <c r="W217" s="27" t="s">
        <v>1134</v>
      </c>
      <c r="X217" s="27" t="s">
        <v>1134</v>
      </c>
    </row>
    <row r="218" spans="1:24" ht="15" x14ac:dyDescent="0.25">
      <c r="A218" s="27" t="s">
        <v>149</v>
      </c>
      <c r="B218" s="27" t="s">
        <v>273</v>
      </c>
      <c r="C218" s="27" t="s">
        <v>7</v>
      </c>
      <c r="D218" s="27" t="s">
        <v>8</v>
      </c>
      <c r="E218" s="27" t="s">
        <v>9</v>
      </c>
      <c r="F218" s="27" t="s">
        <v>274</v>
      </c>
      <c r="G218" s="27" t="s">
        <v>7</v>
      </c>
      <c r="H218" s="28">
        <v>32288</v>
      </c>
      <c r="I218" s="28">
        <v>15917</v>
      </c>
      <c r="J218" s="28">
        <v>1111</v>
      </c>
      <c r="K218" s="28">
        <v>83</v>
      </c>
      <c r="L218" s="28">
        <v>23</v>
      </c>
      <c r="M218" s="28">
        <v>53127</v>
      </c>
      <c r="N218" s="28">
        <v>50591</v>
      </c>
      <c r="O218" s="28">
        <v>776</v>
      </c>
      <c r="P218" s="28">
        <v>1129</v>
      </c>
      <c r="Q218" s="28">
        <v>151</v>
      </c>
      <c r="R218" s="28">
        <v>0</v>
      </c>
      <c r="S218" s="28">
        <v>0</v>
      </c>
      <c r="T218" s="28">
        <v>1275</v>
      </c>
      <c r="U218" s="28">
        <v>374</v>
      </c>
      <c r="V218" s="27" t="s">
        <v>1134</v>
      </c>
      <c r="W218" s="27" t="s">
        <v>1134</v>
      </c>
      <c r="X218" s="27" t="s">
        <v>1134</v>
      </c>
    </row>
    <row r="219" spans="1:24" ht="15" x14ac:dyDescent="0.25">
      <c r="A219" s="27" t="s">
        <v>149</v>
      </c>
      <c r="B219" s="27" t="s">
        <v>273</v>
      </c>
      <c r="C219" s="27" t="s">
        <v>7</v>
      </c>
      <c r="D219" s="27" t="s">
        <v>8</v>
      </c>
      <c r="E219" s="27" t="s">
        <v>9</v>
      </c>
      <c r="F219" s="27" t="s">
        <v>275</v>
      </c>
      <c r="G219" s="27" t="s">
        <v>276</v>
      </c>
      <c r="H219" s="28">
        <v>37095</v>
      </c>
      <c r="I219" s="28">
        <v>9467</v>
      </c>
      <c r="J219" s="28">
        <v>576</v>
      </c>
      <c r="K219" s="28">
        <v>1</v>
      </c>
      <c r="L219" s="28">
        <v>111</v>
      </c>
      <c r="M219" s="28">
        <v>56691</v>
      </c>
      <c r="N219" s="28">
        <v>50706</v>
      </c>
      <c r="O219" s="28">
        <v>4667</v>
      </c>
      <c r="P219" s="28">
        <v>1076</v>
      </c>
      <c r="Q219" s="28">
        <v>83</v>
      </c>
      <c r="R219" s="28">
        <v>0</v>
      </c>
      <c r="S219" s="28">
        <v>0</v>
      </c>
      <c r="T219" s="28">
        <v>3568</v>
      </c>
      <c r="U219" s="28">
        <v>47</v>
      </c>
      <c r="V219" s="27" t="s">
        <v>1134</v>
      </c>
      <c r="W219" s="27" t="s">
        <v>1134</v>
      </c>
      <c r="X219" s="27" t="s">
        <v>1134</v>
      </c>
    </row>
    <row r="220" spans="1:24" ht="15" x14ac:dyDescent="0.25">
      <c r="A220" s="27" t="s">
        <v>1112</v>
      </c>
      <c r="B220" s="27" t="s">
        <v>1004</v>
      </c>
      <c r="C220" s="27" t="s">
        <v>188</v>
      </c>
      <c r="D220" s="27" t="s">
        <v>189</v>
      </c>
      <c r="E220" s="27" t="s">
        <v>190</v>
      </c>
      <c r="F220" s="27" t="s">
        <v>1007</v>
      </c>
      <c r="G220" s="27" t="s">
        <v>1008</v>
      </c>
      <c r="H220" s="28">
        <v>61516</v>
      </c>
      <c r="I220" s="28">
        <v>28063</v>
      </c>
      <c r="J220" s="28">
        <v>2971</v>
      </c>
      <c r="K220" s="28">
        <v>13</v>
      </c>
      <c r="L220" s="28">
        <v>404</v>
      </c>
      <c r="M220" s="28">
        <v>96219</v>
      </c>
      <c r="N220" s="28">
        <v>94341</v>
      </c>
      <c r="O220" s="28">
        <v>9</v>
      </c>
      <c r="P220" s="28">
        <v>823</v>
      </c>
      <c r="Q220" s="28">
        <v>157</v>
      </c>
      <c r="R220" s="28">
        <v>0</v>
      </c>
      <c r="S220" s="28">
        <v>0</v>
      </c>
      <c r="T220" s="28">
        <v>1791</v>
      </c>
      <c r="U220" s="28">
        <v>472</v>
      </c>
      <c r="V220" s="27" t="s">
        <v>1134</v>
      </c>
      <c r="W220" s="27" t="s">
        <v>1134</v>
      </c>
      <c r="X220" s="27" t="s">
        <v>1134</v>
      </c>
    </row>
    <row r="221" spans="1:24" ht="15" x14ac:dyDescent="0.25">
      <c r="A221" s="27" t="s">
        <v>1102</v>
      </c>
      <c r="B221" s="27" t="s">
        <v>1094</v>
      </c>
      <c r="C221" s="27" t="s">
        <v>63</v>
      </c>
      <c r="D221" s="27" t="s">
        <v>1095</v>
      </c>
      <c r="E221" s="27" t="s">
        <v>64</v>
      </c>
      <c r="F221" s="27" t="s">
        <v>509</v>
      </c>
      <c r="G221" s="27" t="s">
        <v>510</v>
      </c>
      <c r="H221" s="28">
        <v>3680</v>
      </c>
      <c r="I221" s="28">
        <v>1621</v>
      </c>
      <c r="J221" s="28">
        <v>84</v>
      </c>
      <c r="K221" s="28">
        <v>0</v>
      </c>
      <c r="L221" s="28">
        <v>28</v>
      </c>
      <c r="M221" s="28">
        <v>5812</v>
      </c>
      <c r="N221" s="28">
        <v>5540</v>
      </c>
      <c r="O221" s="28">
        <v>16</v>
      </c>
      <c r="P221" s="28">
        <v>212</v>
      </c>
      <c r="Q221" s="28">
        <v>0</v>
      </c>
      <c r="R221" s="28">
        <v>0</v>
      </c>
      <c r="S221" s="28">
        <v>0</v>
      </c>
      <c r="T221" s="28">
        <v>155</v>
      </c>
      <c r="U221" s="28">
        <v>16</v>
      </c>
      <c r="V221" s="27" t="s">
        <v>1134</v>
      </c>
      <c r="W221" s="27" t="s">
        <v>1134</v>
      </c>
      <c r="X221" s="27" t="s">
        <v>1134</v>
      </c>
    </row>
    <row r="222" spans="1:24" ht="15" x14ac:dyDescent="0.25">
      <c r="A222" s="27" t="s">
        <v>1102</v>
      </c>
      <c r="B222" s="27" t="s">
        <v>674</v>
      </c>
      <c r="C222" s="27" t="s">
        <v>102</v>
      </c>
      <c r="D222" s="27" t="s">
        <v>103</v>
      </c>
      <c r="E222" s="27" t="s">
        <v>104</v>
      </c>
      <c r="F222" s="27" t="s">
        <v>682</v>
      </c>
      <c r="G222" s="27" t="s">
        <v>683</v>
      </c>
      <c r="H222" s="28">
        <v>16798</v>
      </c>
      <c r="I222" s="28">
        <v>5271</v>
      </c>
      <c r="J222" s="28">
        <v>262</v>
      </c>
      <c r="K222" s="28">
        <v>18</v>
      </c>
      <c r="L222" s="28">
        <v>4</v>
      </c>
      <c r="M222" s="28">
        <v>25831</v>
      </c>
      <c r="N222" s="28">
        <v>23032</v>
      </c>
      <c r="O222" s="28">
        <v>1420</v>
      </c>
      <c r="P222" s="28">
        <v>1311</v>
      </c>
      <c r="Q222" s="28">
        <v>9</v>
      </c>
      <c r="R222" s="28">
        <v>0</v>
      </c>
      <c r="S222" s="28">
        <v>0</v>
      </c>
      <c r="T222" s="28">
        <v>701</v>
      </c>
      <c r="U222" s="28">
        <v>37</v>
      </c>
      <c r="V222" s="27" t="s">
        <v>1134</v>
      </c>
      <c r="W222" s="27" t="s">
        <v>1134</v>
      </c>
      <c r="X222" s="27" t="s">
        <v>1134</v>
      </c>
    </row>
    <row r="223" spans="1:24" ht="15" x14ac:dyDescent="0.25">
      <c r="A223" s="27" t="s">
        <v>1103</v>
      </c>
      <c r="B223" s="27" t="s">
        <v>412</v>
      </c>
      <c r="C223" s="27" t="s">
        <v>1104</v>
      </c>
      <c r="D223" s="27" t="s">
        <v>1106</v>
      </c>
      <c r="E223" s="27" t="s">
        <v>1107</v>
      </c>
      <c r="F223" s="27" t="s">
        <v>361</v>
      </c>
      <c r="G223" s="27" t="s">
        <v>362</v>
      </c>
      <c r="H223" s="28">
        <v>48605</v>
      </c>
      <c r="I223" s="28">
        <v>26030</v>
      </c>
      <c r="J223" s="28">
        <v>1975</v>
      </c>
      <c r="K223" s="28">
        <v>0</v>
      </c>
      <c r="L223" s="28">
        <v>43</v>
      </c>
      <c r="M223" s="28">
        <v>79742</v>
      </c>
      <c r="N223" s="28">
        <v>78420</v>
      </c>
      <c r="O223" s="28">
        <v>16</v>
      </c>
      <c r="P223" s="28">
        <v>0</v>
      </c>
      <c r="Q223" s="28">
        <v>19</v>
      </c>
      <c r="R223" s="28">
        <v>0</v>
      </c>
      <c r="S223" s="28">
        <v>0</v>
      </c>
      <c r="T223" s="28">
        <v>1810</v>
      </c>
      <c r="U223" s="28">
        <v>1244</v>
      </c>
      <c r="V223" s="27" t="s">
        <v>1134</v>
      </c>
      <c r="W223" s="27" t="s">
        <v>1134</v>
      </c>
      <c r="X223" s="27" t="s">
        <v>1134</v>
      </c>
    </row>
    <row r="224" spans="1:24" ht="15" x14ac:dyDescent="0.25">
      <c r="A224" s="27" t="s">
        <v>1103</v>
      </c>
      <c r="B224" s="27" t="s">
        <v>380</v>
      </c>
      <c r="C224" s="27" t="s">
        <v>30</v>
      </c>
      <c r="D224" s="27" t="s">
        <v>31</v>
      </c>
      <c r="E224" s="27" t="s">
        <v>32</v>
      </c>
      <c r="F224" s="27" t="s">
        <v>381</v>
      </c>
      <c r="G224" s="27" t="s">
        <v>382</v>
      </c>
      <c r="H224" s="28">
        <v>32415</v>
      </c>
      <c r="I224" s="28">
        <v>18998</v>
      </c>
      <c r="J224" s="28">
        <v>1445</v>
      </c>
      <c r="K224" s="28">
        <v>0</v>
      </c>
      <c r="L224" s="28">
        <v>250</v>
      </c>
      <c r="M224" s="28">
        <v>54874</v>
      </c>
      <c r="N224" s="28">
        <v>52859</v>
      </c>
      <c r="O224" s="28">
        <v>960</v>
      </c>
      <c r="P224" s="28">
        <v>584</v>
      </c>
      <c r="Q224" s="28">
        <v>91</v>
      </c>
      <c r="R224" s="28">
        <v>0</v>
      </c>
      <c r="S224" s="28">
        <v>0</v>
      </c>
      <c r="T224" s="28">
        <v>1</v>
      </c>
      <c r="U224" s="28">
        <v>130</v>
      </c>
      <c r="V224" s="27" t="s">
        <v>1134</v>
      </c>
      <c r="W224" s="27" t="s">
        <v>1134</v>
      </c>
      <c r="X224" s="27" t="s">
        <v>1134</v>
      </c>
    </row>
    <row r="225" spans="1:24" ht="15" x14ac:dyDescent="0.25">
      <c r="A225" s="27" t="s">
        <v>1103</v>
      </c>
      <c r="B225" s="27" t="s">
        <v>380</v>
      </c>
      <c r="C225" s="27" t="s">
        <v>30</v>
      </c>
      <c r="D225" s="27" t="s">
        <v>31</v>
      </c>
      <c r="E225" s="27" t="s">
        <v>32</v>
      </c>
      <c r="F225" s="27" t="s">
        <v>383</v>
      </c>
      <c r="G225" s="27" t="s">
        <v>30</v>
      </c>
      <c r="H225" s="28">
        <v>70386</v>
      </c>
      <c r="I225" s="28">
        <v>46611</v>
      </c>
      <c r="J225" s="28">
        <v>2737</v>
      </c>
      <c r="K225" s="28">
        <v>8</v>
      </c>
      <c r="L225" s="28">
        <v>614</v>
      </c>
      <c r="M225" s="28">
        <v>128627</v>
      </c>
      <c r="N225" s="28">
        <v>123231</v>
      </c>
      <c r="O225" s="28">
        <v>3066</v>
      </c>
      <c r="P225" s="28">
        <v>1323</v>
      </c>
      <c r="Q225" s="28">
        <v>108</v>
      </c>
      <c r="R225" s="28">
        <v>0</v>
      </c>
      <c r="S225" s="28">
        <v>0</v>
      </c>
      <c r="T225" s="28">
        <v>3497</v>
      </c>
      <c r="U225" s="28">
        <v>277</v>
      </c>
      <c r="V225" s="27" t="s">
        <v>1134</v>
      </c>
      <c r="W225" s="27" t="s">
        <v>1134</v>
      </c>
      <c r="X225" s="27" t="s">
        <v>1134</v>
      </c>
    </row>
    <row r="226" spans="1:24" ht="15" x14ac:dyDescent="0.25">
      <c r="A226" s="27" t="s">
        <v>149</v>
      </c>
      <c r="B226" s="27" t="s">
        <v>920</v>
      </c>
      <c r="C226" s="27" t="s">
        <v>162</v>
      </c>
      <c r="D226" s="27" t="s">
        <v>163</v>
      </c>
      <c r="E226" s="27" t="s">
        <v>164</v>
      </c>
      <c r="F226" s="27" t="s">
        <v>928</v>
      </c>
      <c r="G226" s="27" t="s">
        <v>929</v>
      </c>
      <c r="H226" s="28">
        <v>99343</v>
      </c>
      <c r="I226" s="28">
        <v>55807</v>
      </c>
      <c r="J226" s="28">
        <v>4386</v>
      </c>
      <c r="K226" s="28">
        <v>3381</v>
      </c>
      <c r="L226" s="28">
        <v>741</v>
      </c>
      <c r="M226" s="28">
        <v>182372</v>
      </c>
      <c r="N226" s="28">
        <v>162665</v>
      </c>
      <c r="O226" s="28">
        <v>10</v>
      </c>
      <c r="P226" s="28">
        <v>7299</v>
      </c>
      <c r="Q226" s="28">
        <v>7490</v>
      </c>
      <c r="R226" s="28">
        <v>0</v>
      </c>
      <c r="S226" s="28">
        <v>0</v>
      </c>
      <c r="T226" s="28">
        <v>3129</v>
      </c>
      <c r="U226" s="28">
        <v>786</v>
      </c>
      <c r="V226" s="27" t="s">
        <v>1134</v>
      </c>
      <c r="W226" s="27" t="s">
        <v>1134</v>
      </c>
      <c r="X226" s="27" t="s">
        <v>1134</v>
      </c>
    </row>
    <row r="227" spans="1:24" ht="15" x14ac:dyDescent="0.25">
      <c r="A227" s="27" t="s">
        <v>1103</v>
      </c>
      <c r="B227" s="27" t="s">
        <v>1076</v>
      </c>
      <c r="C227" s="27" t="s">
        <v>208</v>
      </c>
      <c r="D227" s="27" t="s">
        <v>209</v>
      </c>
      <c r="E227" s="27" t="s">
        <v>210</v>
      </c>
      <c r="F227" s="27" t="s">
        <v>1079</v>
      </c>
      <c r="G227" s="27" t="s">
        <v>1080</v>
      </c>
      <c r="H227" s="28">
        <v>191517</v>
      </c>
      <c r="I227" s="28">
        <v>180546</v>
      </c>
      <c r="J227" s="28">
        <v>4016</v>
      </c>
      <c r="K227" s="28">
        <v>0</v>
      </c>
      <c r="L227" s="28">
        <v>133</v>
      </c>
      <c r="M227" s="28">
        <v>386671</v>
      </c>
      <c r="N227" s="28">
        <v>385343</v>
      </c>
      <c r="O227" s="28">
        <v>90</v>
      </c>
      <c r="P227" s="28">
        <v>0</v>
      </c>
      <c r="Q227" s="28">
        <v>5</v>
      </c>
      <c r="R227" s="28">
        <v>0</v>
      </c>
      <c r="S227" s="28">
        <v>0</v>
      </c>
      <c r="T227" s="28">
        <v>9264</v>
      </c>
      <c r="U227" s="28">
        <v>1100</v>
      </c>
      <c r="V227" s="27" t="s">
        <v>1134</v>
      </c>
      <c r="W227" s="27" t="s">
        <v>1134</v>
      </c>
      <c r="X227" s="27" t="s">
        <v>1134</v>
      </c>
    </row>
    <row r="228" spans="1:24" ht="15" x14ac:dyDescent="0.25">
      <c r="A228" s="27" t="s">
        <v>1112</v>
      </c>
      <c r="B228" s="27" t="s">
        <v>342</v>
      </c>
      <c r="C228" s="27" t="s">
        <v>26</v>
      </c>
      <c r="D228" s="27" t="s">
        <v>27</v>
      </c>
      <c r="E228" s="27" t="s">
        <v>28</v>
      </c>
      <c r="F228" s="27" t="s">
        <v>343</v>
      </c>
      <c r="G228" s="27" t="s">
        <v>344</v>
      </c>
      <c r="H228" s="28">
        <v>24976</v>
      </c>
      <c r="I228" s="28">
        <v>12179</v>
      </c>
      <c r="J228" s="28">
        <v>622</v>
      </c>
      <c r="K228" s="28">
        <v>10</v>
      </c>
      <c r="L228" s="28">
        <v>46</v>
      </c>
      <c r="M228" s="28">
        <v>42195</v>
      </c>
      <c r="N228" s="28">
        <v>39028</v>
      </c>
      <c r="O228" s="28">
        <v>453</v>
      </c>
      <c r="P228" s="28">
        <v>2484</v>
      </c>
      <c r="Q228" s="28">
        <v>77</v>
      </c>
      <c r="R228" s="28">
        <v>0</v>
      </c>
      <c r="S228" s="28">
        <v>0</v>
      </c>
      <c r="T228" s="28">
        <v>1251</v>
      </c>
      <c r="U228" s="28">
        <v>97</v>
      </c>
      <c r="V228" s="27" t="s">
        <v>1134</v>
      </c>
      <c r="W228" s="27" t="s">
        <v>1134</v>
      </c>
      <c r="X228" s="27" t="s">
        <v>1134</v>
      </c>
    </row>
    <row r="229" spans="1:24" ht="15" x14ac:dyDescent="0.25">
      <c r="A229" s="27" t="s">
        <v>149</v>
      </c>
      <c r="B229" s="27" t="s">
        <v>1020</v>
      </c>
      <c r="C229" s="27" t="s">
        <v>194</v>
      </c>
      <c r="D229" s="27" t="s">
        <v>195</v>
      </c>
      <c r="E229" s="27" t="s">
        <v>196</v>
      </c>
      <c r="F229" s="27" t="s">
        <v>1025</v>
      </c>
      <c r="G229" s="27" t="s">
        <v>1026</v>
      </c>
      <c r="H229" s="28">
        <v>101722</v>
      </c>
      <c r="I229" s="28">
        <v>51956</v>
      </c>
      <c r="J229" s="28">
        <v>3139</v>
      </c>
      <c r="K229" s="28">
        <v>1611</v>
      </c>
      <c r="L229" s="28">
        <v>90</v>
      </c>
      <c r="M229" s="28">
        <v>174963</v>
      </c>
      <c r="N229" s="28">
        <v>161167</v>
      </c>
      <c r="O229" s="28">
        <v>3761</v>
      </c>
      <c r="P229" s="28">
        <v>7029</v>
      </c>
      <c r="Q229" s="28">
        <v>105</v>
      </c>
      <c r="R229" s="28">
        <v>0</v>
      </c>
      <c r="S229" s="28">
        <v>0</v>
      </c>
      <c r="T229" s="28">
        <v>4350</v>
      </c>
      <c r="U229" s="28">
        <v>1200</v>
      </c>
      <c r="V229" s="27" t="s">
        <v>1134</v>
      </c>
      <c r="W229" s="27" t="s">
        <v>1134</v>
      </c>
      <c r="X229" s="27" t="s">
        <v>1134</v>
      </c>
    </row>
    <row r="230" spans="1:24" ht="15" x14ac:dyDescent="0.25">
      <c r="A230" s="27" t="s">
        <v>1112</v>
      </c>
      <c r="B230" s="27" t="s">
        <v>864</v>
      </c>
      <c r="C230" s="27" t="s">
        <v>42</v>
      </c>
      <c r="D230" s="27" t="s">
        <v>147</v>
      </c>
      <c r="E230" s="27" t="s">
        <v>148</v>
      </c>
      <c r="F230" s="27" t="s">
        <v>867</v>
      </c>
      <c r="G230" s="27" t="s">
        <v>42</v>
      </c>
      <c r="H230" s="28">
        <v>674</v>
      </c>
      <c r="I230" s="28">
        <v>282</v>
      </c>
      <c r="J230" s="28">
        <v>21</v>
      </c>
      <c r="K230" s="28">
        <v>0</v>
      </c>
      <c r="L230" s="28">
        <v>0</v>
      </c>
      <c r="M230" s="28">
        <v>1030</v>
      </c>
      <c r="N230" s="28">
        <v>977</v>
      </c>
      <c r="O230" s="28">
        <v>51</v>
      </c>
      <c r="P230" s="28">
        <v>0</v>
      </c>
      <c r="Q230" s="28">
        <v>2</v>
      </c>
      <c r="R230" s="28">
        <v>0</v>
      </c>
      <c r="S230" s="28">
        <v>0</v>
      </c>
      <c r="T230" s="28">
        <v>0</v>
      </c>
      <c r="U230" s="28">
        <v>0</v>
      </c>
      <c r="V230" s="27" t="s">
        <v>1134</v>
      </c>
      <c r="W230" s="27" t="s">
        <v>1134</v>
      </c>
      <c r="X230" s="27" t="s">
        <v>1134</v>
      </c>
    </row>
    <row r="231" spans="1:24" ht="15" x14ac:dyDescent="0.25">
      <c r="A231" s="27" t="s">
        <v>149</v>
      </c>
      <c r="B231" s="27" t="s">
        <v>281</v>
      </c>
      <c r="C231" s="27" t="s">
        <v>10</v>
      </c>
      <c r="D231" s="27" t="s">
        <v>11</v>
      </c>
      <c r="E231" s="27" t="s">
        <v>12</v>
      </c>
      <c r="F231" s="27" t="s">
        <v>284</v>
      </c>
      <c r="G231" s="27" t="s">
        <v>285</v>
      </c>
      <c r="H231" s="28">
        <v>73622</v>
      </c>
      <c r="I231" s="28">
        <v>27525</v>
      </c>
      <c r="J231" s="28">
        <v>1551</v>
      </c>
      <c r="K231" s="28">
        <v>204</v>
      </c>
      <c r="L231" s="28">
        <v>90</v>
      </c>
      <c r="M231" s="28">
        <v>121715</v>
      </c>
      <c r="N231" s="28">
        <v>105542</v>
      </c>
      <c r="O231" s="28">
        <v>12533</v>
      </c>
      <c r="P231" s="28">
        <v>2751</v>
      </c>
      <c r="Q231" s="28">
        <v>483</v>
      </c>
      <c r="R231" s="28">
        <v>0</v>
      </c>
      <c r="S231" s="28">
        <v>0</v>
      </c>
      <c r="T231" s="28">
        <v>2844</v>
      </c>
      <c r="U231" s="28">
        <v>112</v>
      </c>
      <c r="V231" s="27" t="s">
        <v>1134</v>
      </c>
      <c r="W231" s="27" t="s">
        <v>1134</v>
      </c>
      <c r="X231" s="27" t="s">
        <v>1134</v>
      </c>
    </row>
    <row r="232" spans="1:24" ht="15" x14ac:dyDescent="0.25">
      <c r="A232" s="27" t="s">
        <v>149</v>
      </c>
      <c r="B232" s="27" t="s">
        <v>281</v>
      </c>
      <c r="C232" s="27" t="s">
        <v>10</v>
      </c>
      <c r="D232" s="27" t="s">
        <v>11</v>
      </c>
      <c r="E232" s="27" t="s">
        <v>12</v>
      </c>
      <c r="F232" s="27" t="s">
        <v>286</v>
      </c>
      <c r="G232" s="27" t="s">
        <v>287</v>
      </c>
      <c r="H232" s="28">
        <v>89082</v>
      </c>
      <c r="I232" s="28">
        <v>48153</v>
      </c>
      <c r="J232" s="28">
        <v>4581</v>
      </c>
      <c r="K232" s="28">
        <v>10</v>
      </c>
      <c r="L232" s="28">
        <v>270</v>
      </c>
      <c r="M232" s="28">
        <v>164475</v>
      </c>
      <c r="N232" s="28">
        <v>145243</v>
      </c>
      <c r="O232" s="28">
        <v>10152</v>
      </c>
      <c r="P232" s="28">
        <v>4248</v>
      </c>
      <c r="Q232" s="28">
        <v>4223</v>
      </c>
      <c r="R232" s="28">
        <v>0</v>
      </c>
      <c r="S232" s="28">
        <v>0</v>
      </c>
      <c r="T232" s="28">
        <v>3427</v>
      </c>
      <c r="U232" s="28">
        <v>329</v>
      </c>
      <c r="V232" s="27" t="s">
        <v>1134</v>
      </c>
      <c r="W232" s="27" t="s">
        <v>1134</v>
      </c>
      <c r="X232" s="27" t="s">
        <v>1134</v>
      </c>
    </row>
    <row r="233" spans="1:24" ht="15" x14ac:dyDescent="0.25">
      <c r="A233" s="27" t="s">
        <v>149</v>
      </c>
      <c r="B233" s="27" t="s">
        <v>281</v>
      </c>
      <c r="C233" s="27" t="s">
        <v>10</v>
      </c>
      <c r="D233" s="27" t="s">
        <v>11</v>
      </c>
      <c r="E233" s="27" t="s">
        <v>12</v>
      </c>
      <c r="F233" s="27" t="s">
        <v>288</v>
      </c>
      <c r="G233" s="27" t="s">
        <v>289</v>
      </c>
      <c r="H233" s="28">
        <v>84010</v>
      </c>
      <c r="I233" s="28">
        <v>45429</v>
      </c>
      <c r="J233" s="28">
        <v>6047</v>
      </c>
      <c r="K233" s="28">
        <v>5</v>
      </c>
      <c r="L233" s="28">
        <v>227</v>
      </c>
      <c r="M233" s="28">
        <v>154711</v>
      </c>
      <c r="N233" s="28">
        <v>138222</v>
      </c>
      <c r="O233" s="28">
        <v>8414</v>
      </c>
      <c r="P233" s="28">
        <v>6501</v>
      </c>
      <c r="Q233" s="28">
        <v>902</v>
      </c>
      <c r="R233" s="28">
        <v>0</v>
      </c>
      <c r="S233" s="28">
        <v>0</v>
      </c>
      <c r="T233" s="28">
        <v>2736</v>
      </c>
      <c r="U233" s="28">
        <v>440</v>
      </c>
      <c r="V233" s="27" t="s">
        <v>1134</v>
      </c>
      <c r="W233" s="27" t="s">
        <v>1134</v>
      </c>
      <c r="X233" s="27" t="s">
        <v>1134</v>
      </c>
    </row>
    <row r="234" spans="1:24" ht="15" x14ac:dyDescent="0.25">
      <c r="A234" s="27" t="s">
        <v>1112</v>
      </c>
      <c r="B234" s="27" t="s">
        <v>940</v>
      </c>
      <c r="C234" s="27" t="s">
        <v>170</v>
      </c>
      <c r="D234" s="27" t="s">
        <v>175</v>
      </c>
      <c r="E234" s="27" t="s">
        <v>176</v>
      </c>
      <c r="F234" s="27" t="s">
        <v>949</v>
      </c>
      <c r="G234" s="27" t="s">
        <v>950</v>
      </c>
      <c r="H234" s="28">
        <v>118584</v>
      </c>
      <c r="I234" s="28">
        <v>55541</v>
      </c>
      <c r="J234" s="28">
        <v>3493</v>
      </c>
      <c r="K234" s="28">
        <v>256</v>
      </c>
      <c r="L234" s="28">
        <v>93</v>
      </c>
      <c r="M234" s="28">
        <v>191657</v>
      </c>
      <c r="N234" s="28">
        <v>182754</v>
      </c>
      <c r="O234" s="28">
        <v>5088</v>
      </c>
      <c r="P234" s="28">
        <v>2776</v>
      </c>
      <c r="Q234" s="28">
        <v>51</v>
      </c>
      <c r="R234" s="28">
        <v>0</v>
      </c>
      <c r="S234" s="28">
        <v>0</v>
      </c>
      <c r="T234" s="28">
        <v>5136</v>
      </c>
      <c r="U234" s="28">
        <v>639</v>
      </c>
      <c r="V234" s="27" t="s">
        <v>1134</v>
      </c>
      <c r="W234" s="27" t="s">
        <v>1134</v>
      </c>
      <c r="X234" s="27" t="s">
        <v>1134</v>
      </c>
    </row>
    <row r="235" spans="1:24" ht="15" x14ac:dyDescent="0.25">
      <c r="A235" s="27" t="s">
        <v>149</v>
      </c>
      <c r="B235" s="27" t="s">
        <v>723</v>
      </c>
      <c r="C235" s="27" t="s">
        <v>1110</v>
      </c>
      <c r="D235" s="27" t="s">
        <v>245</v>
      </c>
      <c r="E235" s="27" t="s">
        <v>246</v>
      </c>
      <c r="F235" s="27" t="s">
        <v>730</v>
      </c>
      <c r="G235" s="27" t="s">
        <v>731</v>
      </c>
      <c r="H235" s="28">
        <v>5616</v>
      </c>
      <c r="I235" s="28">
        <v>2470</v>
      </c>
      <c r="J235" s="28">
        <v>191</v>
      </c>
      <c r="K235" s="28">
        <v>2</v>
      </c>
      <c r="L235" s="28">
        <v>11</v>
      </c>
      <c r="M235" s="28">
        <v>8857</v>
      </c>
      <c r="N235" s="28">
        <v>8491</v>
      </c>
      <c r="O235" s="28">
        <v>186</v>
      </c>
      <c r="P235" s="28">
        <v>104</v>
      </c>
      <c r="Q235" s="28">
        <v>48</v>
      </c>
      <c r="R235" s="28">
        <v>0</v>
      </c>
      <c r="S235" s="28">
        <v>0</v>
      </c>
      <c r="T235" s="28">
        <v>214</v>
      </c>
      <c r="U235" s="28">
        <v>15</v>
      </c>
      <c r="V235" s="27" t="s">
        <v>1134</v>
      </c>
      <c r="W235" s="27" t="s">
        <v>1134</v>
      </c>
      <c r="X235" s="27" t="s">
        <v>1134</v>
      </c>
    </row>
    <row r="236" spans="1:24" ht="15" x14ac:dyDescent="0.25">
      <c r="A236" s="27" t="s">
        <v>1112</v>
      </c>
      <c r="B236" s="27" t="s">
        <v>342</v>
      </c>
      <c r="C236" s="27" t="s">
        <v>26</v>
      </c>
      <c r="D236" s="27" t="s">
        <v>27</v>
      </c>
      <c r="E236" s="27" t="s">
        <v>28</v>
      </c>
      <c r="F236" s="27" t="s">
        <v>345</v>
      </c>
      <c r="G236" s="27" t="s">
        <v>346</v>
      </c>
      <c r="H236" s="28">
        <v>124573</v>
      </c>
      <c r="I236" s="28">
        <v>60097</v>
      </c>
      <c r="J236" s="28">
        <v>3855</v>
      </c>
      <c r="K236" s="28">
        <v>121</v>
      </c>
      <c r="L236" s="28">
        <v>94</v>
      </c>
      <c r="M236" s="28">
        <v>210924</v>
      </c>
      <c r="N236" s="28">
        <v>193578</v>
      </c>
      <c r="O236" s="28">
        <v>3334</v>
      </c>
      <c r="P236" s="28">
        <v>12161</v>
      </c>
      <c r="Q236" s="28">
        <v>373</v>
      </c>
      <c r="R236" s="28">
        <v>1</v>
      </c>
      <c r="S236" s="28">
        <v>0</v>
      </c>
      <c r="T236" s="28">
        <v>5053</v>
      </c>
      <c r="U236" s="28">
        <v>1262</v>
      </c>
      <c r="V236" s="27" t="s">
        <v>1134</v>
      </c>
      <c r="W236" s="27" t="s">
        <v>1134</v>
      </c>
      <c r="X236" s="27" t="s">
        <v>1134</v>
      </c>
    </row>
    <row r="237" spans="1:24" ht="15" x14ac:dyDescent="0.25">
      <c r="A237" s="27" t="s">
        <v>1102</v>
      </c>
      <c r="B237" s="27" t="s">
        <v>1094</v>
      </c>
      <c r="C237" s="27" t="s">
        <v>63</v>
      </c>
      <c r="D237" s="27" t="s">
        <v>1095</v>
      </c>
      <c r="E237" s="27" t="s">
        <v>64</v>
      </c>
      <c r="F237" s="27" t="s">
        <v>511</v>
      </c>
      <c r="G237" s="27" t="s">
        <v>512</v>
      </c>
      <c r="H237" s="28">
        <v>806</v>
      </c>
      <c r="I237" s="28">
        <v>153</v>
      </c>
      <c r="J237" s="28">
        <v>27</v>
      </c>
      <c r="K237" s="28">
        <v>48</v>
      </c>
      <c r="L237" s="28">
        <v>0</v>
      </c>
      <c r="M237" s="28">
        <v>1412</v>
      </c>
      <c r="N237" s="28">
        <v>986</v>
      </c>
      <c r="O237" s="28">
        <v>3</v>
      </c>
      <c r="P237" s="28">
        <v>126</v>
      </c>
      <c r="Q237" s="28">
        <v>249</v>
      </c>
      <c r="R237" s="28">
        <v>0</v>
      </c>
      <c r="S237" s="28">
        <v>0</v>
      </c>
      <c r="T237" s="28">
        <v>0</v>
      </c>
      <c r="U237" s="28">
        <v>0</v>
      </c>
      <c r="V237" s="27" t="s">
        <v>1134</v>
      </c>
      <c r="W237" s="27" t="s">
        <v>1134</v>
      </c>
      <c r="X237" s="27" t="s">
        <v>1134</v>
      </c>
    </row>
    <row r="238" spans="1:24" ht="15" x14ac:dyDescent="0.25">
      <c r="A238" s="27" t="s">
        <v>1112</v>
      </c>
      <c r="B238" s="27" t="s">
        <v>835</v>
      </c>
      <c r="C238" s="27" t="s">
        <v>136</v>
      </c>
      <c r="D238" s="27" t="s">
        <v>137</v>
      </c>
      <c r="E238" s="27" t="s">
        <v>138</v>
      </c>
      <c r="F238" s="27" t="s">
        <v>838</v>
      </c>
      <c r="G238" s="27" t="s">
        <v>136</v>
      </c>
      <c r="H238" s="28">
        <v>25460</v>
      </c>
      <c r="I238" s="28">
        <v>14473</v>
      </c>
      <c r="J238" s="28">
        <v>1876</v>
      </c>
      <c r="K238" s="28">
        <v>87</v>
      </c>
      <c r="L238" s="28">
        <v>166</v>
      </c>
      <c r="M238" s="28">
        <v>48874</v>
      </c>
      <c r="N238" s="28">
        <v>42989</v>
      </c>
      <c r="O238" s="28">
        <v>4532</v>
      </c>
      <c r="P238" s="28">
        <v>670</v>
      </c>
      <c r="Q238" s="28">
        <v>416</v>
      </c>
      <c r="R238" s="28">
        <v>0</v>
      </c>
      <c r="S238" s="28">
        <v>0</v>
      </c>
      <c r="T238" s="28">
        <v>1180</v>
      </c>
      <c r="U238" s="28">
        <v>14</v>
      </c>
      <c r="V238" s="27" t="s">
        <v>1134</v>
      </c>
      <c r="W238" s="27" t="s">
        <v>1134</v>
      </c>
      <c r="X238" s="27" t="s">
        <v>1134</v>
      </c>
    </row>
    <row r="239" spans="1:24" ht="15" x14ac:dyDescent="0.25">
      <c r="A239" s="27" t="s">
        <v>149</v>
      </c>
      <c r="B239" s="27" t="s">
        <v>762</v>
      </c>
      <c r="C239" s="27" t="s">
        <v>112</v>
      </c>
      <c r="D239" s="27" t="s">
        <v>113</v>
      </c>
      <c r="E239" s="27" t="s">
        <v>114</v>
      </c>
      <c r="F239" s="27" t="s">
        <v>765</v>
      </c>
      <c r="G239" s="27" t="s">
        <v>766</v>
      </c>
      <c r="H239" s="28">
        <v>39004</v>
      </c>
      <c r="I239" s="28">
        <v>23766</v>
      </c>
      <c r="J239" s="28">
        <v>2126</v>
      </c>
      <c r="K239" s="28">
        <v>0</v>
      </c>
      <c r="L239" s="28">
        <v>0</v>
      </c>
      <c r="M239" s="28">
        <v>73639</v>
      </c>
      <c r="N239" s="28">
        <v>66785</v>
      </c>
      <c r="O239" s="28">
        <v>6839</v>
      </c>
      <c r="P239" s="28">
        <v>0</v>
      </c>
      <c r="Q239" s="28">
        <v>1</v>
      </c>
      <c r="R239" s="28">
        <v>0</v>
      </c>
      <c r="S239" s="28">
        <v>0</v>
      </c>
      <c r="T239" s="28">
        <v>1889</v>
      </c>
      <c r="U239" s="28">
        <v>14</v>
      </c>
      <c r="V239" s="27" t="s">
        <v>1134</v>
      </c>
      <c r="W239" s="27" t="s">
        <v>1134</v>
      </c>
      <c r="X239" s="27" t="s">
        <v>1134</v>
      </c>
    </row>
    <row r="240" spans="1:24" ht="15" x14ac:dyDescent="0.25">
      <c r="A240" s="27" t="s">
        <v>1103</v>
      </c>
      <c r="B240" s="27" t="s">
        <v>1037</v>
      </c>
      <c r="C240" s="27" t="s">
        <v>1127</v>
      </c>
      <c r="D240" s="27" t="s">
        <v>200</v>
      </c>
      <c r="E240" s="27" t="s">
        <v>201</v>
      </c>
      <c r="F240" s="27" t="s">
        <v>1042</v>
      </c>
      <c r="G240" s="27" t="s">
        <v>1043</v>
      </c>
      <c r="H240" s="28">
        <v>61091</v>
      </c>
      <c r="I240" s="28">
        <v>41826</v>
      </c>
      <c r="J240" s="28">
        <v>1626</v>
      </c>
      <c r="K240" s="28">
        <v>83</v>
      </c>
      <c r="L240" s="28">
        <v>278</v>
      </c>
      <c r="M240" s="28">
        <v>130439</v>
      </c>
      <c r="N240" s="28">
        <v>113817</v>
      </c>
      <c r="O240" s="28">
        <v>8728</v>
      </c>
      <c r="P240" s="28">
        <v>1898</v>
      </c>
      <c r="Q240" s="28">
        <v>418</v>
      </c>
      <c r="R240" s="28">
        <v>0</v>
      </c>
      <c r="S240" s="28">
        <v>0</v>
      </c>
      <c r="T240" s="28">
        <v>9274</v>
      </c>
      <c r="U240" s="28">
        <v>5217</v>
      </c>
      <c r="V240" s="27" t="s">
        <v>1134</v>
      </c>
      <c r="W240" s="27" t="s">
        <v>1134</v>
      </c>
      <c r="X240" s="27" t="s">
        <v>1134</v>
      </c>
    </row>
    <row r="241" spans="1:24" ht="15" x14ac:dyDescent="0.25">
      <c r="A241" s="27" t="s">
        <v>1103</v>
      </c>
      <c r="B241" s="27" t="s">
        <v>1037</v>
      </c>
      <c r="C241" s="27" t="s">
        <v>1127</v>
      </c>
      <c r="D241" s="27" t="s">
        <v>200</v>
      </c>
      <c r="E241" s="27" t="s">
        <v>201</v>
      </c>
      <c r="F241" s="27" t="s">
        <v>1044</v>
      </c>
      <c r="G241" s="27" t="s">
        <v>1045</v>
      </c>
      <c r="H241" s="28">
        <v>7510</v>
      </c>
      <c r="I241" s="28">
        <v>4689</v>
      </c>
      <c r="J241" s="28">
        <v>379</v>
      </c>
      <c r="K241" s="28">
        <v>40</v>
      </c>
      <c r="L241" s="28">
        <v>87</v>
      </c>
      <c r="M241" s="28">
        <v>12811</v>
      </c>
      <c r="N241" s="28">
        <v>12578</v>
      </c>
      <c r="O241" s="28">
        <v>68</v>
      </c>
      <c r="P241" s="28">
        <v>24</v>
      </c>
      <c r="Q241" s="28">
        <v>8</v>
      </c>
      <c r="R241" s="28">
        <v>0</v>
      </c>
      <c r="S241" s="28">
        <v>0</v>
      </c>
      <c r="T241" s="28">
        <v>0</v>
      </c>
      <c r="U241" s="28">
        <v>6</v>
      </c>
      <c r="V241" s="27" t="s">
        <v>1134</v>
      </c>
      <c r="W241" s="27" t="s">
        <v>1134</v>
      </c>
      <c r="X241" s="27" t="s">
        <v>1134</v>
      </c>
    </row>
    <row r="242" spans="1:24" ht="15" x14ac:dyDescent="0.25">
      <c r="A242" s="27" t="s">
        <v>1103</v>
      </c>
      <c r="B242" s="27" t="s">
        <v>1037</v>
      </c>
      <c r="C242" s="27" t="s">
        <v>1127</v>
      </c>
      <c r="D242" s="27" t="s">
        <v>200</v>
      </c>
      <c r="E242" s="27" t="s">
        <v>201</v>
      </c>
      <c r="F242" s="27" t="s">
        <v>1046</v>
      </c>
      <c r="G242" s="27" t="s">
        <v>1047</v>
      </c>
      <c r="H242" s="28">
        <v>26268</v>
      </c>
      <c r="I242" s="28">
        <v>14492</v>
      </c>
      <c r="J242" s="28">
        <v>1828</v>
      </c>
      <c r="K242" s="28">
        <v>1</v>
      </c>
      <c r="L242" s="28">
        <v>123</v>
      </c>
      <c r="M242" s="28">
        <v>46454</v>
      </c>
      <c r="N242" s="28">
        <v>43448</v>
      </c>
      <c r="O242" s="28">
        <v>473</v>
      </c>
      <c r="P242" s="28">
        <v>1685</v>
      </c>
      <c r="Q242" s="28">
        <v>388</v>
      </c>
      <c r="R242" s="28">
        <v>0</v>
      </c>
      <c r="S242" s="28">
        <v>0</v>
      </c>
      <c r="T242" s="28">
        <v>860</v>
      </c>
      <c r="U242" s="28">
        <v>336</v>
      </c>
      <c r="V242" s="27" t="s">
        <v>1134</v>
      </c>
      <c r="W242" s="27" t="s">
        <v>1134</v>
      </c>
      <c r="X242" s="27" t="s">
        <v>1134</v>
      </c>
    </row>
    <row r="243" spans="1:24" ht="15" x14ac:dyDescent="0.25">
      <c r="A243" s="27" t="s">
        <v>1103</v>
      </c>
      <c r="B243" s="27" t="s">
        <v>1037</v>
      </c>
      <c r="C243" s="27" t="s">
        <v>1127</v>
      </c>
      <c r="D243" s="27" t="s">
        <v>200</v>
      </c>
      <c r="E243" s="27" t="s">
        <v>201</v>
      </c>
      <c r="F243" s="27" t="s">
        <v>1048</v>
      </c>
      <c r="G243" s="27" t="s">
        <v>1049</v>
      </c>
      <c r="H243" s="28">
        <v>63389</v>
      </c>
      <c r="I243" s="28">
        <v>29883</v>
      </c>
      <c r="J243" s="28">
        <v>1965</v>
      </c>
      <c r="K243" s="28">
        <v>4</v>
      </c>
      <c r="L243" s="28">
        <v>558</v>
      </c>
      <c r="M243" s="28">
        <v>96996</v>
      </c>
      <c r="N243" s="28">
        <v>95240</v>
      </c>
      <c r="O243" s="28">
        <v>70</v>
      </c>
      <c r="P243" s="28">
        <v>1075</v>
      </c>
      <c r="Q243" s="28">
        <v>24</v>
      </c>
      <c r="R243" s="28">
        <v>0</v>
      </c>
      <c r="S243" s="28">
        <v>0</v>
      </c>
      <c r="T243" s="28">
        <v>3</v>
      </c>
      <c r="U243" s="28">
        <v>25</v>
      </c>
      <c r="V243" s="27" t="s">
        <v>1134</v>
      </c>
      <c r="W243" s="27" t="s">
        <v>1134</v>
      </c>
      <c r="X243" s="27" t="s">
        <v>1134</v>
      </c>
    </row>
    <row r="244" spans="1:24" ht="15" x14ac:dyDescent="0.25">
      <c r="A244" s="27" t="s">
        <v>1103</v>
      </c>
      <c r="B244" s="27" t="s">
        <v>1037</v>
      </c>
      <c r="C244" s="27" t="s">
        <v>1127</v>
      </c>
      <c r="D244" s="27" t="s">
        <v>200</v>
      </c>
      <c r="E244" s="27" t="s">
        <v>201</v>
      </c>
      <c r="F244" s="27" t="s">
        <v>1050</v>
      </c>
      <c r="G244" s="27" t="s">
        <v>1051</v>
      </c>
      <c r="H244" s="28">
        <v>7269</v>
      </c>
      <c r="I244" s="28">
        <v>5056</v>
      </c>
      <c r="J244" s="28">
        <v>203</v>
      </c>
      <c r="K244" s="28">
        <v>0</v>
      </c>
      <c r="L244" s="28">
        <v>81</v>
      </c>
      <c r="M244" s="28">
        <v>12625</v>
      </c>
      <c r="N244" s="28">
        <v>12528</v>
      </c>
      <c r="O244" s="28">
        <v>6</v>
      </c>
      <c r="P244" s="28">
        <v>7</v>
      </c>
      <c r="Q244" s="28">
        <v>3</v>
      </c>
      <c r="R244" s="28">
        <v>0</v>
      </c>
      <c r="S244" s="28">
        <v>0</v>
      </c>
      <c r="T244" s="28">
        <v>0</v>
      </c>
      <c r="U244" s="28">
        <v>0</v>
      </c>
      <c r="V244" s="27" t="s">
        <v>1134</v>
      </c>
      <c r="W244" s="27" t="s">
        <v>1134</v>
      </c>
      <c r="X244" s="27" t="s">
        <v>1134</v>
      </c>
    </row>
    <row r="245" spans="1:24" ht="15" x14ac:dyDescent="0.25">
      <c r="A245" s="27" t="s">
        <v>1112</v>
      </c>
      <c r="B245" s="27" t="s">
        <v>844</v>
      </c>
      <c r="C245" s="27" t="s">
        <v>141</v>
      </c>
      <c r="D245" s="27" t="s">
        <v>142</v>
      </c>
      <c r="E245" s="27" t="s">
        <v>143</v>
      </c>
      <c r="F245" s="27" t="s">
        <v>849</v>
      </c>
      <c r="G245" s="27" t="s">
        <v>506</v>
      </c>
      <c r="H245" s="28">
        <v>4572</v>
      </c>
      <c r="I245" s="28">
        <v>2975</v>
      </c>
      <c r="J245" s="28">
        <v>169</v>
      </c>
      <c r="K245" s="28">
        <v>0</v>
      </c>
      <c r="L245" s="28">
        <v>3</v>
      </c>
      <c r="M245" s="28">
        <v>7948</v>
      </c>
      <c r="N245" s="28">
        <v>7828</v>
      </c>
      <c r="O245" s="28">
        <v>40</v>
      </c>
      <c r="P245" s="28">
        <v>66</v>
      </c>
      <c r="Q245" s="28">
        <v>1</v>
      </c>
      <c r="R245" s="28">
        <v>0</v>
      </c>
      <c r="S245" s="28">
        <v>0</v>
      </c>
      <c r="T245" s="28">
        <v>112</v>
      </c>
      <c r="U245" s="28">
        <v>10</v>
      </c>
      <c r="V245" s="27" t="s">
        <v>1134</v>
      </c>
      <c r="W245" s="27" t="s">
        <v>1134</v>
      </c>
      <c r="X245" s="27" t="s">
        <v>1134</v>
      </c>
    </row>
    <row r="246" spans="1:24" ht="15" x14ac:dyDescent="0.25">
      <c r="A246" s="27" t="s">
        <v>1103</v>
      </c>
      <c r="B246" s="27" t="s">
        <v>388</v>
      </c>
      <c r="C246" s="27" t="s">
        <v>33</v>
      </c>
      <c r="D246" s="27" t="s">
        <v>34</v>
      </c>
      <c r="E246" s="27" t="s">
        <v>1084</v>
      </c>
      <c r="F246" s="27" t="s">
        <v>393</v>
      </c>
      <c r="G246" s="27" t="s">
        <v>394</v>
      </c>
      <c r="H246" s="28">
        <v>84053</v>
      </c>
      <c r="I246" s="28">
        <v>52104</v>
      </c>
      <c r="J246" s="28">
        <v>1953</v>
      </c>
      <c r="K246" s="28">
        <v>184</v>
      </c>
      <c r="L246" s="28">
        <v>687</v>
      </c>
      <c r="M246" s="28">
        <v>141392</v>
      </c>
      <c r="N246" s="28">
        <v>138121</v>
      </c>
      <c r="O246" s="28">
        <v>50</v>
      </c>
      <c r="P246" s="28">
        <v>2032</v>
      </c>
      <c r="Q246" s="28">
        <v>6</v>
      </c>
      <c r="R246" s="28">
        <v>0</v>
      </c>
      <c r="S246" s="28">
        <v>0</v>
      </c>
      <c r="T246" s="28">
        <v>11</v>
      </c>
      <c r="U246" s="28">
        <v>312</v>
      </c>
      <c r="V246" s="27" t="s">
        <v>1134</v>
      </c>
      <c r="W246" s="27" t="s">
        <v>1134</v>
      </c>
      <c r="X246" s="27" t="s">
        <v>1134</v>
      </c>
    </row>
    <row r="247" spans="1:24" ht="15" x14ac:dyDescent="0.25">
      <c r="A247" s="27" t="s">
        <v>149</v>
      </c>
      <c r="B247" s="27" t="s">
        <v>723</v>
      </c>
      <c r="C247" s="27" t="s">
        <v>1110</v>
      </c>
      <c r="D247" s="27" t="s">
        <v>245</v>
      </c>
      <c r="E247" s="27" t="s">
        <v>246</v>
      </c>
      <c r="F247" s="27" t="s">
        <v>732</v>
      </c>
      <c r="G247" s="27" t="s">
        <v>733</v>
      </c>
      <c r="H247" s="28">
        <v>11752</v>
      </c>
      <c r="I247" s="28">
        <v>6148</v>
      </c>
      <c r="J247" s="28">
        <v>339</v>
      </c>
      <c r="K247" s="28">
        <v>44</v>
      </c>
      <c r="L247" s="28">
        <v>25</v>
      </c>
      <c r="M247" s="28">
        <v>19728</v>
      </c>
      <c r="N247" s="28">
        <v>18694</v>
      </c>
      <c r="O247" s="28">
        <v>288</v>
      </c>
      <c r="P247" s="28">
        <v>390</v>
      </c>
      <c r="Q247" s="28">
        <v>251</v>
      </c>
      <c r="R247" s="28">
        <v>0</v>
      </c>
      <c r="S247" s="28">
        <v>0</v>
      </c>
      <c r="T247" s="28">
        <v>455</v>
      </c>
      <c r="U247" s="28">
        <v>36</v>
      </c>
      <c r="V247" s="27" t="s">
        <v>1134</v>
      </c>
      <c r="W247" s="27" t="s">
        <v>1134</v>
      </c>
      <c r="X247" s="27" t="s">
        <v>1134</v>
      </c>
    </row>
    <row r="248" spans="1:24" ht="15" x14ac:dyDescent="0.25">
      <c r="A248" s="27" t="s">
        <v>149</v>
      </c>
      <c r="B248" s="27" t="s">
        <v>723</v>
      </c>
      <c r="C248" s="27" t="s">
        <v>1109</v>
      </c>
      <c r="D248" s="27" t="s">
        <v>107</v>
      </c>
      <c r="E248" s="27" t="s">
        <v>1116</v>
      </c>
      <c r="F248" s="27" t="s">
        <v>741</v>
      </c>
      <c r="G248" s="27" t="s">
        <v>742</v>
      </c>
      <c r="H248" s="28">
        <v>15508</v>
      </c>
      <c r="I248" s="28">
        <v>6763</v>
      </c>
      <c r="J248" s="28">
        <v>234</v>
      </c>
      <c r="K248" s="28">
        <v>0</v>
      </c>
      <c r="L248" s="28">
        <v>6</v>
      </c>
      <c r="M248" s="28">
        <v>23867</v>
      </c>
      <c r="N248" s="28">
        <v>22823</v>
      </c>
      <c r="O248" s="28">
        <v>794</v>
      </c>
      <c r="P248" s="28">
        <v>204</v>
      </c>
      <c r="Q248" s="28">
        <v>17</v>
      </c>
      <c r="R248" s="28">
        <v>0</v>
      </c>
      <c r="S248" s="28">
        <v>0</v>
      </c>
      <c r="T248" s="28">
        <v>318</v>
      </c>
      <c r="U248" s="28">
        <v>23</v>
      </c>
      <c r="V248" s="27" t="s">
        <v>1134</v>
      </c>
      <c r="W248" s="27" t="s">
        <v>1134</v>
      </c>
      <c r="X248" s="27" t="s">
        <v>1134</v>
      </c>
    </row>
    <row r="249" spans="1:24" ht="15" x14ac:dyDescent="0.25">
      <c r="A249" s="27" t="s">
        <v>149</v>
      </c>
      <c r="B249" s="27" t="s">
        <v>723</v>
      </c>
      <c r="C249" s="27" t="s">
        <v>1109</v>
      </c>
      <c r="D249" s="27" t="s">
        <v>107</v>
      </c>
      <c r="E249" s="27" t="s">
        <v>1116</v>
      </c>
      <c r="F249" s="27" t="s">
        <v>743</v>
      </c>
      <c r="G249" s="27" t="s">
        <v>426</v>
      </c>
      <c r="H249" s="28">
        <v>59645</v>
      </c>
      <c r="I249" s="28">
        <v>27833</v>
      </c>
      <c r="J249" s="28">
        <v>4253</v>
      </c>
      <c r="K249" s="28">
        <v>20</v>
      </c>
      <c r="L249" s="28">
        <v>75</v>
      </c>
      <c r="M249" s="28">
        <v>104992</v>
      </c>
      <c r="N249" s="28">
        <v>97202</v>
      </c>
      <c r="O249" s="28">
        <v>4687</v>
      </c>
      <c r="P249" s="28">
        <v>1547</v>
      </c>
      <c r="Q249" s="28">
        <v>884</v>
      </c>
      <c r="R249" s="28">
        <v>0</v>
      </c>
      <c r="S249" s="28">
        <v>0</v>
      </c>
      <c r="T249" s="28">
        <v>5471</v>
      </c>
      <c r="U249" s="28">
        <v>577</v>
      </c>
      <c r="V249" s="27" t="s">
        <v>1134</v>
      </c>
      <c r="W249" s="27" t="s">
        <v>1134</v>
      </c>
      <c r="X249" s="27" t="s">
        <v>1134</v>
      </c>
    </row>
    <row r="250" spans="1:24" ht="15" x14ac:dyDescent="0.25">
      <c r="A250" s="27" t="s">
        <v>149</v>
      </c>
      <c r="B250" s="27" t="s">
        <v>707</v>
      </c>
      <c r="C250" s="27" t="s">
        <v>1108</v>
      </c>
      <c r="D250" s="27" t="s">
        <v>106</v>
      </c>
      <c r="E250" s="27" t="s">
        <v>1115</v>
      </c>
      <c r="F250" s="27" t="s">
        <v>708</v>
      </c>
      <c r="G250" s="27" t="s">
        <v>709</v>
      </c>
      <c r="H250" s="28">
        <v>7020</v>
      </c>
      <c r="I250" s="28">
        <v>3757</v>
      </c>
      <c r="J250" s="28">
        <v>599</v>
      </c>
      <c r="K250" s="28">
        <v>3</v>
      </c>
      <c r="L250" s="28">
        <v>18</v>
      </c>
      <c r="M250" s="28">
        <v>13336</v>
      </c>
      <c r="N250" s="28">
        <v>11690</v>
      </c>
      <c r="O250" s="28">
        <v>1357</v>
      </c>
      <c r="P250" s="28">
        <v>250</v>
      </c>
      <c r="Q250" s="28">
        <v>12</v>
      </c>
      <c r="R250" s="28">
        <v>0</v>
      </c>
      <c r="S250" s="28">
        <v>0</v>
      </c>
      <c r="T250" s="28">
        <v>314</v>
      </c>
      <c r="U250" s="28">
        <v>6</v>
      </c>
      <c r="V250" s="27" t="s">
        <v>1134</v>
      </c>
      <c r="W250" s="27" t="s">
        <v>1134</v>
      </c>
      <c r="X250" s="27" t="s">
        <v>1134</v>
      </c>
    </row>
    <row r="251" spans="1:24" ht="15" x14ac:dyDescent="0.25">
      <c r="A251" s="27" t="s">
        <v>149</v>
      </c>
      <c r="B251" s="27" t="s">
        <v>707</v>
      </c>
      <c r="C251" s="27" t="s">
        <v>1108</v>
      </c>
      <c r="D251" s="27" t="s">
        <v>106</v>
      </c>
      <c r="E251" s="27" t="s">
        <v>1115</v>
      </c>
      <c r="F251" s="27" t="s">
        <v>710</v>
      </c>
      <c r="G251" s="27" t="s">
        <v>711</v>
      </c>
      <c r="H251" s="28">
        <v>8461</v>
      </c>
      <c r="I251" s="28">
        <v>6130</v>
      </c>
      <c r="J251" s="28">
        <v>349</v>
      </c>
      <c r="K251" s="28">
        <v>7</v>
      </c>
      <c r="L251" s="28">
        <v>41</v>
      </c>
      <c r="M251" s="28">
        <v>18803</v>
      </c>
      <c r="N251" s="28">
        <v>15318</v>
      </c>
      <c r="O251" s="28">
        <v>2890</v>
      </c>
      <c r="P251" s="28">
        <v>431</v>
      </c>
      <c r="Q251" s="28">
        <v>108</v>
      </c>
      <c r="R251" s="28">
        <v>0</v>
      </c>
      <c r="S251" s="28">
        <v>0</v>
      </c>
      <c r="T251" s="28">
        <v>378</v>
      </c>
      <c r="U251" s="28">
        <v>8</v>
      </c>
      <c r="V251" s="27" t="s">
        <v>1134</v>
      </c>
      <c r="W251" s="27" t="s">
        <v>1134</v>
      </c>
      <c r="X251" s="27" t="s">
        <v>1134</v>
      </c>
    </row>
    <row r="252" spans="1:24" ht="15" x14ac:dyDescent="0.25">
      <c r="A252" s="27" t="s">
        <v>149</v>
      </c>
      <c r="B252" s="27" t="s">
        <v>707</v>
      </c>
      <c r="C252" s="27" t="s">
        <v>1108</v>
      </c>
      <c r="D252" s="27" t="s">
        <v>106</v>
      </c>
      <c r="E252" s="27" t="s">
        <v>1115</v>
      </c>
      <c r="F252" s="27" t="s">
        <v>1128</v>
      </c>
      <c r="G252" s="27" t="s">
        <v>713</v>
      </c>
      <c r="H252" s="28">
        <v>295397596</v>
      </c>
      <c r="I252" s="28">
        <v>225340</v>
      </c>
      <c r="J252" s="28">
        <v>4908988</v>
      </c>
      <c r="K252" s="28">
        <v>957520</v>
      </c>
      <c r="L252" s="28">
        <v>275539</v>
      </c>
      <c r="M252" s="28">
        <v>334639482</v>
      </c>
      <c r="N252" s="28">
        <v>329837560</v>
      </c>
      <c r="O252" s="28">
        <v>830</v>
      </c>
      <c r="P252" s="28">
        <v>707247</v>
      </c>
      <c r="Q252" s="28">
        <v>0</v>
      </c>
      <c r="R252" s="28">
        <v>2410</v>
      </c>
      <c r="S252" s="28">
        <v>0</v>
      </c>
      <c r="T252" s="28">
        <v>29305636</v>
      </c>
      <c r="U252" s="28">
        <v>2858376</v>
      </c>
      <c r="V252" s="27" t="s">
        <v>1135</v>
      </c>
      <c r="W252" s="27" t="s">
        <v>1139</v>
      </c>
      <c r="X252" s="27" t="s">
        <v>1140</v>
      </c>
    </row>
    <row r="253" spans="1:24" ht="15" x14ac:dyDescent="0.25">
      <c r="A253" s="27" t="s">
        <v>149</v>
      </c>
      <c r="B253" s="27" t="s">
        <v>707</v>
      </c>
      <c r="C253" s="27" t="s">
        <v>1108</v>
      </c>
      <c r="D253" s="27" t="s">
        <v>106</v>
      </c>
      <c r="E253" s="27" t="s">
        <v>1115</v>
      </c>
      <c r="F253" s="27" t="s">
        <v>712</v>
      </c>
      <c r="G253" s="27" t="s">
        <v>713</v>
      </c>
      <c r="H253" s="28">
        <v>20112655</v>
      </c>
      <c r="I253" s="28">
        <v>21858156</v>
      </c>
      <c r="J253" s="28">
        <v>2498402</v>
      </c>
      <c r="K253" s="28">
        <v>22803</v>
      </c>
      <c r="L253" s="28">
        <v>263925</v>
      </c>
      <c r="M253" s="28">
        <v>64679664</v>
      </c>
      <c r="N253" s="28">
        <v>54792787</v>
      </c>
      <c r="O253" s="28">
        <v>522129</v>
      </c>
      <c r="P253" s="28">
        <v>4470169</v>
      </c>
      <c r="Q253" s="28">
        <v>173528</v>
      </c>
      <c r="R253" s="28">
        <v>0</v>
      </c>
      <c r="S253" s="28">
        <v>0</v>
      </c>
      <c r="T253" s="28">
        <v>10323574</v>
      </c>
      <c r="U253" s="28">
        <v>4434323</v>
      </c>
      <c r="V253" s="27" t="s">
        <v>1134</v>
      </c>
      <c r="W253" s="27" t="s">
        <v>1134</v>
      </c>
      <c r="X253" s="27" t="s">
        <v>1134</v>
      </c>
    </row>
    <row r="254" spans="1:24" ht="15" x14ac:dyDescent="0.25">
      <c r="A254" s="27" t="s">
        <v>149</v>
      </c>
      <c r="B254" s="27" t="s">
        <v>707</v>
      </c>
      <c r="C254" s="27" t="s">
        <v>1108</v>
      </c>
      <c r="D254" s="27" t="s">
        <v>106</v>
      </c>
      <c r="E254" s="27" t="s">
        <v>1115</v>
      </c>
      <c r="F254" s="27" t="s">
        <v>714</v>
      </c>
      <c r="G254" s="27" t="s">
        <v>713</v>
      </c>
      <c r="H254" s="28">
        <v>71042</v>
      </c>
      <c r="I254" s="28">
        <v>21217</v>
      </c>
      <c r="J254" s="28">
        <v>2052</v>
      </c>
      <c r="K254" s="28">
        <v>10</v>
      </c>
      <c r="L254" s="28">
        <v>126</v>
      </c>
      <c r="M254" s="28">
        <v>111302</v>
      </c>
      <c r="N254" s="28">
        <v>98133</v>
      </c>
      <c r="O254" s="28">
        <v>10851</v>
      </c>
      <c r="P254" s="28">
        <v>1876</v>
      </c>
      <c r="Q254" s="28">
        <v>132</v>
      </c>
      <c r="R254" s="28">
        <v>0</v>
      </c>
      <c r="S254" s="28">
        <v>0</v>
      </c>
      <c r="T254" s="28">
        <v>3822</v>
      </c>
      <c r="U254" s="28">
        <v>174</v>
      </c>
      <c r="V254" s="27" t="s">
        <v>1134</v>
      </c>
      <c r="W254" s="27" t="s">
        <v>1134</v>
      </c>
      <c r="X254" s="27" t="s">
        <v>1134</v>
      </c>
    </row>
    <row r="255" spans="1:24" ht="15" x14ac:dyDescent="0.25">
      <c r="A255" s="27" t="s">
        <v>149</v>
      </c>
      <c r="B255" s="27" t="s">
        <v>707</v>
      </c>
      <c r="C255" s="27" t="s">
        <v>1108</v>
      </c>
      <c r="D255" s="27" t="s">
        <v>106</v>
      </c>
      <c r="E255" s="27" t="s">
        <v>1115</v>
      </c>
      <c r="F255" s="27" t="s">
        <v>715</v>
      </c>
      <c r="G255" s="27" t="s">
        <v>716</v>
      </c>
      <c r="H255" s="28">
        <v>49719</v>
      </c>
      <c r="I255" s="28">
        <v>20994</v>
      </c>
      <c r="J255" s="28">
        <v>452</v>
      </c>
      <c r="K255" s="28">
        <v>28</v>
      </c>
      <c r="L255" s="28">
        <v>431</v>
      </c>
      <c r="M255" s="28">
        <v>72730</v>
      </c>
      <c r="N255" s="28">
        <v>71165</v>
      </c>
      <c r="O255" s="28">
        <v>52</v>
      </c>
      <c r="P255" s="28">
        <v>965</v>
      </c>
      <c r="Q255" s="28">
        <v>81</v>
      </c>
      <c r="R255" s="28">
        <v>0</v>
      </c>
      <c r="S255" s="28">
        <v>0</v>
      </c>
      <c r="T255" s="28">
        <v>0</v>
      </c>
      <c r="U255" s="28">
        <v>8</v>
      </c>
      <c r="V255" s="27" t="s">
        <v>1134</v>
      </c>
      <c r="W255" s="27" t="s">
        <v>1134</v>
      </c>
      <c r="X255" s="27" t="s">
        <v>1134</v>
      </c>
    </row>
    <row r="256" spans="1:24" ht="15" x14ac:dyDescent="0.25">
      <c r="A256" s="27" t="s">
        <v>149</v>
      </c>
      <c r="B256" s="27" t="s">
        <v>707</v>
      </c>
      <c r="C256" s="27" t="s">
        <v>1108</v>
      </c>
      <c r="D256" s="27" t="s">
        <v>106</v>
      </c>
      <c r="E256" s="27" t="s">
        <v>1115</v>
      </c>
      <c r="F256" s="27" t="s">
        <v>717</v>
      </c>
      <c r="G256" s="27" t="s">
        <v>716</v>
      </c>
      <c r="H256" s="28">
        <v>46634</v>
      </c>
      <c r="I256" s="28">
        <v>21331</v>
      </c>
      <c r="J256" s="28">
        <v>1350</v>
      </c>
      <c r="K256" s="28">
        <v>16</v>
      </c>
      <c r="L256" s="28">
        <v>92</v>
      </c>
      <c r="M256" s="28">
        <v>77055</v>
      </c>
      <c r="N256" s="28">
        <v>73110</v>
      </c>
      <c r="O256" s="28">
        <v>1931</v>
      </c>
      <c r="P256" s="28">
        <v>1521</v>
      </c>
      <c r="Q256" s="28">
        <v>335</v>
      </c>
      <c r="R256" s="28">
        <v>0</v>
      </c>
      <c r="S256" s="28">
        <v>0</v>
      </c>
      <c r="T256" s="28">
        <v>3795</v>
      </c>
      <c r="U256" s="28">
        <v>50</v>
      </c>
      <c r="V256" s="27" t="s">
        <v>1134</v>
      </c>
      <c r="W256" s="27" t="s">
        <v>1134</v>
      </c>
      <c r="X256" s="27" t="s">
        <v>1134</v>
      </c>
    </row>
    <row r="257" spans="1:24" ht="15" x14ac:dyDescent="0.25">
      <c r="A257" s="27" t="s">
        <v>149</v>
      </c>
      <c r="B257" s="27" t="s">
        <v>723</v>
      </c>
      <c r="C257" s="27" t="s">
        <v>1109</v>
      </c>
      <c r="D257" s="27" t="s">
        <v>107</v>
      </c>
      <c r="E257" s="27" t="s">
        <v>1116</v>
      </c>
      <c r="F257" s="27" t="s">
        <v>744</v>
      </c>
      <c r="G257" s="27" t="s">
        <v>405</v>
      </c>
      <c r="H257" s="28">
        <v>14942245</v>
      </c>
      <c r="I257" s="28">
        <v>21837240</v>
      </c>
      <c r="J257" s="28">
        <v>2373759</v>
      </c>
      <c r="K257" s="28">
        <v>20378</v>
      </c>
      <c r="L257" s="28">
        <v>259100</v>
      </c>
      <c r="M257" s="28">
        <v>58239036</v>
      </c>
      <c r="N257" s="28">
        <v>48748320</v>
      </c>
      <c r="O257" s="28">
        <v>1981</v>
      </c>
      <c r="P257" s="28">
        <v>4869971</v>
      </c>
      <c r="Q257" s="28">
        <v>44612</v>
      </c>
      <c r="R257" s="28">
        <v>0</v>
      </c>
      <c r="S257" s="28">
        <v>0</v>
      </c>
      <c r="T257" s="28">
        <v>9595076</v>
      </c>
      <c r="U257" s="28">
        <v>4294674</v>
      </c>
      <c r="V257" s="27" t="s">
        <v>1134</v>
      </c>
      <c r="W257" s="27" t="s">
        <v>1134</v>
      </c>
      <c r="X257" s="27" t="s">
        <v>1134</v>
      </c>
    </row>
    <row r="258" spans="1:24" ht="15" x14ac:dyDescent="0.25">
      <c r="A258" s="27" t="s">
        <v>149</v>
      </c>
      <c r="B258" s="27" t="s">
        <v>723</v>
      </c>
      <c r="C258" s="27" t="s">
        <v>1109</v>
      </c>
      <c r="D258" s="27" t="s">
        <v>107</v>
      </c>
      <c r="E258" s="27" t="s">
        <v>1116</v>
      </c>
      <c r="F258" s="27" t="s">
        <v>745</v>
      </c>
      <c r="G258" s="27" t="s">
        <v>746</v>
      </c>
      <c r="H258" s="28">
        <v>38881</v>
      </c>
      <c r="I258" s="28">
        <v>17401</v>
      </c>
      <c r="J258" s="28">
        <v>1763</v>
      </c>
      <c r="K258" s="28">
        <v>32</v>
      </c>
      <c r="L258" s="28">
        <v>52</v>
      </c>
      <c r="M258" s="28">
        <v>65558</v>
      </c>
      <c r="N258" s="28">
        <v>62593</v>
      </c>
      <c r="O258" s="28">
        <v>552</v>
      </c>
      <c r="P258" s="28">
        <v>1463</v>
      </c>
      <c r="Q258" s="28">
        <v>726</v>
      </c>
      <c r="R258" s="28">
        <v>0</v>
      </c>
      <c r="S258" s="28">
        <v>0</v>
      </c>
      <c r="T258" s="28">
        <v>4548</v>
      </c>
      <c r="U258" s="28">
        <v>140</v>
      </c>
      <c r="V258" s="27" t="s">
        <v>1134</v>
      </c>
      <c r="W258" s="27" t="s">
        <v>1134</v>
      </c>
      <c r="X258" s="27" t="s">
        <v>1134</v>
      </c>
    </row>
    <row r="259" spans="1:24" ht="15" x14ac:dyDescent="0.25">
      <c r="A259" s="27" t="s">
        <v>149</v>
      </c>
      <c r="B259" s="27" t="s">
        <v>747</v>
      </c>
      <c r="C259" s="27" t="s">
        <v>1108</v>
      </c>
      <c r="D259" s="27" t="s">
        <v>108</v>
      </c>
      <c r="E259" s="27" t="s">
        <v>1117</v>
      </c>
      <c r="F259" s="27" t="s">
        <v>750</v>
      </c>
      <c r="G259" s="27" t="s">
        <v>751</v>
      </c>
      <c r="H259" s="28">
        <v>16488</v>
      </c>
      <c r="I259" s="28">
        <v>7047</v>
      </c>
      <c r="J259" s="28">
        <v>641</v>
      </c>
      <c r="K259" s="28">
        <v>0</v>
      </c>
      <c r="L259" s="28">
        <v>8</v>
      </c>
      <c r="M259" s="28">
        <v>27235</v>
      </c>
      <c r="N259" s="28">
        <v>24176</v>
      </c>
      <c r="O259" s="28">
        <v>2841</v>
      </c>
      <c r="P259" s="28">
        <v>0</v>
      </c>
      <c r="Q259" s="28">
        <v>176</v>
      </c>
      <c r="R259" s="28">
        <v>0</v>
      </c>
      <c r="S259" s="28">
        <v>0</v>
      </c>
      <c r="T259" s="28">
        <v>0</v>
      </c>
      <c r="U259" s="28">
        <v>34</v>
      </c>
      <c r="V259" s="27" t="s">
        <v>1134</v>
      </c>
      <c r="W259" s="27" t="s">
        <v>1134</v>
      </c>
      <c r="X259" s="27" t="s">
        <v>1134</v>
      </c>
    </row>
    <row r="260" spans="1:24" ht="15" x14ac:dyDescent="0.25">
      <c r="A260" s="27" t="s">
        <v>1112</v>
      </c>
      <c r="B260" s="27" t="s">
        <v>292</v>
      </c>
      <c r="C260" s="27" t="s">
        <v>13</v>
      </c>
      <c r="D260" s="27" t="s">
        <v>14</v>
      </c>
      <c r="E260" s="27" t="s">
        <v>15</v>
      </c>
      <c r="F260" s="27" t="s">
        <v>295</v>
      </c>
      <c r="G260" s="27" t="s">
        <v>13</v>
      </c>
      <c r="H260" s="28">
        <v>66120</v>
      </c>
      <c r="I260" s="28">
        <v>36492</v>
      </c>
      <c r="J260" s="28">
        <v>2097</v>
      </c>
      <c r="K260" s="28">
        <v>6</v>
      </c>
      <c r="L260" s="28">
        <v>466</v>
      </c>
      <c r="M260" s="28">
        <v>111902</v>
      </c>
      <c r="N260" s="28">
        <v>104715</v>
      </c>
      <c r="O260" s="28">
        <v>12</v>
      </c>
      <c r="P260" s="28">
        <v>6602</v>
      </c>
      <c r="Q260" s="28">
        <v>31</v>
      </c>
      <c r="R260" s="28">
        <v>0</v>
      </c>
      <c r="S260" s="28">
        <v>0</v>
      </c>
      <c r="T260" s="28">
        <v>6</v>
      </c>
      <c r="U260" s="28">
        <v>70</v>
      </c>
      <c r="V260" s="27" t="s">
        <v>1134</v>
      </c>
      <c r="W260" s="27" t="s">
        <v>1134</v>
      </c>
      <c r="X260" s="27" t="s">
        <v>1134</v>
      </c>
    </row>
    <row r="261" spans="1:24" ht="15" x14ac:dyDescent="0.25">
      <c r="A261" s="27" t="s">
        <v>1112</v>
      </c>
      <c r="B261" s="27" t="s">
        <v>292</v>
      </c>
      <c r="C261" s="27" t="s">
        <v>13</v>
      </c>
      <c r="D261" s="27" t="s">
        <v>14</v>
      </c>
      <c r="E261" s="27" t="s">
        <v>15</v>
      </c>
      <c r="F261" s="27" t="s">
        <v>296</v>
      </c>
      <c r="G261" s="27" t="s">
        <v>297</v>
      </c>
      <c r="H261" s="28">
        <v>53483</v>
      </c>
      <c r="I261" s="28">
        <v>25230</v>
      </c>
      <c r="J261" s="28">
        <v>2385</v>
      </c>
      <c r="K261" s="28">
        <v>7</v>
      </c>
      <c r="L261" s="28">
        <v>583</v>
      </c>
      <c r="M261" s="28">
        <v>87848</v>
      </c>
      <c r="N261" s="28">
        <v>81098</v>
      </c>
      <c r="O261" s="28">
        <v>10</v>
      </c>
      <c r="P261" s="28">
        <v>6117</v>
      </c>
      <c r="Q261" s="28">
        <v>7</v>
      </c>
      <c r="R261" s="28">
        <v>0</v>
      </c>
      <c r="S261" s="28">
        <v>0</v>
      </c>
      <c r="T261" s="28">
        <v>0</v>
      </c>
      <c r="U261" s="28">
        <v>26</v>
      </c>
      <c r="V261" s="27" t="s">
        <v>1134</v>
      </c>
      <c r="W261" s="27" t="s">
        <v>1134</v>
      </c>
      <c r="X261" s="27" t="s">
        <v>1134</v>
      </c>
    </row>
    <row r="262" spans="1:24" ht="15" x14ac:dyDescent="0.25">
      <c r="A262" s="27" t="s">
        <v>1112</v>
      </c>
      <c r="B262" s="27" t="s">
        <v>292</v>
      </c>
      <c r="C262" s="27" t="s">
        <v>13</v>
      </c>
      <c r="D262" s="27" t="s">
        <v>14</v>
      </c>
      <c r="E262" s="27" t="s">
        <v>15</v>
      </c>
      <c r="F262" s="27" t="s">
        <v>298</v>
      </c>
      <c r="G262" s="27" t="s">
        <v>299</v>
      </c>
      <c r="H262" s="28">
        <v>43071</v>
      </c>
      <c r="I262" s="28">
        <v>24474</v>
      </c>
      <c r="J262" s="28">
        <v>1156</v>
      </c>
      <c r="K262" s="28">
        <v>13</v>
      </c>
      <c r="L262" s="28">
        <v>30</v>
      </c>
      <c r="M262" s="28">
        <v>75899</v>
      </c>
      <c r="N262" s="28">
        <v>70560</v>
      </c>
      <c r="O262" s="28">
        <v>425</v>
      </c>
      <c r="P262" s="28">
        <v>4522</v>
      </c>
      <c r="Q262" s="28">
        <v>69</v>
      </c>
      <c r="R262" s="28">
        <v>0</v>
      </c>
      <c r="S262" s="28">
        <v>0</v>
      </c>
      <c r="T262" s="28">
        <v>1859</v>
      </c>
      <c r="U262" s="28">
        <v>280</v>
      </c>
      <c r="V262" s="27" t="s">
        <v>1134</v>
      </c>
      <c r="W262" s="27" t="s">
        <v>1134</v>
      </c>
      <c r="X262" s="27" t="s">
        <v>1134</v>
      </c>
    </row>
    <row r="263" spans="1:24" ht="15" x14ac:dyDescent="0.25">
      <c r="A263" s="27" t="s">
        <v>149</v>
      </c>
      <c r="B263" s="27" t="s">
        <v>259</v>
      </c>
      <c r="C263" s="27" t="s">
        <v>4</v>
      </c>
      <c r="D263" s="27" t="s">
        <v>5</v>
      </c>
      <c r="E263" s="27" t="s">
        <v>6</v>
      </c>
      <c r="F263" s="27" t="s">
        <v>265</v>
      </c>
      <c r="G263" s="27" t="s">
        <v>266</v>
      </c>
      <c r="H263" s="28">
        <v>86789</v>
      </c>
      <c r="I263" s="28">
        <v>42824</v>
      </c>
      <c r="J263" s="28">
        <v>3529</v>
      </c>
      <c r="K263" s="28">
        <v>2</v>
      </c>
      <c r="L263" s="28">
        <v>69</v>
      </c>
      <c r="M263" s="28">
        <v>148249</v>
      </c>
      <c r="N263" s="28">
        <v>137209</v>
      </c>
      <c r="O263" s="28">
        <v>3240</v>
      </c>
      <c r="P263" s="28">
        <v>6150</v>
      </c>
      <c r="Q263" s="28">
        <v>814</v>
      </c>
      <c r="R263" s="28">
        <v>0</v>
      </c>
      <c r="S263" s="28">
        <v>0</v>
      </c>
      <c r="T263" s="28">
        <v>4067</v>
      </c>
      <c r="U263" s="28">
        <v>765</v>
      </c>
      <c r="V263" s="27" t="s">
        <v>1134</v>
      </c>
      <c r="W263" s="27" t="s">
        <v>1134</v>
      </c>
      <c r="X263" s="27" t="s">
        <v>1134</v>
      </c>
    </row>
    <row r="264" spans="1:24" ht="15" x14ac:dyDescent="0.25">
      <c r="A264" s="27" t="s">
        <v>149</v>
      </c>
      <c r="B264" s="27" t="s">
        <v>328</v>
      </c>
      <c r="C264" s="27" t="s">
        <v>21</v>
      </c>
      <c r="D264" s="27" t="s">
        <v>24</v>
      </c>
      <c r="E264" s="27" t="s">
        <v>25</v>
      </c>
      <c r="F264" s="27" t="s">
        <v>331</v>
      </c>
      <c r="G264" s="27" t="s">
        <v>332</v>
      </c>
      <c r="H264" s="28">
        <v>61005</v>
      </c>
      <c r="I264" s="28">
        <v>34963</v>
      </c>
      <c r="J264" s="28">
        <v>1852</v>
      </c>
      <c r="K264" s="28">
        <v>304</v>
      </c>
      <c r="L264" s="28">
        <v>46</v>
      </c>
      <c r="M264" s="28">
        <v>106141</v>
      </c>
      <c r="N264" s="28">
        <v>100182</v>
      </c>
      <c r="O264" s="28">
        <v>960</v>
      </c>
      <c r="P264" s="28">
        <v>4400</v>
      </c>
      <c r="Q264" s="28">
        <v>34</v>
      </c>
      <c r="R264" s="28">
        <v>0</v>
      </c>
      <c r="S264" s="28">
        <v>0</v>
      </c>
      <c r="T264" s="28">
        <v>2362</v>
      </c>
      <c r="U264" s="28">
        <v>215</v>
      </c>
      <c r="V264" s="27" t="s">
        <v>1134</v>
      </c>
      <c r="W264" s="27" t="s">
        <v>1134</v>
      </c>
      <c r="X264" s="27" t="s">
        <v>1134</v>
      </c>
    </row>
    <row r="265" spans="1:24" ht="15" x14ac:dyDescent="0.25">
      <c r="A265" s="27" t="s">
        <v>149</v>
      </c>
      <c r="B265" s="27" t="s">
        <v>757</v>
      </c>
      <c r="C265" s="27" t="s">
        <v>109</v>
      </c>
      <c r="D265" s="27" t="s">
        <v>110</v>
      </c>
      <c r="E265" s="27" t="s">
        <v>111</v>
      </c>
      <c r="F265" s="27" t="s">
        <v>758</v>
      </c>
      <c r="G265" s="27" t="s">
        <v>109</v>
      </c>
      <c r="H265" s="28">
        <v>57101</v>
      </c>
      <c r="I265" s="28">
        <v>33830</v>
      </c>
      <c r="J265" s="28">
        <v>1390</v>
      </c>
      <c r="K265" s="28">
        <v>114</v>
      </c>
      <c r="L265" s="28">
        <v>384</v>
      </c>
      <c r="M265" s="28">
        <v>94349</v>
      </c>
      <c r="N265" s="28">
        <v>92324</v>
      </c>
      <c r="O265" s="28">
        <v>54</v>
      </c>
      <c r="P265" s="28">
        <v>1324</v>
      </c>
      <c r="Q265" s="28">
        <v>91</v>
      </c>
      <c r="R265" s="28">
        <v>0</v>
      </c>
      <c r="S265" s="28">
        <v>0</v>
      </c>
      <c r="T265" s="28">
        <v>3</v>
      </c>
      <c r="U265" s="28">
        <v>58</v>
      </c>
      <c r="V265" s="27" t="s">
        <v>1134</v>
      </c>
      <c r="W265" s="27" t="s">
        <v>1134</v>
      </c>
      <c r="X265" s="27" t="s">
        <v>1134</v>
      </c>
    </row>
    <row r="266" spans="1:24" ht="15" x14ac:dyDescent="0.25">
      <c r="A266" s="27" t="s">
        <v>149</v>
      </c>
      <c r="B266" s="27" t="s">
        <v>757</v>
      </c>
      <c r="C266" s="27" t="s">
        <v>109</v>
      </c>
      <c r="D266" s="27" t="s">
        <v>110</v>
      </c>
      <c r="E266" s="27" t="s">
        <v>111</v>
      </c>
      <c r="F266" s="27" t="s">
        <v>759</v>
      </c>
      <c r="G266" s="27" t="s">
        <v>1122</v>
      </c>
      <c r="H266" s="28">
        <v>28292</v>
      </c>
      <c r="I266" s="28">
        <v>19051</v>
      </c>
      <c r="J266" s="28">
        <v>705</v>
      </c>
      <c r="K266" s="28">
        <v>8</v>
      </c>
      <c r="L266" s="28">
        <v>72</v>
      </c>
      <c r="M266" s="28">
        <v>55845</v>
      </c>
      <c r="N266" s="28">
        <v>49245</v>
      </c>
      <c r="O266" s="28">
        <v>5406</v>
      </c>
      <c r="P266" s="28">
        <v>865</v>
      </c>
      <c r="Q266" s="28">
        <v>193</v>
      </c>
      <c r="R266" s="28">
        <v>0</v>
      </c>
      <c r="S266" s="28">
        <v>0</v>
      </c>
      <c r="T266" s="28">
        <v>1197</v>
      </c>
      <c r="U266" s="28">
        <v>56</v>
      </c>
      <c r="V266" s="27" t="s">
        <v>1134</v>
      </c>
      <c r="W266" s="27" t="s">
        <v>1134</v>
      </c>
      <c r="X266" s="27" t="s">
        <v>1134</v>
      </c>
    </row>
    <row r="267" spans="1:24" ht="15" x14ac:dyDescent="0.25">
      <c r="A267" s="27" t="s">
        <v>1112</v>
      </c>
      <c r="B267" s="27" t="s">
        <v>930</v>
      </c>
      <c r="C267" s="27" t="s">
        <v>165</v>
      </c>
      <c r="D267" s="27" t="s">
        <v>168</v>
      </c>
      <c r="E267" s="27" t="s">
        <v>169</v>
      </c>
      <c r="F267" s="27" t="s">
        <v>936</v>
      </c>
      <c r="G267" s="27" t="s">
        <v>937</v>
      </c>
      <c r="H267" s="28">
        <v>81198</v>
      </c>
      <c r="I267" s="28">
        <v>54499</v>
      </c>
      <c r="J267" s="28">
        <v>2527</v>
      </c>
      <c r="K267" s="28">
        <v>43</v>
      </c>
      <c r="L267" s="28">
        <v>403</v>
      </c>
      <c r="M267" s="28">
        <v>143789</v>
      </c>
      <c r="N267" s="28">
        <v>141137</v>
      </c>
      <c r="O267" s="28">
        <v>184</v>
      </c>
      <c r="P267" s="28">
        <v>1734</v>
      </c>
      <c r="Q267" s="28">
        <v>2</v>
      </c>
      <c r="R267" s="28">
        <v>0</v>
      </c>
      <c r="S267" s="28">
        <v>0</v>
      </c>
      <c r="T267" s="28">
        <v>2913</v>
      </c>
      <c r="U267" s="28">
        <v>286</v>
      </c>
      <c r="V267" s="27" t="s">
        <v>1134</v>
      </c>
      <c r="W267" s="27" t="s">
        <v>1134</v>
      </c>
      <c r="X267" s="27" t="s">
        <v>1134</v>
      </c>
    </row>
    <row r="268" spans="1:24" ht="15" x14ac:dyDescent="0.25">
      <c r="A268" s="27" t="s">
        <v>1112</v>
      </c>
      <c r="B268" s="27" t="s">
        <v>839</v>
      </c>
      <c r="C268" s="27" t="s">
        <v>139</v>
      </c>
      <c r="D268" s="27" t="s">
        <v>140</v>
      </c>
      <c r="E268" s="27" t="s">
        <v>1118</v>
      </c>
      <c r="F268" s="27" t="s">
        <v>840</v>
      </c>
      <c r="G268" s="27" t="s">
        <v>841</v>
      </c>
      <c r="H268" s="28">
        <v>90579</v>
      </c>
      <c r="I268" s="28">
        <v>60676</v>
      </c>
      <c r="J268" s="28">
        <v>3159</v>
      </c>
      <c r="K268" s="28">
        <v>0</v>
      </c>
      <c r="L268" s="28">
        <v>93</v>
      </c>
      <c r="M268" s="28">
        <v>155147</v>
      </c>
      <c r="N268" s="28">
        <v>154890</v>
      </c>
      <c r="O268" s="28">
        <v>13</v>
      </c>
      <c r="P268" s="28">
        <v>0</v>
      </c>
      <c r="Q268" s="28">
        <v>112</v>
      </c>
      <c r="R268" s="28">
        <v>0</v>
      </c>
      <c r="S268" s="28">
        <v>0</v>
      </c>
      <c r="T268" s="28">
        <v>476</v>
      </c>
      <c r="U268" s="28">
        <v>39</v>
      </c>
      <c r="V268" s="27" t="s">
        <v>1134</v>
      </c>
      <c r="W268" s="27" t="s">
        <v>1134</v>
      </c>
      <c r="X268" s="27" t="s">
        <v>1134</v>
      </c>
    </row>
    <row r="269" spans="1:24" ht="15" x14ac:dyDescent="0.25">
      <c r="A269" s="27" t="s">
        <v>1112</v>
      </c>
      <c r="B269" s="27" t="s">
        <v>839</v>
      </c>
      <c r="C269" s="27" t="s">
        <v>139</v>
      </c>
      <c r="D269" s="27" t="s">
        <v>140</v>
      </c>
      <c r="E269" s="27" t="s">
        <v>1118</v>
      </c>
      <c r="F269" s="27" t="s">
        <v>842</v>
      </c>
      <c r="G269" s="27" t="s">
        <v>843</v>
      </c>
      <c r="H269" s="28">
        <v>91890</v>
      </c>
      <c r="I269" s="28">
        <v>46337</v>
      </c>
      <c r="J269" s="28">
        <v>3453</v>
      </c>
      <c r="K269" s="28">
        <v>0</v>
      </c>
      <c r="L269" s="28">
        <v>31</v>
      </c>
      <c r="M269" s="28">
        <v>143321</v>
      </c>
      <c r="N269" s="28">
        <v>141680</v>
      </c>
      <c r="O269" s="28">
        <v>1571</v>
      </c>
      <c r="P269" s="28">
        <v>0</v>
      </c>
      <c r="Q269" s="28">
        <v>39</v>
      </c>
      <c r="R269" s="28">
        <v>0</v>
      </c>
      <c r="S269" s="28">
        <v>0</v>
      </c>
      <c r="T269" s="28">
        <v>0</v>
      </c>
      <c r="U269" s="28">
        <v>0</v>
      </c>
      <c r="V269" s="27" t="s">
        <v>1134</v>
      </c>
      <c r="W269" s="27" t="s">
        <v>1134</v>
      </c>
      <c r="X269" s="27" t="s">
        <v>1134</v>
      </c>
    </row>
    <row r="270" spans="1:24" ht="15" x14ac:dyDescent="0.25">
      <c r="A270" s="27" t="s">
        <v>1103</v>
      </c>
      <c r="B270" s="27" t="s">
        <v>380</v>
      </c>
      <c r="C270" s="27" t="s">
        <v>30</v>
      </c>
      <c r="D270" s="27" t="s">
        <v>31</v>
      </c>
      <c r="E270" s="27" t="s">
        <v>32</v>
      </c>
      <c r="F270" s="27" t="s">
        <v>384</v>
      </c>
      <c r="G270" s="27" t="s">
        <v>385</v>
      </c>
      <c r="H270" s="28">
        <v>7801</v>
      </c>
      <c r="I270" s="28">
        <v>4502</v>
      </c>
      <c r="J270" s="28">
        <v>144</v>
      </c>
      <c r="K270" s="28">
        <v>30</v>
      </c>
      <c r="L270" s="28">
        <v>6</v>
      </c>
      <c r="M270" s="28">
        <v>13351</v>
      </c>
      <c r="N270" s="28">
        <v>12761</v>
      </c>
      <c r="O270" s="28">
        <v>243</v>
      </c>
      <c r="P270" s="28">
        <v>264</v>
      </c>
      <c r="Q270" s="28">
        <v>7</v>
      </c>
      <c r="R270" s="28">
        <v>0</v>
      </c>
      <c r="S270" s="28">
        <v>0</v>
      </c>
      <c r="T270" s="28">
        <v>314</v>
      </c>
      <c r="U270" s="28">
        <v>40</v>
      </c>
      <c r="V270" s="27" t="s">
        <v>1134</v>
      </c>
      <c r="W270" s="27" t="s">
        <v>1134</v>
      </c>
      <c r="X270" s="27" t="s">
        <v>1134</v>
      </c>
    </row>
    <row r="271" spans="1:24" ht="15" x14ac:dyDescent="0.25">
      <c r="A271" s="27" t="s">
        <v>1112</v>
      </c>
      <c r="B271" s="27" t="s">
        <v>900</v>
      </c>
      <c r="C271" s="27" t="s">
        <v>156</v>
      </c>
      <c r="D271" s="27" t="s">
        <v>157</v>
      </c>
      <c r="E271" s="27" t="s">
        <v>158</v>
      </c>
      <c r="F271" s="27" t="s">
        <v>909</v>
      </c>
      <c r="G271" s="27" t="s">
        <v>910</v>
      </c>
      <c r="H271" s="28">
        <v>36298</v>
      </c>
      <c r="I271" s="28">
        <v>21271</v>
      </c>
      <c r="J271" s="28">
        <v>1703</v>
      </c>
      <c r="K271" s="28">
        <v>0</v>
      </c>
      <c r="L271" s="28">
        <v>378</v>
      </c>
      <c r="M271" s="28">
        <v>60504</v>
      </c>
      <c r="N271" s="28">
        <v>59274</v>
      </c>
      <c r="O271" s="28">
        <v>6</v>
      </c>
      <c r="P271" s="28">
        <v>116</v>
      </c>
      <c r="Q271" s="28">
        <v>513</v>
      </c>
      <c r="R271" s="28">
        <v>0</v>
      </c>
      <c r="S271" s="28">
        <v>0</v>
      </c>
      <c r="T271" s="28">
        <v>2</v>
      </c>
      <c r="U271" s="28">
        <v>217</v>
      </c>
      <c r="V271" s="27" t="s">
        <v>1134</v>
      </c>
      <c r="W271" s="27" t="s">
        <v>1134</v>
      </c>
      <c r="X271" s="27" t="s">
        <v>1134</v>
      </c>
    </row>
    <row r="272" spans="1:24" ht="15" x14ac:dyDescent="0.25">
      <c r="A272" s="27" t="s">
        <v>149</v>
      </c>
      <c r="B272" s="27" t="s">
        <v>747</v>
      </c>
      <c r="C272" s="27" t="s">
        <v>1108</v>
      </c>
      <c r="D272" s="27" t="s">
        <v>108</v>
      </c>
      <c r="E272" s="27" t="s">
        <v>1117</v>
      </c>
      <c r="F272" s="27" t="s">
        <v>752</v>
      </c>
      <c r="G272" s="27" t="s">
        <v>753</v>
      </c>
      <c r="H272" s="28">
        <v>38819</v>
      </c>
      <c r="I272" s="28">
        <v>24637</v>
      </c>
      <c r="J272" s="28">
        <v>777</v>
      </c>
      <c r="K272" s="28">
        <v>68</v>
      </c>
      <c r="L272" s="28">
        <v>588</v>
      </c>
      <c r="M272" s="28">
        <v>66573</v>
      </c>
      <c r="N272" s="28">
        <v>64360</v>
      </c>
      <c r="O272" s="28">
        <v>125</v>
      </c>
      <c r="P272" s="28">
        <v>1173</v>
      </c>
      <c r="Q272" s="28">
        <v>96</v>
      </c>
      <c r="R272" s="28">
        <v>0</v>
      </c>
      <c r="S272" s="28">
        <v>0</v>
      </c>
      <c r="T272" s="28">
        <v>127</v>
      </c>
      <c r="U272" s="28">
        <v>163</v>
      </c>
      <c r="V272" s="27" t="s">
        <v>1134</v>
      </c>
      <c r="W272" s="27" t="s">
        <v>1134</v>
      </c>
      <c r="X272" s="27" t="s">
        <v>1134</v>
      </c>
    </row>
    <row r="273" spans="1:24" ht="15" x14ac:dyDescent="0.25">
      <c r="A273" s="27" t="s">
        <v>149</v>
      </c>
      <c r="B273" s="27" t="s">
        <v>747</v>
      </c>
      <c r="C273" s="27" t="s">
        <v>1108</v>
      </c>
      <c r="D273" s="27" t="s">
        <v>108</v>
      </c>
      <c r="E273" s="27" t="s">
        <v>1117</v>
      </c>
      <c r="F273" s="27" t="s">
        <v>754</v>
      </c>
      <c r="G273" s="27" t="s">
        <v>753</v>
      </c>
      <c r="H273" s="28">
        <v>10690</v>
      </c>
      <c r="I273" s="28">
        <v>4478</v>
      </c>
      <c r="J273" s="28">
        <v>409</v>
      </c>
      <c r="K273" s="28">
        <v>4</v>
      </c>
      <c r="L273" s="28">
        <v>7</v>
      </c>
      <c r="M273" s="28">
        <v>17367</v>
      </c>
      <c r="N273" s="28">
        <v>16022</v>
      </c>
      <c r="O273" s="28">
        <v>869</v>
      </c>
      <c r="P273" s="28">
        <v>287</v>
      </c>
      <c r="Q273" s="28">
        <v>168</v>
      </c>
      <c r="R273" s="28">
        <v>0</v>
      </c>
      <c r="S273" s="28">
        <v>0</v>
      </c>
      <c r="T273" s="28">
        <v>445</v>
      </c>
      <c r="U273" s="28">
        <v>10</v>
      </c>
      <c r="V273" s="27" t="s">
        <v>1134</v>
      </c>
      <c r="W273" s="27" t="s">
        <v>1134</v>
      </c>
      <c r="X273" s="27" t="s">
        <v>1134</v>
      </c>
    </row>
    <row r="274" spans="1:24" ht="15" x14ac:dyDescent="0.25">
      <c r="A274" s="27" t="s">
        <v>149</v>
      </c>
      <c r="B274" s="27" t="s">
        <v>747</v>
      </c>
      <c r="C274" s="27" t="s">
        <v>1108</v>
      </c>
      <c r="D274" s="27" t="s">
        <v>108</v>
      </c>
      <c r="E274" s="27" t="s">
        <v>1117</v>
      </c>
      <c r="F274" s="27" t="s">
        <v>755</v>
      </c>
      <c r="G274" s="27" t="s">
        <v>756</v>
      </c>
      <c r="H274" s="28">
        <v>23507</v>
      </c>
      <c r="I274" s="28">
        <v>16878</v>
      </c>
      <c r="J274" s="28">
        <v>2400</v>
      </c>
      <c r="K274" s="28">
        <v>0</v>
      </c>
      <c r="L274" s="28">
        <v>10</v>
      </c>
      <c r="M274" s="28">
        <v>50311</v>
      </c>
      <c r="N274" s="28">
        <v>46253</v>
      </c>
      <c r="O274" s="28">
        <v>1992</v>
      </c>
      <c r="P274" s="28">
        <v>759</v>
      </c>
      <c r="Q274" s="28">
        <v>1219</v>
      </c>
      <c r="R274" s="28">
        <v>0</v>
      </c>
      <c r="S274" s="28">
        <v>0</v>
      </c>
      <c r="T274" s="28">
        <v>3468</v>
      </c>
      <c r="U274" s="28">
        <v>78</v>
      </c>
      <c r="V274" s="27" t="s">
        <v>1134</v>
      </c>
      <c r="W274" s="27" t="s">
        <v>1134</v>
      </c>
      <c r="X274" s="27" t="s">
        <v>1134</v>
      </c>
    </row>
    <row r="275" spans="1:24" ht="15" x14ac:dyDescent="0.25">
      <c r="A275" s="27" t="s">
        <v>1102</v>
      </c>
      <c r="B275" s="27" t="s">
        <v>574</v>
      </c>
      <c r="C275" s="27" t="s">
        <v>78</v>
      </c>
      <c r="D275" s="27" t="s">
        <v>81</v>
      </c>
      <c r="E275" s="27" t="s">
        <v>82</v>
      </c>
      <c r="F275" s="27" t="s">
        <v>581</v>
      </c>
      <c r="G275" s="27" t="s">
        <v>582</v>
      </c>
      <c r="H275" s="28">
        <v>28847</v>
      </c>
      <c r="I275" s="28">
        <v>13244</v>
      </c>
      <c r="J275" s="28">
        <v>688</v>
      </c>
      <c r="K275" s="28">
        <v>3</v>
      </c>
      <c r="L275" s="28">
        <v>109</v>
      </c>
      <c r="M275" s="28">
        <v>44882</v>
      </c>
      <c r="N275" s="28">
        <v>43828</v>
      </c>
      <c r="O275" s="28">
        <v>141</v>
      </c>
      <c r="P275" s="28">
        <v>708</v>
      </c>
      <c r="Q275" s="28">
        <v>3</v>
      </c>
      <c r="R275" s="28">
        <v>0</v>
      </c>
      <c r="S275" s="28">
        <v>0</v>
      </c>
      <c r="T275" s="28">
        <v>1049</v>
      </c>
      <c r="U275" s="28">
        <v>90</v>
      </c>
      <c r="V275" s="27" t="s">
        <v>1134</v>
      </c>
      <c r="W275" s="27" t="s">
        <v>1134</v>
      </c>
      <c r="X275" s="27" t="s">
        <v>1134</v>
      </c>
    </row>
    <row r="276" spans="1:24" ht="15" x14ac:dyDescent="0.25">
      <c r="A276" s="27" t="s">
        <v>1102</v>
      </c>
      <c r="B276" s="27" t="s">
        <v>544</v>
      </c>
      <c r="C276" s="27" t="s">
        <v>70</v>
      </c>
      <c r="D276" s="27" t="s">
        <v>76</v>
      </c>
      <c r="E276" s="27" t="s">
        <v>77</v>
      </c>
      <c r="F276" s="27" t="s">
        <v>568</v>
      </c>
      <c r="G276" s="27" t="s">
        <v>569</v>
      </c>
      <c r="H276" s="28">
        <v>1179</v>
      </c>
      <c r="I276" s="28">
        <v>1113</v>
      </c>
      <c r="J276" s="28">
        <v>62</v>
      </c>
      <c r="K276" s="28">
        <v>22</v>
      </c>
      <c r="L276" s="28">
        <v>7</v>
      </c>
      <c r="M276" s="28">
        <v>9015</v>
      </c>
      <c r="N276" s="28">
        <v>2431</v>
      </c>
      <c r="O276" s="28">
        <v>6460</v>
      </c>
      <c r="P276" s="28">
        <v>47</v>
      </c>
      <c r="Q276" s="28">
        <v>21</v>
      </c>
      <c r="R276" s="28">
        <v>0</v>
      </c>
      <c r="S276" s="28">
        <v>0</v>
      </c>
      <c r="T276" s="28">
        <v>77</v>
      </c>
      <c r="U276" s="28">
        <v>27</v>
      </c>
      <c r="V276" s="27" t="s">
        <v>1134</v>
      </c>
      <c r="W276" s="27" t="s">
        <v>1134</v>
      </c>
      <c r="X276" s="27" t="s">
        <v>1134</v>
      </c>
    </row>
    <row r="277" spans="1:24" ht="15" x14ac:dyDescent="0.25">
      <c r="A277" s="27" t="s">
        <v>1102</v>
      </c>
      <c r="B277" s="27" t="s">
        <v>544</v>
      </c>
      <c r="C277" s="27" t="s">
        <v>70</v>
      </c>
      <c r="D277" s="27" t="s">
        <v>76</v>
      </c>
      <c r="E277" s="27" t="s">
        <v>77</v>
      </c>
      <c r="F277" s="27" t="s">
        <v>570</v>
      </c>
      <c r="G277" s="27" t="s">
        <v>571</v>
      </c>
      <c r="H277" s="28">
        <v>7700</v>
      </c>
      <c r="I277" s="28">
        <v>3490</v>
      </c>
      <c r="J277" s="28">
        <v>108</v>
      </c>
      <c r="K277" s="28">
        <v>2</v>
      </c>
      <c r="L277" s="28">
        <v>27</v>
      </c>
      <c r="M277" s="28">
        <v>11778</v>
      </c>
      <c r="N277" s="28">
        <v>11546</v>
      </c>
      <c r="O277" s="28">
        <v>24</v>
      </c>
      <c r="P277" s="28">
        <v>171</v>
      </c>
      <c r="Q277" s="28">
        <v>0</v>
      </c>
      <c r="R277" s="28">
        <v>0</v>
      </c>
      <c r="S277" s="28">
        <v>0</v>
      </c>
      <c r="T277" s="28">
        <v>248</v>
      </c>
      <c r="U277" s="28">
        <v>8</v>
      </c>
      <c r="V277" s="27" t="s">
        <v>1134</v>
      </c>
      <c r="W277" s="27" t="s">
        <v>1134</v>
      </c>
      <c r="X277" s="27" t="s">
        <v>1134</v>
      </c>
    </row>
    <row r="278" spans="1:24" ht="15" x14ac:dyDescent="0.25">
      <c r="A278" s="27" t="s">
        <v>1102</v>
      </c>
      <c r="B278" s="27" t="s">
        <v>574</v>
      </c>
      <c r="C278" s="27" t="s">
        <v>78</v>
      </c>
      <c r="D278" s="27" t="s">
        <v>81</v>
      </c>
      <c r="E278" s="27" t="s">
        <v>82</v>
      </c>
      <c r="F278" s="27" t="s">
        <v>583</v>
      </c>
      <c r="G278" s="27" t="s">
        <v>584</v>
      </c>
      <c r="H278" s="28">
        <v>22204</v>
      </c>
      <c r="I278" s="28">
        <v>11813</v>
      </c>
      <c r="J278" s="28">
        <v>553</v>
      </c>
      <c r="K278" s="28">
        <v>6</v>
      </c>
      <c r="L278" s="28">
        <v>78</v>
      </c>
      <c r="M278" s="28">
        <v>36466</v>
      </c>
      <c r="N278" s="28">
        <v>35072</v>
      </c>
      <c r="O278" s="28">
        <v>6</v>
      </c>
      <c r="P278" s="28">
        <v>1279</v>
      </c>
      <c r="Q278" s="28">
        <v>1</v>
      </c>
      <c r="R278" s="28">
        <v>0</v>
      </c>
      <c r="S278" s="28">
        <v>0</v>
      </c>
      <c r="T278" s="28">
        <v>502</v>
      </c>
      <c r="U278" s="28">
        <v>24</v>
      </c>
      <c r="V278" s="27" t="s">
        <v>1134</v>
      </c>
      <c r="W278" s="27" t="s">
        <v>1134</v>
      </c>
      <c r="X278" s="27" t="s">
        <v>1134</v>
      </c>
    </row>
    <row r="279" spans="1:24" ht="15" x14ac:dyDescent="0.25">
      <c r="A279" s="27" t="s">
        <v>1102</v>
      </c>
      <c r="B279" s="27" t="s">
        <v>574</v>
      </c>
      <c r="C279" s="27" t="s">
        <v>78</v>
      </c>
      <c r="D279" s="27" t="s">
        <v>81</v>
      </c>
      <c r="E279" s="27" t="s">
        <v>82</v>
      </c>
      <c r="F279" s="27" t="s">
        <v>585</v>
      </c>
      <c r="G279" s="27" t="s">
        <v>78</v>
      </c>
      <c r="H279" s="28">
        <v>41869</v>
      </c>
      <c r="I279" s="28">
        <v>27058</v>
      </c>
      <c r="J279" s="28">
        <v>1672</v>
      </c>
      <c r="K279" s="28">
        <v>178</v>
      </c>
      <c r="L279" s="28">
        <v>2</v>
      </c>
      <c r="M279" s="28">
        <v>93597</v>
      </c>
      <c r="N279" s="28">
        <v>70847</v>
      </c>
      <c r="O279" s="28">
        <v>13</v>
      </c>
      <c r="P279" s="28">
        <v>4036</v>
      </c>
      <c r="Q279" s="28">
        <v>209</v>
      </c>
      <c r="R279" s="28">
        <v>425</v>
      </c>
      <c r="S279" s="28">
        <v>0</v>
      </c>
      <c r="T279" s="28">
        <v>248</v>
      </c>
      <c r="U279" s="28">
        <v>17887</v>
      </c>
      <c r="V279" s="27" t="s">
        <v>1134</v>
      </c>
      <c r="W279" s="27" t="s">
        <v>1134</v>
      </c>
      <c r="X279" s="27" t="s">
        <v>1134</v>
      </c>
    </row>
    <row r="280" spans="1:24" ht="15" x14ac:dyDescent="0.25">
      <c r="A280" s="27" t="s">
        <v>1102</v>
      </c>
      <c r="B280" s="27" t="s">
        <v>544</v>
      </c>
      <c r="C280" s="27" t="s">
        <v>70</v>
      </c>
      <c r="D280" s="27" t="s">
        <v>76</v>
      </c>
      <c r="E280" s="27" t="s">
        <v>77</v>
      </c>
      <c r="F280" s="27" t="s">
        <v>572</v>
      </c>
      <c r="G280" s="27" t="s">
        <v>573</v>
      </c>
      <c r="H280" s="28">
        <v>19519</v>
      </c>
      <c r="I280" s="28">
        <v>7944</v>
      </c>
      <c r="J280" s="28">
        <v>511</v>
      </c>
      <c r="K280" s="28">
        <v>0</v>
      </c>
      <c r="L280" s="28">
        <v>49</v>
      </c>
      <c r="M280" s="28">
        <v>29305</v>
      </c>
      <c r="N280" s="28">
        <v>28815</v>
      </c>
      <c r="O280" s="28">
        <v>14</v>
      </c>
      <c r="P280" s="28">
        <v>359</v>
      </c>
      <c r="Q280" s="28">
        <v>0</v>
      </c>
      <c r="R280" s="28">
        <v>0</v>
      </c>
      <c r="S280" s="28">
        <v>0</v>
      </c>
      <c r="T280" s="28">
        <v>841</v>
      </c>
      <c r="U280" s="28">
        <v>68</v>
      </c>
      <c r="V280" s="27" t="s">
        <v>1134</v>
      </c>
      <c r="W280" s="27" t="s">
        <v>1134</v>
      </c>
      <c r="X280" s="27" t="s">
        <v>1134</v>
      </c>
    </row>
    <row r="281" spans="1:24" ht="15" x14ac:dyDescent="0.25">
      <c r="A281" s="27" t="s">
        <v>1102</v>
      </c>
      <c r="B281" s="27" t="s">
        <v>574</v>
      </c>
      <c r="C281" s="27" t="s">
        <v>78</v>
      </c>
      <c r="D281" s="27" t="s">
        <v>79</v>
      </c>
      <c r="E281" s="27" t="s">
        <v>80</v>
      </c>
      <c r="F281" s="27" t="s">
        <v>579</v>
      </c>
      <c r="G281" s="27" t="s">
        <v>580</v>
      </c>
      <c r="H281" s="28">
        <v>15893</v>
      </c>
      <c r="I281" s="28">
        <v>11902</v>
      </c>
      <c r="J281" s="28">
        <v>430</v>
      </c>
      <c r="K281" s="28">
        <v>30</v>
      </c>
      <c r="L281" s="28">
        <v>28</v>
      </c>
      <c r="M281" s="28">
        <v>29920</v>
      </c>
      <c r="N281" s="28">
        <v>28869</v>
      </c>
      <c r="O281" s="28">
        <v>402</v>
      </c>
      <c r="P281" s="28">
        <v>382</v>
      </c>
      <c r="Q281" s="28">
        <v>106</v>
      </c>
      <c r="R281" s="28">
        <v>0</v>
      </c>
      <c r="S281" s="28">
        <v>0</v>
      </c>
      <c r="T281" s="28">
        <v>644</v>
      </c>
      <c r="U281" s="28">
        <v>103</v>
      </c>
      <c r="V281" s="27" t="s">
        <v>1134</v>
      </c>
      <c r="W281" s="27" t="s">
        <v>1134</v>
      </c>
      <c r="X281" s="27" t="s">
        <v>1134</v>
      </c>
    </row>
    <row r="282" spans="1:24" ht="15" x14ac:dyDescent="0.25">
      <c r="A282" s="27" t="s">
        <v>1112</v>
      </c>
      <c r="B282" s="27" t="s">
        <v>844</v>
      </c>
      <c r="C282" s="27" t="s">
        <v>141</v>
      </c>
      <c r="D282" s="27" t="s">
        <v>142</v>
      </c>
      <c r="E282" s="27" t="s">
        <v>143</v>
      </c>
      <c r="F282" s="27" t="s">
        <v>850</v>
      </c>
      <c r="G282" s="27" t="s">
        <v>851</v>
      </c>
      <c r="H282" s="28">
        <v>24423</v>
      </c>
      <c r="I282" s="28">
        <v>15700</v>
      </c>
      <c r="J282" s="28">
        <v>719</v>
      </c>
      <c r="K282" s="28">
        <v>2</v>
      </c>
      <c r="L282" s="28">
        <v>251</v>
      </c>
      <c r="M282" s="28">
        <v>41442</v>
      </c>
      <c r="N282" s="28">
        <v>40842</v>
      </c>
      <c r="O282" s="28">
        <v>23</v>
      </c>
      <c r="P282" s="28">
        <v>303</v>
      </c>
      <c r="Q282" s="28">
        <v>0</v>
      </c>
      <c r="R282" s="28">
        <v>0</v>
      </c>
      <c r="S282" s="28">
        <v>0</v>
      </c>
      <c r="T282" s="28">
        <v>0</v>
      </c>
      <c r="U282" s="28">
        <v>21</v>
      </c>
      <c r="V282" s="27" t="s">
        <v>1134</v>
      </c>
      <c r="W282" s="27" t="s">
        <v>1134</v>
      </c>
      <c r="X282" s="27" t="s">
        <v>1134</v>
      </c>
    </row>
    <row r="283" spans="1:24" ht="15" x14ac:dyDescent="0.25">
      <c r="A283" s="27" t="s">
        <v>1112</v>
      </c>
      <c r="B283" s="27" t="s">
        <v>844</v>
      </c>
      <c r="C283" s="27" t="s">
        <v>141</v>
      </c>
      <c r="D283" s="27" t="s">
        <v>142</v>
      </c>
      <c r="E283" s="27" t="s">
        <v>143</v>
      </c>
      <c r="F283" s="27" t="s">
        <v>852</v>
      </c>
      <c r="G283" s="27" t="s">
        <v>853</v>
      </c>
      <c r="H283" s="28">
        <v>11157</v>
      </c>
      <c r="I283" s="28">
        <v>4865</v>
      </c>
      <c r="J283" s="28">
        <v>519</v>
      </c>
      <c r="K283" s="28">
        <v>4</v>
      </c>
      <c r="L283" s="28">
        <v>0</v>
      </c>
      <c r="M283" s="28">
        <v>16619</v>
      </c>
      <c r="N283" s="28">
        <v>16586</v>
      </c>
      <c r="O283" s="28">
        <v>5</v>
      </c>
      <c r="P283" s="28">
        <v>0</v>
      </c>
      <c r="Q283" s="28">
        <v>20</v>
      </c>
      <c r="R283" s="28">
        <v>0</v>
      </c>
      <c r="S283" s="28">
        <v>0</v>
      </c>
      <c r="T283" s="28">
        <v>45</v>
      </c>
      <c r="U283" s="28">
        <v>4</v>
      </c>
      <c r="V283" s="27" t="s">
        <v>1134</v>
      </c>
      <c r="W283" s="27" t="s">
        <v>1134</v>
      </c>
      <c r="X283" s="27" t="s">
        <v>1134</v>
      </c>
    </row>
    <row r="284" spans="1:24" ht="15" x14ac:dyDescent="0.25">
      <c r="A284" s="27" t="s">
        <v>1112</v>
      </c>
      <c r="B284" s="27" t="s">
        <v>856</v>
      </c>
      <c r="C284" s="27" t="s">
        <v>144</v>
      </c>
      <c r="D284" s="27" t="s">
        <v>145</v>
      </c>
      <c r="E284" s="27" t="s">
        <v>146</v>
      </c>
      <c r="F284" s="27" t="s">
        <v>862</v>
      </c>
      <c r="G284" s="27" t="s">
        <v>863</v>
      </c>
      <c r="H284" s="28">
        <v>26852</v>
      </c>
      <c r="I284" s="28">
        <v>16587</v>
      </c>
      <c r="J284" s="28">
        <v>1381</v>
      </c>
      <c r="K284" s="28">
        <v>5</v>
      </c>
      <c r="L284" s="28">
        <v>66</v>
      </c>
      <c r="M284" s="28">
        <v>63688</v>
      </c>
      <c r="N284" s="28">
        <v>46199</v>
      </c>
      <c r="O284" s="28">
        <v>16315</v>
      </c>
      <c r="P284" s="28">
        <v>408</v>
      </c>
      <c r="Q284" s="28">
        <v>508</v>
      </c>
      <c r="R284" s="28">
        <v>0</v>
      </c>
      <c r="S284" s="28">
        <v>0</v>
      </c>
      <c r="T284" s="28">
        <v>1379</v>
      </c>
      <c r="U284" s="28">
        <v>187</v>
      </c>
      <c r="V284" s="27" t="s">
        <v>1134</v>
      </c>
      <c r="W284" s="27" t="s">
        <v>1134</v>
      </c>
      <c r="X284" s="27" t="s">
        <v>1134</v>
      </c>
    </row>
    <row r="285" spans="1:24" ht="15" x14ac:dyDescent="0.25">
      <c r="A285" s="27" t="s">
        <v>149</v>
      </c>
      <c r="B285" s="27" t="s">
        <v>768</v>
      </c>
      <c r="C285" s="27" t="s">
        <v>115</v>
      </c>
      <c r="D285" s="27" t="s">
        <v>116</v>
      </c>
      <c r="E285" s="27" t="s">
        <v>117</v>
      </c>
      <c r="F285" s="27" t="s">
        <v>770</v>
      </c>
      <c r="G285" s="27" t="s">
        <v>771</v>
      </c>
      <c r="H285" s="28">
        <v>41307</v>
      </c>
      <c r="I285" s="28">
        <v>23937</v>
      </c>
      <c r="J285" s="28">
        <v>2309</v>
      </c>
      <c r="K285" s="28">
        <v>57</v>
      </c>
      <c r="L285" s="28">
        <v>176</v>
      </c>
      <c r="M285" s="28">
        <v>78101</v>
      </c>
      <c r="N285" s="28">
        <v>69328</v>
      </c>
      <c r="O285" s="28">
        <v>6037</v>
      </c>
      <c r="P285" s="28">
        <v>1814</v>
      </c>
      <c r="Q285" s="28">
        <v>471</v>
      </c>
      <c r="R285" s="28">
        <v>0</v>
      </c>
      <c r="S285" s="28">
        <v>0</v>
      </c>
      <c r="T285" s="28">
        <v>1775</v>
      </c>
      <c r="U285" s="28">
        <v>218</v>
      </c>
      <c r="V285" s="27" t="s">
        <v>1134</v>
      </c>
      <c r="W285" s="27" t="s">
        <v>1134</v>
      </c>
      <c r="X285" s="27" t="s">
        <v>1134</v>
      </c>
    </row>
    <row r="286" spans="1:24" ht="15" x14ac:dyDescent="0.25">
      <c r="A286" s="27" t="s">
        <v>149</v>
      </c>
      <c r="B286" s="27" t="s">
        <v>768</v>
      </c>
      <c r="C286" s="27" t="s">
        <v>115</v>
      </c>
      <c r="D286" s="27" t="s">
        <v>116</v>
      </c>
      <c r="E286" s="27" t="s">
        <v>117</v>
      </c>
      <c r="F286" s="27" t="s">
        <v>772</v>
      </c>
      <c r="G286" s="27" t="s">
        <v>115</v>
      </c>
      <c r="H286" s="28">
        <v>22076</v>
      </c>
      <c r="I286" s="28">
        <v>21796</v>
      </c>
      <c r="J286" s="28">
        <v>1744</v>
      </c>
      <c r="K286" s="28">
        <v>7</v>
      </c>
      <c r="L286" s="28">
        <v>107</v>
      </c>
      <c r="M286" s="28">
        <v>50881</v>
      </c>
      <c r="N286" s="28">
        <v>46644</v>
      </c>
      <c r="O286" s="28">
        <v>1875</v>
      </c>
      <c r="P286" s="28">
        <v>1852</v>
      </c>
      <c r="Q286" s="28">
        <v>339</v>
      </c>
      <c r="R286" s="28">
        <v>0</v>
      </c>
      <c r="S286" s="28">
        <v>0</v>
      </c>
      <c r="T286" s="28">
        <v>1028</v>
      </c>
      <c r="U286" s="28">
        <v>57</v>
      </c>
      <c r="V286" s="27" t="s">
        <v>1134</v>
      </c>
      <c r="W286" s="27" t="s">
        <v>1134</v>
      </c>
      <c r="X286" s="27" t="s">
        <v>1134</v>
      </c>
    </row>
    <row r="287" spans="1:24" ht="15" x14ac:dyDescent="0.25">
      <c r="A287" s="27" t="s">
        <v>1102</v>
      </c>
      <c r="B287" s="27" t="s">
        <v>1091</v>
      </c>
      <c r="C287" s="27" t="s">
        <v>60</v>
      </c>
      <c r="D287" s="27" t="s">
        <v>1092</v>
      </c>
      <c r="E287" s="27" t="s">
        <v>61</v>
      </c>
      <c r="F287" s="27" t="s">
        <v>1136</v>
      </c>
      <c r="G287" s="27" t="s">
        <v>1137</v>
      </c>
      <c r="H287" s="28">
        <v>487</v>
      </c>
      <c r="I287" s="28">
        <v>271</v>
      </c>
      <c r="J287" s="28">
        <v>45</v>
      </c>
      <c r="K287" s="28">
        <v>4</v>
      </c>
      <c r="L287" s="28">
        <v>2</v>
      </c>
      <c r="M287" s="28">
        <v>909</v>
      </c>
      <c r="N287" s="28">
        <v>824</v>
      </c>
      <c r="O287" s="28">
        <v>11</v>
      </c>
      <c r="P287" s="28">
        <v>19</v>
      </c>
      <c r="Q287" s="28">
        <v>47</v>
      </c>
      <c r="R287" s="28">
        <v>0</v>
      </c>
      <c r="S287" s="28">
        <v>0</v>
      </c>
      <c r="T287" s="28">
        <v>21</v>
      </c>
      <c r="U287" s="28">
        <v>2</v>
      </c>
      <c r="V287" s="27" t="s">
        <v>1134</v>
      </c>
      <c r="W287" s="27" t="s">
        <v>1134</v>
      </c>
      <c r="X287" s="27" t="s">
        <v>1134</v>
      </c>
    </row>
    <row r="288" spans="1:24" ht="15" x14ac:dyDescent="0.25">
      <c r="A288" s="27" t="s">
        <v>1102</v>
      </c>
      <c r="B288" s="27" t="s">
        <v>1088</v>
      </c>
      <c r="C288" s="27" t="s">
        <v>53</v>
      </c>
      <c r="D288" s="27" t="s">
        <v>1090</v>
      </c>
      <c r="E288" s="27" t="s">
        <v>55</v>
      </c>
      <c r="F288" s="27" t="s">
        <v>463</v>
      </c>
      <c r="G288" s="27" t="s">
        <v>464</v>
      </c>
      <c r="H288" s="28">
        <v>6192</v>
      </c>
      <c r="I288" s="28">
        <v>3621</v>
      </c>
      <c r="J288" s="28">
        <v>261</v>
      </c>
      <c r="K288" s="28">
        <v>0</v>
      </c>
      <c r="L288" s="28">
        <v>1</v>
      </c>
      <c r="M288" s="28">
        <v>11144</v>
      </c>
      <c r="N288" s="28">
        <v>10099</v>
      </c>
      <c r="O288" s="28">
        <v>0</v>
      </c>
      <c r="P288" s="28">
        <v>327</v>
      </c>
      <c r="Q288" s="28">
        <v>173</v>
      </c>
      <c r="R288" s="28">
        <v>15</v>
      </c>
      <c r="S288" s="28">
        <v>0</v>
      </c>
      <c r="T288" s="28">
        <v>25</v>
      </c>
      <c r="U288" s="28">
        <v>529</v>
      </c>
      <c r="V288" s="27" t="s">
        <v>1134</v>
      </c>
      <c r="W288" s="27" t="s">
        <v>1134</v>
      </c>
      <c r="X288" s="27" t="s">
        <v>1134</v>
      </c>
    </row>
    <row r="289" spans="1:24" ht="15" x14ac:dyDescent="0.25">
      <c r="A289" s="27" t="s">
        <v>1102</v>
      </c>
      <c r="B289" s="27" t="s">
        <v>1088</v>
      </c>
      <c r="C289" s="27" t="s">
        <v>53</v>
      </c>
      <c r="D289" s="27" t="s">
        <v>1090</v>
      </c>
      <c r="E289" s="27" t="s">
        <v>55</v>
      </c>
      <c r="F289" s="27" t="s">
        <v>465</v>
      </c>
      <c r="G289" s="27" t="s">
        <v>466</v>
      </c>
      <c r="H289" s="28">
        <v>1450</v>
      </c>
      <c r="I289" s="28">
        <v>1428</v>
      </c>
      <c r="J289" s="28">
        <v>99</v>
      </c>
      <c r="K289" s="28">
        <v>1</v>
      </c>
      <c r="L289" s="28">
        <v>10</v>
      </c>
      <c r="M289" s="28">
        <v>3245</v>
      </c>
      <c r="N289" s="28">
        <v>3029</v>
      </c>
      <c r="O289" s="28">
        <v>0</v>
      </c>
      <c r="P289" s="28">
        <v>28</v>
      </c>
      <c r="Q289" s="28">
        <v>177</v>
      </c>
      <c r="R289" s="28">
        <v>0</v>
      </c>
      <c r="S289" s="28">
        <v>0</v>
      </c>
      <c r="T289" s="28">
        <v>52</v>
      </c>
      <c r="U289" s="28">
        <v>0</v>
      </c>
      <c r="V289" s="27" t="s">
        <v>1134</v>
      </c>
      <c r="W289" s="27" t="s">
        <v>1134</v>
      </c>
      <c r="X289" s="27" t="s">
        <v>1134</v>
      </c>
    </row>
    <row r="290" spans="1:24" ht="15" x14ac:dyDescent="0.25">
      <c r="A290" s="27" t="s">
        <v>1103</v>
      </c>
      <c r="B290" s="27" t="s">
        <v>1076</v>
      </c>
      <c r="C290" s="27" t="s">
        <v>208</v>
      </c>
      <c r="D290" s="27" t="s">
        <v>209</v>
      </c>
      <c r="E290" s="27" t="s">
        <v>210</v>
      </c>
      <c r="F290" s="27" t="s">
        <v>1081</v>
      </c>
      <c r="G290" s="27" t="s">
        <v>1082</v>
      </c>
      <c r="H290" s="28">
        <v>370644</v>
      </c>
      <c r="I290" s="28">
        <v>447606</v>
      </c>
      <c r="J290" s="28">
        <v>6021</v>
      </c>
      <c r="K290" s="28">
        <v>41</v>
      </c>
      <c r="L290" s="28">
        <v>626</v>
      </c>
      <c r="M290" s="28">
        <v>1014596</v>
      </c>
      <c r="N290" s="28">
        <v>886575</v>
      </c>
      <c r="O290" s="28">
        <v>93442</v>
      </c>
      <c r="P290" s="28">
        <v>28786</v>
      </c>
      <c r="Q290" s="28">
        <v>309</v>
      </c>
      <c r="R290" s="28">
        <v>0</v>
      </c>
      <c r="S290" s="28">
        <v>0</v>
      </c>
      <c r="T290" s="28">
        <v>62304</v>
      </c>
      <c r="U290" s="28">
        <v>4817</v>
      </c>
      <c r="V290" s="27" t="s">
        <v>1134</v>
      </c>
      <c r="W290" s="27" t="s">
        <v>1134</v>
      </c>
      <c r="X290" s="27" t="s">
        <v>1134</v>
      </c>
    </row>
    <row r="291" spans="1:24" ht="15" x14ac:dyDescent="0.25">
      <c r="A291" s="27" t="s">
        <v>1103</v>
      </c>
      <c r="B291" s="27" t="s">
        <v>1076</v>
      </c>
      <c r="C291" s="27" t="s">
        <v>208</v>
      </c>
      <c r="D291" s="27" t="s">
        <v>209</v>
      </c>
      <c r="E291" s="27" t="s">
        <v>210</v>
      </c>
      <c r="F291" s="27" t="s">
        <v>1083</v>
      </c>
      <c r="G291" s="27" t="s">
        <v>208</v>
      </c>
      <c r="H291" s="28">
        <v>213752</v>
      </c>
      <c r="I291" s="28">
        <v>134272</v>
      </c>
      <c r="J291" s="28">
        <v>4853</v>
      </c>
      <c r="K291" s="28">
        <v>49</v>
      </c>
      <c r="L291" s="28">
        <v>2056</v>
      </c>
      <c r="M291" s="28">
        <v>359581</v>
      </c>
      <c r="N291" s="28">
        <v>352878</v>
      </c>
      <c r="O291" s="28">
        <v>175</v>
      </c>
      <c r="P291" s="28">
        <v>3678</v>
      </c>
      <c r="Q291" s="28">
        <v>159</v>
      </c>
      <c r="R291" s="28">
        <v>0</v>
      </c>
      <c r="S291" s="28">
        <v>0</v>
      </c>
      <c r="T291" s="28">
        <v>1</v>
      </c>
      <c r="U291" s="28">
        <v>586</v>
      </c>
      <c r="V291" s="27" t="s">
        <v>1134</v>
      </c>
      <c r="W291" s="27" t="s">
        <v>1134</v>
      </c>
      <c r="X291" s="27" t="s">
        <v>1134</v>
      </c>
    </row>
    <row r="292" spans="1:24" ht="15" x14ac:dyDescent="0.25">
      <c r="A292" s="27" t="s">
        <v>1112</v>
      </c>
      <c r="B292" s="27" t="s">
        <v>940</v>
      </c>
      <c r="C292" s="27" t="s">
        <v>170</v>
      </c>
      <c r="D292" s="27" t="s">
        <v>173</v>
      </c>
      <c r="E292" s="27" t="s">
        <v>174</v>
      </c>
      <c r="F292" s="27" t="s">
        <v>947</v>
      </c>
      <c r="G292" s="27" t="s">
        <v>948</v>
      </c>
      <c r="H292" s="28">
        <v>150379</v>
      </c>
      <c r="I292" s="28">
        <v>59653</v>
      </c>
      <c r="J292" s="28">
        <v>6476</v>
      </c>
      <c r="K292" s="28">
        <v>238</v>
      </c>
      <c r="L292" s="28">
        <v>158</v>
      </c>
      <c r="M292" s="28">
        <v>236497</v>
      </c>
      <c r="N292" s="28">
        <v>224098</v>
      </c>
      <c r="O292" s="28">
        <v>5581</v>
      </c>
      <c r="P292" s="28">
        <v>3753</v>
      </c>
      <c r="Q292" s="28">
        <v>759</v>
      </c>
      <c r="R292" s="28">
        <v>0</v>
      </c>
      <c r="S292" s="28">
        <v>0</v>
      </c>
      <c r="T292" s="28">
        <v>7590</v>
      </c>
      <c r="U292" s="28">
        <v>1910</v>
      </c>
      <c r="V292" s="27" t="s">
        <v>1134</v>
      </c>
      <c r="W292" s="27" t="s">
        <v>1134</v>
      </c>
      <c r="X292" s="27" t="s">
        <v>1134</v>
      </c>
    </row>
    <row r="293" spans="1:24" ht="15" x14ac:dyDescent="0.25">
      <c r="A293" s="27" t="s">
        <v>1102</v>
      </c>
      <c r="B293" s="27" t="s">
        <v>1088</v>
      </c>
      <c r="C293" s="27" t="s">
        <v>53</v>
      </c>
      <c r="D293" s="27" t="s">
        <v>1089</v>
      </c>
      <c r="E293" s="27" t="s">
        <v>54</v>
      </c>
      <c r="F293" s="27" t="s">
        <v>453</v>
      </c>
      <c r="G293" s="27" t="s">
        <v>454</v>
      </c>
      <c r="H293" s="28">
        <v>35913</v>
      </c>
      <c r="I293" s="28">
        <v>25604</v>
      </c>
      <c r="J293" s="28">
        <v>805</v>
      </c>
      <c r="K293" s="28">
        <v>31</v>
      </c>
      <c r="L293" s="28">
        <v>13</v>
      </c>
      <c r="M293" s="28">
        <v>65634</v>
      </c>
      <c r="N293" s="28">
        <v>64012</v>
      </c>
      <c r="O293" s="28">
        <v>59</v>
      </c>
      <c r="P293" s="28">
        <v>1440</v>
      </c>
      <c r="Q293" s="28">
        <v>12</v>
      </c>
      <c r="R293" s="28">
        <v>0</v>
      </c>
      <c r="S293" s="28">
        <v>0</v>
      </c>
      <c r="T293" s="28">
        <v>1690</v>
      </c>
      <c r="U293" s="28">
        <v>67</v>
      </c>
      <c r="V293" s="27" t="s">
        <v>1134</v>
      </c>
      <c r="W293" s="27" t="s">
        <v>1134</v>
      </c>
      <c r="X293" s="27" t="s">
        <v>1134</v>
      </c>
    </row>
    <row r="294" spans="1:24" ht="15" x14ac:dyDescent="0.25">
      <c r="A294" s="27" t="s">
        <v>1112</v>
      </c>
      <c r="B294" s="27" t="s">
        <v>880</v>
      </c>
      <c r="C294" s="27" t="s">
        <v>153</v>
      </c>
      <c r="D294" s="27" t="s">
        <v>154</v>
      </c>
      <c r="E294" s="27" t="s">
        <v>155</v>
      </c>
      <c r="F294" s="27" t="s">
        <v>898</v>
      </c>
      <c r="G294" s="27" t="s">
        <v>899</v>
      </c>
      <c r="H294" s="28">
        <v>9780</v>
      </c>
      <c r="I294" s="28">
        <v>7412</v>
      </c>
      <c r="J294" s="28">
        <v>337</v>
      </c>
      <c r="K294" s="28">
        <v>5</v>
      </c>
      <c r="L294" s="28">
        <v>8</v>
      </c>
      <c r="M294" s="28">
        <v>18871</v>
      </c>
      <c r="N294" s="28">
        <v>17995</v>
      </c>
      <c r="O294" s="28">
        <v>382</v>
      </c>
      <c r="P294" s="28">
        <v>158</v>
      </c>
      <c r="Q294" s="28">
        <v>202</v>
      </c>
      <c r="R294" s="28">
        <v>0</v>
      </c>
      <c r="S294" s="28">
        <v>0</v>
      </c>
      <c r="T294" s="28">
        <v>466</v>
      </c>
      <c r="U294" s="28">
        <v>121</v>
      </c>
      <c r="V294" s="27" t="s">
        <v>1134</v>
      </c>
      <c r="W294" s="27" t="s">
        <v>1134</v>
      </c>
      <c r="X294" s="27" t="s">
        <v>1134</v>
      </c>
    </row>
    <row r="295" spans="1:24" ht="15" x14ac:dyDescent="0.25">
      <c r="A295" s="27" t="s">
        <v>1102</v>
      </c>
      <c r="B295" s="27" t="s">
        <v>674</v>
      </c>
      <c r="C295" s="27" t="s">
        <v>102</v>
      </c>
      <c r="D295" s="27" t="s">
        <v>103</v>
      </c>
      <c r="E295" s="27" t="s">
        <v>104</v>
      </c>
      <c r="F295" s="27" t="s">
        <v>684</v>
      </c>
      <c r="G295" s="27" t="s">
        <v>685</v>
      </c>
      <c r="H295" s="28">
        <v>1348</v>
      </c>
      <c r="I295" s="28">
        <v>1173</v>
      </c>
      <c r="J295" s="28">
        <v>10</v>
      </c>
      <c r="K295" s="28">
        <v>18</v>
      </c>
      <c r="L295" s="28">
        <v>1</v>
      </c>
      <c r="M295" s="28">
        <v>3145</v>
      </c>
      <c r="N295" s="28">
        <v>2601</v>
      </c>
      <c r="O295" s="28">
        <v>344</v>
      </c>
      <c r="P295" s="28">
        <v>123</v>
      </c>
      <c r="Q295" s="28">
        <v>35</v>
      </c>
      <c r="R295" s="28">
        <v>0</v>
      </c>
      <c r="S295" s="28">
        <v>0</v>
      </c>
      <c r="T295" s="28">
        <v>70</v>
      </c>
      <c r="U295" s="28">
        <v>23</v>
      </c>
      <c r="V295" s="27" t="s">
        <v>1134</v>
      </c>
      <c r="W295" s="27" t="s">
        <v>1134</v>
      </c>
      <c r="X295" s="27" t="s">
        <v>1134</v>
      </c>
    </row>
    <row r="296" spans="1:24" ht="15" x14ac:dyDescent="0.25">
      <c r="A296" s="27" t="s">
        <v>1103</v>
      </c>
      <c r="B296" s="27" t="s">
        <v>395</v>
      </c>
      <c r="C296" s="27" t="s">
        <v>35</v>
      </c>
      <c r="D296" s="27" t="s">
        <v>36</v>
      </c>
      <c r="E296" s="27" t="s">
        <v>37</v>
      </c>
      <c r="F296" s="27" t="s">
        <v>397</v>
      </c>
      <c r="G296" s="27" t="s">
        <v>398</v>
      </c>
      <c r="H296" s="28">
        <v>90464</v>
      </c>
      <c r="I296" s="28">
        <v>52895</v>
      </c>
      <c r="J296" s="28">
        <v>1830</v>
      </c>
      <c r="K296" s="28">
        <v>81</v>
      </c>
      <c r="L296" s="28">
        <v>654</v>
      </c>
      <c r="M296" s="28">
        <v>150166</v>
      </c>
      <c r="N296" s="28">
        <v>146589</v>
      </c>
      <c r="O296" s="28">
        <v>700</v>
      </c>
      <c r="P296" s="28">
        <v>1827</v>
      </c>
      <c r="Q296" s="28">
        <v>114</v>
      </c>
      <c r="R296" s="28">
        <v>2</v>
      </c>
      <c r="S296" s="28">
        <v>0</v>
      </c>
      <c r="T296" s="28">
        <v>1400</v>
      </c>
      <c r="U296" s="28">
        <v>199</v>
      </c>
      <c r="V296" s="27" t="s">
        <v>1134</v>
      </c>
      <c r="W296" s="27" t="s">
        <v>1134</v>
      </c>
      <c r="X296" s="27" t="s">
        <v>1134</v>
      </c>
    </row>
    <row r="297" spans="1:24" ht="15" x14ac:dyDescent="0.25">
      <c r="A297" s="27" t="s">
        <v>1102</v>
      </c>
      <c r="B297" s="27" t="s">
        <v>690</v>
      </c>
      <c r="C297" s="27" t="s">
        <v>1111</v>
      </c>
      <c r="D297" s="27" t="s">
        <v>105</v>
      </c>
      <c r="E297" s="27" t="s">
        <v>1113</v>
      </c>
      <c r="F297" s="27" t="s">
        <v>705</v>
      </c>
      <c r="G297" s="27" t="s">
        <v>706</v>
      </c>
      <c r="H297" s="28">
        <v>28729</v>
      </c>
      <c r="I297" s="28">
        <v>16265</v>
      </c>
      <c r="J297" s="28">
        <v>888</v>
      </c>
      <c r="K297" s="28">
        <v>366</v>
      </c>
      <c r="L297" s="28">
        <v>3</v>
      </c>
      <c r="M297" s="28">
        <v>52023</v>
      </c>
      <c r="N297" s="28">
        <v>47550</v>
      </c>
      <c r="O297" s="28">
        <v>2</v>
      </c>
      <c r="P297" s="28">
        <v>2667</v>
      </c>
      <c r="Q297" s="28">
        <v>1172</v>
      </c>
      <c r="R297" s="28">
        <v>0</v>
      </c>
      <c r="S297" s="28">
        <v>0</v>
      </c>
      <c r="T297" s="28">
        <v>1668</v>
      </c>
      <c r="U297" s="28">
        <v>263</v>
      </c>
      <c r="V297" s="27" t="s">
        <v>1134</v>
      </c>
      <c r="W297" s="27" t="s">
        <v>1134</v>
      </c>
      <c r="X297" s="27" t="s">
        <v>1134</v>
      </c>
    </row>
    <row r="298" spans="1:24" ht="15" x14ac:dyDescent="0.25">
      <c r="A298" s="27" t="s">
        <v>1103</v>
      </c>
      <c r="B298" s="27" t="s">
        <v>401</v>
      </c>
      <c r="C298" s="27" t="s">
        <v>38</v>
      </c>
      <c r="D298" s="27" t="s">
        <v>39</v>
      </c>
      <c r="E298" s="27" t="s">
        <v>40</v>
      </c>
      <c r="F298" s="27" t="s">
        <v>404</v>
      </c>
      <c r="G298" s="27" t="s">
        <v>405</v>
      </c>
      <c r="H298" s="28">
        <v>42455</v>
      </c>
      <c r="I298" s="28">
        <v>55298</v>
      </c>
      <c r="J298" s="28">
        <v>1981</v>
      </c>
      <c r="K298" s="28">
        <v>0</v>
      </c>
      <c r="L298" s="28">
        <v>19</v>
      </c>
      <c r="M298" s="28">
        <v>102474</v>
      </c>
      <c r="N298" s="28">
        <v>101133</v>
      </c>
      <c r="O298" s="28">
        <v>1205</v>
      </c>
      <c r="P298" s="28">
        <v>0</v>
      </c>
      <c r="Q298" s="28">
        <v>35</v>
      </c>
      <c r="R298" s="28">
        <v>0</v>
      </c>
      <c r="S298" s="28">
        <v>0</v>
      </c>
      <c r="T298" s="28">
        <v>1399</v>
      </c>
      <c r="U298" s="28">
        <v>82</v>
      </c>
      <c r="V298" s="27" t="s">
        <v>1134</v>
      </c>
      <c r="W298" s="27" t="s">
        <v>1134</v>
      </c>
      <c r="X298" s="27" t="s">
        <v>1134</v>
      </c>
    </row>
    <row r="299" spans="1:24" ht="15" x14ac:dyDescent="0.25">
      <c r="A299" s="27" t="s">
        <v>149</v>
      </c>
      <c r="B299" s="27" t="s">
        <v>768</v>
      </c>
      <c r="C299" s="27" t="s">
        <v>115</v>
      </c>
      <c r="D299" s="27" t="s">
        <v>116</v>
      </c>
      <c r="E299" s="27" t="s">
        <v>117</v>
      </c>
      <c r="F299" s="27" t="s">
        <v>773</v>
      </c>
      <c r="G299" s="27" t="s">
        <v>774</v>
      </c>
      <c r="H299" s="28">
        <v>20200</v>
      </c>
      <c r="I299" s="28">
        <v>8803</v>
      </c>
      <c r="J299" s="28">
        <v>1269</v>
      </c>
      <c r="K299" s="28">
        <v>11</v>
      </c>
      <c r="L299" s="28">
        <v>44</v>
      </c>
      <c r="M299" s="28">
        <v>36214</v>
      </c>
      <c r="N299" s="28">
        <v>31057</v>
      </c>
      <c r="O299" s="28">
        <v>4125</v>
      </c>
      <c r="P299" s="28">
        <v>777</v>
      </c>
      <c r="Q299" s="28">
        <v>22</v>
      </c>
      <c r="R299" s="28">
        <v>2</v>
      </c>
      <c r="S299" s="28">
        <v>0</v>
      </c>
      <c r="T299" s="28">
        <v>785</v>
      </c>
      <c r="U299" s="28">
        <v>176</v>
      </c>
      <c r="V299" s="27" t="s">
        <v>1134</v>
      </c>
      <c r="W299" s="27" t="s">
        <v>1134</v>
      </c>
      <c r="X299" s="27" t="s">
        <v>1134</v>
      </c>
    </row>
    <row r="300" spans="1:24" ht="15" x14ac:dyDescent="0.25">
      <c r="A300" s="27" t="s">
        <v>149</v>
      </c>
      <c r="B300" s="27" t="s">
        <v>273</v>
      </c>
      <c r="C300" s="27" t="s">
        <v>7</v>
      </c>
      <c r="D300" s="27" t="s">
        <v>8</v>
      </c>
      <c r="E300" s="27" t="s">
        <v>9</v>
      </c>
      <c r="F300" s="27" t="s">
        <v>277</v>
      </c>
      <c r="G300" s="27" t="s">
        <v>278</v>
      </c>
      <c r="H300" s="28">
        <v>30762</v>
      </c>
      <c r="I300" s="28">
        <v>15309</v>
      </c>
      <c r="J300" s="28">
        <v>1016</v>
      </c>
      <c r="K300" s="28">
        <v>0</v>
      </c>
      <c r="L300" s="28">
        <v>12</v>
      </c>
      <c r="M300" s="28">
        <v>49692</v>
      </c>
      <c r="N300" s="28">
        <v>47949</v>
      </c>
      <c r="O300" s="28">
        <v>197</v>
      </c>
      <c r="P300" s="28">
        <v>680</v>
      </c>
      <c r="Q300" s="28">
        <v>278</v>
      </c>
      <c r="R300" s="28">
        <v>0</v>
      </c>
      <c r="S300" s="28">
        <v>0</v>
      </c>
      <c r="T300" s="28">
        <v>862</v>
      </c>
      <c r="U300" s="28">
        <v>576</v>
      </c>
      <c r="V300" s="27" t="s">
        <v>1134</v>
      </c>
      <c r="W300" s="27" t="s">
        <v>1134</v>
      </c>
      <c r="X300" s="27" t="s">
        <v>1134</v>
      </c>
    </row>
    <row r="301" spans="1:24" ht="15" x14ac:dyDescent="0.25">
      <c r="A301" s="27" t="s">
        <v>1103</v>
      </c>
      <c r="B301" s="27" t="s">
        <v>1066</v>
      </c>
      <c r="C301" s="27" t="s">
        <v>1074</v>
      </c>
      <c r="D301" s="27" t="s">
        <v>206</v>
      </c>
      <c r="E301" s="27" t="s">
        <v>207</v>
      </c>
      <c r="F301" s="27" t="s">
        <v>1069</v>
      </c>
      <c r="G301" s="27" t="s">
        <v>1070</v>
      </c>
      <c r="H301" s="28">
        <v>1311</v>
      </c>
      <c r="I301" s="28">
        <v>1078</v>
      </c>
      <c r="J301" s="28">
        <v>25</v>
      </c>
      <c r="K301" s="28">
        <v>0</v>
      </c>
      <c r="L301" s="28">
        <v>0</v>
      </c>
      <c r="M301" s="28">
        <v>2679</v>
      </c>
      <c r="N301" s="28">
        <v>2490</v>
      </c>
      <c r="O301" s="28">
        <v>108</v>
      </c>
      <c r="P301" s="28">
        <v>18</v>
      </c>
      <c r="Q301" s="28">
        <v>63</v>
      </c>
      <c r="R301" s="28">
        <v>0</v>
      </c>
      <c r="S301" s="28">
        <v>0</v>
      </c>
      <c r="T301" s="28">
        <v>76</v>
      </c>
      <c r="U301" s="28">
        <v>0</v>
      </c>
      <c r="V301" s="27" t="s">
        <v>1134</v>
      </c>
      <c r="W301" s="27" t="s">
        <v>1134</v>
      </c>
      <c r="X301" s="27" t="s">
        <v>1134</v>
      </c>
    </row>
    <row r="302" spans="1:24" ht="15" x14ac:dyDescent="0.25">
      <c r="A302" s="27" t="s">
        <v>149</v>
      </c>
      <c r="B302" s="27" t="s">
        <v>707</v>
      </c>
      <c r="C302" s="27" t="s">
        <v>1108</v>
      </c>
      <c r="D302" s="27" t="s">
        <v>106</v>
      </c>
      <c r="E302" s="27" t="s">
        <v>1115</v>
      </c>
      <c r="F302" s="27" t="s">
        <v>718</v>
      </c>
      <c r="G302" s="27" t="s">
        <v>719</v>
      </c>
      <c r="H302" s="28">
        <v>98437</v>
      </c>
      <c r="I302" s="28">
        <v>33523</v>
      </c>
      <c r="J302" s="28">
        <v>4556</v>
      </c>
      <c r="K302" s="28">
        <v>10</v>
      </c>
      <c r="L302" s="28">
        <v>67</v>
      </c>
      <c r="M302" s="28">
        <v>142227</v>
      </c>
      <c r="N302" s="28">
        <v>136516</v>
      </c>
      <c r="O302" s="28">
        <v>1606</v>
      </c>
      <c r="P302" s="28">
        <v>3319</v>
      </c>
      <c r="Q302" s="28">
        <v>673</v>
      </c>
      <c r="R302" s="28">
        <v>0</v>
      </c>
      <c r="S302" s="28">
        <v>0</v>
      </c>
      <c r="T302" s="28">
        <v>0</v>
      </c>
      <c r="U302" s="28">
        <v>36</v>
      </c>
      <c r="V302" s="27" t="s">
        <v>1134</v>
      </c>
      <c r="W302" s="27" t="s">
        <v>1134</v>
      </c>
      <c r="X302" s="27" t="s">
        <v>1134</v>
      </c>
    </row>
    <row r="303" spans="1:24" ht="15" x14ac:dyDescent="0.25">
      <c r="A303" s="27" t="s">
        <v>149</v>
      </c>
      <c r="B303" s="27" t="s">
        <v>707</v>
      </c>
      <c r="C303" s="27" t="s">
        <v>1108</v>
      </c>
      <c r="D303" s="27" t="s">
        <v>106</v>
      </c>
      <c r="E303" s="27" t="s">
        <v>1115</v>
      </c>
      <c r="F303" s="27" t="s">
        <v>720</v>
      </c>
      <c r="G303" s="27" t="s">
        <v>721</v>
      </c>
      <c r="H303" s="28">
        <v>30957</v>
      </c>
      <c r="I303" s="28">
        <v>13684</v>
      </c>
      <c r="J303" s="28">
        <v>1313</v>
      </c>
      <c r="K303" s="28">
        <v>19</v>
      </c>
      <c r="L303" s="28">
        <v>142</v>
      </c>
      <c r="M303" s="28">
        <v>47254</v>
      </c>
      <c r="N303" s="28">
        <v>45958</v>
      </c>
      <c r="O303" s="28">
        <v>74</v>
      </c>
      <c r="P303" s="28">
        <v>893</v>
      </c>
      <c r="Q303" s="28">
        <v>157</v>
      </c>
      <c r="R303" s="28">
        <v>0</v>
      </c>
      <c r="S303" s="28">
        <v>0</v>
      </c>
      <c r="T303" s="28">
        <v>4</v>
      </c>
      <c r="U303" s="28">
        <v>11</v>
      </c>
      <c r="V303" s="27" t="s">
        <v>1134</v>
      </c>
      <c r="W303" s="27" t="s">
        <v>1134</v>
      </c>
      <c r="X303" s="27" t="s">
        <v>1134</v>
      </c>
    </row>
    <row r="304" spans="1:24" ht="15" x14ac:dyDescent="0.25">
      <c r="A304" s="27" t="s">
        <v>149</v>
      </c>
      <c r="B304" s="27" t="s">
        <v>707</v>
      </c>
      <c r="C304" s="27" t="s">
        <v>1108</v>
      </c>
      <c r="D304" s="27" t="s">
        <v>106</v>
      </c>
      <c r="E304" s="27" t="s">
        <v>1115</v>
      </c>
      <c r="F304" s="27" t="s">
        <v>722</v>
      </c>
      <c r="G304" s="27" t="s">
        <v>630</v>
      </c>
      <c r="H304" s="28">
        <v>55760</v>
      </c>
      <c r="I304" s="28">
        <v>26515</v>
      </c>
      <c r="J304" s="28">
        <v>2780</v>
      </c>
      <c r="K304" s="28">
        <v>14</v>
      </c>
      <c r="L304" s="28">
        <v>50</v>
      </c>
      <c r="M304" s="28">
        <v>92870</v>
      </c>
      <c r="N304" s="28">
        <v>87897</v>
      </c>
      <c r="O304" s="28">
        <v>2541</v>
      </c>
      <c r="P304" s="28">
        <v>1273</v>
      </c>
      <c r="Q304" s="28">
        <v>934</v>
      </c>
      <c r="R304" s="28">
        <v>0</v>
      </c>
      <c r="S304" s="28">
        <v>0</v>
      </c>
      <c r="T304" s="28">
        <v>2842</v>
      </c>
      <c r="U304" s="28">
        <v>161</v>
      </c>
      <c r="V304" s="27" t="s">
        <v>1134</v>
      </c>
      <c r="W304" s="27" t="s">
        <v>1134</v>
      </c>
      <c r="X304" s="27" t="s">
        <v>1134</v>
      </c>
    </row>
    <row r="305" spans="1:24" ht="15" x14ac:dyDescent="0.25">
      <c r="A305" s="27" t="s">
        <v>1112</v>
      </c>
      <c r="B305" s="27" t="s">
        <v>292</v>
      </c>
      <c r="C305" s="27" t="s">
        <v>13</v>
      </c>
      <c r="D305" s="27" t="s">
        <v>14</v>
      </c>
      <c r="E305" s="27" t="s">
        <v>15</v>
      </c>
      <c r="F305" s="27" t="s">
        <v>300</v>
      </c>
      <c r="G305" s="27" t="s">
        <v>301</v>
      </c>
      <c r="H305" s="28">
        <v>36823</v>
      </c>
      <c r="I305" s="28">
        <v>16494</v>
      </c>
      <c r="J305" s="28">
        <v>818</v>
      </c>
      <c r="K305" s="28">
        <v>0</v>
      </c>
      <c r="L305" s="28">
        <v>14</v>
      </c>
      <c r="M305" s="28">
        <v>59730</v>
      </c>
      <c r="N305" s="28">
        <v>55639</v>
      </c>
      <c r="O305" s="28">
        <v>381</v>
      </c>
      <c r="P305" s="28">
        <v>3356</v>
      </c>
      <c r="Q305" s="28">
        <v>32</v>
      </c>
      <c r="R305" s="28">
        <v>0</v>
      </c>
      <c r="S305" s="28">
        <v>0</v>
      </c>
      <c r="T305" s="28">
        <v>1504</v>
      </c>
      <c r="U305" s="28">
        <v>308</v>
      </c>
      <c r="V305" s="27" t="s">
        <v>1134</v>
      </c>
      <c r="W305" s="27" t="s">
        <v>1134</v>
      </c>
      <c r="X305" s="27" t="s">
        <v>1134</v>
      </c>
    </row>
    <row r="306" spans="1:24" ht="15" x14ac:dyDescent="0.25">
      <c r="A306" s="27" t="s">
        <v>149</v>
      </c>
      <c r="B306" s="27" t="s">
        <v>785</v>
      </c>
      <c r="C306" s="27" t="s">
        <v>121</v>
      </c>
      <c r="D306" s="27" t="s">
        <v>122</v>
      </c>
      <c r="E306" s="27" t="s">
        <v>123</v>
      </c>
      <c r="F306" s="27" t="s">
        <v>786</v>
      </c>
      <c r="G306" s="27" t="s">
        <v>787</v>
      </c>
      <c r="H306" s="28">
        <v>3541</v>
      </c>
      <c r="I306" s="28">
        <v>1877</v>
      </c>
      <c r="J306" s="28">
        <v>146</v>
      </c>
      <c r="K306" s="28">
        <v>1</v>
      </c>
      <c r="L306" s="28">
        <v>7</v>
      </c>
      <c r="M306" s="28">
        <v>5937</v>
      </c>
      <c r="N306" s="28">
        <v>5708</v>
      </c>
      <c r="O306" s="28">
        <v>85</v>
      </c>
      <c r="P306" s="28">
        <v>120</v>
      </c>
      <c r="Q306" s="28">
        <v>16</v>
      </c>
      <c r="R306" s="28">
        <v>0</v>
      </c>
      <c r="S306" s="28">
        <v>0</v>
      </c>
      <c r="T306" s="28">
        <v>144</v>
      </c>
      <c r="U306" s="28">
        <v>0</v>
      </c>
      <c r="V306" s="27" t="s">
        <v>1134</v>
      </c>
      <c r="W306" s="27" t="s">
        <v>1134</v>
      </c>
      <c r="X306" s="27" t="s">
        <v>1134</v>
      </c>
    </row>
    <row r="307" spans="1:24" ht="15" x14ac:dyDescent="0.25">
      <c r="A307" s="27" t="s">
        <v>1112</v>
      </c>
      <c r="B307" s="27" t="s">
        <v>1016</v>
      </c>
      <c r="C307" s="27" t="s">
        <v>191</v>
      </c>
      <c r="D307" s="27" t="s">
        <v>192</v>
      </c>
      <c r="E307" s="27" t="s">
        <v>193</v>
      </c>
      <c r="F307" s="27" t="s">
        <v>1017</v>
      </c>
      <c r="G307" s="27" t="s">
        <v>1018</v>
      </c>
      <c r="H307" s="28">
        <v>46165</v>
      </c>
      <c r="I307" s="28">
        <v>21237</v>
      </c>
      <c r="J307" s="28">
        <v>924</v>
      </c>
      <c r="K307" s="28">
        <v>2</v>
      </c>
      <c r="L307" s="28">
        <v>246</v>
      </c>
      <c r="M307" s="28">
        <v>71155</v>
      </c>
      <c r="N307" s="28">
        <v>69717</v>
      </c>
      <c r="O307" s="28">
        <v>0</v>
      </c>
      <c r="P307" s="28">
        <v>1077</v>
      </c>
      <c r="Q307" s="28">
        <v>7</v>
      </c>
      <c r="R307" s="28">
        <v>0</v>
      </c>
      <c r="S307" s="28">
        <v>0</v>
      </c>
      <c r="T307" s="28">
        <v>1391</v>
      </c>
      <c r="U307" s="28">
        <v>106</v>
      </c>
      <c r="V307" s="27" t="s">
        <v>1134</v>
      </c>
      <c r="W307" s="27" t="s">
        <v>1134</v>
      </c>
      <c r="X307" s="27" t="s">
        <v>1134</v>
      </c>
    </row>
    <row r="308" spans="1:24" ht="15" x14ac:dyDescent="0.25">
      <c r="A308" s="27" t="s">
        <v>1112</v>
      </c>
      <c r="B308" s="27" t="s">
        <v>1016</v>
      </c>
      <c r="C308" s="27" t="s">
        <v>191</v>
      </c>
      <c r="D308" s="27" t="s">
        <v>192</v>
      </c>
      <c r="E308" s="27" t="s">
        <v>193</v>
      </c>
      <c r="F308" s="27" t="s">
        <v>1019</v>
      </c>
      <c r="G308" s="27" t="s">
        <v>191</v>
      </c>
      <c r="H308" s="28">
        <v>94470</v>
      </c>
      <c r="I308" s="28">
        <v>65699</v>
      </c>
      <c r="J308" s="28">
        <v>2917</v>
      </c>
      <c r="K308" s="28">
        <v>375</v>
      </c>
      <c r="L308" s="28">
        <v>1069</v>
      </c>
      <c r="M308" s="28">
        <v>173599</v>
      </c>
      <c r="N308" s="28">
        <v>169835</v>
      </c>
      <c r="O308" s="28">
        <v>24</v>
      </c>
      <c r="P308" s="28">
        <v>2007</v>
      </c>
      <c r="Q308" s="28">
        <v>28</v>
      </c>
      <c r="R308" s="28">
        <v>0</v>
      </c>
      <c r="S308" s="28">
        <v>0</v>
      </c>
      <c r="T308" s="28">
        <v>6749</v>
      </c>
      <c r="U308" s="28">
        <v>261</v>
      </c>
      <c r="V308" s="27" t="s">
        <v>1134</v>
      </c>
      <c r="W308" s="27" t="s">
        <v>1134</v>
      </c>
      <c r="X308" s="27" t="s">
        <v>1134</v>
      </c>
    </row>
    <row r="309" spans="1:24" ht="15" x14ac:dyDescent="0.25">
      <c r="A309" s="27" t="s">
        <v>1112</v>
      </c>
      <c r="B309" s="27" t="s">
        <v>844</v>
      </c>
      <c r="C309" s="27" t="s">
        <v>141</v>
      </c>
      <c r="D309" s="27" t="s">
        <v>142</v>
      </c>
      <c r="E309" s="27" t="s">
        <v>143</v>
      </c>
      <c r="F309" s="27" t="s">
        <v>832</v>
      </c>
      <c r="G309" s="27" t="s">
        <v>1125</v>
      </c>
      <c r="H309" s="28">
        <v>7533</v>
      </c>
      <c r="I309" s="28">
        <v>9501</v>
      </c>
      <c r="J309" s="28">
        <v>1478</v>
      </c>
      <c r="K309" s="28">
        <v>0</v>
      </c>
      <c r="L309" s="28">
        <v>2</v>
      </c>
      <c r="M309" s="28">
        <v>19639</v>
      </c>
      <c r="N309" s="28">
        <v>18757</v>
      </c>
      <c r="O309" s="28">
        <v>747</v>
      </c>
      <c r="P309" s="28">
        <v>110</v>
      </c>
      <c r="Q309" s="28">
        <v>22</v>
      </c>
      <c r="R309" s="28">
        <v>0</v>
      </c>
      <c r="S309" s="28">
        <v>0</v>
      </c>
      <c r="T309" s="28">
        <v>245</v>
      </c>
      <c r="U309" s="28">
        <v>1</v>
      </c>
      <c r="V309" s="27" t="s">
        <v>1134</v>
      </c>
      <c r="W309" s="27" t="s">
        <v>1134</v>
      </c>
      <c r="X309" s="27" t="s">
        <v>1134</v>
      </c>
    </row>
    <row r="310" spans="1:24" ht="15" x14ac:dyDescent="0.25">
      <c r="A310" s="27" t="s">
        <v>1102</v>
      </c>
      <c r="B310" s="27" t="s">
        <v>674</v>
      </c>
      <c r="C310" s="27" t="s">
        <v>102</v>
      </c>
      <c r="D310" s="27" t="s">
        <v>103</v>
      </c>
      <c r="E310" s="27" t="s">
        <v>104</v>
      </c>
      <c r="F310" s="27" t="s">
        <v>686</v>
      </c>
      <c r="G310" s="27" t="s">
        <v>687</v>
      </c>
      <c r="H310" s="28">
        <v>4070</v>
      </c>
      <c r="I310" s="28">
        <v>2085</v>
      </c>
      <c r="J310" s="28">
        <v>169</v>
      </c>
      <c r="K310" s="28">
        <v>0</v>
      </c>
      <c r="L310" s="28">
        <v>18</v>
      </c>
      <c r="M310" s="28">
        <v>7006</v>
      </c>
      <c r="N310" s="28">
        <v>6486</v>
      </c>
      <c r="O310" s="28">
        <v>2</v>
      </c>
      <c r="P310" s="28">
        <v>478</v>
      </c>
      <c r="Q310" s="28">
        <v>6</v>
      </c>
      <c r="R310" s="28">
        <v>0</v>
      </c>
      <c r="S310" s="28">
        <v>0</v>
      </c>
      <c r="T310" s="28">
        <v>162</v>
      </c>
      <c r="U310" s="28">
        <v>16</v>
      </c>
      <c r="V310" s="27" t="s">
        <v>1134</v>
      </c>
      <c r="W310" s="27" t="s">
        <v>1134</v>
      </c>
      <c r="X310" s="27" t="s">
        <v>1134</v>
      </c>
    </row>
    <row r="311" spans="1:24" ht="15" x14ac:dyDescent="0.25">
      <c r="A311" s="27" t="s">
        <v>1112</v>
      </c>
      <c r="B311" s="27" t="s">
        <v>292</v>
      </c>
      <c r="C311" s="27" t="s">
        <v>13</v>
      </c>
      <c r="D311" s="27" t="s">
        <v>14</v>
      </c>
      <c r="E311" s="27" t="s">
        <v>15</v>
      </c>
      <c r="F311" s="27" t="s">
        <v>302</v>
      </c>
      <c r="G311" s="27" t="s">
        <v>303</v>
      </c>
      <c r="H311" s="28">
        <v>44263</v>
      </c>
      <c r="I311" s="28">
        <v>25561</v>
      </c>
      <c r="J311" s="28">
        <v>1155</v>
      </c>
      <c r="K311" s="28">
        <v>2</v>
      </c>
      <c r="L311" s="28">
        <v>27</v>
      </c>
      <c r="M311" s="28">
        <v>78232</v>
      </c>
      <c r="N311" s="28">
        <v>72916</v>
      </c>
      <c r="O311" s="28">
        <v>244</v>
      </c>
      <c r="P311" s="28">
        <v>4780</v>
      </c>
      <c r="Q311" s="28">
        <v>43</v>
      </c>
      <c r="R311" s="28">
        <v>0</v>
      </c>
      <c r="S311" s="28">
        <v>0</v>
      </c>
      <c r="T311" s="28">
        <v>1937</v>
      </c>
      <c r="U311" s="28">
        <v>220</v>
      </c>
      <c r="V311" s="27" t="s">
        <v>1134</v>
      </c>
      <c r="W311" s="27" t="s">
        <v>1134</v>
      </c>
      <c r="X311" s="27" t="s">
        <v>1134</v>
      </c>
    </row>
    <row r="312" spans="1:24" ht="15" x14ac:dyDescent="0.25">
      <c r="A312" s="27" t="s">
        <v>1103</v>
      </c>
      <c r="B312" s="27" t="s">
        <v>358</v>
      </c>
      <c r="C312" s="27" t="s">
        <v>29</v>
      </c>
      <c r="D312" s="27" t="s">
        <v>233</v>
      </c>
      <c r="E312" s="27" t="s">
        <v>41</v>
      </c>
      <c r="F312" s="27" t="s">
        <v>365</v>
      </c>
      <c r="G312" s="27" t="s">
        <v>366</v>
      </c>
      <c r="H312" s="28">
        <v>4139413</v>
      </c>
      <c r="I312" s="28">
        <v>9458022</v>
      </c>
      <c r="J312" s="28">
        <v>1179424</v>
      </c>
      <c r="K312" s="28">
        <v>18995</v>
      </c>
      <c r="L312" s="28">
        <v>26858</v>
      </c>
      <c r="M312" s="28">
        <v>33088283</v>
      </c>
      <c r="N312" s="28">
        <v>26151324</v>
      </c>
      <c r="O312" s="28">
        <v>193615</v>
      </c>
      <c r="P312" s="28">
        <v>4635978</v>
      </c>
      <c r="Q312" s="28">
        <v>27328</v>
      </c>
      <c r="R312" s="28">
        <v>0</v>
      </c>
      <c r="S312" s="28">
        <v>0</v>
      </c>
      <c r="T312" s="28">
        <v>11374465</v>
      </c>
      <c r="U312" s="28">
        <v>2034185</v>
      </c>
      <c r="V312" s="27" t="s">
        <v>1134</v>
      </c>
      <c r="W312" s="27" t="s">
        <v>1134</v>
      </c>
      <c r="X312" s="27" t="s">
        <v>1134</v>
      </c>
    </row>
    <row r="313" spans="1:24" ht="15" x14ac:dyDescent="0.25">
      <c r="A313" s="27" t="s">
        <v>1103</v>
      </c>
      <c r="B313" s="27" t="s">
        <v>358</v>
      </c>
      <c r="C313" s="27" t="s">
        <v>29</v>
      </c>
      <c r="D313" s="27" t="s">
        <v>233</v>
      </c>
      <c r="E313" s="27" t="s">
        <v>41</v>
      </c>
      <c r="F313" s="27" t="s">
        <v>363</v>
      </c>
      <c r="G313" s="27" t="s">
        <v>364</v>
      </c>
      <c r="H313" s="28">
        <v>2101</v>
      </c>
      <c r="I313" s="28">
        <v>823</v>
      </c>
      <c r="J313" s="28">
        <v>81</v>
      </c>
      <c r="K313" s="28">
        <v>0</v>
      </c>
      <c r="L313" s="28">
        <v>0</v>
      </c>
      <c r="M313" s="28">
        <v>3196</v>
      </c>
      <c r="N313" s="28">
        <v>3173</v>
      </c>
      <c r="O313" s="28">
        <v>1</v>
      </c>
      <c r="P313" s="28">
        <v>0</v>
      </c>
      <c r="Q313" s="28">
        <v>0</v>
      </c>
      <c r="R313" s="28">
        <v>0</v>
      </c>
      <c r="S313" s="28">
        <v>0</v>
      </c>
      <c r="T313" s="28">
        <v>168</v>
      </c>
      <c r="U313" s="28">
        <v>22</v>
      </c>
      <c r="V313" s="27" t="s">
        <v>1134</v>
      </c>
      <c r="W313" s="27" t="s">
        <v>1134</v>
      </c>
      <c r="X313" s="27" t="s">
        <v>1134</v>
      </c>
    </row>
    <row r="314" spans="1:24" ht="15" x14ac:dyDescent="0.25">
      <c r="A314" s="27" t="s">
        <v>1103</v>
      </c>
      <c r="B314" s="27" t="s">
        <v>358</v>
      </c>
      <c r="C314" s="27" t="s">
        <v>29</v>
      </c>
      <c r="D314" s="27" t="s">
        <v>233</v>
      </c>
      <c r="E314" s="27" t="s">
        <v>41</v>
      </c>
      <c r="F314" s="27" t="s">
        <v>367</v>
      </c>
      <c r="G314" s="27" t="s">
        <v>368</v>
      </c>
      <c r="H314" s="28">
        <v>11214</v>
      </c>
      <c r="I314" s="28">
        <v>4379</v>
      </c>
      <c r="J314" s="28">
        <v>465</v>
      </c>
      <c r="K314" s="28">
        <v>80</v>
      </c>
      <c r="L314" s="28">
        <v>8</v>
      </c>
      <c r="M314" s="28">
        <v>21819</v>
      </c>
      <c r="N314" s="28">
        <v>16602</v>
      </c>
      <c r="O314" s="28">
        <v>4515</v>
      </c>
      <c r="P314" s="28">
        <v>365</v>
      </c>
      <c r="Q314" s="28">
        <v>228</v>
      </c>
      <c r="R314" s="28">
        <v>0</v>
      </c>
      <c r="S314" s="28">
        <v>0</v>
      </c>
      <c r="T314" s="28">
        <v>544</v>
      </c>
      <c r="U314" s="28">
        <v>21</v>
      </c>
      <c r="V314" s="27" t="s">
        <v>1134</v>
      </c>
      <c r="W314" s="27" t="s">
        <v>1134</v>
      </c>
      <c r="X314" s="27" t="s">
        <v>1134</v>
      </c>
    </row>
    <row r="315" spans="1:24" ht="15" x14ac:dyDescent="0.25">
      <c r="A315" s="27" t="s">
        <v>1103</v>
      </c>
      <c r="B315" s="27" t="s">
        <v>358</v>
      </c>
      <c r="C315" s="27" t="s">
        <v>29</v>
      </c>
      <c r="D315" s="27" t="s">
        <v>233</v>
      </c>
      <c r="E315" s="27" t="s">
        <v>41</v>
      </c>
      <c r="F315" s="27" t="s">
        <v>413</v>
      </c>
      <c r="G315" s="27" t="s">
        <v>414</v>
      </c>
      <c r="H315" s="28">
        <v>3431834</v>
      </c>
      <c r="I315" s="28">
        <v>8042591</v>
      </c>
      <c r="J315" s="28">
        <v>972352</v>
      </c>
      <c r="K315" s="28">
        <v>18139</v>
      </c>
      <c r="L315" s="28">
        <v>22215</v>
      </c>
      <c r="M315" s="28">
        <v>29384982</v>
      </c>
      <c r="N315" s="28">
        <v>23973472</v>
      </c>
      <c r="O315" s="28">
        <v>9226</v>
      </c>
      <c r="P315" s="28">
        <v>3663013</v>
      </c>
      <c r="Q315" s="28">
        <v>28945</v>
      </c>
      <c r="R315" s="28">
        <v>0</v>
      </c>
      <c r="S315" s="28">
        <v>0</v>
      </c>
      <c r="T315" s="28">
        <v>11526695</v>
      </c>
      <c r="U315" s="28">
        <v>1669972</v>
      </c>
      <c r="V315" s="27" t="s">
        <v>1134</v>
      </c>
      <c r="W315" s="27" t="s">
        <v>1134</v>
      </c>
      <c r="X315" s="27" t="s">
        <v>1134</v>
      </c>
    </row>
    <row r="316" spans="1:24" ht="15" x14ac:dyDescent="0.25">
      <c r="A316" s="27" t="s">
        <v>1103</v>
      </c>
      <c r="B316" s="27" t="s">
        <v>358</v>
      </c>
      <c r="C316" s="27" t="s">
        <v>29</v>
      </c>
      <c r="D316" s="27" t="s">
        <v>233</v>
      </c>
      <c r="E316" s="27" t="s">
        <v>41</v>
      </c>
      <c r="F316" s="27" t="s">
        <v>1130</v>
      </c>
      <c r="G316" s="27" t="s">
        <v>414</v>
      </c>
      <c r="H316" s="28">
        <v>8965</v>
      </c>
      <c r="I316" s="28">
        <v>3167</v>
      </c>
      <c r="J316" s="28">
        <v>972</v>
      </c>
      <c r="K316" s="28">
        <v>13</v>
      </c>
      <c r="L316" s="28">
        <v>0</v>
      </c>
      <c r="M316" s="28">
        <v>14554</v>
      </c>
      <c r="N316" s="28">
        <v>13104</v>
      </c>
      <c r="O316" s="28">
        <v>372</v>
      </c>
      <c r="P316" s="28">
        <v>582</v>
      </c>
      <c r="Q316" s="28">
        <v>0</v>
      </c>
      <c r="R316" s="28">
        <v>0</v>
      </c>
      <c r="S316" s="28">
        <v>0</v>
      </c>
      <c r="T316" s="28">
        <v>0</v>
      </c>
      <c r="U316" s="28">
        <v>483</v>
      </c>
      <c r="V316" s="27" t="s">
        <v>1135</v>
      </c>
      <c r="W316" s="27" t="s">
        <v>1135</v>
      </c>
      <c r="X316" s="27" t="s">
        <v>1143</v>
      </c>
    </row>
    <row r="317" spans="1:24" ht="15" x14ac:dyDescent="0.25">
      <c r="A317" s="27" t="s">
        <v>1103</v>
      </c>
      <c r="B317" s="27" t="s">
        <v>358</v>
      </c>
      <c r="C317" s="27" t="s">
        <v>29</v>
      </c>
      <c r="D317" s="27" t="s">
        <v>233</v>
      </c>
      <c r="E317" s="27" t="s">
        <v>41</v>
      </c>
      <c r="F317" s="27" t="s">
        <v>415</v>
      </c>
      <c r="G317" s="27" t="s">
        <v>414</v>
      </c>
      <c r="H317" s="28">
        <v>21850</v>
      </c>
      <c r="I317" s="28">
        <v>13717</v>
      </c>
      <c r="J317" s="28">
        <v>506</v>
      </c>
      <c r="K317" s="28">
        <v>22</v>
      </c>
      <c r="L317" s="28">
        <v>158</v>
      </c>
      <c r="M317" s="28">
        <v>37750</v>
      </c>
      <c r="N317" s="28">
        <v>37001</v>
      </c>
      <c r="O317" s="28">
        <v>159</v>
      </c>
      <c r="P317" s="28">
        <v>286</v>
      </c>
      <c r="Q317" s="28">
        <v>2</v>
      </c>
      <c r="R317" s="28">
        <v>0</v>
      </c>
      <c r="S317" s="28">
        <v>0</v>
      </c>
      <c r="T317" s="28">
        <v>928</v>
      </c>
      <c r="U317" s="28">
        <v>122</v>
      </c>
      <c r="V317" s="27" t="s">
        <v>1134</v>
      </c>
      <c r="W317" s="27" t="s">
        <v>1134</v>
      </c>
      <c r="X317" s="27" t="s">
        <v>1134</v>
      </c>
    </row>
    <row r="318" spans="1:24" ht="15" x14ac:dyDescent="0.25">
      <c r="A318" s="27" t="s">
        <v>1103</v>
      </c>
      <c r="B318" s="27" t="s">
        <v>358</v>
      </c>
      <c r="C318" s="27" t="s">
        <v>29</v>
      </c>
      <c r="D318" s="27" t="s">
        <v>233</v>
      </c>
      <c r="E318" s="27" t="s">
        <v>41</v>
      </c>
      <c r="F318" s="27" t="s">
        <v>369</v>
      </c>
      <c r="G318" s="27" t="s">
        <v>370</v>
      </c>
      <c r="H318" s="28">
        <v>47819</v>
      </c>
      <c r="I318" s="28">
        <v>19682</v>
      </c>
      <c r="J318" s="28">
        <v>659</v>
      </c>
      <c r="K318" s="28">
        <v>4</v>
      </c>
      <c r="L318" s="28">
        <v>304</v>
      </c>
      <c r="M318" s="28">
        <v>69684</v>
      </c>
      <c r="N318" s="28">
        <v>68280</v>
      </c>
      <c r="O318" s="28">
        <v>448</v>
      </c>
      <c r="P318" s="28">
        <v>543</v>
      </c>
      <c r="Q318" s="28">
        <v>44</v>
      </c>
      <c r="R318" s="28">
        <v>0</v>
      </c>
      <c r="S318" s="28">
        <v>0</v>
      </c>
      <c r="T318" s="28">
        <v>120</v>
      </c>
      <c r="U318" s="28">
        <v>61</v>
      </c>
      <c r="V318" s="27" t="s">
        <v>1134</v>
      </c>
      <c r="W318" s="27" t="s">
        <v>1134</v>
      </c>
      <c r="X318" s="27" t="s">
        <v>1134</v>
      </c>
    </row>
    <row r="319" spans="1:24" ht="15" x14ac:dyDescent="0.25">
      <c r="A319" s="27" t="s">
        <v>1103</v>
      </c>
      <c r="B319" s="27" t="s">
        <v>358</v>
      </c>
      <c r="C319" s="27" t="s">
        <v>29</v>
      </c>
      <c r="D319" s="27" t="s">
        <v>233</v>
      </c>
      <c r="E319" s="27" t="s">
        <v>41</v>
      </c>
      <c r="F319" s="27" t="s">
        <v>371</v>
      </c>
      <c r="G319" s="27" t="s">
        <v>42</v>
      </c>
      <c r="H319" s="28">
        <v>34731</v>
      </c>
      <c r="I319" s="28">
        <v>21739</v>
      </c>
      <c r="J319" s="28">
        <v>3570</v>
      </c>
      <c r="K319" s="28">
        <v>28</v>
      </c>
      <c r="L319" s="28">
        <v>380</v>
      </c>
      <c r="M319" s="28">
        <v>62406</v>
      </c>
      <c r="N319" s="28">
        <v>60355</v>
      </c>
      <c r="O319" s="28">
        <v>46</v>
      </c>
      <c r="P319" s="28">
        <v>1499</v>
      </c>
      <c r="Q319" s="28">
        <v>55</v>
      </c>
      <c r="R319" s="28">
        <v>0</v>
      </c>
      <c r="S319" s="28">
        <v>0</v>
      </c>
      <c r="T319" s="28">
        <v>315</v>
      </c>
      <c r="U319" s="28">
        <v>43</v>
      </c>
      <c r="V319" s="27" t="s">
        <v>1134</v>
      </c>
      <c r="W319" s="27" t="s">
        <v>1134</v>
      </c>
      <c r="X319" s="27" t="s">
        <v>1134</v>
      </c>
    </row>
    <row r="320" spans="1:24" ht="15" x14ac:dyDescent="0.25">
      <c r="A320" s="27" t="s">
        <v>1103</v>
      </c>
      <c r="B320" s="27" t="s">
        <v>358</v>
      </c>
      <c r="C320" s="27" t="s">
        <v>29</v>
      </c>
      <c r="D320" s="27" t="s">
        <v>233</v>
      </c>
      <c r="E320" s="27" t="s">
        <v>41</v>
      </c>
      <c r="F320" s="27" t="s">
        <v>372</v>
      </c>
      <c r="G320" s="27" t="s">
        <v>373</v>
      </c>
      <c r="H320" s="28">
        <v>1053</v>
      </c>
      <c r="I320" s="28">
        <v>240</v>
      </c>
      <c r="J320" s="28">
        <v>47</v>
      </c>
      <c r="K320" s="28">
        <v>0</v>
      </c>
      <c r="L320" s="28">
        <v>1</v>
      </c>
      <c r="M320" s="28">
        <v>1468</v>
      </c>
      <c r="N320" s="28">
        <v>1354</v>
      </c>
      <c r="O320" s="28">
        <v>67</v>
      </c>
      <c r="P320" s="28">
        <v>34</v>
      </c>
      <c r="Q320" s="28">
        <v>11</v>
      </c>
      <c r="R320" s="28">
        <v>0</v>
      </c>
      <c r="S320" s="28">
        <v>0</v>
      </c>
      <c r="T320" s="28">
        <v>14</v>
      </c>
      <c r="U320" s="28">
        <v>1</v>
      </c>
      <c r="V320" s="27" t="s">
        <v>1134</v>
      </c>
      <c r="W320" s="27" t="s">
        <v>1134</v>
      </c>
      <c r="X320" s="27" t="s">
        <v>1134</v>
      </c>
    </row>
    <row r="321" spans="1:24" ht="15" x14ac:dyDescent="0.25">
      <c r="A321" s="27" t="s">
        <v>1103</v>
      </c>
      <c r="B321" s="27" t="s">
        <v>358</v>
      </c>
      <c r="C321" s="27" t="s">
        <v>29</v>
      </c>
      <c r="D321" s="27" t="s">
        <v>233</v>
      </c>
      <c r="E321" s="27" t="s">
        <v>41</v>
      </c>
      <c r="F321" s="27" t="s">
        <v>416</v>
      </c>
      <c r="G321" s="27" t="s">
        <v>417</v>
      </c>
      <c r="H321" s="28">
        <v>27180</v>
      </c>
      <c r="I321" s="28">
        <v>64037</v>
      </c>
      <c r="J321" s="28">
        <v>8938</v>
      </c>
      <c r="K321" s="28">
        <v>58</v>
      </c>
      <c r="L321" s="28">
        <v>201</v>
      </c>
      <c r="M321" s="28">
        <v>193886</v>
      </c>
      <c r="N321" s="28">
        <v>100160</v>
      </c>
      <c r="O321" s="28">
        <v>1718</v>
      </c>
      <c r="P321" s="28">
        <v>91640</v>
      </c>
      <c r="Q321" s="28">
        <v>103</v>
      </c>
      <c r="R321" s="28">
        <v>0</v>
      </c>
      <c r="S321" s="28">
        <v>0</v>
      </c>
      <c r="T321" s="28">
        <v>5</v>
      </c>
      <c r="U321" s="28">
        <v>6</v>
      </c>
      <c r="V321" s="27" t="s">
        <v>1134</v>
      </c>
      <c r="W321" s="27" t="s">
        <v>1134</v>
      </c>
      <c r="X321" s="27" t="s">
        <v>1134</v>
      </c>
    </row>
    <row r="322" spans="1:24" ht="15" x14ac:dyDescent="0.25">
      <c r="A322" s="27" t="s">
        <v>1103</v>
      </c>
      <c r="B322" s="27" t="s">
        <v>358</v>
      </c>
      <c r="C322" s="27" t="s">
        <v>29</v>
      </c>
      <c r="D322" s="27" t="s">
        <v>233</v>
      </c>
      <c r="E322" s="27" t="s">
        <v>41</v>
      </c>
      <c r="F322" s="27" t="s">
        <v>418</v>
      </c>
      <c r="G322" s="27" t="s">
        <v>417</v>
      </c>
      <c r="H322" s="28">
        <v>16840</v>
      </c>
      <c r="I322" s="28">
        <v>5779</v>
      </c>
      <c r="J322" s="28">
        <v>152</v>
      </c>
      <c r="K322" s="28">
        <v>0</v>
      </c>
      <c r="L322" s="28">
        <v>66</v>
      </c>
      <c r="M322" s="28">
        <v>24432</v>
      </c>
      <c r="N322" s="28">
        <v>23320</v>
      </c>
      <c r="O322" s="28">
        <v>140</v>
      </c>
      <c r="P322" s="28">
        <v>854</v>
      </c>
      <c r="Q322" s="28">
        <v>1</v>
      </c>
      <c r="R322" s="28">
        <v>0</v>
      </c>
      <c r="S322" s="28">
        <v>0</v>
      </c>
      <c r="T322" s="28">
        <v>549</v>
      </c>
      <c r="U322" s="28">
        <v>51</v>
      </c>
      <c r="V322" s="27" t="s">
        <v>1134</v>
      </c>
      <c r="W322" s="27" t="s">
        <v>1134</v>
      </c>
      <c r="X322" s="27" t="s">
        <v>1134</v>
      </c>
    </row>
    <row r="323" spans="1:24" ht="15" x14ac:dyDescent="0.25">
      <c r="A323" s="27" t="s">
        <v>1103</v>
      </c>
      <c r="B323" s="27" t="s">
        <v>358</v>
      </c>
      <c r="C323" s="27" t="s">
        <v>29</v>
      </c>
      <c r="D323" s="27" t="s">
        <v>233</v>
      </c>
      <c r="E323" s="27" t="s">
        <v>41</v>
      </c>
      <c r="F323" s="27" t="s">
        <v>374</v>
      </c>
      <c r="G323" s="27" t="s">
        <v>375</v>
      </c>
      <c r="H323" s="28">
        <v>107</v>
      </c>
      <c r="I323" s="28">
        <v>113</v>
      </c>
      <c r="J323" s="28">
        <v>0</v>
      </c>
      <c r="K323" s="28">
        <v>0</v>
      </c>
      <c r="L323" s="28">
        <v>0</v>
      </c>
      <c r="M323" s="28">
        <v>244</v>
      </c>
      <c r="N323" s="28">
        <v>220</v>
      </c>
      <c r="O323" s="28">
        <v>0</v>
      </c>
      <c r="P323" s="28">
        <v>24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  <c r="V323" s="27" t="s">
        <v>1134</v>
      </c>
      <c r="W323" s="27" t="s">
        <v>1134</v>
      </c>
      <c r="X323" s="27" t="s">
        <v>1134</v>
      </c>
    </row>
    <row r="324" spans="1:24" ht="15" x14ac:dyDescent="0.25">
      <c r="A324" s="27" t="s">
        <v>1103</v>
      </c>
      <c r="B324" s="27" t="s">
        <v>431</v>
      </c>
      <c r="C324" s="27" t="s">
        <v>48</v>
      </c>
      <c r="D324" s="27" t="s">
        <v>49</v>
      </c>
      <c r="E324" s="27" t="s">
        <v>50</v>
      </c>
      <c r="F324" s="27" t="s">
        <v>432</v>
      </c>
      <c r="G324" s="27" t="s">
        <v>48</v>
      </c>
      <c r="H324" s="28">
        <v>10018</v>
      </c>
      <c r="I324" s="28">
        <v>7250</v>
      </c>
      <c r="J324" s="28">
        <v>294</v>
      </c>
      <c r="K324" s="28">
        <v>873</v>
      </c>
      <c r="L324" s="28">
        <v>22</v>
      </c>
      <c r="M324" s="28">
        <v>21009</v>
      </c>
      <c r="N324" s="28">
        <v>18201</v>
      </c>
      <c r="O324" s="28">
        <v>1404</v>
      </c>
      <c r="P324" s="28">
        <v>359</v>
      </c>
      <c r="Q324" s="28">
        <v>49</v>
      </c>
      <c r="R324" s="28">
        <v>0</v>
      </c>
      <c r="S324" s="28">
        <v>0</v>
      </c>
      <c r="T324" s="28">
        <v>639</v>
      </c>
      <c r="U324" s="28">
        <v>101</v>
      </c>
      <c r="V324" s="27" t="s">
        <v>1134</v>
      </c>
      <c r="W324" s="27" t="s">
        <v>1134</v>
      </c>
      <c r="X324" s="27" t="s">
        <v>1134</v>
      </c>
    </row>
    <row r="325" spans="1:24" ht="15" x14ac:dyDescent="0.25">
      <c r="A325" s="27" t="s">
        <v>149</v>
      </c>
      <c r="B325" s="27" t="s">
        <v>316</v>
      </c>
      <c r="C325" s="27" t="s">
        <v>18</v>
      </c>
      <c r="D325" s="27" t="s">
        <v>19</v>
      </c>
      <c r="E325" s="27" t="s">
        <v>20</v>
      </c>
      <c r="F325" s="27" t="s">
        <v>317</v>
      </c>
      <c r="G325" s="27" t="s">
        <v>318</v>
      </c>
      <c r="H325" s="28">
        <v>56102</v>
      </c>
      <c r="I325" s="28">
        <v>36486</v>
      </c>
      <c r="J325" s="28">
        <v>1365</v>
      </c>
      <c r="K325" s="28">
        <v>0</v>
      </c>
      <c r="L325" s="28">
        <v>51</v>
      </c>
      <c r="M325" s="28">
        <v>108263</v>
      </c>
      <c r="N325" s="28">
        <v>96305</v>
      </c>
      <c r="O325" s="28">
        <v>6291</v>
      </c>
      <c r="P325" s="28">
        <v>4947</v>
      </c>
      <c r="Q325" s="28">
        <v>464</v>
      </c>
      <c r="R325" s="28">
        <v>0</v>
      </c>
      <c r="S325" s="28">
        <v>0</v>
      </c>
      <c r="T325" s="28">
        <v>2352</v>
      </c>
      <c r="U325" s="28">
        <v>205</v>
      </c>
      <c r="V325" s="27" t="s">
        <v>1134</v>
      </c>
      <c r="W325" s="27" t="s">
        <v>1134</v>
      </c>
      <c r="X325" s="27" t="s">
        <v>1134</v>
      </c>
    </row>
    <row r="326" spans="1:24" ht="15" x14ac:dyDescent="0.25">
      <c r="A326" s="27" t="s">
        <v>149</v>
      </c>
      <c r="B326" s="27" t="s">
        <v>316</v>
      </c>
      <c r="C326" s="27" t="s">
        <v>18</v>
      </c>
      <c r="D326" s="27" t="s">
        <v>19</v>
      </c>
      <c r="E326" s="27" t="s">
        <v>20</v>
      </c>
      <c r="F326" s="27" t="s">
        <v>319</v>
      </c>
      <c r="G326" s="27" t="s">
        <v>320</v>
      </c>
      <c r="H326" s="28">
        <v>7228</v>
      </c>
      <c r="I326" s="28">
        <v>4679</v>
      </c>
      <c r="J326" s="28">
        <v>103</v>
      </c>
      <c r="K326" s="28">
        <v>0</v>
      </c>
      <c r="L326" s="28">
        <v>12</v>
      </c>
      <c r="M326" s="28">
        <v>13427</v>
      </c>
      <c r="N326" s="28">
        <v>12245</v>
      </c>
      <c r="O326" s="28">
        <v>624</v>
      </c>
      <c r="P326" s="28">
        <v>498</v>
      </c>
      <c r="Q326" s="28">
        <v>41</v>
      </c>
      <c r="R326" s="28">
        <v>0</v>
      </c>
      <c r="S326" s="28">
        <v>0</v>
      </c>
      <c r="T326" s="28">
        <v>235</v>
      </c>
      <c r="U326" s="28">
        <v>7</v>
      </c>
      <c r="V326" s="27" t="s">
        <v>1134</v>
      </c>
      <c r="W326" s="27" t="s">
        <v>1134</v>
      </c>
      <c r="X326" s="27" t="s">
        <v>1134</v>
      </c>
    </row>
    <row r="327" spans="1:24" ht="15" x14ac:dyDescent="0.25">
      <c r="A327" s="27" t="s">
        <v>149</v>
      </c>
      <c r="B327" s="27" t="s">
        <v>316</v>
      </c>
      <c r="C327" s="27" t="s">
        <v>18</v>
      </c>
      <c r="D327" s="27" t="s">
        <v>19</v>
      </c>
      <c r="E327" s="27" t="s">
        <v>20</v>
      </c>
      <c r="F327" s="27" t="s">
        <v>321</v>
      </c>
      <c r="G327" s="27" t="s">
        <v>322</v>
      </c>
      <c r="H327" s="28">
        <v>122410</v>
      </c>
      <c r="I327" s="28">
        <v>58208</v>
      </c>
      <c r="J327" s="28">
        <v>6364</v>
      </c>
      <c r="K327" s="28">
        <v>120</v>
      </c>
      <c r="L327" s="28">
        <v>119</v>
      </c>
      <c r="M327" s="28">
        <v>193600</v>
      </c>
      <c r="N327" s="28">
        <v>187026</v>
      </c>
      <c r="O327" s="28">
        <v>4</v>
      </c>
      <c r="P327" s="28">
        <v>6242</v>
      </c>
      <c r="Q327" s="28">
        <v>32</v>
      </c>
      <c r="R327" s="28">
        <v>0</v>
      </c>
      <c r="S327" s="28">
        <v>0</v>
      </c>
      <c r="T327" s="28">
        <v>44</v>
      </c>
      <c r="U327" s="28">
        <v>57</v>
      </c>
      <c r="V327" s="27" t="s">
        <v>1134</v>
      </c>
      <c r="W327" s="27" t="s">
        <v>1134</v>
      </c>
      <c r="X327" s="27" t="s">
        <v>1134</v>
      </c>
    </row>
    <row r="328" spans="1:24" ht="15" x14ac:dyDescent="0.25">
      <c r="A328" s="27" t="s">
        <v>149</v>
      </c>
      <c r="B328" s="27" t="s">
        <v>316</v>
      </c>
      <c r="C328" s="27" t="s">
        <v>18</v>
      </c>
      <c r="D328" s="27" t="s">
        <v>19</v>
      </c>
      <c r="E328" s="27" t="s">
        <v>20</v>
      </c>
      <c r="F328" s="27" t="s">
        <v>323</v>
      </c>
      <c r="G328" s="27" t="s">
        <v>324</v>
      </c>
      <c r="H328" s="28">
        <v>54527</v>
      </c>
      <c r="I328" s="28">
        <v>16623</v>
      </c>
      <c r="J328" s="28">
        <v>628</v>
      </c>
      <c r="K328" s="28">
        <v>4</v>
      </c>
      <c r="L328" s="28">
        <v>54</v>
      </c>
      <c r="M328" s="28">
        <v>81614</v>
      </c>
      <c r="N328" s="28">
        <v>72696</v>
      </c>
      <c r="O328" s="28">
        <v>6117</v>
      </c>
      <c r="P328" s="28">
        <v>2195</v>
      </c>
      <c r="Q328" s="28">
        <v>328</v>
      </c>
      <c r="R328" s="28">
        <v>0</v>
      </c>
      <c r="S328" s="28">
        <v>0</v>
      </c>
      <c r="T328" s="28">
        <v>918</v>
      </c>
      <c r="U328" s="28">
        <v>220</v>
      </c>
      <c r="V328" s="27" t="s">
        <v>1134</v>
      </c>
      <c r="W328" s="27" t="s">
        <v>1134</v>
      </c>
      <c r="X328" s="27" t="s">
        <v>1134</v>
      </c>
    </row>
    <row r="329" spans="1:24" ht="15" x14ac:dyDescent="0.25">
      <c r="A329" s="27" t="s">
        <v>149</v>
      </c>
      <c r="B329" s="27" t="s">
        <v>316</v>
      </c>
      <c r="C329" s="27" t="s">
        <v>18</v>
      </c>
      <c r="D329" s="27" t="s">
        <v>19</v>
      </c>
      <c r="E329" s="27" t="s">
        <v>20</v>
      </c>
      <c r="F329" s="27" t="s">
        <v>325</v>
      </c>
      <c r="G329" s="27" t="s">
        <v>18</v>
      </c>
      <c r="H329" s="28">
        <v>34961</v>
      </c>
      <c r="I329" s="28">
        <v>8783</v>
      </c>
      <c r="J329" s="28">
        <v>438</v>
      </c>
      <c r="K329" s="28">
        <v>3</v>
      </c>
      <c r="L329" s="28">
        <v>9</v>
      </c>
      <c r="M329" s="28">
        <v>50022</v>
      </c>
      <c r="N329" s="28">
        <v>44808</v>
      </c>
      <c r="O329" s="28">
        <v>3410</v>
      </c>
      <c r="P329" s="28">
        <v>923</v>
      </c>
      <c r="Q329" s="28">
        <v>791</v>
      </c>
      <c r="R329" s="28">
        <v>0</v>
      </c>
      <c r="S329" s="28">
        <v>0</v>
      </c>
      <c r="T329" s="28">
        <v>626</v>
      </c>
      <c r="U329" s="28">
        <v>78</v>
      </c>
      <c r="V329" s="27" t="s">
        <v>1134</v>
      </c>
      <c r="W329" s="27" t="s">
        <v>1134</v>
      </c>
      <c r="X329" s="27" t="s">
        <v>1134</v>
      </c>
    </row>
    <row r="330" spans="1:24" ht="15" x14ac:dyDescent="0.25">
      <c r="A330" s="27" t="s">
        <v>1102</v>
      </c>
      <c r="B330" s="27" t="s">
        <v>1088</v>
      </c>
      <c r="C330" s="27" t="s">
        <v>53</v>
      </c>
      <c r="D330" s="27" t="s">
        <v>1090</v>
      </c>
      <c r="E330" s="27" t="s">
        <v>55</v>
      </c>
      <c r="F330" s="27" t="s">
        <v>467</v>
      </c>
      <c r="G330" s="27" t="s">
        <v>348</v>
      </c>
      <c r="H330" s="28">
        <v>8902</v>
      </c>
      <c r="I330" s="28">
        <v>5739</v>
      </c>
      <c r="J330" s="28">
        <v>272</v>
      </c>
      <c r="K330" s="28">
        <v>5</v>
      </c>
      <c r="L330" s="28">
        <v>0</v>
      </c>
      <c r="M330" s="28">
        <v>16764</v>
      </c>
      <c r="N330" s="28">
        <v>14926</v>
      </c>
      <c r="O330" s="28">
        <v>0</v>
      </c>
      <c r="P330" s="28">
        <v>55</v>
      </c>
      <c r="Q330" s="28">
        <v>124</v>
      </c>
      <c r="R330" s="28">
        <v>2</v>
      </c>
      <c r="S330" s="28">
        <v>0</v>
      </c>
      <c r="T330" s="28">
        <v>13</v>
      </c>
      <c r="U330" s="28">
        <v>1652</v>
      </c>
      <c r="V330" s="27" t="s">
        <v>1134</v>
      </c>
      <c r="W330" s="27" t="s">
        <v>1134</v>
      </c>
      <c r="X330" s="27" t="s">
        <v>1134</v>
      </c>
    </row>
    <row r="331" spans="1:24" ht="15" x14ac:dyDescent="0.25">
      <c r="A331" s="27" t="s">
        <v>149</v>
      </c>
      <c r="B331" s="27" t="s">
        <v>1020</v>
      </c>
      <c r="C331" s="27" t="s">
        <v>194</v>
      </c>
      <c r="D331" s="27" t="s">
        <v>195</v>
      </c>
      <c r="E331" s="27" t="s">
        <v>196</v>
      </c>
      <c r="F331" s="27" t="s">
        <v>1027</v>
      </c>
      <c r="G331" s="27" t="s">
        <v>1028</v>
      </c>
      <c r="H331" s="28">
        <v>71852</v>
      </c>
      <c r="I331" s="28">
        <v>39371</v>
      </c>
      <c r="J331" s="28">
        <v>1257</v>
      </c>
      <c r="K331" s="28">
        <v>132</v>
      </c>
      <c r="L331" s="28">
        <v>26</v>
      </c>
      <c r="M331" s="28">
        <v>121758</v>
      </c>
      <c r="N331" s="28">
        <v>114533</v>
      </c>
      <c r="O331" s="28">
        <v>481</v>
      </c>
      <c r="P331" s="28">
        <v>5604</v>
      </c>
      <c r="Q331" s="28">
        <v>414</v>
      </c>
      <c r="R331" s="28">
        <v>0</v>
      </c>
      <c r="S331" s="28">
        <v>0</v>
      </c>
      <c r="T331" s="28">
        <v>2053</v>
      </c>
      <c r="U331" s="28">
        <v>568</v>
      </c>
      <c r="V331" s="27" t="s">
        <v>1134</v>
      </c>
      <c r="W331" s="27" t="s">
        <v>1134</v>
      </c>
      <c r="X331" s="27" t="s">
        <v>1134</v>
      </c>
    </row>
    <row r="332" spans="1:24" ht="15" x14ac:dyDescent="0.25">
      <c r="A332" s="27" t="s">
        <v>149</v>
      </c>
      <c r="B332" s="27" t="s">
        <v>785</v>
      </c>
      <c r="C332" s="27" t="s">
        <v>121</v>
      </c>
      <c r="D332" s="27" t="s">
        <v>122</v>
      </c>
      <c r="E332" s="27" t="s">
        <v>123</v>
      </c>
      <c r="F332" s="27" t="s">
        <v>788</v>
      </c>
      <c r="G332" s="27" t="s">
        <v>789</v>
      </c>
      <c r="H332" s="28">
        <v>11603</v>
      </c>
      <c r="I332" s="28">
        <v>5681</v>
      </c>
      <c r="J332" s="28">
        <v>172</v>
      </c>
      <c r="K332" s="28">
        <v>0</v>
      </c>
      <c r="L332" s="28">
        <v>3</v>
      </c>
      <c r="M332" s="28">
        <v>20023</v>
      </c>
      <c r="N332" s="28">
        <v>17930</v>
      </c>
      <c r="O332" s="28">
        <v>1196</v>
      </c>
      <c r="P332" s="28">
        <v>859</v>
      </c>
      <c r="Q332" s="28">
        <v>19</v>
      </c>
      <c r="R332" s="28">
        <v>0</v>
      </c>
      <c r="S332" s="28">
        <v>0</v>
      </c>
      <c r="T332" s="28">
        <v>474</v>
      </c>
      <c r="U332" s="28">
        <v>16</v>
      </c>
      <c r="V332" s="27" t="s">
        <v>1134</v>
      </c>
      <c r="W332" s="27" t="s">
        <v>1134</v>
      </c>
      <c r="X332" s="27" t="s">
        <v>1134</v>
      </c>
    </row>
    <row r="333" spans="1:24" ht="15" x14ac:dyDescent="0.25">
      <c r="A333" s="27" t="s">
        <v>149</v>
      </c>
      <c r="B333" s="27" t="s">
        <v>328</v>
      </c>
      <c r="C333" s="27" t="s">
        <v>21</v>
      </c>
      <c r="D333" s="27" t="s">
        <v>24</v>
      </c>
      <c r="E333" s="27" t="s">
        <v>25</v>
      </c>
      <c r="F333" s="27" t="s">
        <v>333</v>
      </c>
      <c r="G333" s="27" t="s">
        <v>334</v>
      </c>
      <c r="H333" s="28">
        <v>77099</v>
      </c>
      <c r="I333" s="28">
        <v>42283</v>
      </c>
      <c r="J333" s="28">
        <v>1215</v>
      </c>
      <c r="K333" s="28">
        <v>260</v>
      </c>
      <c r="L333" s="28">
        <v>23</v>
      </c>
      <c r="M333" s="28">
        <v>129780</v>
      </c>
      <c r="N333" s="28">
        <v>124013</v>
      </c>
      <c r="O333" s="28">
        <v>717</v>
      </c>
      <c r="P333" s="28">
        <v>4177</v>
      </c>
      <c r="Q333" s="28">
        <v>183</v>
      </c>
      <c r="R333" s="28">
        <v>0</v>
      </c>
      <c r="S333" s="28">
        <v>0</v>
      </c>
      <c r="T333" s="28">
        <v>3416</v>
      </c>
      <c r="U333" s="28">
        <v>407</v>
      </c>
      <c r="V333" s="27" t="s">
        <v>1134</v>
      </c>
      <c r="W333" s="27" t="s">
        <v>1134</v>
      </c>
      <c r="X333" s="27" t="s">
        <v>1134</v>
      </c>
    </row>
    <row r="334" spans="1:24" ht="15" x14ac:dyDescent="0.25">
      <c r="A334" s="27" t="s">
        <v>1112</v>
      </c>
      <c r="B334" s="27" t="s">
        <v>342</v>
      </c>
      <c r="C334" s="27" t="s">
        <v>26</v>
      </c>
      <c r="D334" s="27" t="s">
        <v>27</v>
      </c>
      <c r="E334" s="27" t="s">
        <v>28</v>
      </c>
      <c r="F334" s="27" t="s">
        <v>347</v>
      </c>
      <c r="G334" s="27" t="s">
        <v>348</v>
      </c>
      <c r="H334" s="28">
        <v>43079</v>
      </c>
      <c r="I334" s="28">
        <v>20532</v>
      </c>
      <c r="J334" s="28">
        <v>521</v>
      </c>
      <c r="K334" s="28">
        <v>0</v>
      </c>
      <c r="L334" s="28">
        <v>29</v>
      </c>
      <c r="M334" s="28">
        <v>70812</v>
      </c>
      <c r="N334" s="28">
        <v>65344</v>
      </c>
      <c r="O334" s="28">
        <v>321</v>
      </c>
      <c r="P334" s="28">
        <v>4679</v>
      </c>
      <c r="Q334" s="28">
        <v>198</v>
      </c>
      <c r="R334" s="28">
        <v>0</v>
      </c>
      <c r="S334" s="28">
        <v>0</v>
      </c>
      <c r="T334" s="28">
        <v>1212</v>
      </c>
      <c r="U334" s="28">
        <v>241</v>
      </c>
      <c r="V334" s="27" t="s">
        <v>1134</v>
      </c>
      <c r="W334" s="27" t="s">
        <v>1134</v>
      </c>
      <c r="X334" s="27" t="s">
        <v>1134</v>
      </c>
    </row>
    <row r="335" spans="1:24" ht="15" x14ac:dyDescent="0.25">
      <c r="A335" s="27" t="s">
        <v>149</v>
      </c>
      <c r="B335" s="27" t="s">
        <v>775</v>
      </c>
      <c r="C335" s="27" t="s">
        <v>118</v>
      </c>
      <c r="D335" s="27" t="s">
        <v>119</v>
      </c>
      <c r="E335" s="27" t="s">
        <v>120</v>
      </c>
      <c r="F335" s="27" t="s">
        <v>780</v>
      </c>
      <c r="G335" s="27" t="s">
        <v>781</v>
      </c>
      <c r="H335" s="28">
        <v>96407</v>
      </c>
      <c r="I335" s="28">
        <v>51493</v>
      </c>
      <c r="J335" s="28">
        <v>2726</v>
      </c>
      <c r="K335" s="28">
        <v>0</v>
      </c>
      <c r="L335" s="28">
        <v>51</v>
      </c>
      <c r="M335" s="28">
        <v>156813</v>
      </c>
      <c r="N335" s="28">
        <v>150629</v>
      </c>
      <c r="O335" s="28">
        <v>14</v>
      </c>
      <c r="P335" s="28">
        <v>0</v>
      </c>
      <c r="Q335" s="28">
        <v>21</v>
      </c>
      <c r="R335" s="28">
        <v>0</v>
      </c>
      <c r="S335" s="28">
        <v>0</v>
      </c>
      <c r="T335" s="28">
        <v>3</v>
      </c>
      <c r="U335" s="28">
        <v>6098</v>
      </c>
      <c r="V335" s="27" t="s">
        <v>1134</v>
      </c>
      <c r="W335" s="27" t="s">
        <v>1134</v>
      </c>
      <c r="X335" s="27" t="s">
        <v>1134</v>
      </c>
    </row>
    <row r="336" spans="1:24" ht="15" x14ac:dyDescent="0.25">
      <c r="A336" s="27" t="s">
        <v>149</v>
      </c>
      <c r="B336" s="27" t="s">
        <v>775</v>
      </c>
      <c r="C336" s="27" t="s">
        <v>118</v>
      </c>
      <c r="D336" s="27" t="s">
        <v>119</v>
      </c>
      <c r="E336" s="27" t="s">
        <v>120</v>
      </c>
      <c r="F336" s="27" t="s">
        <v>782</v>
      </c>
      <c r="G336" s="27" t="s">
        <v>118</v>
      </c>
      <c r="H336" s="28">
        <v>43929</v>
      </c>
      <c r="I336" s="28">
        <v>18065</v>
      </c>
      <c r="J336" s="28">
        <v>2223</v>
      </c>
      <c r="K336" s="28">
        <v>0</v>
      </c>
      <c r="L336" s="28">
        <v>0</v>
      </c>
      <c r="M336" s="28">
        <v>81578</v>
      </c>
      <c r="N336" s="28">
        <v>64339</v>
      </c>
      <c r="O336" s="28">
        <v>21</v>
      </c>
      <c r="P336" s="28">
        <v>3138</v>
      </c>
      <c r="Q336" s="28">
        <v>20</v>
      </c>
      <c r="R336" s="28">
        <v>38</v>
      </c>
      <c r="S336" s="28">
        <v>0</v>
      </c>
      <c r="T336" s="28">
        <v>122</v>
      </c>
      <c r="U336" s="28">
        <v>14022</v>
      </c>
      <c r="V336" s="27" t="s">
        <v>1134</v>
      </c>
      <c r="W336" s="27" t="s">
        <v>1134</v>
      </c>
      <c r="X336" s="27" t="s">
        <v>1134</v>
      </c>
    </row>
    <row r="337" spans="1:24" ht="15" x14ac:dyDescent="0.25">
      <c r="A337" s="27" t="s">
        <v>149</v>
      </c>
      <c r="B337" s="27" t="s">
        <v>775</v>
      </c>
      <c r="C337" s="27" t="s">
        <v>118</v>
      </c>
      <c r="D337" s="27" t="s">
        <v>119</v>
      </c>
      <c r="E337" s="27" t="s">
        <v>120</v>
      </c>
      <c r="F337" s="27" t="s">
        <v>783</v>
      </c>
      <c r="G337" s="27" t="s">
        <v>784</v>
      </c>
      <c r="H337" s="28">
        <v>56508</v>
      </c>
      <c r="I337" s="28">
        <v>36347</v>
      </c>
      <c r="J337" s="28">
        <v>1589</v>
      </c>
      <c r="K337" s="28">
        <v>44</v>
      </c>
      <c r="L337" s="28">
        <v>480</v>
      </c>
      <c r="M337" s="28">
        <v>99574</v>
      </c>
      <c r="N337" s="28">
        <v>94445</v>
      </c>
      <c r="O337" s="28">
        <v>27</v>
      </c>
      <c r="P337" s="28">
        <v>4400</v>
      </c>
      <c r="Q337" s="28">
        <v>115</v>
      </c>
      <c r="R337" s="28">
        <v>0</v>
      </c>
      <c r="S337" s="28">
        <v>0</v>
      </c>
      <c r="T337" s="28">
        <v>1</v>
      </c>
      <c r="U337" s="28">
        <v>63</v>
      </c>
      <c r="V337" s="27" t="s">
        <v>1134</v>
      </c>
      <c r="W337" s="27" t="s">
        <v>1134</v>
      </c>
      <c r="X337" s="27" t="s">
        <v>1134</v>
      </c>
    </row>
    <row r="338" spans="1:24" ht="15" x14ac:dyDescent="0.25">
      <c r="A338" s="27" t="s">
        <v>1103</v>
      </c>
      <c r="B338" s="27" t="s">
        <v>423</v>
      </c>
      <c r="C338" s="27" t="s">
        <v>45</v>
      </c>
      <c r="D338" s="27" t="s">
        <v>46</v>
      </c>
      <c r="E338" s="27" t="s">
        <v>47</v>
      </c>
      <c r="F338" s="27" t="s">
        <v>424</v>
      </c>
      <c r="G338" s="27" t="s">
        <v>425</v>
      </c>
      <c r="H338" s="28">
        <v>13462</v>
      </c>
      <c r="I338" s="28">
        <v>12661</v>
      </c>
      <c r="J338" s="28">
        <v>388</v>
      </c>
      <c r="K338" s="28">
        <v>4</v>
      </c>
      <c r="L338" s="28">
        <v>7</v>
      </c>
      <c r="M338" s="28">
        <v>27535</v>
      </c>
      <c r="N338" s="28">
        <v>27064</v>
      </c>
      <c r="O338" s="28">
        <v>105</v>
      </c>
      <c r="P338" s="28">
        <v>261</v>
      </c>
      <c r="Q338" s="28">
        <v>22</v>
      </c>
      <c r="R338" s="28">
        <v>0</v>
      </c>
      <c r="S338" s="28">
        <v>0</v>
      </c>
      <c r="T338" s="28">
        <v>553</v>
      </c>
      <c r="U338" s="28">
        <v>72</v>
      </c>
      <c r="V338" s="27" t="s">
        <v>1134</v>
      </c>
      <c r="W338" s="27" t="s">
        <v>1134</v>
      </c>
      <c r="X338" s="27" t="s">
        <v>1134</v>
      </c>
    </row>
    <row r="339" spans="1:24" ht="15" x14ac:dyDescent="0.25">
      <c r="A339" s="27" t="s">
        <v>149</v>
      </c>
      <c r="B339" s="27" t="s">
        <v>762</v>
      </c>
      <c r="C339" s="27" t="s">
        <v>112</v>
      </c>
      <c r="D339" s="27" t="s">
        <v>113</v>
      </c>
      <c r="E339" s="27" t="s">
        <v>114</v>
      </c>
      <c r="F339" s="27" t="s">
        <v>767</v>
      </c>
      <c r="G339" s="27" t="s">
        <v>112</v>
      </c>
      <c r="H339" s="28">
        <v>55396</v>
      </c>
      <c r="I339" s="28">
        <v>33694</v>
      </c>
      <c r="J339" s="28">
        <v>1712</v>
      </c>
      <c r="K339" s="28">
        <v>0</v>
      </c>
      <c r="L339" s="28">
        <v>6</v>
      </c>
      <c r="M339" s="28">
        <v>101022</v>
      </c>
      <c r="N339" s="28">
        <v>94163</v>
      </c>
      <c r="O339" s="28">
        <v>6775</v>
      </c>
      <c r="P339" s="28">
        <v>1</v>
      </c>
      <c r="Q339" s="28">
        <v>15</v>
      </c>
      <c r="R339" s="28">
        <v>0</v>
      </c>
      <c r="S339" s="28">
        <v>0</v>
      </c>
      <c r="T339" s="28">
        <v>3361</v>
      </c>
      <c r="U339" s="28">
        <v>62</v>
      </c>
      <c r="V339" s="27" t="s">
        <v>1134</v>
      </c>
      <c r="W339" s="27" t="s">
        <v>1134</v>
      </c>
      <c r="X339" s="27" t="s">
        <v>1134</v>
      </c>
    </row>
    <row r="340" spans="1:24" ht="15" x14ac:dyDescent="0.25">
      <c r="A340" s="27" t="s">
        <v>1103</v>
      </c>
      <c r="B340" s="27" t="s">
        <v>1056</v>
      </c>
      <c r="C340" s="27" t="s">
        <v>627</v>
      </c>
      <c r="D340" s="27" t="s">
        <v>203</v>
      </c>
      <c r="E340" s="27" t="s">
        <v>204</v>
      </c>
      <c r="F340" s="27" t="s">
        <v>1057</v>
      </c>
      <c r="G340" s="27" t="s">
        <v>1058</v>
      </c>
      <c r="H340" s="28">
        <v>115574</v>
      </c>
      <c r="I340" s="28">
        <v>74178</v>
      </c>
      <c r="J340" s="28">
        <v>2847</v>
      </c>
      <c r="K340" s="28">
        <v>4</v>
      </c>
      <c r="L340" s="28">
        <v>4472</v>
      </c>
      <c r="M340" s="28">
        <v>199352</v>
      </c>
      <c r="N340" s="28">
        <v>192601</v>
      </c>
      <c r="O340" s="28">
        <v>50</v>
      </c>
      <c r="P340" s="28">
        <v>1886</v>
      </c>
      <c r="Q340" s="28">
        <v>116</v>
      </c>
      <c r="R340" s="28">
        <v>0</v>
      </c>
      <c r="S340" s="28">
        <v>0</v>
      </c>
      <c r="T340" s="28">
        <v>2</v>
      </c>
      <c r="U340" s="28">
        <v>223</v>
      </c>
      <c r="V340" s="27" t="s">
        <v>1134</v>
      </c>
      <c r="W340" s="27" t="s">
        <v>1134</v>
      </c>
      <c r="X340" s="27" t="s">
        <v>1134</v>
      </c>
    </row>
    <row r="341" spans="1:24" ht="15" x14ac:dyDescent="0.25">
      <c r="A341" s="27" t="s">
        <v>1112</v>
      </c>
      <c r="B341" s="27" t="s">
        <v>1004</v>
      </c>
      <c r="C341" s="27" t="s">
        <v>188</v>
      </c>
      <c r="D341" s="27" t="s">
        <v>189</v>
      </c>
      <c r="E341" s="27" t="s">
        <v>190</v>
      </c>
      <c r="F341" s="27" t="s">
        <v>1009</v>
      </c>
      <c r="G341" s="27" t="s">
        <v>1010</v>
      </c>
      <c r="H341" s="28">
        <v>59468</v>
      </c>
      <c r="I341" s="28">
        <v>28428</v>
      </c>
      <c r="J341" s="28">
        <v>1917</v>
      </c>
      <c r="K341" s="28">
        <v>209</v>
      </c>
      <c r="L341" s="28">
        <v>47</v>
      </c>
      <c r="M341" s="28">
        <v>99255</v>
      </c>
      <c r="N341" s="28">
        <v>92641</v>
      </c>
      <c r="O341" s="28">
        <v>3877</v>
      </c>
      <c r="P341" s="28">
        <v>921</v>
      </c>
      <c r="Q341" s="28">
        <v>909</v>
      </c>
      <c r="R341" s="28">
        <v>0</v>
      </c>
      <c r="S341" s="28">
        <v>0</v>
      </c>
      <c r="T341" s="28">
        <v>2828</v>
      </c>
      <c r="U341" s="28">
        <v>651</v>
      </c>
      <c r="V341" s="27" t="s">
        <v>1134</v>
      </c>
      <c r="W341" s="27" t="s">
        <v>1134</v>
      </c>
      <c r="X341" s="27" t="s">
        <v>1134</v>
      </c>
    </row>
    <row r="342" spans="1:24" ht="15" x14ac:dyDescent="0.25">
      <c r="A342" s="27" t="s">
        <v>1112</v>
      </c>
      <c r="B342" s="27" t="s">
        <v>872</v>
      </c>
      <c r="C342" s="27" t="s">
        <v>150</v>
      </c>
      <c r="D342" s="27" t="s">
        <v>151</v>
      </c>
      <c r="E342" s="27" t="s">
        <v>152</v>
      </c>
      <c r="F342" s="27" t="s">
        <v>878</v>
      </c>
      <c r="G342" s="27" t="s">
        <v>879</v>
      </c>
      <c r="H342" s="28">
        <v>17432</v>
      </c>
      <c r="I342" s="28">
        <v>9047</v>
      </c>
      <c r="J342" s="28">
        <v>615</v>
      </c>
      <c r="K342" s="28">
        <v>0</v>
      </c>
      <c r="L342" s="28">
        <v>10</v>
      </c>
      <c r="M342" s="28">
        <v>28096</v>
      </c>
      <c r="N342" s="28">
        <v>27305</v>
      </c>
      <c r="O342" s="28">
        <v>157</v>
      </c>
      <c r="P342" s="28">
        <v>192</v>
      </c>
      <c r="Q342" s="28">
        <v>16</v>
      </c>
      <c r="R342" s="28">
        <v>0</v>
      </c>
      <c r="S342" s="28">
        <v>0</v>
      </c>
      <c r="T342" s="28">
        <v>211</v>
      </c>
      <c r="U342" s="28">
        <v>416</v>
      </c>
      <c r="V342" s="27" t="s">
        <v>1134</v>
      </c>
      <c r="W342" s="27" t="s">
        <v>1134</v>
      </c>
      <c r="X342" s="27" t="s">
        <v>1134</v>
      </c>
    </row>
    <row r="343" spans="1:24" ht="15" x14ac:dyDescent="0.25">
      <c r="A343" s="27" t="s">
        <v>1103</v>
      </c>
      <c r="B343" s="27" t="s">
        <v>401</v>
      </c>
      <c r="C343" s="27" t="s">
        <v>38</v>
      </c>
      <c r="D343" s="27" t="s">
        <v>39</v>
      </c>
      <c r="E343" s="27" t="s">
        <v>40</v>
      </c>
      <c r="F343" s="27" t="s">
        <v>406</v>
      </c>
      <c r="G343" s="27" t="s">
        <v>407</v>
      </c>
      <c r="H343" s="28">
        <v>740</v>
      </c>
      <c r="I343" s="28">
        <v>660</v>
      </c>
      <c r="J343" s="28">
        <v>18</v>
      </c>
      <c r="K343" s="28">
        <v>0</v>
      </c>
      <c r="L343" s="28">
        <v>1</v>
      </c>
      <c r="M343" s="28">
        <v>1535</v>
      </c>
      <c r="N343" s="28">
        <v>1461</v>
      </c>
      <c r="O343" s="28">
        <v>20</v>
      </c>
      <c r="P343" s="28">
        <v>22</v>
      </c>
      <c r="Q343" s="28">
        <v>28</v>
      </c>
      <c r="R343" s="28">
        <v>0</v>
      </c>
      <c r="S343" s="28">
        <v>0</v>
      </c>
      <c r="T343" s="28">
        <v>43</v>
      </c>
      <c r="U343" s="28">
        <v>3</v>
      </c>
      <c r="V343" s="27" t="s">
        <v>1134</v>
      </c>
      <c r="W343" s="27" t="s">
        <v>1134</v>
      </c>
      <c r="X343" s="27" t="s">
        <v>1134</v>
      </c>
    </row>
    <row r="344" spans="1:24" ht="15" x14ac:dyDescent="0.25">
      <c r="A344" s="27" t="s">
        <v>1112</v>
      </c>
      <c r="B344" s="27" t="s">
        <v>342</v>
      </c>
      <c r="C344" s="27" t="s">
        <v>26</v>
      </c>
      <c r="D344" s="27" t="s">
        <v>27</v>
      </c>
      <c r="E344" s="27" t="s">
        <v>28</v>
      </c>
      <c r="F344" s="27" t="s">
        <v>349</v>
      </c>
      <c r="G344" s="27" t="s">
        <v>350</v>
      </c>
      <c r="H344" s="28">
        <v>88999</v>
      </c>
      <c r="I344" s="28">
        <v>38016</v>
      </c>
      <c r="J344" s="28">
        <v>3126</v>
      </c>
      <c r="K344" s="28">
        <v>488</v>
      </c>
      <c r="L344" s="28">
        <v>68</v>
      </c>
      <c r="M344" s="28">
        <v>144822</v>
      </c>
      <c r="N344" s="28">
        <v>133448</v>
      </c>
      <c r="O344" s="28">
        <v>1670</v>
      </c>
      <c r="P344" s="28">
        <v>8427</v>
      </c>
      <c r="Q344" s="28">
        <v>291</v>
      </c>
      <c r="R344" s="28">
        <v>0</v>
      </c>
      <c r="S344" s="28">
        <v>0</v>
      </c>
      <c r="T344" s="28">
        <v>3307</v>
      </c>
      <c r="U344" s="28">
        <v>430</v>
      </c>
      <c r="V344" s="27" t="s">
        <v>1134</v>
      </c>
      <c r="W344" s="27" t="s">
        <v>1134</v>
      </c>
      <c r="X344" s="27" t="s">
        <v>1134</v>
      </c>
    </row>
    <row r="345" spans="1:24" ht="15" x14ac:dyDescent="0.25">
      <c r="A345" s="27" t="s">
        <v>149</v>
      </c>
      <c r="B345" s="27" t="s">
        <v>281</v>
      </c>
      <c r="C345" s="27" t="s">
        <v>10</v>
      </c>
      <c r="D345" s="27" t="s">
        <v>11</v>
      </c>
      <c r="E345" s="27" t="s">
        <v>12</v>
      </c>
      <c r="F345" s="27" t="s">
        <v>290</v>
      </c>
      <c r="G345" s="27" t="s">
        <v>291</v>
      </c>
      <c r="H345" s="28">
        <v>6166</v>
      </c>
      <c r="I345" s="28">
        <v>2787</v>
      </c>
      <c r="J345" s="28">
        <v>195</v>
      </c>
      <c r="K345" s="28">
        <v>0</v>
      </c>
      <c r="L345" s="28">
        <v>14</v>
      </c>
      <c r="M345" s="28">
        <v>11017</v>
      </c>
      <c r="N345" s="28">
        <v>9558</v>
      </c>
      <c r="O345" s="28">
        <v>1090</v>
      </c>
      <c r="P345" s="28">
        <v>300</v>
      </c>
      <c r="Q345" s="28">
        <v>16</v>
      </c>
      <c r="R345" s="28">
        <v>1</v>
      </c>
      <c r="S345" s="28">
        <v>0</v>
      </c>
      <c r="T345" s="28">
        <v>410</v>
      </c>
      <c r="U345" s="28">
        <v>38</v>
      </c>
      <c r="V345" s="27" t="s">
        <v>1134</v>
      </c>
      <c r="W345" s="27" t="s">
        <v>1134</v>
      </c>
      <c r="X345" s="27" t="s">
        <v>1134</v>
      </c>
    </row>
    <row r="346" spans="1:24" ht="15" x14ac:dyDescent="0.25">
      <c r="A346" s="27" t="s">
        <v>1103</v>
      </c>
      <c r="B346" s="27" t="s">
        <v>395</v>
      </c>
      <c r="C346" s="27" t="s">
        <v>35</v>
      </c>
      <c r="D346" s="27" t="s">
        <v>36</v>
      </c>
      <c r="E346" s="27" t="s">
        <v>37</v>
      </c>
      <c r="F346" s="27" t="s">
        <v>399</v>
      </c>
      <c r="G346" s="27" t="s">
        <v>400</v>
      </c>
      <c r="H346" s="28">
        <v>63579</v>
      </c>
      <c r="I346" s="28">
        <v>37740</v>
      </c>
      <c r="J346" s="28">
        <v>1774</v>
      </c>
      <c r="K346" s="28">
        <v>0</v>
      </c>
      <c r="L346" s="28">
        <v>19</v>
      </c>
      <c r="M346" s="28">
        <v>103493</v>
      </c>
      <c r="N346" s="28">
        <v>103094</v>
      </c>
      <c r="O346" s="28">
        <v>234</v>
      </c>
      <c r="P346" s="28">
        <v>0</v>
      </c>
      <c r="Q346" s="28">
        <v>6</v>
      </c>
      <c r="R346" s="28">
        <v>0</v>
      </c>
      <c r="S346" s="28">
        <v>0</v>
      </c>
      <c r="T346" s="28">
        <v>1</v>
      </c>
      <c r="U346" s="28">
        <v>140</v>
      </c>
      <c r="V346" s="27" t="s">
        <v>1134</v>
      </c>
      <c r="W346" s="27" t="s">
        <v>1134</v>
      </c>
      <c r="X346" s="27" t="s">
        <v>1134</v>
      </c>
    </row>
    <row r="347" spans="1:24" ht="15" x14ac:dyDescent="0.25">
      <c r="A347" s="27" t="s">
        <v>1112</v>
      </c>
      <c r="B347" s="27" t="s">
        <v>864</v>
      </c>
      <c r="C347" s="27" t="s">
        <v>42</v>
      </c>
      <c r="D347" s="27" t="s">
        <v>147</v>
      </c>
      <c r="E347" s="27" t="s">
        <v>148</v>
      </c>
      <c r="F347" s="27" t="s">
        <v>868</v>
      </c>
      <c r="G347" s="27" t="s">
        <v>869</v>
      </c>
      <c r="H347" s="28">
        <v>2558</v>
      </c>
      <c r="I347" s="28">
        <v>1384</v>
      </c>
      <c r="J347" s="28">
        <v>29</v>
      </c>
      <c r="K347" s="28">
        <v>0</v>
      </c>
      <c r="L347" s="28">
        <v>12</v>
      </c>
      <c r="M347" s="28">
        <v>4030</v>
      </c>
      <c r="N347" s="28">
        <v>3977</v>
      </c>
      <c r="O347" s="28">
        <v>5</v>
      </c>
      <c r="P347" s="28">
        <v>34</v>
      </c>
      <c r="Q347" s="28">
        <v>2</v>
      </c>
      <c r="R347" s="28">
        <v>0</v>
      </c>
      <c r="S347" s="28">
        <v>0</v>
      </c>
      <c r="T347" s="28">
        <v>6</v>
      </c>
      <c r="U347" s="28">
        <v>0</v>
      </c>
      <c r="V347" s="27" t="s">
        <v>1134</v>
      </c>
      <c r="W347" s="27" t="s">
        <v>1134</v>
      </c>
      <c r="X347" s="27" t="s">
        <v>1134</v>
      </c>
    </row>
    <row r="348" spans="1:24" ht="15" x14ac:dyDescent="0.25">
      <c r="A348" s="27" t="s">
        <v>149</v>
      </c>
      <c r="B348" s="27" t="s">
        <v>316</v>
      </c>
      <c r="C348" s="27" t="s">
        <v>18</v>
      </c>
      <c r="D348" s="27" t="s">
        <v>19</v>
      </c>
      <c r="E348" s="27" t="s">
        <v>20</v>
      </c>
      <c r="F348" s="27" t="s">
        <v>326</v>
      </c>
      <c r="G348" s="27" t="s">
        <v>327</v>
      </c>
      <c r="H348" s="28">
        <v>24388</v>
      </c>
      <c r="I348" s="28">
        <v>15164</v>
      </c>
      <c r="J348" s="28">
        <v>720</v>
      </c>
      <c r="K348" s="28">
        <v>101</v>
      </c>
      <c r="L348" s="28">
        <v>57</v>
      </c>
      <c r="M348" s="28">
        <v>45213</v>
      </c>
      <c r="N348" s="28">
        <v>41566</v>
      </c>
      <c r="O348" s="28">
        <v>2050</v>
      </c>
      <c r="P348" s="28">
        <v>1182</v>
      </c>
      <c r="Q348" s="28">
        <v>55</v>
      </c>
      <c r="R348" s="28">
        <v>0</v>
      </c>
      <c r="S348" s="28">
        <v>0</v>
      </c>
      <c r="T348" s="28">
        <v>1294</v>
      </c>
      <c r="U348" s="28">
        <v>202</v>
      </c>
      <c r="V348" s="27" t="s">
        <v>1134</v>
      </c>
      <c r="W348" s="27" t="s">
        <v>1134</v>
      </c>
      <c r="X348" s="27" t="s">
        <v>1134</v>
      </c>
    </row>
    <row r="349" spans="1:24" ht="15" x14ac:dyDescent="0.25">
      <c r="A349" s="27" t="s">
        <v>1112</v>
      </c>
      <c r="B349" s="27" t="s">
        <v>342</v>
      </c>
      <c r="C349" s="27" t="s">
        <v>26</v>
      </c>
      <c r="D349" s="27" t="s">
        <v>27</v>
      </c>
      <c r="E349" s="27" t="s">
        <v>28</v>
      </c>
      <c r="F349" s="27" t="s">
        <v>351</v>
      </c>
      <c r="G349" s="27" t="s">
        <v>352</v>
      </c>
      <c r="H349" s="28">
        <v>1668</v>
      </c>
      <c r="I349" s="28">
        <v>447</v>
      </c>
      <c r="J349" s="28">
        <v>45</v>
      </c>
      <c r="K349" s="28">
        <v>0</v>
      </c>
      <c r="L349" s="28">
        <v>0</v>
      </c>
      <c r="M349" s="28">
        <v>2773</v>
      </c>
      <c r="N349" s="28">
        <v>2255</v>
      </c>
      <c r="O349" s="28">
        <v>417</v>
      </c>
      <c r="P349" s="28">
        <v>42</v>
      </c>
      <c r="Q349" s="28">
        <v>2</v>
      </c>
      <c r="R349" s="28">
        <v>0</v>
      </c>
      <c r="S349" s="28">
        <v>0</v>
      </c>
      <c r="T349" s="28">
        <v>95</v>
      </c>
      <c r="U349" s="28">
        <v>57</v>
      </c>
      <c r="V349" s="27" t="s">
        <v>1134</v>
      </c>
      <c r="W349" s="27" t="s">
        <v>1134</v>
      </c>
      <c r="X349" s="27" t="s">
        <v>1134</v>
      </c>
    </row>
    <row r="350" spans="1:24" ht="15" x14ac:dyDescent="0.25">
      <c r="A350" s="27" t="s">
        <v>149</v>
      </c>
      <c r="B350" s="27" t="s">
        <v>273</v>
      </c>
      <c r="C350" s="27" t="s">
        <v>7</v>
      </c>
      <c r="D350" s="27" t="s">
        <v>8</v>
      </c>
      <c r="E350" s="27" t="s">
        <v>9</v>
      </c>
      <c r="F350" s="27" t="s">
        <v>279</v>
      </c>
      <c r="G350" s="27" t="s">
        <v>280</v>
      </c>
      <c r="H350" s="28">
        <v>81270</v>
      </c>
      <c r="I350" s="28">
        <v>38926</v>
      </c>
      <c r="J350" s="28">
        <v>2790</v>
      </c>
      <c r="K350" s="28">
        <v>8</v>
      </c>
      <c r="L350" s="28">
        <v>36</v>
      </c>
      <c r="M350" s="28">
        <v>137261</v>
      </c>
      <c r="N350" s="28">
        <v>125901</v>
      </c>
      <c r="O350" s="28">
        <v>2882</v>
      </c>
      <c r="P350" s="28">
        <v>7042</v>
      </c>
      <c r="Q350" s="28">
        <v>449</v>
      </c>
      <c r="R350" s="28">
        <v>0</v>
      </c>
      <c r="S350" s="28">
        <v>0</v>
      </c>
      <c r="T350" s="28">
        <v>2915</v>
      </c>
      <c r="U350" s="28">
        <v>943</v>
      </c>
      <c r="V350" s="27" t="s">
        <v>1134</v>
      </c>
      <c r="W350" s="27" t="s">
        <v>1134</v>
      </c>
      <c r="X350" s="27" t="s">
        <v>1134</v>
      </c>
    </row>
    <row r="351" spans="1:24" ht="15" x14ac:dyDescent="0.25">
      <c r="A351" s="27" t="s">
        <v>149</v>
      </c>
      <c r="B351" s="27" t="s">
        <v>328</v>
      </c>
      <c r="C351" s="27" t="s">
        <v>21</v>
      </c>
      <c r="D351" s="27" t="s">
        <v>24</v>
      </c>
      <c r="E351" s="27" t="s">
        <v>25</v>
      </c>
      <c r="F351" s="27" t="s">
        <v>335</v>
      </c>
      <c r="G351" s="27" t="s">
        <v>336</v>
      </c>
      <c r="H351" s="28">
        <v>24890</v>
      </c>
      <c r="I351" s="28">
        <v>12601</v>
      </c>
      <c r="J351" s="28">
        <v>715</v>
      </c>
      <c r="K351" s="28">
        <v>82</v>
      </c>
      <c r="L351" s="28">
        <v>157</v>
      </c>
      <c r="M351" s="28">
        <v>39658</v>
      </c>
      <c r="N351" s="28">
        <v>38210</v>
      </c>
      <c r="O351" s="28">
        <v>4</v>
      </c>
      <c r="P351" s="28">
        <v>844</v>
      </c>
      <c r="Q351" s="28">
        <v>286</v>
      </c>
      <c r="R351" s="28">
        <v>0</v>
      </c>
      <c r="S351" s="28">
        <v>0</v>
      </c>
      <c r="T351" s="28">
        <v>4</v>
      </c>
      <c r="U351" s="28">
        <v>75</v>
      </c>
      <c r="V351" s="27" t="s">
        <v>1134</v>
      </c>
      <c r="W351" s="27" t="s">
        <v>1134</v>
      </c>
      <c r="X351" s="27" t="s">
        <v>1134</v>
      </c>
    </row>
    <row r="352" spans="1:24" ht="15" x14ac:dyDescent="0.25">
      <c r="A352" s="27" t="s">
        <v>149</v>
      </c>
      <c r="B352" s="27" t="s">
        <v>328</v>
      </c>
      <c r="C352" s="27" t="s">
        <v>21</v>
      </c>
      <c r="D352" s="27" t="s">
        <v>24</v>
      </c>
      <c r="E352" s="27" t="s">
        <v>25</v>
      </c>
      <c r="F352" s="27" t="s">
        <v>337</v>
      </c>
      <c r="G352" s="27" t="s">
        <v>336</v>
      </c>
      <c r="H352" s="28">
        <v>133563</v>
      </c>
      <c r="I352" s="28">
        <v>74480</v>
      </c>
      <c r="J352" s="28">
        <v>3682</v>
      </c>
      <c r="K352" s="28">
        <v>4922</v>
      </c>
      <c r="L352" s="28">
        <v>165</v>
      </c>
      <c r="M352" s="28">
        <v>232888</v>
      </c>
      <c r="N352" s="28">
        <v>217217</v>
      </c>
      <c r="O352" s="28">
        <v>4417</v>
      </c>
      <c r="P352" s="28">
        <v>5091</v>
      </c>
      <c r="Q352" s="28">
        <v>323</v>
      </c>
      <c r="R352" s="28">
        <v>1</v>
      </c>
      <c r="S352" s="28">
        <v>0</v>
      </c>
      <c r="T352" s="28">
        <v>5492</v>
      </c>
      <c r="U352" s="28">
        <v>752</v>
      </c>
      <c r="V352" s="27" t="s">
        <v>1134</v>
      </c>
      <c r="W352" s="27" t="s">
        <v>1134</v>
      </c>
      <c r="X352" s="27" t="s">
        <v>1134</v>
      </c>
    </row>
    <row r="353" spans="1:24" ht="15" x14ac:dyDescent="0.25">
      <c r="A353" s="27" t="s">
        <v>149</v>
      </c>
      <c r="B353" s="27" t="s">
        <v>328</v>
      </c>
      <c r="C353" s="27" t="s">
        <v>21</v>
      </c>
      <c r="D353" s="27" t="s">
        <v>24</v>
      </c>
      <c r="E353" s="27" t="s">
        <v>25</v>
      </c>
      <c r="F353" s="27" t="s">
        <v>338</v>
      </c>
      <c r="G353" s="27" t="s">
        <v>339</v>
      </c>
      <c r="H353" s="28">
        <v>90626</v>
      </c>
      <c r="I353" s="28">
        <v>53527</v>
      </c>
      <c r="J353" s="28">
        <v>4133</v>
      </c>
      <c r="K353" s="28">
        <v>142</v>
      </c>
      <c r="L353" s="28">
        <v>122</v>
      </c>
      <c r="M353" s="28">
        <v>166498</v>
      </c>
      <c r="N353" s="28">
        <v>153443</v>
      </c>
      <c r="O353" s="28">
        <v>5908</v>
      </c>
      <c r="P353" s="28">
        <v>4745</v>
      </c>
      <c r="Q353" s="28">
        <v>1692</v>
      </c>
      <c r="R353" s="28">
        <v>3</v>
      </c>
      <c r="S353" s="28">
        <v>0</v>
      </c>
      <c r="T353" s="28">
        <v>5157</v>
      </c>
      <c r="U353" s="28">
        <v>443</v>
      </c>
      <c r="V353" s="27" t="s">
        <v>1134</v>
      </c>
      <c r="W353" s="27" t="s">
        <v>1134</v>
      </c>
      <c r="X353" s="27" t="s">
        <v>1134</v>
      </c>
    </row>
    <row r="354" spans="1:24" ht="15" x14ac:dyDescent="0.25">
      <c r="A354" s="27" t="s">
        <v>149</v>
      </c>
      <c r="B354" s="27" t="s">
        <v>328</v>
      </c>
      <c r="C354" s="27" t="s">
        <v>21</v>
      </c>
      <c r="D354" s="27" t="s">
        <v>24</v>
      </c>
      <c r="E354" s="27" t="s">
        <v>25</v>
      </c>
      <c r="F354" s="27" t="s">
        <v>340</v>
      </c>
      <c r="G354" s="27" t="s">
        <v>341</v>
      </c>
      <c r="H354" s="28">
        <v>65974</v>
      </c>
      <c r="I354" s="28">
        <v>39499</v>
      </c>
      <c r="J354" s="28">
        <v>2071</v>
      </c>
      <c r="K354" s="28">
        <v>152</v>
      </c>
      <c r="L354" s="28">
        <v>69</v>
      </c>
      <c r="M354" s="28">
        <v>121304</v>
      </c>
      <c r="N354" s="28">
        <v>110159</v>
      </c>
      <c r="O354" s="28">
        <v>5182</v>
      </c>
      <c r="P354" s="28">
        <v>4919</v>
      </c>
      <c r="Q354" s="28">
        <v>174</v>
      </c>
      <c r="R354" s="28">
        <v>0</v>
      </c>
      <c r="S354" s="28">
        <v>0</v>
      </c>
      <c r="T354" s="28">
        <v>2615</v>
      </c>
      <c r="U354" s="28">
        <v>649</v>
      </c>
      <c r="V354" s="27" t="s">
        <v>1134</v>
      </c>
      <c r="W354" s="27" t="s">
        <v>1134</v>
      </c>
      <c r="X354" s="27" t="s">
        <v>1134</v>
      </c>
    </row>
    <row r="355" spans="1:24" ht="15" x14ac:dyDescent="0.25">
      <c r="A355" s="27" t="s">
        <v>149</v>
      </c>
      <c r="B355" s="27" t="s">
        <v>259</v>
      </c>
      <c r="C355" s="27" t="s">
        <v>4</v>
      </c>
      <c r="D355" s="27" t="s">
        <v>5</v>
      </c>
      <c r="E355" s="27" t="s">
        <v>6</v>
      </c>
      <c r="F355" s="27" t="s">
        <v>267</v>
      </c>
      <c r="G355" s="27" t="s">
        <v>268</v>
      </c>
      <c r="H355" s="28">
        <v>15663</v>
      </c>
      <c r="I355" s="28">
        <v>9457</v>
      </c>
      <c r="J355" s="28">
        <v>272</v>
      </c>
      <c r="K355" s="28">
        <v>1</v>
      </c>
      <c r="L355" s="28">
        <v>3</v>
      </c>
      <c r="M355" s="28">
        <v>26696</v>
      </c>
      <c r="N355" s="28">
        <v>25701</v>
      </c>
      <c r="O355" s="28">
        <v>397</v>
      </c>
      <c r="P355" s="28">
        <v>419</v>
      </c>
      <c r="Q355" s="28">
        <v>175</v>
      </c>
      <c r="R355" s="28">
        <v>0</v>
      </c>
      <c r="S355" s="28">
        <v>0</v>
      </c>
      <c r="T355" s="28">
        <v>309</v>
      </c>
      <c r="U355" s="28">
        <v>0</v>
      </c>
      <c r="V355" s="27" t="s">
        <v>1134</v>
      </c>
      <c r="W355" s="27" t="s">
        <v>1134</v>
      </c>
      <c r="X355" s="27" t="s">
        <v>1134</v>
      </c>
    </row>
    <row r="356" spans="1:24" ht="15" x14ac:dyDescent="0.25">
      <c r="A356" s="27" t="s">
        <v>149</v>
      </c>
      <c r="B356" s="27" t="s">
        <v>785</v>
      </c>
      <c r="C356" s="27" t="s">
        <v>121</v>
      </c>
      <c r="D356" s="27" t="s">
        <v>122</v>
      </c>
      <c r="E356" s="27" t="s">
        <v>123</v>
      </c>
      <c r="F356" s="27" t="s">
        <v>790</v>
      </c>
      <c r="G356" s="27" t="s">
        <v>791</v>
      </c>
      <c r="H356" s="28">
        <v>66465</v>
      </c>
      <c r="I356" s="28">
        <v>26330</v>
      </c>
      <c r="J356" s="28">
        <v>3802</v>
      </c>
      <c r="K356" s="28">
        <v>94</v>
      </c>
      <c r="L356" s="28">
        <v>112</v>
      </c>
      <c r="M356" s="28">
        <v>103594</v>
      </c>
      <c r="N356" s="28">
        <v>98894</v>
      </c>
      <c r="O356" s="28">
        <v>2512</v>
      </c>
      <c r="P356" s="28">
        <v>1530</v>
      </c>
      <c r="Q356" s="28">
        <v>256</v>
      </c>
      <c r="R356" s="28">
        <v>0</v>
      </c>
      <c r="S356" s="28">
        <v>0</v>
      </c>
      <c r="T356" s="28">
        <v>2297</v>
      </c>
      <c r="U356" s="28">
        <v>196</v>
      </c>
      <c r="V356" s="27" t="s">
        <v>1134</v>
      </c>
      <c r="W356" s="27" t="s">
        <v>1134</v>
      </c>
      <c r="X356" s="27" t="s">
        <v>1134</v>
      </c>
    </row>
    <row r="357" spans="1:24" ht="15" x14ac:dyDescent="0.25">
      <c r="A357" s="27" t="s">
        <v>149</v>
      </c>
      <c r="B357" s="27" t="s">
        <v>785</v>
      </c>
      <c r="C357" s="27" t="s">
        <v>121</v>
      </c>
      <c r="D357" s="27" t="s">
        <v>122</v>
      </c>
      <c r="E357" s="27" t="s">
        <v>123</v>
      </c>
      <c r="F357" s="27" t="s">
        <v>792</v>
      </c>
      <c r="G357" s="27" t="s">
        <v>793</v>
      </c>
      <c r="H357" s="28">
        <v>39931</v>
      </c>
      <c r="I357" s="28">
        <v>4</v>
      </c>
      <c r="J357" s="28">
        <v>0</v>
      </c>
      <c r="K357" s="28">
        <v>0</v>
      </c>
      <c r="L357" s="28">
        <v>0</v>
      </c>
      <c r="M357" s="28">
        <v>39935</v>
      </c>
      <c r="N357" s="28">
        <v>39935</v>
      </c>
      <c r="O357" s="28">
        <v>0</v>
      </c>
      <c r="P357" s="28">
        <v>0</v>
      </c>
      <c r="Q357" s="28">
        <v>0</v>
      </c>
      <c r="R357" s="28">
        <v>0</v>
      </c>
      <c r="S357" s="28">
        <v>0</v>
      </c>
      <c r="T357" s="28">
        <v>0</v>
      </c>
      <c r="U357" s="28">
        <v>0</v>
      </c>
      <c r="V357" s="27" t="s">
        <v>1134</v>
      </c>
      <c r="W357" s="27" t="s">
        <v>1134</v>
      </c>
      <c r="X357" s="27" t="s">
        <v>1134</v>
      </c>
    </row>
    <row r="358" spans="1:24" ht="15" x14ac:dyDescent="0.25">
      <c r="A358" s="27" t="s">
        <v>149</v>
      </c>
      <c r="B358" s="27" t="s">
        <v>785</v>
      </c>
      <c r="C358" s="27" t="s">
        <v>121</v>
      </c>
      <c r="D358" s="27" t="s">
        <v>122</v>
      </c>
      <c r="E358" s="27" t="s">
        <v>123</v>
      </c>
      <c r="F358" s="27" t="s">
        <v>794</v>
      </c>
      <c r="G358" s="27" t="s">
        <v>121</v>
      </c>
      <c r="H358" s="28">
        <v>24528</v>
      </c>
      <c r="I358" s="28">
        <v>14773</v>
      </c>
      <c r="J358" s="28">
        <v>1518</v>
      </c>
      <c r="K358" s="28">
        <v>18</v>
      </c>
      <c r="L358" s="28">
        <v>18</v>
      </c>
      <c r="M358" s="28">
        <v>44850</v>
      </c>
      <c r="N358" s="28">
        <v>41741</v>
      </c>
      <c r="O358" s="28">
        <v>341</v>
      </c>
      <c r="P358" s="28">
        <v>1282</v>
      </c>
      <c r="Q358" s="28">
        <v>1340</v>
      </c>
      <c r="R358" s="28">
        <v>0</v>
      </c>
      <c r="S358" s="28">
        <v>0</v>
      </c>
      <c r="T358" s="28">
        <v>922</v>
      </c>
      <c r="U358" s="28">
        <v>110</v>
      </c>
      <c r="V358" s="27" t="s">
        <v>1134</v>
      </c>
      <c r="W358" s="27" t="s">
        <v>1134</v>
      </c>
      <c r="X358" s="27" t="s">
        <v>1134</v>
      </c>
    </row>
    <row r="359" spans="1:24" ht="15" x14ac:dyDescent="0.25">
      <c r="A359" s="27" t="s">
        <v>1112</v>
      </c>
      <c r="B359" s="27" t="s">
        <v>970</v>
      </c>
      <c r="C359" s="27" t="s">
        <v>180</v>
      </c>
      <c r="D359" s="27" t="s">
        <v>183</v>
      </c>
      <c r="E359" s="27" t="s">
        <v>184</v>
      </c>
      <c r="F359" s="27" t="s">
        <v>980</v>
      </c>
      <c r="G359" s="27" t="s">
        <v>981</v>
      </c>
      <c r="H359" s="28">
        <v>865523</v>
      </c>
      <c r="I359" s="28">
        <v>4017715</v>
      </c>
      <c r="J359" s="28">
        <v>1484</v>
      </c>
      <c r="K359" s="28">
        <v>3</v>
      </c>
      <c r="L359" s="28">
        <v>208</v>
      </c>
      <c r="M359" s="28">
        <v>4911651</v>
      </c>
      <c r="N359" s="28">
        <v>4884722</v>
      </c>
      <c r="O359" s="28">
        <v>7508</v>
      </c>
      <c r="P359" s="28">
        <v>15448</v>
      </c>
      <c r="Q359" s="28">
        <v>3762</v>
      </c>
      <c r="R359" s="28">
        <v>0</v>
      </c>
      <c r="S359" s="28">
        <v>0</v>
      </c>
      <c r="T359" s="28">
        <v>0</v>
      </c>
      <c r="U359" s="28">
        <v>0</v>
      </c>
      <c r="V359" s="27" t="s">
        <v>1134</v>
      </c>
      <c r="W359" s="27" t="s">
        <v>1134</v>
      </c>
      <c r="X359" s="27" t="s">
        <v>1134</v>
      </c>
    </row>
    <row r="360" spans="1:24" ht="15" x14ac:dyDescent="0.25">
      <c r="A360" s="27" t="s">
        <v>149</v>
      </c>
      <c r="B360" s="27" t="s">
        <v>259</v>
      </c>
      <c r="C360" s="27" t="s">
        <v>4</v>
      </c>
      <c r="D360" s="27" t="s">
        <v>5</v>
      </c>
      <c r="E360" s="27" t="s">
        <v>6</v>
      </c>
      <c r="F360" s="27" t="s">
        <v>269</v>
      </c>
      <c r="G360" s="27" t="s">
        <v>270</v>
      </c>
      <c r="H360" s="28">
        <v>46747</v>
      </c>
      <c r="I360" s="28">
        <v>25626</v>
      </c>
      <c r="J360" s="28">
        <v>1338</v>
      </c>
      <c r="K360" s="28">
        <v>1</v>
      </c>
      <c r="L360" s="28">
        <v>54</v>
      </c>
      <c r="M360" s="28">
        <v>81279</v>
      </c>
      <c r="N360" s="28">
        <v>75568</v>
      </c>
      <c r="O360" s="28">
        <v>1218</v>
      </c>
      <c r="P360" s="28">
        <v>2831</v>
      </c>
      <c r="Q360" s="28">
        <v>1041</v>
      </c>
      <c r="R360" s="28">
        <v>0</v>
      </c>
      <c r="S360" s="28">
        <v>0</v>
      </c>
      <c r="T360" s="28">
        <v>1857</v>
      </c>
      <c r="U360" s="28">
        <v>566</v>
      </c>
      <c r="V360" s="27" t="s">
        <v>1134</v>
      </c>
      <c r="W360" s="27" t="s">
        <v>1134</v>
      </c>
      <c r="X360" s="27" t="s">
        <v>1134</v>
      </c>
    </row>
    <row r="361" spans="1:24" ht="15" x14ac:dyDescent="0.25">
      <c r="A361" s="27" t="s">
        <v>149</v>
      </c>
      <c r="B361" s="27" t="s">
        <v>259</v>
      </c>
      <c r="C361" s="27" t="s">
        <v>4</v>
      </c>
      <c r="D361" s="27" t="s">
        <v>5</v>
      </c>
      <c r="E361" s="27" t="s">
        <v>6</v>
      </c>
      <c r="F361" s="27" t="s">
        <v>271</v>
      </c>
      <c r="G361" s="27" t="s">
        <v>272</v>
      </c>
      <c r="H361" s="28">
        <v>51237</v>
      </c>
      <c r="I361" s="28">
        <v>25245</v>
      </c>
      <c r="J361" s="28">
        <v>2054</v>
      </c>
      <c r="K361" s="28">
        <v>24</v>
      </c>
      <c r="L361" s="28">
        <v>54</v>
      </c>
      <c r="M361" s="28">
        <v>85036</v>
      </c>
      <c r="N361" s="28">
        <v>80347</v>
      </c>
      <c r="O361" s="28">
        <v>2823</v>
      </c>
      <c r="P361" s="28">
        <v>1535</v>
      </c>
      <c r="Q361" s="28">
        <v>34</v>
      </c>
      <c r="R361" s="28">
        <v>0</v>
      </c>
      <c r="S361" s="28">
        <v>0</v>
      </c>
      <c r="T361" s="28">
        <v>1811</v>
      </c>
      <c r="U361" s="28">
        <v>219</v>
      </c>
      <c r="V361" s="27" t="s">
        <v>1134</v>
      </c>
      <c r="W361" s="27" t="s">
        <v>1134</v>
      </c>
      <c r="X361" s="27" t="s">
        <v>1134</v>
      </c>
    </row>
    <row r="362" spans="1:24" ht="15" x14ac:dyDescent="0.25">
      <c r="A362" s="27" t="s">
        <v>149</v>
      </c>
      <c r="B362" s="27" t="s">
        <v>757</v>
      </c>
      <c r="C362" s="27" t="s">
        <v>109</v>
      </c>
      <c r="D362" s="27" t="s">
        <v>110</v>
      </c>
      <c r="E362" s="27" t="s">
        <v>111</v>
      </c>
      <c r="F362" s="27" t="s">
        <v>760</v>
      </c>
      <c r="G362" s="27" t="s">
        <v>761</v>
      </c>
      <c r="H362" s="28">
        <v>11801</v>
      </c>
      <c r="I362" s="28">
        <v>31879</v>
      </c>
      <c r="J362" s="28">
        <v>1772</v>
      </c>
      <c r="K362" s="28">
        <v>0</v>
      </c>
      <c r="L362" s="28">
        <v>467</v>
      </c>
      <c r="M362" s="28">
        <v>121791</v>
      </c>
      <c r="N362" s="28">
        <v>112860</v>
      </c>
      <c r="O362" s="28">
        <v>651</v>
      </c>
      <c r="P362" s="28">
        <v>0</v>
      </c>
      <c r="Q362" s="28">
        <v>101</v>
      </c>
      <c r="R362" s="28">
        <v>0</v>
      </c>
      <c r="S362" s="28">
        <v>0</v>
      </c>
      <c r="T362" s="28">
        <v>67408</v>
      </c>
      <c r="U362" s="28">
        <v>7712</v>
      </c>
      <c r="V362" s="27" t="s">
        <v>1134</v>
      </c>
      <c r="W362" s="27" t="s">
        <v>1134</v>
      </c>
      <c r="X362" s="27" t="s">
        <v>1134</v>
      </c>
    </row>
    <row r="363" spans="1:24" ht="15" x14ac:dyDescent="0.25">
      <c r="A363" s="27" t="s">
        <v>1112</v>
      </c>
      <c r="B363" s="27" t="s">
        <v>844</v>
      </c>
      <c r="C363" s="27" t="s">
        <v>141</v>
      </c>
      <c r="D363" s="27" t="s">
        <v>142</v>
      </c>
      <c r="E363" s="27" t="s">
        <v>143</v>
      </c>
      <c r="F363" s="27" t="s">
        <v>854</v>
      </c>
      <c r="G363" s="27" t="s">
        <v>855</v>
      </c>
      <c r="H363" s="28">
        <v>7585</v>
      </c>
      <c r="I363" s="28">
        <v>684</v>
      </c>
      <c r="J363" s="28">
        <v>38</v>
      </c>
      <c r="K363" s="28">
        <v>0</v>
      </c>
      <c r="L363" s="28">
        <v>1</v>
      </c>
      <c r="M363" s="28">
        <v>8513</v>
      </c>
      <c r="N363" s="28">
        <v>8419</v>
      </c>
      <c r="O363" s="28">
        <v>5</v>
      </c>
      <c r="P363" s="28">
        <v>0</v>
      </c>
      <c r="Q363" s="28">
        <v>4</v>
      </c>
      <c r="R363" s="28">
        <v>0</v>
      </c>
      <c r="S363" s="28">
        <v>0</v>
      </c>
      <c r="T363" s="28">
        <v>112</v>
      </c>
      <c r="U363" s="28">
        <v>84</v>
      </c>
      <c r="V363" s="27" t="s">
        <v>1134</v>
      </c>
      <c r="W363" s="27" t="s">
        <v>1134</v>
      </c>
      <c r="X363" s="27" t="s">
        <v>1134</v>
      </c>
    </row>
    <row r="364" spans="1:24" ht="15" x14ac:dyDescent="0.25">
      <c r="A364" s="27" t="s">
        <v>1112</v>
      </c>
      <c r="B364" s="27" t="s">
        <v>864</v>
      </c>
      <c r="C364" s="27" t="s">
        <v>42</v>
      </c>
      <c r="D364" s="27" t="s">
        <v>147</v>
      </c>
      <c r="E364" s="27" t="s">
        <v>148</v>
      </c>
      <c r="F364" s="27" t="s">
        <v>870</v>
      </c>
      <c r="G364" s="27" t="s">
        <v>871</v>
      </c>
      <c r="H364" s="28">
        <v>6740</v>
      </c>
      <c r="I364" s="28">
        <v>4668</v>
      </c>
      <c r="J364" s="28">
        <v>169</v>
      </c>
      <c r="K364" s="28">
        <v>1</v>
      </c>
      <c r="L364" s="28">
        <v>9</v>
      </c>
      <c r="M364" s="28">
        <v>11987</v>
      </c>
      <c r="N364" s="28">
        <v>11680</v>
      </c>
      <c r="O364" s="28">
        <v>85</v>
      </c>
      <c r="P364" s="28">
        <v>104</v>
      </c>
      <c r="Q364" s="28">
        <v>16</v>
      </c>
      <c r="R364" s="28">
        <v>0</v>
      </c>
      <c r="S364" s="28">
        <v>0</v>
      </c>
      <c r="T364" s="28">
        <v>103</v>
      </c>
      <c r="U364" s="28">
        <v>92</v>
      </c>
      <c r="V364" s="27" t="s">
        <v>1134</v>
      </c>
      <c r="W364" s="27" t="s">
        <v>1134</v>
      </c>
      <c r="X364" s="27" t="s">
        <v>1134</v>
      </c>
    </row>
    <row r="365" spans="1:24" ht="15" x14ac:dyDescent="0.25">
      <c r="A365" s="27" t="s">
        <v>1112</v>
      </c>
      <c r="B365" s="27" t="s">
        <v>940</v>
      </c>
      <c r="C365" s="27" t="s">
        <v>170</v>
      </c>
      <c r="D365" s="27" t="s">
        <v>171</v>
      </c>
      <c r="E365" s="27" t="s">
        <v>172</v>
      </c>
      <c r="F365" s="27" t="s">
        <v>941</v>
      </c>
      <c r="G365" s="27" t="s">
        <v>942</v>
      </c>
      <c r="H365" s="28">
        <v>29408</v>
      </c>
      <c r="I365" s="28">
        <v>17473</v>
      </c>
      <c r="J365" s="28">
        <v>587</v>
      </c>
      <c r="K365" s="28">
        <v>26</v>
      </c>
      <c r="L365" s="28">
        <v>15</v>
      </c>
      <c r="M365" s="28">
        <v>50162</v>
      </c>
      <c r="N365" s="28">
        <v>49077</v>
      </c>
      <c r="O365" s="28">
        <v>328</v>
      </c>
      <c r="P365" s="28">
        <v>451</v>
      </c>
      <c r="Q365" s="28">
        <v>15</v>
      </c>
      <c r="R365" s="28">
        <v>0</v>
      </c>
      <c r="S365" s="28">
        <v>0</v>
      </c>
      <c r="T365" s="28">
        <v>1609</v>
      </c>
      <c r="U365" s="28">
        <v>250</v>
      </c>
      <c r="V365" s="27" t="s">
        <v>1134</v>
      </c>
      <c r="W365" s="27" t="s">
        <v>1134</v>
      </c>
      <c r="X365" s="27" t="s">
        <v>1134</v>
      </c>
    </row>
    <row r="366" spans="1:24" ht="15" x14ac:dyDescent="0.25">
      <c r="A366" s="27" t="s">
        <v>1112</v>
      </c>
      <c r="B366" s="27" t="s">
        <v>1004</v>
      </c>
      <c r="C366" s="27" t="s">
        <v>188</v>
      </c>
      <c r="D366" s="27" t="s">
        <v>189</v>
      </c>
      <c r="E366" s="27" t="s">
        <v>190</v>
      </c>
      <c r="F366" s="27" t="s">
        <v>1011</v>
      </c>
      <c r="G366" s="27" t="s">
        <v>1012</v>
      </c>
      <c r="H366" s="28">
        <v>19519</v>
      </c>
      <c r="I366" s="28">
        <v>10096</v>
      </c>
      <c r="J366" s="28">
        <v>412</v>
      </c>
      <c r="K366" s="28">
        <v>0</v>
      </c>
      <c r="L366" s="28">
        <v>9</v>
      </c>
      <c r="M366" s="28">
        <v>33941</v>
      </c>
      <c r="N366" s="28">
        <v>30885</v>
      </c>
      <c r="O366" s="28">
        <v>1772</v>
      </c>
      <c r="P366" s="28">
        <v>297</v>
      </c>
      <c r="Q366" s="28">
        <v>726</v>
      </c>
      <c r="R366" s="28">
        <v>0</v>
      </c>
      <c r="S366" s="28">
        <v>0</v>
      </c>
      <c r="T366" s="28">
        <v>858</v>
      </c>
      <c r="U366" s="28">
        <v>252</v>
      </c>
      <c r="V366" s="27" t="s">
        <v>1134</v>
      </c>
      <c r="W366" s="27" t="s">
        <v>1134</v>
      </c>
      <c r="X366" s="27" t="s">
        <v>1134</v>
      </c>
    </row>
    <row r="367" spans="1:24" ht="15" x14ac:dyDescent="0.25">
      <c r="A367" s="27" t="s">
        <v>1112</v>
      </c>
      <c r="B367" s="27" t="s">
        <v>930</v>
      </c>
      <c r="C367" s="27" t="s">
        <v>165</v>
      </c>
      <c r="D367" s="27" t="s">
        <v>168</v>
      </c>
      <c r="E367" s="27" t="s">
        <v>169</v>
      </c>
      <c r="F367" s="27" t="s">
        <v>938</v>
      </c>
      <c r="G367" s="27" t="s">
        <v>939</v>
      </c>
      <c r="H367" s="28">
        <v>82600</v>
      </c>
      <c r="I367" s="28">
        <v>44542</v>
      </c>
      <c r="J367" s="28">
        <v>1833</v>
      </c>
      <c r="K367" s="28">
        <v>3</v>
      </c>
      <c r="L367" s="28">
        <v>490</v>
      </c>
      <c r="M367" s="28">
        <v>135004</v>
      </c>
      <c r="N367" s="28">
        <v>132805</v>
      </c>
      <c r="O367" s="28">
        <v>28</v>
      </c>
      <c r="P367" s="28">
        <v>1304</v>
      </c>
      <c r="Q367" s="28">
        <v>33</v>
      </c>
      <c r="R367" s="28">
        <v>0</v>
      </c>
      <c r="S367" s="28">
        <v>0</v>
      </c>
      <c r="T367" s="28">
        <v>3830</v>
      </c>
      <c r="U367" s="28">
        <v>341</v>
      </c>
      <c r="V367" s="27" t="s">
        <v>1134</v>
      </c>
      <c r="W367" s="27" t="s">
        <v>1134</v>
      </c>
      <c r="X367" s="27" t="s">
        <v>1134</v>
      </c>
    </row>
    <row r="368" spans="1:24" ht="15" x14ac:dyDescent="0.25">
      <c r="A368" s="27" t="s">
        <v>1103</v>
      </c>
      <c r="B368" s="27" t="s">
        <v>1037</v>
      </c>
      <c r="C368" s="27" t="s">
        <v>1127</v>
      </c>
      <c r="D368" s="27" t="s">
        <v>200</v>
      </c>
      <c r="E368" s="27" t="s">
        <v>201</v>
      </c>
      <c r="F368" s="27" t="s">
        <v>1052</v>
      </c>
      <c r="G368" s="27" t="s">
        <v>1053</v>
      </c>
      <c r="H368" s="28">
        <v>13284</v>
      </c>
      <c r="I368" s="28">
        <v>8025</v>
      </c>
      <c r="J368" s="28">
        <v>793</v>
      </c>
      <c r="K368" s="28">
        <v>0</v>
      </c>
      <c r="L368" s="28">
        <v>177</v>
      </c>
      <c r="M368" s="28">
        <v>22615</v>
      </c>
      <c r="N368" s="28">
        <v>22188</v>
      </c>
      <c r="O368" s="28">
        <v>44</v>
      </c>
      <c r="P368" s="28">
        <v>0</v>
      </c>
      <c r="Q368" s="28">
        <v>130</v>
      </c>
      <c r="R368" s="28">
        <v>0</v>
      </c>
      <c r="S368" s="28">
        <v>0</v>
      </c>
      <c r="T368" s="28">
        <v>86</v>
      </c>
      <c r="U368" s="28">
        <v>76</v>
      </c>
      <c r="V368" s="27" t="s">
        <v>1134</v>
      </c>
      <c r="W368" s="27" t="s">
        <v>1134</v>
      </c>
      <c r="X368" s="27" t="s">
        <v>1134</v>
      </c>
    </row>
    <row r="369" spans="1:24" ht="15" x14ac:dyDescent="0.25">
      <c r="A369" s="27" t="s">
        <v>1102</v>
      </c>
      <c r="B369" s="27" t="s">
        <v>674</v>
      </c>
      <c r="C369" s="27" t="s">
        <v>102</v>
      </c>
      <c r="D369" s="27" t="s">
        <v>103</v>
      </c>
      <c r="E369" s="27" t="s">
        <v>104</v>
      </c>
      <c r="F369" s="27" t="s">
        <v>688</v>
      </c>
      <c r="G369" s="27" t="s">
        <v>689</v>
      </c>
      <c r="H369" s="28">
        <v>15689</v>
      </c>
      <c r="I369" s="28">
        <v>9244</v>
      </c>
      <c r="J369" s="28">
        <v>319</v>
      </c>
      <c r="K369" s="28">
        <v>0</v>
      </c>
      <c r="L369" s="28">
        <v>4</v>
      </c>
      <c r="M369" s="28">
        <v>28101</v>
      </c>
      <c r="N369" s="28">
        <v>25253</v>
      </c>
      <c r="O369" s="28">
        <v>948</v>
      </c>
      <c r="P369" s="28">
        <v>1837</v>
      </c>
      <c r="Q369" s="28">
        <v>6</v>
      </c>
      <c r="R369" s="28">
        <v>0</v>
      </c>
      <c r="S369" s="28">
        <v>0</v>
      </c>
      <c r="T369" s="28">
        <v>1</v>
      </c>
      <c r="U369" s="28">
        <v>53</v>
      </c>
      <c r="V369" s="27" t="s">
        <v>1134</v>
      </c>
      <c r="W369" s="27" t="s">
        <v>1134</v>
      </c>
      <c r="X369" s="27" t="s">
        <v>1134</v>
      </c>
    </row>
    <row r="370" spans="1:24" ht="15" x14ac:dyDescent="0.25">
      <c r="A370" s="27" t="s">
        <v>1112</v>
      </c>
      <c r="B370" s="27" t="s">
        <v>1004</v>
      </c>
      <c r="C370" s="27" t="s">
        <v>188</v>
      </c>
      <c r="D370" s="27" t="s">
        <v>189</v>
      </c>
      <c r="E370" s="27" t="s">
        <v>190</v>
      </c>
      <c r="F370" s="27" t="s">
        <v>1013</v>
      </c>
      <c r="G370" s="27" t="s">
        <v>1014</v>
      </c>
      <c r="H370" s="28">
        <v>24766</v>
      </c>
      <c r="I370" s="28">
        <v>11627</v>
      </c>
      <c r="J370" s="28">
        <v>519</v>
      </c>
      <c r="K370" s="28">
        <v>133</v>
      </c>
      <c r="L370" s="28">
        <v>80</v>
      </c>
      <c r="M370" s="28">
        <v>41024</v>
      </c>
      <c r="N370" s="28">
        <v>38101</v>
      </c>
      <c r="O370" s="28">
        <v>1685</v>
      </c>
      <c r="P370" s="28">
        <v>606</v>
      </c>
      <c r="Q370" s="28">
        <v>163</v>
      </c>
      <c r="R370" s="28">
        <v>0</v>
      </c>
      <c r="S370" s="28">
        <v>0</v>
      </c>
      <c r="T370" s="28">
        <v>1189</v>
      </c>
      <c r="U370" s="28">
        <v>256</v>
      </c>
      <c r="V370" s="27" t="s">
        <v>1134</v>
      </c>
      <c r="W370" s="27" t="s">
        <v>1134</v>
      </c>
      <c r="X370" s="27" t="s">
        <v>1134</v>
      </c>
    </row>
    <row r="371" spans="1:24" ht="15" x14ac:dyDescent="0.25">
      <c r="A371" s="27" t="s">
        <v>1112</v>
      </c>
      <c r="B371" s="27" t="s">
        <v>1004</v>
      </c>
      <c r="C371" s="27" t="s">
        <v>188</v>
      </c>
      <c r="D371" s="27" t="s">
        <v>189</v>
      </c>
      <c r="E371" s="27" t="s">
        <v>190</v>
      </c>
      <c r="F371" s="27" t="s">
        <v>1015</v>
      </c>
      <c r="G371" s="27" t="s">
        <v>188</v>
      </c>
      <c r="H371" s="28">
        <v>49960</v>
      </c>
      <c r="I371" s="28">
        <v>26321</v>
      </c>
      <c r="J371" s="28">
        <v>2342</v>
      </c>
      <c r="K371" s="28">
        <v>36</v>
      </c>
      <c r="L371" s="28">
        <v>68</v>
      </c>
      <c r="M371" s="28">
        <v>84160</v>
      </c>
      <c r="N371" s="28">
        <v>80887</v>
      </c>
      <c r="O371" s="28">
        <v>1650</v>
      </c>
      <c r="P371" s="28">
        <v>782</v>
      </c>
      <c r="Q371" s="28">
        <v>391</v>
      </c>
      <c r="R371" s="28">
        <v>0</v>
      </c>
      <c r="S371" s="28">
        <v>0</v>
      </c>
      <c r="T371" s="28">
        <v>2264</v>
      </c>
      <c r="U371" s="28">
        <v>346</v>
      </c>
      <c r="V371" s="27" t="s">
        <v>1134</v>
      </c>
      <c r="W371" s="27" t="s">
        <v>1134</v>
      </c>
      <c r="X371" s="27" t="s">
        <v>1134</v>
      </c>
    </row>
    <row r="372" spans="1:24" ht="15" x14ac:dyDescent="0.25">
      <c r="A372" s="27" t="s">
        <v>1102</v>
      </c>
      <c r="B372" s="27" t="s">
        <v>653</v>
      </c>
      <c r="C372" s="27" t="s">
        <v>99</v>
      </c>
      <c r="D372" s="27" t="s">
        <v>100</v>
      </c>
      <c r="E372" s="27" t="s">
        <v>101</v>
      </c>
      <c r="F372" s="27" t="s">
        <v>666</v>
      </c>
      <c r="G372" s="27" t="s">
        <v>667</v>
      </c>
      <c r="H372" s="28">
        <v>2655</v>
      </c>
      <c r="I372" s="28">
        <v>1537</v>
      </c>
      <c r="J372" s="28">
        <v>50</v>
      </c>
      <c r="K372" s="28">
        <v>0</v>
      </c>
      <c r="L372" s="28">
        <v>3</v>
      </c>
      <c r="M372" s="28">
        <v>4575</v>
      </c>
      <c r="N372" s="28">
        <v>4330</v>
      </c>
      <c r="O372" s="28">
        <v>107</v>
      </c>
      <c r="P372" s="28">
        <v>76</v>
      </c>
      <c r="Q372" s="28">
        <v>40</v>
      </c>
      <c r="R372" s="28">
        <v>0</v>
      </c>
      <c r="S372" s="28">
        <v>0</v>
      </c>
      <c r="T372" s="28">
        <v>88</v>
      </c>
      <c r="U372" s="28">
        <v>19</v>
      </c>
      <c r="V372" s="27" t="s">
        <v>1134</v>
      </c>
      <c r="W372" s="27" t="s">
        <v>1134</v>
      </c>
      <c r="X372" s="27" t="s">
        <v>1134</v>
      </c>
    </row>
    <row r="373" spans="1:24" ht="15" x14ac:dyDescent="0.25">
      <c r="A373" s="27" t="s">
        <v>1102</v>
      </c>
      <c r="B373" s="27" t="s">
        <v>1094</v>
      </c>
      <c r="C373" s="27" t="s">
        <v>63</v>
      </c>
      <c r="D373" s="27" t="s">
        <v>1095</v>
      </c>
      <c r="E373" s="27" t="s">
        <v>64</v>
      </c>
      <c r="F373" s="27" t="s">
        <v>513</v>
      </c>
      <c r="G373" s="27" t="s">
        <v>514</v>
      </c>
      <c r="H373" s="28">
        <v>7433</v>
      </c>
      <c r="I373" s="28">
        <v>4735</v>
      </c>
      <c r="J373" s="28">
        <v>136</v>
      </c>
      <c r="K373" s="28">
        <v>20</v>
      </c>
      <c r="L373" s="28">
        <v>47</v>
      </c>
      <c r="M373" s="28">
        <v>12938</v>
      </c>
      <c r="N373" s="28">
        <v>12655</v>
      </c>
      <c r="O373" s="28">
        <v>8</v>
      </c>
      <c r="P373" s="28">
        <v>171</v>
      </c>
      <c r="Q373" s="28">
        <v>1</v>
      </c>
      <c r="R373" s="28">
        <v>0</v>
      </c>
      <c r="S373" s="28">
        <v>0</v>
      </c>
      <c r="T373" s="28">
        <v>351</v>
      </c>
      <c r="U373" s="28">
        <v>36</v>
      </c>
      <c r="V373" s="27" t="s">
        <v>1134</v>
      </c>
      <c r="W373" s="27" t="s">
        <v>1134</v>
      </c>
      <c r="X373" s="27" t="s">
        <v>1134</v>
      </c>
    </row>
    <row r="374" spans="1:24" ht="15" x14ac:dyDescent="0.25">
      <c r="A374" s="27" t="s">
        <v>1103</v>
      </c>
      <c r="B374" s="27" t="s">
        <v>412</v>
      </c>
      <c r="C374" s="27" t="s">
        <v>1104</v>
      </c>
      <c r="D374" s="27" t="s">
        <v>1106</v>
      </c>
      <c r="E374" s="27" t="s">
        <v>1107</v>
      </c>
      <c r="F374" s="27" t="s">
        <v>376</v>
      </c>
      <c r="G374" s="27" t="s">
        <v>377</v>
      </c>
      <c r="H374" s="28">
        <v>27065</v>
      </c>
      <c r="I374" s="28">
        <v>15239</v>
      </c>
      <c r="J374" s="28">
        <v>582</v>
      </c>
      <c r="K374" s="28">
        <v>90</v>
      </c>
      <c r="L374" s="28">
        <v>50</v>
      </c>
      <c r="M374" s="28">
        <v>44076</v>
      </c>
      <c r="N374" s="28">
        <v>42886</v>
      </c>
      <c r="O374" s="28">
        <v>443</v>
      </c>
      <c r="P374" s="28">
        <v>421</v>
      </c>
      <c r="Q374" s="28">
        <v>12</v>
      </c>
      <c r="R374" s="28">
        <v>0</v>
      </c>
      <c r="S374" s="28">
        <v>0</v>
      </c>
      <c r="T374" s="28">
        <v>0</v>
      </c>
      <c r="U374" s="28">
        <v>174</v>
      </c>
      <c r="V374" s="27" t="s">
        <v>1134</v>
      </c>
      <c r="W374" s="27" t="s">
        <v>1134</v>
      </c>
      <c r="X374" s="27" t="s">
        <v>1134</v>
      </c>
    </row>
    <row r="375" spans="1:24" ht="15" x14ac:dyDescent="0.25">
      <c r="A375" s="27" t="s">
        <v>1103</v>
      </c>
      <c r="B375" s="27" t="s">
        <v>412</v>
      </c>
      <c r="C375" s="27" t="s">
        <v>1104</v>
      </c>
      <c r="D375" s="27" t="s">
        <v>1106</v>
      </c>
      <c r="E375" s="27" t="s">
        <v>1107</v>
      </c>
      <c r="F375" s="27" t="s">
        <v>378</v>
      </c>
      <c r="G375" s="27" t="s">
        <v>379</v>
      </c>
      <c r="H375" s="28">
        <v>4376</v>
      </c>
      <c r="I375" s="28">
        <v>4621</v>
      </c>
      <c r="J375" s="28">
        <v>60</v>
      </c>
      <c r="K375" s="28">
        <v>45</v>
      </c>
      <c r="L375" s="28">
        <v>4</v>
      </c>
      <c r="M375" s="28">
        <v>9401</v>
      </c>
      <c r="N375" s="28">
        <v>9118</v>
      </c>
      <c r="O375" s="28">
        <v>120</v>
      </c>
      <c r="P375" s="28">
        <v>99</v>
      </c>
      <c r="Q375" s="28">
        <v>5</v>
      </c>
      <c r="R375" s="28">
        <v>0</v>
      </c>
      <c r="S375" s="28">
        <v>0</v>
      </c>
      <c r="T375" s="28">
        <v>61</v>
      </c>
      <c r="U375" s="28">
        <v>10</v>
      </c>
      <c r="V375" s="27" t="s">
        <v>1134</v>
      </c>
      <c r="W375" s="27" t="s">
        <v>1134</v>
      </c>
      <c r="X375" s="27" t="s">
        <v>1134</v>
      </c>
    </row>
    <row r="376" spans="1:24" ht="15" x14ac:dyDescent="0.25">
      <c r="A376" s="27" t="s">
        <v>1103</v>
      </c>
      <c r="B376" s="27" t="s">
        <v>401</v>
      </c>
      <c r="C376" s="27" t="s">
        <v>38</v>
      </c>
      <c r="D376" s="27" t="s">
        <v>39</v>
      </c>
      <c r="E376" s="27" t="s">
        <v>40</v>
      </c>
      <c r="F376" s="27" t="s">
        <v>409</v>
      </c>
      <c r="G376" s="27" t="s">
        <v>408</v>
      </c>
      <c r="H376" s="28">
        <v>78971</v>
      </c>
      <c r="I376" s="28">
        <v>46422</v>
      </c>
      <c r="J376" s="28">
        <v>3569</v>
      </c>
      <c r="K376" s="28">
        <v>124</v>
      </c>
      <c r="L376" s="28">
        <v>400</v>
      </c>
      <c r="M376" s="28">
        <v>132126</v>
      </c>
      <c r="N376" s="28">
        <v>129094</v>
      </c>
      <c r="O376" s="28">
        <v>989</v>
      </c>
      <c r="P376" s="28">
        <v>1075</v>
      </c>
      <c r="Q376" s="28">
        <v>240</v>
      </c>
      <c r="R376" s="28">
        <v>0</v>
      </c>
      <c r="S376" s="28">
        <v>0</v>
      </c>
      <c r="T376" s="28">
        <v>132</v>
      </c>
      <c r="U376" s="28">
        <v>204</v>
      </c>
      <c r="V376" s="27" t="s">
        <v>1134</v>
      </c>
      <c r="W376" s="27" t="s">
        <v>1134</v>
      </c>
      <c r="X376" s="27" t="s">
        <v>1134</v>
      </c>
    </row>
    <row r="377" spans="1:24" ht="15" x14ac:dyDescent="0.25">
      <c r="A377" s="27" t="s">
        <v>1102</v>
      </c>
      <c r="B377" s="27" t="s">
        <v>1091</v>
      </c>
      <c r="C377" s="27" t="s">
        <v>60</v>
      </c>
      <c r="D377" s="27" t="s">
        <v>1092</v>
      </c>
      <c r="E377" s="27" t="s">
        <v>61</v>
      </c>
      <c r="F377" s="27" t="s">
        <v>496</v>
      </c>
      <c r="G377" s="27" t="s">
        <v>497</v>
      </c>
      <c r="H377" s="28">
        <v>5571</v>
      </c>
      <c r="I377" s="28">
        <v>1837</v>
      </c>
      <c r="J377" s="28">
        <v>27</v>
      </c>
      <c r="K377" s="28">
        <v>0</v>
      </c>
      <c r="L377" s="28">
        <v>11</v>
      </c>
      <c r="M377" s="28">
        <v>8127</v>
      </c>
      <c r="N377" s="28">
        <v>7534</v>
      </c>
      <c r="O377" s="28">
        <v>0</v>
      </c>
      <c r="P377" s="28">
        <v>579</v>
      </c>
      <c r="Q377" s="28">
        <v>0</v>
      </c>
      <c r="R377" s="28">
        <v>0</v>
      </c>
      <c r="S377" s="28">
        <v>0</v>
      </c>
      <c r="T377" s="28">
        <v>99</v>
      </c>
      <c r="U377" s="28">
        <v>3</v>
      </c>
      <c r="V377" s="27" t="s">
        <v>1134</v>
      </c>
      <c r="W377" s="27" t="s">
        <v>1134</v>
      </c>
      <c r="X377" s="27" t="s">
        <v>1134</v>
      </c>
    </row>
    <row r="378" spans="1:24" ht="15" x14ac:dyDescent="0.25">
      <c r="A378" s="27" t="s">
        <v>1102</v>
      </c>
      <c r="B378" s="27" t="s">
        <v>574</v>
      </c>
      <c r="C378" s="27" t="s">
        <v>78</v>
      </c>
      <c r="D378" s="27" t="s">
        <v>83</v>
      </c>
      <c r="E378" s="27" t="s">
        <v>84</v>
      </c>
      <c r="F378" s="27" t="s">
        <v>595</v>
      </c>
      <c r="G378" s="27" t="s">
        <v>596</v>
      </c>
      <c r="H378" s="28">
        <v>65894</v>
      </c>
      <c r="I378" s="28">
        <v>47292</v>
      </c>
      <c r="J378" s="28">
        <v>2696</v>
      </c>
      <c r="K378" s="28">
        <v>36</v>
      </c>
      <c r="L378" s="28">
        <v>291</v>
      </c>
      <c r="M378" s="28">
        <v>121004</v>
      </c>
      <c r="N378" s="28">
        <v>118822</v>
      </c>
      <c r="O378" s="28">
        <v>5</v>
      </c>
      <c r="P378" s="28">
        <v>1640</v>
      </c>
      <c r="Q378" s="28">
        <v>15</v>
      </c>
      <c r="R378" s="28">
        <v>0</v>
      </c>
      <c r="S378" s="28">
        <v>0</v>
      </c>
      <c r="T378" s="28">
        <v>2940</v>
      </c>
      <c r="U378" s="28">
        <v>195</v>
      </c>
      <c r="V378" s="27" t="s">
        <v>1134</v>
      </c>
      <c r="W378" s="27" t="s">
        <v>1134</v>
      </c>
      <c r="X378" s="27" t="s">
        <v>1134</v>
      </c>
    </row>
    <row r="379" spans="1:24" ht="15" x14ac:dyDescent="0.25">
      <c r="A379" s="27" t="s">
        <v>1102</v>
      </c>
      <c r="B379" s="27" t="s">
        <v>574</v>
      </c>
      <c r="C379" s="27" t="s">
        <v>78</v>
      </c>
      <c r="D379" s="27" t="s">
        <v>81</v>
      </c>
      <c r="E379" s="27" t="s">
        <v>82</v>
      </c>
      <c r="F379" s="27" t="s">
        <v>586</v>
      </c>
      <c r="G379" s="27" t="s">
        <v>587</v>
      </c>
      <c r="H379" s="28">
        <v>57409</v>
      </c>
      <c r="I379" s="28">
        <v>39477</v>
      </c>
      <c r="J379" s="28">
        <v>1714</v>
      </c>
      <c r="K379" s="28">
        <v>18</v>
      </c>
      <c r="L379" s="28">
        <v>259</v>
      </c>
      <c r="M379" s="28">
        <v>114654</v>
      </c>
      <c r="N379" s="28">
        <v>101344</v>
      </c>
      <c r="O379" s="28">
        <v>11586</v>
      </c>
      <c r="P379" s="28">
        <v>1265</v>
      </c>
      <c r="Q379" s="28">
        <v>0</v>
      </c>
      <c r="R379" s="28">
        <v>0</v>
      </c>
      <c r="S379" s="28">
        <v>0</v>
      </c>
      <c r="T379" s="28">
        <v>2744</v>
      </c>
      <c r="U379" s="28">
        <v>182</v>
      </c>
      <c r="V379" s="27" t="s">
        <v>1134</v>
      </c>
      <c r="W379" s="27" t="s">
        <v>1134</v>
      </c>
      <c r="X379" s="27" t="s">
        <v>1134</v>
      </c>
    </row>
    <row r="380" spans="1:24" ht="15" x14ac:dyDescent="0.25">
      <c r="A380" s="27" t="s">
        <v>1102</v>
      </c>
      <c r="B380" s="27" t="s">
        <v>653</v>
      </c>
      <c r="C380" s="27" t="s">
        <v>99</v>
      </c>
      <c r="D380" s="27" t="s">
        <v>100</v>
      </c>
      <c r="E380" s="27" t="s">
        <v>101</v>
      </c>
      <c r="F380" s="27" t="s">
        <v>668</v>
      </c>
      <c r="G380" s="27" t="s">
        <v>669</v>
      </c>
      <c r="H380" s="28">
        <v>10595</v>
      </c>
      <c r="I380" s="28">
        <v>7404</v>
      </c>
      <c r="J380" s="28">
        <v>285</v>
      </c>
      <c r="K380" s="28">
        <v>0</v>
      </c>
      <c r="L380" s="28">
        <v>17</v>
      </c>
      <c r="M380" s="28">
        <v>23497</v>
      </c>
      <c r="N380" s="28">
        <v>18757</v>
      </c>
      <c r="O380" s="28">
        <v>541</v>
      </c>
      <c r="P380" s="28">
        <v>2690</v>
      </c>
      <c r="Q380" s="28">
        <v>1388</v>
      </c>
      <c r="R380" s="28">
        <v>0</v>
      </c>
      <c r="S380" s="28">
        <v>0</v>
      </c>
      <c r="T380" s="28">
        <v>473</v>
      </c>
      <c r="U380" s="28">
        <v>104</v>
      </c>
      <c r="V380" s="27" t="s">
        <v>1134</v>
      </c>
      <c r="W380" s="27" t="s">
        <v>1134</v>
      </c>
      <c r="X380" s="27" t="s">
        <v>1134</v>
      </c>
    </row>
    <row r="381" spans="1:24" ht="15" x14ac:dyDescent="0.25">
      <c r="A381" s="27" t="s">
        <v>149</v>
      </c>
      <c r="B381" s="27" t="s">
        <v>795</v>
      </c>
      <c r="C381" s="27" t="s">
        <v>124</v>
      </c>
      <c r="D381" s="27" t="s">
        <v>125</v>
      </c>
      <c r="E381" s="27" t="s">
        <v>126</v>
      </c>
      <c r="F381" s="27" t="s">
        <v>800</v>
      </c>
      <c r="G381" s="27" t="s">
        <v>801</v>
      </c>
      <c r="H381" s="28">
        <v>17891</v>
      </c>
      <c r="I381" s="28">
        <v>49813</v>
      </c>
      <c r="J381" s="28">
        <v>701</v>
      </c>
      <c r="K381" s="28">
        <v>1</v>
      </c>
      <c r="L381" s="28">
        <v>254</v>
      </c>
      <c r="M381" s="28">
        <v>70441</v>
      </c>
      <c r="N381" s="28">
        <v>68904</v>
      </c>
      <c r="O381" s="28">
        <v>678</v>
      </c>
      <c r="P381" s="28">
        <v>556</v>
      </c>
      <c r="Q381" s="28">
        <v>22</v>
      </c>
      <c r="R381" s="28">
        <v>0</v>
      </c>
      <c r="S381" s="28">
        <v>0</v>
      </c>
      <c r="T381" s="28">
        <v>499</v>
      </c>
      <c r="U381" s="28">
        <v>26</v>
      </c>
      <c r="V381" s="27" t="s">
        <v>1134</v>
      </c>
      <c r="W381" s="27" t="s">
        <v>1134</v>
      </c>
      <c r="X381" s="27" t="s">
        <v>1134</v>
      </c>
    </row>
    <row r="382" spans="1:24" ht="15" x14ac:dyDescent="0.25">
      <c r="A382" s="27" t="s">
        <v>149</v>
      </c>
      <c r="B382" s="27" t="s">
        <v>795</v>
      </c>
      <c r="C382" s="27" t="s">
        <v>124</v>
      </c>
      <c r="D382" s="27" t="s">
        <v>125</v>
      </c>
      <c r="E382" s="27" t="s">
        <v>126</v>
      </c>
      <c r="F382" s="27" t="s">
        <v>802</v>
      </c>
      <c r="G382" s="27" t="s">
        <v>803</v>
      </c>
      <c r="H382" s="28">
        <v>2909</v>
      </c>
      <c r="I382" s="28">
        <v>2207</v>
      </c>
      <c r="J382" s="28">
        <v>96</v>
      </c>
      <c r="K382" s="28">
        <v>6</v>
      </c>
      <c r="L382" s="28">
        <v>12</v>
      </c>
      <c r="M382" s="28">
        <v>5653</v>
      </c>
      <c r="N382" s="28">
        <v>5281</v>
      </c>
      <c r="O382" s="28">
        <v>59</v>
      </c>
      <c r="P382" s="28">
        <v>255</v>
      </c>
      <c r="Q382" s="28">
        <v>30</v>
      </c>
      <c r="R382" s="28">
        <v>0</v>
      </c>
      <c r="S382" s="28">
        <v>0</v>
      </c>
      <c r="T382" s="28">
        <v>69</v>
      </c>
      <c r="U382" s="28">
        <v>10</v>
      </c>
      <c r="V382" s="27" t="s">
        <v>1134</v>
      </c>
      <c r="W382" s="27" t="s">
        <v>1134</v>
      </c>
      <c r="X382" s="27" t="s">
        <v>1134</v>
      </c>
    </row>
    <row r="383" spans="1:24" ht="15" x14ac:dyDescent="0.25">
      <c r="A383" s="27" t="s">
        <v>149</v>
      </c>
      <c r="B383" s="27" t="s">
        <v>795</v>
      </c>
      <c r="C383" s="27" t="s">
        <v>124</v>
      </c>
      <c r="D383" s="27" t="s">
        <v>125</v>
      </c>
      <c r="E383" s="27" t="s">
        <v>126</v>
      </c>
      <c r="F383" s="27" t="s">
        <v>804</v>
      </c>
      <c r="G383" s="27" t="s">
        <v>805</v>
      </c>
      <c r="H383" s="28">
        <v>9734</v>
      </c>
      <c r="I383" s="28">
        <v>5829</v>
      </c>
      <c r="J383" s="28">
        <v>548</v>
      </c>
      <c r="K383" s="28">
        <v>4</v>
      </c>
      <c r="L383" s="28">
        <v>31</v>
      </c>
      <c r="M383" s="28">
        <v>17811</v>
      </c>
      <c r="N383" s="28">
        <v>16527</v>
      </c>
      <c r="O383" s="28">
        <v>586</v>
      </c>
      <c r="P383" s="28">
        <v>549</v>
      </c>
      <c r="Q383" s="28">
        <v>91</v>
      </c>
      <c r="R383" s="28">
        <v>0</v>
      </c>
      <c r="S383" s="28">
        <v>0</v>
      </c>
      <c r="T383" s="28">
        <v>416</v>
      </c>
      <c r="U383" s="28">
        <v>23</v>
      </c>
      <c r="V383" s="27" t="s">
        <v>1134</v>
      </c>
      <c r="W383" s="27" t="s">
        <v>1134</v>
      </c>
      <c r="X383" s="27" t="s">
        <v>1134</v>
      </c>
    </row>
    <row r="384" spans="1:24" ht="15" x14ac:dyDescent="0.25">
      <c r="A384" s="27" t="s">
        <v>1102</v>
      </c>
      <c r="B384" s="27" t="s">
        <v>1094</v>
      </c>
      <c r="C384" s="27" t="s">
        <v>63</v>
      </c>
      <c r="D384" s="27" t="s">
        <v>1095</v>
      </c>
      <c r="E384" s="27" t="s">
        <v>64</v>
      </c>
      <c r="F384" s="27" t="s">
        <v>515</v>
      </c>
      <c r="G384" s="27" t="s">
        <v>516</v>
      </c>
      <c r="H384" s="28">
        <v>6517</v>
      </c>
      <c r="I384" s="28">
        <v>2712</v>
      </c>
      <c r="J384" s="28">
        <v>259</v>
      </c>
      <c r="K384" s="28">
        <v>198</v>
      </c>
      <c r="L384" s="28">
        <v>13</v>
      </c>
      <c r="M384" s="28">
        <v>10196</v>
      </c>
      <c r="N384" s="28">
        <v>9807</v>
      </c>
      <c r="O384" s="28">
        <v>12</v>
      </c>
      <c r="P384" s="28">
        <v>53</v>
      </c>
      <c r="Q384" s="28">
        <v>20</v>
      </c>
      <c r="R384" s="28">
        <v>0</v>
      </c>
      <c r="S384" s="28">
        <v>0</v>
      </c>
      <c r="T384" s="28">
        <v>319</v>
      </c>
      <c r="U384" s="28">
        <v>93</v>
      </c>
      <c r="V384" s="27" t="s">
        <v>1134</v>
      </c>
      <c r="W384" s="27" t="s">
        <v>1134</v>
      </c>
      <c r="X384" s="27" t="s">
        <v>1134</v>
      </c>
    </row>
    <row r="385" spans="1:24" ht="15" x14ac:dyDescent="0.25">
      <c r="A385" s="27" t="s">
        <v>1112</v>
      </c>
      <c r="B385" s="27" t="s">
        <v>970</v>
      </c>
      <c r="C385" s="27" t="s">
        <v>180</v>
      </c>
      <c r="D385" s="27" t="s">
        <v>183</v>
      </c>
      <c r="E385" s="27" t="s">
        <v>184</v>
      </c>
      <c r="F385" s="27" t="s">
        <v>982</v>
      </c>
      <c r="G385" s="27" t="s">
        <v>983</v>
      </c>
      <c r="H385" s="28">
        <v>13229</v>
      </c>
      <c r="I385" s="28">
        <v>11375</v>
      </c>
      <c r="J385" s="28">
        <v>388</v>
      </c>
      <c r="K385" s="28">
        <v>2</v>
      </c>
      <c r="L385" s="28">
        <v>403</v>
      </c>
      <c r="M385" s="28">
        <v>26535</v>
      </c>
      <c r="N385" s="28">
        <v>25559</v>
      </c>
      <c r="O385" s="28">
        <v>0</v>
      </c>
      <c r="P385" s="28">
        <v>209</v>
      </c>
      <c r="Q385" s="28">
        <v>1</v>
      </c>
      <c r="R385" s="28">
        <v>0</v>
      </c>
      <c r="S385" s="28">
        <v>0</v>
      </c>
      <c r="T385" s="28">
        <v>567</v>
      </c>
      <c r="U385" s="28">
        <v>361</v>
      </c>
      <c r="V385" s="27" t="s">
        <v>1134</v>
      </c>
      <c r="W385" s="27" t="s">
        <v>1134</v>
      </c>
      <c r="X385" s="27" t="s">
        <v>1134</v>
      </c>
    </row>
    <row r="386" spans="1:24" ht="15" x14ac:dyDescent="0.25">
      <c r="A386" s="27" t="s">
        <v>1102</v>
      </c>
      <c r="B386" s="27" t="s">
        <v>1094</v>
      </c>
      <c r="C386" s="27" t="s">
        <v>63</v>
      </c>
      <c r="D386" s="27" t="s">
        <v>1095</v>
      </c>
      <c r="E386" s="27" t="s">
        <v>64</v>
      </c>
      <c r="F386" s="27" t="s">
        <v>517</v>
      </c>
      <c r="G386" s="27" t="s">
        <v>518</v>
      </c>
      <c r="H386" s="28">
        <v>15441</v>
      </c>
      <c r="I386" s="28">
        <v>9684</v>
      </c>
      <c r="J386" s="28">
        <v>512</v>
      </c>
      <c r="K386" s="28">
        <v>374</v>
      </c>
      <c r="L386" s="28">
        <v>87</v>
      </c>
      <c r="M386" s="28">
        <v>29326</v>
      </c>
      <c r="N386" s="28">
        <v>26710</v>
      </c>
      <c r="O386" s="28">
        <v>769</v>
      </c>
      <c r="P386" s="28">
        <v>727</v>
      </c>
      <c r="Q386" s="28">
        <v>47</v>
      </c>
      <c r="R386" s="28">
        <v>0</v>
      </c>
      <c r="S386" s="28">
        <v>0</v>
      </c>
      <c r="T386" s="28">
        <v>1073</v>
      </c>
      <c r="U386" s="28">
        <v>612</v>
      </c>
      <c r="V386" s="27" t="s">
        <v>1134</v>
      </c>
      <c r="W386" s="27" t="s">
        <v>1134</v>
      </c>
      <c r="X386" s="27" t="s">
        <v>1134</v>
      </c>
    </row>
    <row r="387" spans="1:24" ht="15" x14ac:dyDescent="0.25">
      <c r="A387" s="27" t="s">
        <v>1102</v>
      </c>
      <c r="B387" s="27" t="s">
        <v>1094</v>
      </c>
      <c r="C387" s="27" t="s">
        <v>63</v>
      </c>
      <c r="D387" s="27" t="s">
        <v>1095</v>
      </c>
      <c r="E387" s="27" t="s">
        <v>64</v>
      </c>
      <c r="F387" s="27" t="s">
        <v>519</v>
      </c>
      <c r="G387" s="27" t="s">
        <v>520</v>
      </c>
      <c r="H387" s="28">
        <v>1313</v>
      </c>
      <c r="I387" s="28">
        <v>1066</v>
      </c>
      <c r="J387" s="28">
        <v>70</v>
      </c>
      <c r="K387" s="28">
        <v>18</v>
      </c>
      <c r="L387" s="28">
        <v>8</v>
      </c>
      <c r="M387" s="28">
        <v>2810</v>
      </c>
      <c r="N387" s="28">
        <v>2449</v>
      </c>
      <c r="O387" s="28">
        <v>0</v>
      </c>
      <c r="P387" s="28">
        <v>334</v>
      </c>
      <c r="Q387" s="28">
        <v>1</v>
      </c>
      <c r="R387" s="28">
        <v>0</v>
      </c>
      <c r="S387" s="28">
        <v>0</v>
      </c>
      <c r="T387" s="28">
        <v>0</v>
      </c>
      <c r="U387" s="28">
        <v>0</v>
      </c>
      <c r="V387" s="27" t="s">
        <v>1134</v>
      </c>
      <c r="W387" s="27" t="s">
        <v>1134</v>
      </c>
      <c r="X387" s="27" t="s">
        <v>1134</v>
      </c>
    </row>
    <row r="388" spans="1:24" ht="15" x14ac:dyDescent="0.25">
      <c r="A388" s="27" t="s">
        <v>1102</v>
      </c>
      <c r="B388" s="27" t="s">
        <v>1094</v>
      </c>
      <c r="C388" s="27" t="s">
        <v>63</v>
      </c>
      <c r="D388" s="27" t="s">
        <v>1095</v>
      </c>
      <c r="E388" s="27" t="s">
        <v>64</v>
      </c>
      <c r="F388" s="27" t="s">
        <v>521</v>
      </c>
      <c r="G388" s="27" t="s">
        <v>520</v>
      </c>
      <c r="H388" s="28">
        <v>52823</v>
      </c>
      <c r="I388" s="28">
        <v>147438</v>
      </c>
      <c r="J388" s="28">
        <v>8384</v>
      </c>
      <c r="K388" s="28">
        <v>141</v>
      </c>
      <c r="L388" s="28">
        <v>85</v>
      </c>
      <c r="M388" s="28">
        <v>272074</v>
      </c>
      <c r="N388" s="28">
        <v>260832</v>
      </c>
      <c r="O388" s="28">
        <v>3084</v>
      </c>
      <c r="P388" s="28">
        <v>6689</v>
      </c>
      <c r="Q388" s="28">
        <v>23</v>
      </c>
      <c r="R388" s="28">
        <v>0</v>
      </c>
      <c r="S388" s="28">
        <v>0</v>
      </c>
      <c r="T388" s="28">
        <v>52187</v>
      </c>
      <c r="U388" s="28">
        <v>1220</v>
      </c>
      <c r="V388" s="27" t="s">
        <v>1134</v>
      </c>
      <c r="W388" s="27" t="s">
        <v>1134</v>
      </c>
      <c r="X388" s="27" t="s">
        <v>1134</v>
      </c>
    </row>
    <row r="389" spans="1:24" ht="15" x14ac:dyDescent="0.25">
      <c r="A389" s="27" t="s">
        <v>1102</v>
      </c>
      <c r="B389" s="27" t="s">
        <v>1094</v>
      </c>
      <c r="C389" s="27" t="s">
        <v>63</v>
      </c>
      <c r="D389" s="27" t="s">
        <v>1095</v>
      </c>
      <c r="E389" s="27" t="s">
        <v>64</v>
      </c>
      <c r="F389" s="27" t="s">
        <v>522</v>
      </c>
      <c r="G389" s="27" t="s">
        <v>523</v>
      </c>
      <c r="H389" s="28">
        <v>24914</v>
      </c>
      <c r="I389" s="28">
        <v>1</v>
      </c>
      <c r="J389" s="28">
        <v>0</v>
      </c>
      <c r="K389" s="28">
        <v>0</v>
      </c>
      <c r="L389" s="28">
        <v>0</v>
      </c>
      <c r="M389" s="28">
        <v>24915</v>
      </c>
      <c r="N389" s="28">
        <v>24915</v>
      </c>
      <c r="O389" s="28">
        <v>0</v>
      </c>
      <c r="P389" s="28">
        <v>0</v>
      </c>
      <c r="Q389" s="28">
        <v>0</v>
      </c>
      <c r="R389" s="28">
        <v>0</v>
      </c>
      <c r="S389" s="28">
        <v>0</v>
      </c>
      <c r="T389" s="28">
        <v>0</v>
      </c>
      <c r="U389" s="28">
        <v>0</v>
      </c>
      <c r="V389" s="27" t="s">
        <v>1134</v>
      </c>
      <c r="W389" s="27" t="s">
        <v>1134</v>
      </c>
      <c r="X389" s="27" t="s">
        <v>1134</v>
      </c>
    </row>
    <row r="390" spans="1:24" ht="15" x14ac:dyDescent="0.25">
      <c r="A390" s="27" t="s">
        <v>1102</v>
      </c>
      <c r="B390" s="27" t="s">
        <v>1094</v>
      </c>
      <c r="C390" s="27" t="s">
        <v>63</v>
      </c>
      <c r="D390" s="27" t="s">
        <v>1095</v>
      </c>
      <c r="E390" s="27" t="s">
        <v>64</v>
      </c>
      <c r="F390" s="27" t="s">
        <v>524</v>
      </c>
      <c r="G390" s="27" t="s">
        <v>63</v>
      </c>
      <c r="H390" s="28">
        <v>41934</v>
      </c>
      <c r="I390" s="28">
        <v>30815</v>
      </c>
      <c r="J390" s="28">
        <v>1111</v>
      </c>
      <c r="K390" s="28">
        <v>340</v>
      </c>
      <c r="L390" s="28">
        <v>34</v>
      </c>
      <c r="M390" s="28">
        <v>84468</v>
      </c>
      <c r="N390" s="28">
        <v>76314</v>
      </c>
      <c r="O390" s="28">
        <v>2576</v>
      </c>
      <c r="P390" s="28">
        <v>4769</v>
      </c>
      <c r="Q390" s="28">
        <v>68</v>
      </c>
      <c r="R390" s="28">
        <v>0</v>
      </c>
      <c r="S390" s="28">
        <v>0</v>
      </c>
      <c r="T390" s="28">
        <v>2454</v>
      </c>
      <c r="U390" s="28">
        <v>367</v>
      </c>
      <c r="V390" s="27" t="s">
        <v>1134</v>
      </c>
      <c r="W390" s="27" t="s">
        <v>1134</v>
      </c>
      <c r="X390" s="27" t="s">
        <v>1134</v>
      </c>
    </row>
    <row r="391" spans="1:24" ht="15" x14ac:dyDescent="0.25">
      <c r="A391" s="27" t="s">
        <v>1102</v>
      </c>
      <c r="B391" s="27" t="s">
        <v>653</v>
      </c>
      <c r="C391" s="27" t="s">
        <v>99</v>
      </c>
      <c r="D391" s="27" t="s">
        <v>100</v>
      </c>
      <c r="E391" s="27" t="s">
        <v>101</v>
      </c>
      <c r="F391" s="27" t="s">
        <v>670</v>
      </c>
      <c r="G391" s="27" t="s">
        <v>671</v>
      </c>
      <c r="H391" s="28">
        <v>26651</v>
      </c>
      <c r="I391" s="28">
        <v>15555</v>
      </c>
      <c r="J391" s="28">
        <v>608</v>
      </c>
      <c r="K391" s="28">
        <v>242</v>
      </c>
      <c r="L391" s="28">
        <v>16</v>
      </c>
      <c r="M391" s="28">
        <v>46125</v>
      </c>
      <c r="N391" s="28">
        <v>43606</v>
      </c>
      <c r="O391" s="28">
        <v>1083</v>
      </c>
      <c r="P391" s="28">
        <v>717</v>
      </c>
      <c r="Q391" s="28">
        <v>204</v>
      </c>
      <c r="R391" s="28">
        <v>0</v>
      </c>
      <c r="S391" s="28">
        <v>0</v>
      </c>
      <c r="T391" s="28">
        <v>792</v>
      </c>
      <c r="U391" s="28">
        <v>257</v>
      </c>
      <c r="V391" s="27" t="s">
        <v>1134</v>
      </c>
      <c r="W391" s="27" t="s">
        <v>1134</v>
      </c>
      <c r="X391" s="27" t="s">
        <v>1134</v>
      </c>
    </row>
    <row r="392" spans="1:24" ht="15" x14ac:dyDescent="0.25">
      <c r="A392" s="27" t="s">
        <v>1103</v>
      </c>
      <c r="B392" s="27" t="s">
        <v>1056</v>
      </c>
      <c r="C392" s="27" t="s">
        <v>627</v>
      </c>
      <c r="D392" s="27" t="s">
        <v>203</v>
      </c>
      <c r="E392" s="27" t="s">
        <v>204</v>
      </c>
      <c r="F392" s="27" t="s">
        <v>1059</v>
      </c>
      <c r="G392" s="27" t="s">
        <v>1060</v>
      </c>
      <c r="H392" s="28">
        <v>45621</v>
      </c>
      <c r="I392" s="28">
        <v>33077</v>
      </c>
      <c r="J392" s="28">
        <v>842</v>
      </c>
      <c r="K392" s="28">
        <v>157</v>
      </c>
      <c r="L392" s="28">
        <v>174</v>
      </c>
      <c r="M392" s="28">
        <v>88996</v>
      </c>
      <c r="N392" s="28">
        <v>82234</v>
      </c>
      <c r="O392" s="28">
        <v>4738</v>
      </c>
      <c r="P392" s="28">
        <v>1017</v>
      </c>
      <c r="Q392" s="28">
        <v>427</v>
      </c>
      <c r="R392" s="28">
        <v>0</v>
      </c>
      <c r="S392" s="28">
        <v>0</v>
      </c>
      <c r="T392" s="28">
        <v>2694</v>
      </c>
      <c r="U392" s="28">
        <v>249</v>
      </c>
      <c r="V392" s="27" t="s">
        <v>1134</v>
      </c>
      <c r="W392" s="27" t="s">
        <v>1134</v>
      </c>
      <c r="X392" s="27" t="s">
        <v>1134</v>
      </c>
    </row>
    <row r="393" spans="1:24" ht="15" x14ac:dyDescent="0.25">
      <c r="A393" s="27" t="s">
        <v>1112</v>
      </c>
      <c r="B393" s="27" t="s">
        <v>940</v>
      </c>
      <c r="C393" s="27" t="s">
        <v>170</v>
      </c>
      <c r="D393" s="27" t="s">
        <v>175</v>
      </c>
      <c r="E393" s="27" t="s">
        <v>176</v>
      </c>
      <c r="F393" s="27" t="s">
        <v>951</v>
      </c>
      <c r="G393" s="27" t="s">
        <v>952</v>
      </c>
      <c r="H393" s="28">
        <v>421693</v>
      </c>
      <c r="I393" s="28">
        <v>180575</v>
      </c>
      <c r="J393" s="28">
        <v>12971</v>
      </c>
      <c r="K393" s="28">
        <v>1115</v>
      </c>
      <c r="L393" s="28">
        <v>1830</v>
      </c>
      <c r="M393" s="28">
        <v>642519</v>
      </c>
      <c r="N393" s="28">
        <v>630065</v>
      </c>
      <c r="O393" s="28">
        <v>4</v>
      </c>
      <c r="P393" s="28">
        <v>6917</v>
      </c>
      <c r="Q393" s="28">
        <v>36</v>
      </c>
      <c r="R393" s="28">
        <v>0</v>
      </c>
      <c r="S393" s="28">
        <v>0</v>
      </c>
      <c r="T393" s="28">
        <v>14826</v>
      </c>
      <c r="U393" s="28">
        <v>2552</v>
      </c>
      <c r="V393" s="27" t="s">
        <v>1134</v>
      </c>
      <c r="W393" s="27" t="s">
        <v>1134</v>
      </c>
      <c r="X393" s="27" t="s">
        <v>1134</v>
      </c>
    </row>
    <row r="394" spans="1:24" ht="15" x14ac:dyDescent="0.25">
      <c r="A394" s="27" t="s">
        <v>1112</v>
      </c>
      <c r="B394" s="27" t="s">
        <v>940</v>
      </c>
      <c r="C394" s="27" t="s">
        <v>170</v>
      </c>
      <c r="D394" s="27" t="s">
        <v>171</v>
      </c>
      <c r="E394" s="27" t="s">
        <v>172</v>
      </c>
      <c r="F394" s="27" t="s">
        <v>943</v>
      </c>
      <c r="G394" s="27" t="s">
        <v>944</v>
      </c>
      <c r="H394" s="28">
        <v>270400</v>
      </c>
      <c r="I394" s="28">
        <v>119223</v>
      </c>
      <c r="J394" s="28">
        <v>7374</v>
      </c>
      <c r="K394" s="28">
        <v>392</v>
      </c>
      <c r="L394" s="28">
        <v>1131</v>
      </c>
      <c r="M394" s="28">
        <v>415904</v>
      </c>
      <c r="N394" s="28">
        <v>408406</v>
      </c>
      <c r="O394" s="28">
        <v>175</v>
      </c>
      <c r="P394" s="28">
        <v>3330</v>
      </c>
      <c r="Q394" s="28">
        <v>146</v>
      </c>
      <c r="R394" s="28">
        <v>0</v>
      </c>
      <c r="S394" s="28">
        <v>0</v>
      </c>
      <c r="T394" s="28">
        <v>11409</v>
      </c>
      <c r="U394" s="28">
        <v>2324</v>
      </c>
      <c r="V394" s="27" t="s">
        <v>1134</v>
      </c>
      <c r="W394" s="27" t="s">
        <v>1134</v>
      </c>
      <c r="X394" s="27" t="s">
        <v>1134</v>
      </c>
    </row>
    <row r="395" spans="1:24" ht="15" x14ac:dyDescent="0.25">
      <c r="A395" s="27" t="s">
        <v>1112</v>
      </c>
      <c r="B395" s="27" t="s">
        <v>970</v>
      </c>
      <c r="C395" s="27" t="s">
        <v>180</v>
      </c>
      <c r="D395" s="27" t="s">
        <v>183</v>
      </c>
      <c r="E395" s="27" t="s">
        <v>184</v>
      </c>
      <c r="F395" s="27" t="s">
        <v>984</v>
      </c>
      <c r="G395" s="27" t="s">
        <v>985</v>
      </c>
      <c r="H395" s="28">
        <v>14297141</v>
      </c>
      <c r="I395" s="28">
        <v>17730070</v>
      </c>
      <c r="J395" s="28">
        <v>1540862</v>
      </c>
      <c r="K395" s="28">
        <v>14478</v>
      </c>
      <c r="L395" s="28">
        <v>232198</v>
      </c>
      <c r="M395" s="28">
        <v>97867756</v>
      </c>
      <c r="N395" s="28">
        <v>90046653</v>
      </c>
      <c r="O395" s="28">
        <v>17217</v>
      </c>
      <c r="P395" s="28">
        <v>6073851</v>
      </c>
      <c r="Q395" s="28">
        <v>37180</v>
      </c>
      <c r="R395" s="28">
        <v>0</v>
      </c>
      <c r="S395" s="28">
        <v>0</v>
      </c>
      <c r="T395" s="28">
        <v>56478580</v>
      </c>
      <c r="U395" s="28">
        <v>1446179</v>
      </c>
      <c r="V395" s="27" t="s">
        <v>1134</v>
      </c>
      <c r="W395" s="27" t="s">
        <v>1134</v>
      </c>
      <c r="X395" s="27" t="s">
        <v>1134</v>
      </c>
    </row>
    <row r="396" spans="1:24" ht="15" x14ac:dyDescent="0.25">
      <c r="A396" s="27" t="s">
        <v>1112</v>
      </c>
      <c r="B396" s="27" t="s">
        <v>970</v>
      </c>
      <c r="C396" s="27" t="s">
        <v>180</v>
      </c>
      <c r="D396" s="27" t="s">
        <v>183</v>
      </c>
      <c r="E396" s="27" t="s">
        <v>184</v>
      </c>
      <c r="F396" s="27" t="s">
        <v>986</v>
      </c>
      <c r="G396" s="27" t="s">
        <v>985</v>
      </c>
      <c r="H396" s="28">
        <v>3269</v>
      </c>
      <c r="I396" s="28">
        <v>2886</v>
      </c>
      <c r="J396" s="28">
        <v>84</v>
      </c>
      <c r="K396" s="28">
        <v>2</v>
      </c>
      <c r="L396" s="28">
        <v>6</v>
      </c>
      <c r="M396" s="28">
        <v>6591</v>
      </c>
      <c r="N396" s="28">
        <v>6418</v>
      </c>
      <c r="O396" s="28">
        <v>25</v>
      </c>
      <c r="P396" s="28">
        <v>91</v>
      </c>
      <c r="Q396" s="28">
        <v>35</v>
      </c>
      <c r="R396" s="28">
        <v>0</v>
      </c>
      <c r="S396" s="28">
        <v>0</v>
      </c>
      <c r="T396" s="28">
        <v>179</v>
      </c>
      <c r="U396" s="28">
        <v>14</v>
      </c>
      <c r="V396" s="27" t="s">
        <v>1134</v>
      </c>
      <c r="W396" s="27" t="s">
        <v>1134</v>
      </c>
      <c r="X396" s="27" t="s">
        <v>1134</v>
      </c>
    </row>
    <row r="397" spans="1:24" ht="15" x14ac:dyDescent="0.25">
      <c r="A397" s="27" t="s">
        <v>1112</v>
      </c>
      <c r="B397" s="27" t="s">
        <v>970</v>
      </c>
      <c r="C397" s="27" t="s">
        <v>180</v>
      </c>
      <c r="D397" s="27" t="s">
        <v>183</v>
      </c>
      <c r="E397" s="27" t="s">
        <v>184</v>
      </c>
      <c r="F397" s="27" t="s">
        <v>987</v>
      </c>
      <c r="G397" s="27" t="s">
        <v>985</v>
      </c>
      <c r="H397" s="28">
        <v>772773</v>
      </c>
      <c r="I397" s="28">
        <v>2666602</v>
      </c>
      <c r="J397" s="28">
        <v>95803</v>
      </c>
      <c r="K397" s="28">
        <v>293</v>
      </c>
      <c r="L397" s="28">
        <v>39020</v>
      </c>
      <c r="M397" s="28">
        <v>4086341</v>
      </c>
      <c r="N397" s="28">
        <v>3931383</v>
      </c>
      <c r="O397" s="28">
        <v>0</v>
      </c>
      <c r="P397" s="28">
        <v>70194</v>
      </c>
      <c r="Q397" s="28">
        <v>1405</v>
      </c>
      <c r="R397" s="28">
        <v>0</v>
      </c>
      <c r="S397" s="28">
        <v>0</v>
      </c>
      <c r="T397" s="28">
        <v>396205</v>
      </c>
      <c r="U397" s="28">
        <v>44046</v>
      </c>
      <c r="V397" s="27" t="s">
        <v>1134</v>
      </c>
      <c r="W397" s="27" t="s">
        <v>1134</v>
      </c>
      <c r="X397" s="27" t="s">
        <v>1134</v>
      </c>
    </row>
    <row r="398" spans="1:24" ht="15" x14ac:dyDescent="0.25">
      <c r="A398" s="27" t="s">
        <v>149</v>
      </c>
      <c r="B398" s="27" t="s">
        <v>911</v>
      </c>
      <c r="C398" s="27" t="s">
        <v>159</v>
      </c>
      <c r="D398" s="27" t="s">
        <v>160</v>
      </c>
      <c r="E398" s="27" t="s">
        <v>161</v>
      </c>
      <c r="F398" s="27" t="s">
        <v>914</v>
      </c>
      <c r="G398" s="27" t="s">
        <v>915</v>
      </c>
      <c r="H398" s="28">
        <v>57974</v>
      </c>
      <c r="I398" s="28">
        <v>26674</v>
      </c>
      <c r="J398" s="28">
        <v>2349</v>
      </c>
      <c r="K398" s="28">
        <v>20</v>
      </c>
      <c r="L398" s="28">
        <v>51</v>
      </c>
      <c r="M398" s="28">
        <v>94941</v>
      </c>
      <c r="N398" s="28">
        <v>89284</v>
      </c>
      <c r="O398" s="28">
        <v>3147</v>
      </c>
      <c r="P398" s="28">
        <v>1458</v>
      </c>
      <c r="Q398" s="28">
        <v>155</v>
      </c>
      <c r="R398" s="28">
        <v>0</v>
      </c>
      <c r="S398" s="28">
        <v>0</v>
      </c>
      <c r="T398" s="28">
        <v>2287</v>
      </c>
      <c r="U398" s="28">
        <v>826</v>
      </c>
      <c r="V398" s="27" t="s">
        <v>1134</v>
      </c>
      <c r="W398" s="27" t="s">
        <v>1134</v>
      </c>
      <c r="X398" s="27" t="s">
        <v>1134</v>
      </c>
    </row>
    <row r="399" spans="1:24" ht="15" x14ac:dyDescent="0.25">
      <c r="A399" s="27" t="s">
        <v>149</v>
      </c>
      <c r="B399" s="27" t="s">
        <v>911</v>
      </c>
      <c r="C399" s="27" t="s">
        <v>159</v>
      </c>
      <c r="D399" s="27" t="s">
        <v>160</v>
      </c>
      <c r="E399" s="27" t="s">
        <v>161</v>
      </c>
      <c r="F399" s="27" t="s">
        <v>916</v>
      </c>
      <c r="G399" s="27" t="s">
        <v>917</v>
      </c>
      <c r="H399" s="28">
        <v>54728</v>
      </c>
      <c r="I399" s="28">
        <v>140</v>
      </c>
      <c r="J399" s="28">
        <v>32</v>
      </c>
      <c r="K399" s="28">
        <v>0</v>
      </c>
      <c r="L399" s="28">
        <v>0</v>
      </c>
      <c r="M399" s="28">
        <v>54951</v>
      </c>
      <c r="N399" s="28">
        <v>54938</v>
      </c>
      <c r="O399" s="28">
        <v>9</v>
      </c>
      <c r="P399" s="28">
        <v>4</v>
      </c>
      <c r="Q399" s="28">
        <v>0</v>
      </c>
      <c r="R399" s="28">
        <v>0</v>
      </c>
      <c r="S399" s="28">
        <v>0</v>
      </c>
      <c r="T399" s="28">
        <v>38</v>
      </c>
      <c r="U399" s="28">
        <v>0</v>
      </c>
      <c r="V399" s="27" t="s">
        <v>1134</v>
      </c>
      <c r="W399" s="27" t="s">
        <v>1134</v>
      </c>
      <c r="X399" s="27" t="s">
        <v>1134</v>
      </c>
    </row>
    <row r="400" spans="1:24" ht="15" x14ac:dyDescent="0.25">
      <c r="A400" s="27" t="s">
        <v>149</v>
      </c>
      <c r="B400" s="27" t="s">
        <v>911</v>
      </c>
      <c r="C400" s="27" t="s">
        <v>159</v>
      </c>
      <c r="D400" s="27" t="s">
        <v>160</v>
      </c>
      <c r="E400" s="27" t="s">
        <v>161</v>
      </c>
      <c r="F400" s="27" t="s">
        <v>918</v>
      </c>
      <c r="G400" s="27" t="s">
        <v>919</v>
      </c>
      <c r="H400" s="28">
        <v>68469</v>
      </c>
      <c r="I400" s="28">
        <v>38919</v>
      </c>
      <c r="J400" s="28">
        <v>2933</v>
      </c>
      <c r="K400" s="28">
        <v>26</v>
      </c>
      <c r="L400" s="28">
        <v>1227</v>
      </c>
      <c r="M400" s="28">
        <v>114332</v>
      </c>
      <c r="N400" s="28">
        <v>111184</v>
      </c>
      <c r="O400" s="28">
        <v>80</v>
      </c>
      <c r="P400" s="28">
        <v>1023</v>
      </c>
      <c r="Q400" s="28">
        <v>59</v>
      </c>
      <c r="R400" s="28">
        <v>0</v>
      </c>
      <c r="S400" s="28">
        <v>0</v>
      </c>
      <c r="T400" s="28">
        <v>863</v>
      </c>
      <c r="U400" s="28">
        <v>733</v>
      </c>
      <c r="V400" s="27" t="s">
        <v>1134</v>
      </c>
      <c r="W400" s="27" t="s">
        <v>1134</v>
      </c>
      <c r="X400" s="27" t="s">
        <v>1134</v>
      </c>
    </row>
    <row r="401" spans="1:24" ht="15" x14ac:dyDescent="0.25">
      <c r="A401" s="27" t="s">
        <v>1102</v>
      </c>
      <c r="B401" s="27" t="s">
        <v>1088</v>
      </c>
      <c r="C401" s="27" t="s">
        <v>53</v>
      </c>
      <c r="D401" s="27" t="s">
        <v>1089</v>
      </c>
      <c r="E401" s="27" t="s">
        <v>54</v>
      </c>
      <c r="F401" s="27" t="s">
        <v>455</v>
      </c>
      <c r="G401" s="27" t="s">
        <v>456</v>
      </c>
      <c r="H401" s="28">
        <v>16520</v>
      </c>
      <c r="I401" s="28">
        <v>7060</v>
      </c>
      <c r="J401" s="28">
        <v>835</v>
      </c>
      <c r="K401" s="28">
        <v>829</v>
      </c>
      <c r="L401" s="28">
        <v>40</v>
      </c>
      <c r="M401" s="28">
        <v>26789</v>
      </c>
      <c r="N401" s="28">
        <v>25453</v>
      </c>
      <c r="O401" s="28">
        <v>36</v>
      </c>
      <c r="P401" s="28">
        <v>336</v>
      </c>
      <c r="Q401" s="28">
        <v>1</v>
      </c>
      <c r="R401" s="28">
        <v>0</v>
      </c>
      <c r="S401" s="28">
        <v>0</v>
      </c>
      <c r="T401" s="28">
        <v>1038</v>
      </c>
      <c r="U401" s="28">
        <v>94</v>
      </c>
      <c r="V401" s="27" t="s">
        <v>1134</v>
      </c>
      <c r="W401" s="27" t="s">
        <v>1134</v>
      </c>
      <c r="X401" s="27" t="s">
        <v>1134</v>
      </c>
    </row>
    <row r="402" spans="1:24" ht="15" x14ac:dyDescent="0.25">
      <c r="A402" s="27" t="s">
        <v>1102</v>
      </c>
      <c r="B402" s="27" t="s">
        <v>653</v>
      </c>
      <c r="C402" s="27" t="s">
        <v>99</v>
      </c>
      <c r="D402" s="27" t="s">
        <v>100</v>
      </c>
      <c r="E402" s="27" t="s">
        <v>101</v>
      </c>
      <c r="F402" s="27" t="s">
        <v>672</v>
      </c>
      <c r="G402" s="27" t="s">
        <v>673</v>
      </c>
      <c r="H402" s="28">
        <v>35838</v>
      </c>
      <c r="I402" s="28">
        <v>31291</v>
      </c>
      <c r="J402" s="28">
        <v>1800</v>
      </c>
      <c r="K402" s="28">
        <v>10</v>
      </c>
      <c r="L402" s="28">
        <v>43</v>
      </c>
      <c r="M402" s="28">
        <v>81913</v>
      </c>
      <c r="N402" s="28">
        <v>70937</v>
      </c>
      <c r="O402" s="28">
        <v>456</v>
      </c>
      <c r="P402" s="28">
        <v>5787</v>
      </c>
      <c r="Q402" s="28">
        <v>4099</v>
      </c>
      <c r="R402" s="28">
        <v>0</v>
      </c>
      <c r="S402" s="28">
        <v>0</v>
      </c>
      <c r="T402" s="28">
        <v>2008</v>
      </c>
      <c r="U402" s="28">
        <v>581</v>
      </c>
      <c r="V402" s="27" t="s">
        <v>1134</v>
      </c>
      <c r="W402" s="27" t="s">
        <v>1134</v>
      </c>
      <c r="X402" s="27" t="s">
        <v>1134</v>
      </c>
    </row>
    <row r="403" spans="1:24" ht="15" x14ac:dyDescent="0.25">
      <c r="A403" s="27" t="s">
        <v>1103</v>
      </c>
      <c r="B403" s="27" t="s">
        <v>1056</v>
      </c>
      <c r="C403" s="27" t="s">
        <v>627</v>
      </c>
      <c r="D403" s="27" t="s">
        <v>203</v>
      </c>
      <c r="E403" s="27" t="s">
        <v>204</v>
      </c>
      <c r="F403" s="27" t="s">
        <v>1061</v>
      </c>
      <c r="G403" s="27" t="s">
        <v>1062</v>
      </c>
      <c r="H403" s="28">
        <v>253648</v>
      </c>
      <c r="I403" s="28">
        <v>361170</v>
      </c>
      <c r="J403" s="28">
        <v>4434</v>
      </c>
      <c r="K403" s="28">
        <v>167</v>
      </c>
      <c r="L403" s="28">
        <v>1783</v>
      </c>
      <c r="M403" s="28">
        <v>814892</v>
      </c>
      <c r="N403" s="28">
        <v>697190</v>
      </c>
      <c r="O403" s="28">
        <v>105121</v>
      </c>
      <c r="P403" s="28">
        <v>6856</v>
      </c>
      <c r="Q403" s="28">
        <v>518</v>
      </c>
      <c r="R403" s="28">
        <v>0</v>
      </c>
      <c r="S403" s="28">
        <v>0</v>
      </c>
      <c r="T403" s="28">
        <v>77938</v>
      </c>
      <c r="U403" s="28">
        <v>3257</v>
      </c>
      <c r="V403" s="27" t="s">
        <v>1134</v>
      </c>
      <c r="W403" s="27" t="s">
        <v>1134</v>
      </c>
      <c r="X403" s="27" t="s">
        <v>1134</v>
      </c>
    </row>
    <row r="404" spans="1:24" ht="15" x14ac:dyDescent="0.25">
      <c r="A404" s="27" t="s">
        <v>1103</v>
      </c>
      <c r="B404" s="27" t="s">
        <v>1056</v>
      </c>
      <c r="C404" s="27" t="s">
        <v>627</v>
      </c>
      <c r="D404" s="27" t="s">
        <v>203</v>
      </c>
      <c r="E404" s="27" t="s">
        <v>204</v>
      </c>
      <c r="F404" s="27" t="s">
        <v>1063</v>
      </c>
      <c r="G404" s="27" t="s">
        <v>202</v>
      </c>
      <c r="H404" s="28">
        <v>79013</v>
      </c>
      <c r="I404" s="28">
        <v>49487</v>
      </c>
      <c r="J404" s="28">
        <v>1624</v>
      </c>
      <c r="K404" s="28">
        <v>0</v>
      </c>
      <c r="L404" s="28">
        <v>7</v>
      </c>
      <c r="M404" s="28">
        <v>130467</v>
      </c>
      <c r="N404" s="28">
        <v>130139</v>
      </c>
      <c r="O404" s="28">
        <v>51</v>
      </c>
      <c r="P404" s="28">
        <v>0</v>
      </c>
      <c r="Q404" s="28">
        <v>13</v>
      </c>
      <c r="R404" s="28">
        <v>0</v>
      </c>
      <c r="S404" s="28">
        <v>0</v>
      </c>
      <c r="T404" s="28">
        <v>15</v>
      </c>
      <c r="U404" s="28">
        <v>257</v>
      </c>
      <c r="V404" s="27" t="s">
        <v>1134</v>
      </c>
      <c r="W404" s="27" t="s">
        <v>1134</v>
      </c>
      <c r="X404" s="27" t="s">
        <v>1134</v>
      </c>
    </row>
    <row r="405" spans="1:24" ht="15" x14ac:dyDescent="0.25">
      <c r="A405" s="27" t="s">
        <v>1103</v>
      </c>
      <c r="B405" s="27" t="s">
        <v>431</v>
      </c>
      <c r="C405" s="27" t="s">
        <v>48</v>
      </c>
      <c r="D405" s="27" t="s">
        <v>49</v>
      </c>
      <c r="E405" s="27" t="s">
        <v>50</v>
      </c>
      <c r="F405" s="27" t="s">
        <v>433</v>
      </c>
      <c r="G405" s="27" t="s">
        <v>434</v>
      </c>
      <c r="H405" s="28">
        <v>7707</v>
      </c>
      <c r="I405" s="28">
        <v>1186</v>
      </c>
      <c r="J405" s="28">
        <v>140</v>
      </c>
      <c r="K405" s="28">
        <v>86</v>
      </c>
      <c r="L405" s="28">
        <v>11</v>
      </c>
      <c r="M405" s="28">
        <v>9842</v>
      </c>
      <c r="N405" s="28">
        <v>9313</v>
      </c>
      <c r="O405" s="28">
        <v>151</v>
      </c>
      <c r="P405" s="28">
        <v>57</v>
      </c>
      <c r="Q405" s="28">
        <v>86</v>
      </c>
      <c r="R405" s="28">
        <v>0</v>
      </c>
      <c r="S405" s="28">
        <v>0</v>
      </c>
      <c r="T405" s="28">
        <v>280</v>
      </c>
      <c r="U405" s="28">
        <v>138</v>
      </c>
      <c r="V405" s="27" t="s">
        <v>1134</v>
      </c>
      <c r="W405" s="27" t="s">
        <v>1134</v>
      </c>
      <c r="X405" s="27" t="s">
        <v>1134</v>
      </c>
    </row>
    <row r="406" spans="1:24" ht="15" x14ac:dyDescent="0.25">
      <c r="A406" s="27" t="s">
        <v>1103</v>
      </c>
      <c r="B406" s="27" t="s">
        <v>401</v>
      </c>
      <c r="C406" s="27" t="s">
        <v>38</v>
      </c>
      <c r="D406" s="27" t="s">
        <v>39</v>
      </c>
      <c r="E406" s="27" t="s">
        <v>40</v>
      </c>
      <c r="F406" s="27" t="s">
        <v>410</v>
      </c>
      <c r="G406" s="27" t="s">
        <v>411</v>
      </c>
      <c r="H406" s="28">
        <v>271</v>
      </c>
      <c r="I406" s="28">
        <v>139</v>
      </c>
      <c r="J406" s="28">
        <v>1</v>
      </c>
      <c r="K406" s="28">
        <v>17</v>
      </c>
      <c r="L406" s="28">
        <v>0</v>
      </c>
      <c r="M406" s="28">
        <v>464</v>
      </c>
      <c r="N406" s="28">
        <v>428</v>
      </c>
      <c r="O406" s="28">
        <v>10</v>
      </c>
      <c r="P406" s="28">
        <v>6</v>
      </c>
      <c r="Q406" s="28">
        <v>0</v>
      </c>
      <c r="R406" s="28">
        <v>0</v>
      </c>
      <c r="S406" s="28">
        <v>0</v>
      </c>
      <c r="T406" s="28">
        <v>17</v>
      </c>
      <c r="U406" s="28">
        <v>3</v>
      </c>
      <c r="V406" s="27" t="s">
        <v>1134</v>
      </c>
      <c r="W406" s="27" t="s">
        <v>1134</v>
      </c>
      <c r="X406" s="27" t="s">
        <v>1134</v>
      </c>
    </row>
    <row r="407" spans="1:24" ht="15" x14ac:dyDescent="0.25">
      <c r="A407" s="27" t="s">
        <v>1103</v>
      </c>
      <c r="B407" s="27" t="s">
        <v>1037</v>
      </c>
      <c r="C407" s="27" t="s">
        <v>1127</v>
      </c>
      <c r="D407" s="27" t="s">
        <v>200</v>
      </c>
      <c r="E407" s="27" t="s">
        <v>201</v>
      </c>
      <c r="F407" s="27" t="s">
        <v>1054</v>
      </c>
      <c r="G407" s="27" t="s">
        <v>1055</v>
      </c>
      <c r="H407" s="28">
        <v>10427</v>
      </c>
      <c r="I407" s="28">
        <v>6472</v>
      </c>
      <c r="J407" s="28">
        <v>235</v>
      </c>
      <c r="K407" s="28">
        <v>0</v>
      </c>
      <c r="L407" s="28">
        <v>0</v>
      </c>
      <c r="M407" s="28">
        <v>17529</v>
      </c>
      <c r="N407" s="28">
        <v>17504</v>
      </c>
      <c r="O407" s="28">
        <v>24</v>
      </c>
      <c r="P407" s="28">
        <v>1</v>
      </c>
      <c r="Q407" s="28">
        <v>0</v>
      </c>
      <c r="R407" s="28">
        <v>0</v>
      </c>
      <c r="S407" s="28">
        <v>0</v>
      </c>
      <c r="T407" s="28">
        <v>370</v>
      </c>
      <c r="U407" s="28">
        <v>0</v>
      </c>
      <c r="V407" s="27" t="s">
        <v>1134</v>
      </c>
      <c r="W407" s="27" t="s">
        <v>1134</v>
      </c>
      <c r="X407" s="27" t="s">
        <v>1134</v>
      </c>
    </row>
    <row r="408" spans="1:24" ht="15" x14ac:dyDescent="0.25">
      <c r="A408" s="27" t="s">
        <v>1103</v>
      </c>
      <c r="B408" s="27" t="s">
        <v>380</v>
      </c>
      <c r="C408" s="27" t="s">
        <v>30</v>
      </c>
      <c r="D408" s="27" t="s">
        <v>31</v>
      </c>
      <c r="E408" s="27" t="s">
        <v>32</v>
      </c>
      <c r="F408" s="27" t="s">
        <v>386</v>
      </c>
      <c r="G408" s="27" t="s">
        <v>387</v>
      </c>
      <c r="H408" s="28">
        <v>25809</v>
      </c>
      <c r="I408" s="28">
        <v>17115</v>
      </c>
      <c r="J408" s="28">
        <v>789</v>
      </c>
      <c r="K408" s="28">
        <v>0</v>
      </c>
      <c r="L408" s="28">
        <v>0</v>
      </c>
      <c r="M408" s="28">
        <v>43813</v>
      </c>
      <c r="N408" s="28">
        <v>43713</v>
      </c>
      <c r="O408" s="28">
        <v>16</v>
      </c>
      <c r="P408" s="28">
        <v>0</v>
      </c>
      <c r="Q408" s="28">
        <v>34</v>
      </c>
      <c r="R408" s="28">
        <v>0</v>
      </c>
      <c r="S408" s="28">
        <v>0</v>
      </c>
      <c r="T408" s="28">
        <v>0</v>
      </c>
      <c r="U408" s="28">
        <v>50</v>
      </c>
      <c r="V408" s="27" t="s">
        <v>1134</v>
      </c>
      <c r="W408" s="27" t="s">
        <v>1134</v>
      </c>
      <c r="X408" s="27" t="s">
        <v>1134</v>
      </c>
    </row>
    <row r="409" spans="1:24" ht="15" x14ac:dyDescent="0.25">
      <c r="A409" s="27" t="s">
        <v>1112</v>
      </c>
      <c r="B409" s="27" t="s">
        <v>820</v>
      </c>
      <c r="C409" s="27" t="s">
        <v>133</v>
      </c>
      <c r="D409" s="27" t="s">
        <v>134</v>
      </c>
      <c r="E409" s="27" t="s">
        <v>135</v>
      </c>
      <c r="F409" s="27" t="s">
        <v>833</v>
      </c>
      <c r="G409" s="27" t="s">
        <v>834</v>
      </c>
      <c r="H409" s="28">
        <v>8673</v>
      </c>
      <c r="I409" s="28">
        <v>0</v>
      </c>
      <c r="J409" s="28">
        <v>0</v>
      </c>
      <c r="K409" s="28">
        <v>0</v>
      </c>
      <c r="L409" s="28">
        <v>0</v>
      </c>
      <c r="M409" s="28">
        <v>8673</v>
      </c>
      <c r="N409" s="28">
        <v>8673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8">
        <v>0</v>
      </c>
      <c r="U409" s="28">
        <v>0</v>
      </c>
      <c r="V409" s="27" t="s">
        <v>1134</v>
      </c>
      <c r="W409" s="27" t="s">
        <v>1134</v>
      </c>
      <c r="X409" s="27" t="s">
        <v>1134</v>
      </c>
    </row>
    <row r="410" spans="1:24" ht="15" x14ac:dyDescent="0.25">
      <c r="A410" s="27" t="s">
        <v>1112</v>
      </c>
      <c r="B410" s="27" t="s">
        <v>292</v>
      </c>
      <c r="C410" s="27" t="s">
        <v>13</v>
      </c>
      <c r="D410" s="27" t="s">
        <v>16</v>
      </c>
      <c r="E410" s="27" t="s">
        <v>17</v>
      </c>
      <c r="F410" s="27" t="s">
        <v>314</v>
      </c>
      <c r="G410" s="27" t="s">
        <v>315</v>
      </c>
      <c r="H410" s="28">
        <v>93854</v>
      </c>
      <c r="I410" s="28">
        <v>48488</v>
      </c>
      <c r="J410" s="28">
        <v>2678</v>
      </c>
      <c r="K410" s="28">
        <v>8</v>
      </c>
      <c r="L410" s="28">
        <v>584</v>
      </c>
      <c r="M410" s="28">
        <v>156784</v>
      </c>
      <c r="N410" s="28">
        <v>145025</v>
      </c>
      <c r="O410" s="28">
        <v>1178</v>
      </c>
      <c r="P410" s="28">
        <v>9984</v>
      </c>
      <c r="Q410" s="28">
        <v>1</v>
      </c>
      <c r="R410" s="28">
        <v>0</v>
      </c>
      <c r="S410" s="28">
        <v>0</v>
      </c>
      <c r="T410" s="28">
        <v>5</v>
      </c>
      <c r="U410" s="28">
        <v>4</v>
      </c>
      <c r="V410" s="27" t="s">
        <v>1134</v>
      </c>
      <c r="W410" s="27" t="s">
        <v>1134</v>
      </c>
      <c r="X410" s="27" t="s">
        <v>1134</v>
      </c>
    </row>
    <row r="411" spans="1:24" ht="15" x14ac:dyDescent="0.25">
      <c r="A411" s="27" t="s">
        <v>1102</v>
      </c>
      <c r="B411" s="27" t="s">
        <v>1094</v>
      </c>
      <c r="C411" s="27" t="s">
        <v>63</v>
      </c>
      <c r="D411" s="27" t="s">
        <v>1095</v>
      </c>
      <c r="E411" s="27" t="s">
        <v>64</v>
      </c>
      <c r="F411" s="27" t="s">
        <v>525</v>
      </c>
      <c r="G411" s="27" t="s">
        <v>526</v>
      </c>
      <c r="H411" s="28">
        <v>6926</v>
      </c>
      <c r="I411" s="28">
        <v>3746</v>
      </c>
      <c r="J411" s="28">
        <v>307</v>
      </c>
      <c r="K411" s="28">
        <v>874</v>
      </c>
      <c r="L411" s="28">
        <v>6</v>
      </c>
      <c r="M411" s="28">
        <v>12886</v>
      </c>
      <c r="N411" s="28">
        <v>11841</v>
      </c>
      <c r="O411" s="28">
        <v>16</v>
      </c>
      <c r="P411" s="28">
        <v>86</v>
      </c>
      <c r="Q411" s="28">
        <v>3</v>
      </c>
      <c r="R411" s="28">
        <v>0</v>
      </c>
      <c r="S411" s="28">
        <v>0</v>
      </c>
      <c r="T411" s="28">
        <v>862</v>
      </c>
      <c r="U411" s="28">
        <v>60</v>
      </c>
      <c r="V411" s="27" t="s">
        <v>1134</v>
      </c>
      <c r="W411" s="27" t="s">
        <v>1134</v>
      </c>
      <c r="X411" s="27" t="s">
        <v>1134</v>
      </c>
    </row>
    <row r="412" spans="1:24" ht="15" x14ac:dyDescent="0.25">
      <c r="A412" s="27" t="s">
        <v>1103</v>
      </c>
      <c r="B412" s="27" t="s">
        <v>1066</v>
      </c>
      <c r="C412" s="27" t="s">
        <v>1074</v>
      </c>
      <c r="D412" s="27" t="s">
        <v>206</v>
      </c>
      <c r="E412" s="27" t="s">
        <v>207</v>
      </c>
      <c r="F412" s="27" t="s">
        <v>1071</v>
      </c>
      <c r="G412" s="27" t="s">
        <v>1072</v>
      </c>
      <c r="H412" s="28">
        <v>24443</v>
      </c>
      <c r="I412" s="28">
        <v>12555</v>
      </c>
      <c r="J412" s="28">
        <v>349</v>
      </c>
      <c r="K412" s="28">
        <v>19</v>
      </c>
      <c r="L412" s="28">
        <v>218</v>
      </c>
      <c r="M412" s="28">
        <v>40806</v>
      </c>
      <c r="N412" s="28">
        <v>37347</v>
      </c>
      <c r="O412" s="28">
        <v>328</v>
      </c>
      <c r="P412" s="28">
        <v>2880</v>
      </c>
      <c r="Q412" s="28">
        <v>8</v>
      </c>
      <c r="R412" s="28">
        <v>0</v>
      </c>
      <c r="S412" s="28">
        <v>0</v>
      </c>
      <c r="T412" s="28">
        <v>0</v>
      </c>
      <c r="U412" s="28">
        <v>6</v>
      </c>
      <c r="V412" s="27" t="s">
        <v>1134</v>
      </c>
      <c r="W412" s="27" t="s">
        <v>1134</v>
      </c>
      <c r="X412" s="27" t="s">
        <v>1134</v>
      </c>
    </row>
    <row r="413" spans="1:24" ht="15" x14ac:dyDescent="0.25">
      <c r="A413" s="27" t="s">
        <v>1103</v>
      </c>
      <c r="B413" s="27" t="s">
        <v>1066</v>
      </c>
      <c r="C413" s="27" t="s">
        <v>1074</v>
      </c>
      <c r="D413" s="27" t="s">
        <v>206</v>
      </c>
      <c r="E413" s="27" t="s">
        <v>207</v>
      </c>
      <c r="F413" s="27" t="s">
        <v>1073</v>
      </c>
      <c r="G413" s="27" t="s">
        <v>1074</v>
      </c>
      <c r="H413" s="28">
        <v>18971</v>
      </c>
      <c r="I413" s="28">
        <v>16018</v>
      </c>
      <c r="J413" s="28">
        <v>540</v>
      </c>
      <c r="K413" s="28">
        <v>250</v>
      </c>
      <c r="L413" s="28">
        <v>25</v>
      </c>
      <c r="M413" s="28">
        <v>38983</v>
      </c>
      <c r="N413" s="28">
        <v>36404</v>
      </c>
      <c r="O413" s="28">
        <v>447</v>
      </c>
      <c r="P413" s="28">
        <v>727</v>
      </c>
      <c r="Q413" s="28">
        <v>387</v>
      </c>
      <c r="R413" s="28">
        <v>0</v>
      </c>
      <c r="S413" s="28">
        <v>0</v>
      </c>
      <c r="T413" s="28">
        <v>875</v>
      </c>
      <c r="U413" s="28">
        <v>743</v>
      </c>
      <c r="V413" s="27" t="s">
        <v>1134</v>
      </c>
      <c r="W413" s="27" t="s">
        <v>1134</v>
      </c>
      <c r="X413" s="27" t="s">
        <v>1134</v>
      </c>
    </row>
    <row r="414" spans="1:24" ht="15" x14ac:dyDescent="0.25">
      <c r="A414" s="27" t="s">
        <v>1103</v>
      </c>
      <c r="B414" s="27" t="s">
        <v>1066</v>
      </c>
      <c r="C414" s="27" t="s">
        <v>1074</v>
      </c>
      <c r="D414" s="27" t="s">
        <v>206</v>
      </c>
      <c r="E414" s="27" t="s">
        <v>207</v>
      </c>
      <c r="F414" s="27" t="s">
        <v>1075</v>
      </c>
      <c r="G414" s="27" t="s">
        <v>205</v>
      </c>
      <c r="H414" s="28">
        <v>11845</v>
      </c>
      <c r="I414" s="28">
        <v>10242</v>
      </c>
      <c r="J414" s="28">
        <v>347</v>
      </c>
      <c r="K414" s="28">
        <v>0</v>
      </c>
      <c r="L414" s="28">
        <v>0</v>
      </c>
      <c r="M414" s="28">
        <v>22483</v>
      </c>
      <c r="N414" s="28">
        <v>22434</v>
      </c>
      <c r="O414" s="28">
        <v>23</v>
      </c>
      <c r="P414" s="28">
        <v>0</v>
      </c>
      <c r="Q414" s="28">
        <v>0</v>
      </c>
      <c r="R414" s="28">
        <v>0</v>
      </c>
      <c r="S414" s="28">
        <v>0</v>
      </c>
      <c r="T414" s="28">
        <v>0</v>
      </c>
      <c r="U414" s="28">
        <v>26</v>
      </c>
      <c r="V414" s="27" t="s">
        <v>1134</v>
      </c>
      <c r="W414" s="27" t="s">
        <v>1134</v>
      </c>
      <c r="X414" s="27" t="s">
        <v>1134</v>
      </c>
    </row>
    <row r="415" spans="1:24" ht="15" x14ac:dyDescent="0.25">
      <c r="A415" s="27" t="s">
        <v>1103</v>
      </c>
      <c r="B415" s="27" t="s">
        <v>1056</v>
      </c>
      <c r="C415" s="27" t="s">
        <v>627</v>
      </c>
      <c r="D415" s="27" t="s">
        <v>203</v>
      </c>
      <c r="E415" s="27" t="s">
        <v>204</v>
      </c>
      <c r="F415" s="27" t="s">
        <v>1064</v>
      </c>
      <c r="G415" s="27" t="s">
        <v>1065</v>
      </c>
      <c r="H415" s="28">
        <v>34963</v>
      </c>
      <c r="I415" s="28">
        <v>21575</v>
      </c>
      <c r="J415" s="28">
        <v>487</v>
      </c>
      <c r="K415" s="28">
        <v>1</v>
      </c>
      <c r="L415" s="28">
        <v>313</v>
      </c>
      <c r="M415" s="28">
        <v>57908</v>
      </c>
      <c r="N415" s="28">
        <v>57025</v>
      </c>
      <c r="O415" s="28">
        <v>8</v>
      </c>
      <c r="P415" s="28">
        <v>469</v>
      </c>
      <c r="Q415" s="28">
        <v>15</v>
      </c>
      <c r="R415" s="28">
        <v>0</v>
      </c>
      <c r="S415" s="28">
        <v>0</v>
      </c>
      <c r="T415" s="28">
        <v>0</v>
      </c>
      <c r="U415" s="28">
        <v>77</v>
      </c>
      <c r="V415" s="27" t="s">
        <v>1134</v>
      </c>
      <c r="W415" s="27" t="s">
        <v>1134</v>
      </c>
      <c r="X415" s="27" t="s">
        <v>1134</v>
      </c>
    </row>
    <row r="416" spans="1:24" ht="15" x14ac:dyDescent="0.25">
      <c r="A416" s="27" t="s">
        <v>1103</v>
      </c>
      <c r="B416" s="27" t="s">
        <v>423</v>
      </c>
      <c r="C416" s="27" t="s">
        <v>45</v>
      </c>
      <c r="D416" s="27" t="s">
        <v>46</v>
      </c>
      <c r="E416" s="27" t="s">
        <v>47</v>
      </c>
      <c r="F416" s="27" t="s">
        <v>427</v>
      </c>
      <c r="G416" s="27" t="s">
        <v>428</v>
      </c>
      <c r="H416" s="28">
        <v>24556</v>
      </c>
      <c r="I416" s="28">
        <v>13262</v>
      </c>
      <c r="J416" s="28">
        <v>1102</v>
      </c>
      <c r="K416" s="28">
        <v>0</v>
      </c>
      <c r="L416" s="28">
        <v>0</v>
      </c>
      <c r="M416" s="28">
        <v>39347</v>
      </c>
      <c r="N416" s="28">
        <v>39267</v>
      </c>
      <c r="O416" s="28">
        <v>7</v>
      </c>
      <c r="P416" s="28">
        <v>0</v>
      </c>
      <c r="Q416" s="28">
        <v>4</v>
      </c>
      <c r="R416" s="28">
        <v>0</v>
      </c>
      <c r="S416" s="28">
        <v>0</v>
      </c>
      <c r="T416" s="28">
        <v>347</v>
      </c>
      <c r="U416" s="28">
        <v>69</v>
      </c>
      <c r="V416" s="27" t="s">
        <v>1134</v>
      </c>
      <c r="W416" s="27" t="s">
        <v>1134</v>
      </c>
      <c r="X416" s="27" t="s">
        <v>1134</v>
      </c>
    </row>
    <row r="417" spans="1:24" ht="15" x14ac:dyDescent="0.25">
      <c r="A417" s="27" t="s">
        <v>1103</v>
      </c>
      <c r="B417" s="27" t="s">
        <v>423</v>
      </c>
      <c r="C417" s="27" t="s">
        <v>45</v>
      </c>
      <c r="D417" s="27" t="s">
        <v>46</v>
      </c>
      <c r="E417" s="27" t="s">
        <v>47</v>
      </c>
      <c r="F417" s="27" t="s">
        <v>429</v>
      </c>
      <c r="G417" s="27" t="s">
        <v>430</v>
      </c>
      <c r="H417" s="28">
        <v>58435</v>
      </c>
      <c r="I417" s="28">
        <v>19988</v>
      </c>
      <c r="J417" s="28">
        <v>459</v>
      </c>
      <c r="K417" s="28">
        <v>53</v>
      </c>
      <c r="L417" s="28">
        <v>209</v>
      </c>
      <c r="M417" s="28">
        <v>86220</v>
      </c>
      <c r="N417" s="28">
        <v>81391</v>
      </c>
      <c r="O417" s="28">
        <v>11</v>
      </c>
      <c r="P417" s="28">
        <v>4511</v>
      </c>
      <c r="Q417" s="28">
        <v>4</v>
      </c>
      <c r="R417" s="28">
        <v>0</v>
      </c>
      <c r="S417" s="28">
        <v>0</v>
      </c>
      <c r="T417" s="28">
        <v>2509</v>
      </c>
      <c r="U417" s="28">
        <v>41</v>
      </c>
      <c r="V417" s="27" t="s">
        <v>1134</v>
      </c>
      <c r="W417" s="27" t="s">
        <v>1134</v>
      </c>
      <c r="X417" s="27" t="s">
        <v>1134</v>
      </c>
    </row>
    <row r="418" spans="1:24" ht="15" x14ac:dyDescent="0.25">
      <c r="A418" s="27" t="s">
        <v>1112</v>
      </c>
      <c r="B418" s="27" t="s">
        <v>342</v>
      </c>
      <c r="C418" s="27" t="s">
        <v>26</v>
      </c>
      <c r="D418" s="27" t="s">
        <v>27</v>
      </c>
      <c r="E418" s="27" t="s">
        <v>28</v>
      </c>
      <c r="F418" s="27" t="s">
        <v>353</v>
      </c>
      <c r="G418" s="27" t="s">
        <v>354</v>
      </c>
      <c r="H418" s="28">
        <v>10790</v>
      </c>
      <c r="I418" s="28">
        <v>3393</v>
      </c>
      <c r="J418" s="28">
        <v>426</v>
      </c>
      <c r="K418" s="28">
        <v>21</v>
      </c>
      <c r="L418" s="28">
        <v>4</v>
      </c>
      <c r="M418" s="28">
        <v>15777</v>
      </c>
      <c r="N418" s="28">
        <v>15104</v>
      </c>
      <c r="O418" s="28">
        <v>44</v>
      </c>
      <c r="P418" s="28">
        <v>318</v>
      </c>
      <c r="Q418" s="28">
        <v>3</v>
      </c>
      <c r="R418" s="28">
        <v>0</v>
      </c>
      <c r="S418" s="28">
        <v>0</v>
      </c>
      <c r="T418" s="28">
        <v>495</v>
      </c>
      <c r="U418" s="28">
        <v>283</v>
      </c>
      <c r="V418" s="27" t="s">
        <v>1134</v>
      </c>
      <c r="W418" s="27" t="s">
        <v>1134</v>
      </c>
      <c r="X418" s="27" t="s">
        <v>1134</v>
      </c>
    </row>
    <row r="419" spans="1:24" ht="15" x14ac:dyDescent="0.25">
      <c r="A419" s="27" t="s">
        <v>1112</v>
      </c>
      <c r="B419" s="27" t="s">
        <v>342</v>
      </c>
      <c r="C419" s="27" t="s">
        <v>26</v>
      </c>
      <c r="D419" s="27" t="s">
        <v>27</v>
      </c>
      <c r="E419" s="27" t="s">
        <v>28</v>
      </c>
      <c r="F419" s="27" t="s">
        <v>355</v>
      </c>
      <c r="G419" s="27" t="s">
        <v>356</v>
      </c>
      <c r="H419" s="28">
        <v>60234</v>
      </c>
      <c r="I419" s="28">
        <v>26578</v>
      </c>
      <c r="J419" s="28">
        <v>2083</v>
      </c>
      <c r="K419" s="28">
        <v>5</v>
      </c>
      <c r="L419" s="28">
        <v>6</v>
      </c>
      <c r="M419" s="28">
        <v>95839</v>
      </c>
      <c r="N419" s="28">
        <v>88895</v>
      </c>
      <c r="O419" s="28">
        <v>376</v>
      </c>
      <c r="P419" s="28">
        <v>6495</v>
      </c>
      <c r="Q419" s="28">
        <v>3</v>
      </c>
      <c r="R419" s="28">
        <v>0</v>
      </c>
      <c r="S419" s="28">
        <v>0</v>
      </c>
      <c r="T419" s="28">
        <v>0</v>
      </c>
      <c r="U419" s="28">
        <v>59</v>
      </c>
      <c r="V419" s="27" t="s">
        <v>1134</v>
      </c>
      <c r="W419" s="27" t="s">
        <v>1134</v>
      </c>
      <c r="X419" s="27" t="s">
        <v>1134</v>
      </c>
    </row>
    <row r="420" spans="1:24" ht="15" x14ac:dyDescent="0.25">
      <c r="A420" s="27" t="s">
        <v>1112</v>
      </c>
      <c r="B420" s="27" t="s">
        <v>342</v>
      </c>
      <c r="C420" s="27" t="s">
        <v>26</v>
      </c>
      <c r="D420" s="27" t="s">
        <v>27</v>
      </c>
      <c r="E420" s="27" t="s">
        <v>28</v>
      </c>
      <c r="F420" s="27" t="s">
        <v>357</v>
      </c>
      <c r="G420" s="27" t="s">
        <v>26</v>
      </c>
      <c r="H420" s="28">
        <v>108070</v>
      </c>
      <c r="I420" s="28">
        <v>47136</v>
      </c>
      <c r="J420" s="28">
        <v>3970</v>
      </c>
      <c r="K420" s="28">
        <v>5282</v>
      </c>
      <c r="L420" s="28">
        <v>6</v>
      </c>
      <c r="M420" s="28">
        <v>179926</v>
      </c>
      <c r="N420" s="28">
        <v>159186</v>
      </c>
      <c r="O420" s="28">
        <v>5071</v>
      </c>
      <c r="P420" s="28">
        <v>9966</v>
      </c>
      <c r="Q420" s="28">
        <v>24</v>
      </c>
      <c r="R420" s="28">
        <v>0</v>
      </c>
      <c r="S420" s="28">
        <v>0</v>
      </c>
      <c r="T420" s="28">
        <v>10</v>
      </c>
      <c r="U420" s="28">
        <v>391</v>
      </c>
      <c r="V420" s="27" t="s">
        <v>1134</v>
      </c>
      <c r="W420" s="27" t="s">
        <v>1134</v>
      </c>
      <c r="X420" s="27" t="s">
        <v>1134</v>
      </c>
    </row>
    <row r="421" spans="1:24" ht="15" x14ac:dyDescent="0.25">
      <c r="A421" s="27" t="s">
        <v>1112</v>
      </c>
      <c r="B421" s="27" t="s">
        <v>292</v>
      </c>
      <c r="C421" s="27" t="s">
        <v>13</v>
      </c>
      <c r="D421" s="27" t="s">
        <v>14</v>
      </c>
      <c r="E421" s="27" t="s">
        <v>15</v>
      </c>
      <c r="F421" s="27" t="s">
        <v>304</v>
      </c>
      <c r="G421" s="27" t="s">
        <v>305</v>
      </c>
      <c r="H421" s="28">
        <v>50436</v>
      </c>
      <c r="I421" s="28">
        <v>21575</v>
      </c>
      <c r="J421" s="28">
        <v>1965</v>
      </c>
      <c r="K421" s="28">
        <v>3</v>
      </c>
      <c r="L421" s="28">
        <v>8</v>
      </c>
      <c r="M421" s="28">
        <v>78732</v>
      </c>
      <c r="N421" s="28">
        <v>73980</v>
      </c>
      <c r="O421" s="28">
        <v>13</v>
      </c>
      <c r="P421" s="28">
        <v>4379</v>
      </c>
      <c r="Q421" s="28">
        <v>1</v>
      </c>
      <c r="R421" s="28">
        <v>0</v>
      </c>
      <c r="S421" s="28">
        <v>0</v>
      </c>
      <c r="T421" s="28">
        <v>4</v>
      </c>
      <c r="U421" s="28">
        <v>348</v>
      </c>
      <c r="V421" s="27" t="s">
        <v>1134</v>
      </c>
      <c r="W421" s="27" t="s">
        <v>1134</v>
      </c>
      <c r="X421" s="27" t="s">
        <v>1134</v>
      </c>
    </row>
    <row r="422" spans="1:24" ht="15" x14ac:dyDescent="0.25">
      <c r="A422" s="27" t="s">
        <v>1102</v>
      </c>
      <c r="B422" s="27" t="s">
        <v>1085</v>
      </c>
      <c r="C422" s="27" t="s">
        <v>442</v>
      </c>
      <c r="D422" s="27" t="s">
        <v>1086</v>
      </c>
      <c r="E422" s="27" t="s">
        <v>51</v>
      </c>
      <c r="F422" s="27" t="s">
        <v>443</v>
      </c>
      <c r="G422" s="27" t="s">
        <v>444</v>
      </c>
      <c r="H422" s="28">
        <v>2371</v>
      </c>
      <c r="I422" s="28">
        <v>8627</v>
      </c>
      <c r="J422" s="28">
        <v>603</v>
      </c>
      <c r="K422" s="28">
        <v>119</v>
      </c>
      <c r="L422" s="28">
        <v>3</v>
      </c>
      <c r="M422" s="28">
        <v>12896</v>
      </c>
      <c r="N422" s="28">
        <v>11770</v>
      </c>
      <c r="O422" s="28">
        <v>951</v>
      </c>
      <c r="P422" s="28">
        <v>48</v>
      </c>
      <c r="Q422" s="28">
        <v>0</v>
      </c>
      <c r="R422" s="28">
        <v>0</v>
      </c>
      <c r="S422" s="28">
        <v>0</v>
      </c>
      <c r="T422" s="28">
        <v>169</v>
      </c>
      <c r="U422" s="28">
        <v>5</v>
      </c>
      <c r="V422" s="27" t="s">
        <v>1134</v>
      </c>
      <c r="W422" s="27" t="s">
        <v>1134</v>
      </c>
      <c r="X422" s="27" t="s">
        <v>1134</v>
      </c>
    </row>
    <row r="423" spans="1:24" ht="15" x14ac:dyDescent="0.25">
      <c r="A423" s="27" t="s">
        <v>1112</v>
      </c>
      <c r="B423" s="27" t="s">
        <v>292</v>
      </c>
      <c r="C423" s="27" t="s">
        <v>13</v>
      </c>
      <c r="D423" s="27" t="s">
        <v>14</v>
      </c>
      <c r="E423" s="27" t="s">
        <v>15</v>
      </c>
      <c r="F423" s="27" t="s">
        <v>306</v>
      </c>
      <c r="G423" s="27" t="s">
        <v>307</v>
      </c>
      <c r="H423" s="28">
        <v>2767</v>
      </c>
      <c r="I423" s="28">
        <v>953</v>
      </c>
      <c r="J423" s="28">
        <v>128</v>
      </c>
      <c r="K423" s="28">
        <v>0</v>
      </c>
      <c r="L423" s="28">
        <v>2</v>
      </c>
      <c r="M423" s="28">
        <v>4229</v>
      </c>
      <c r="N423" s="28">
        <v>4015</v>
      </c>
      <c r="O423" s="28">
        <v>4</v>
      </c>
      <c r="P423" s="28">
        <v>64</v>
      </c>
      <c r="Q423" s="28">
        <v>2</v>
      </c>
      <c r="R423" s="28">
        <v>0</v>
      </c>
      <c r="S423" s="28">
        <v>0</v>
      </c>
      <c r="T423" s="28">
        <v>167</v>
      </c>
      <c r="U423" s="28">
        <v>142</v>
      </c>
      <c r="V423" s="27" t="s">
        <v>1134</v>
      </c>
      <c r="W423" s="27" t="s">
        <v>1134</v>
      </c>
      <c r="X423" s="27" t="s">
        <v>1134</v>
      </c>
    </row>
    <row r="424" spans="1:24" ht="15" x14ac:dyDescent="0.25">
      <c r="A424" s="27" t="s">
        <v>1112</v>
      </c>
      <c r="B424" s="27" t="s">
        <v>953</v>
      </c>
      <c r="C424" s="27" t="s">
        <v>177</v>
      </c>
      <c r="D424" s="27" t="s">
        <v>178</v>
      </c>
      <c r="E424" s="27" t="s">
        <v>179</v>
      </c>
      <c r="F424" s="27" t="s">
        <v>968</v>
      </c>
      <c r="G424" s="27" t="s">
        <v>969</v>
      </c>
      <c r="H424" s="28">
        <v>2098</v>
      </c>
      <c r="I424" s="28">
        <v>1803</v>
      </c>
      <c r="J424" s="28">
        <v>90</v>
      </c>
      <c r="K424" s="28">
        <v>6</v>
      </c>
      <c r="L424" s="28">
        <v>0</v>
      </c>
      <c r="M424" s="28">
        <v>4200</v>
      </c>
      <c r="N424" s="28">
        <v>4044</v>
      </c>
      <c r="O424" s="28">
        <v>25</v>
      </c>
      <c r="P424" s="28">
        <v>44</v>
      </c>
      <c r="Q424" s="28">
        <v>45</v>
      </c>
      <c r="R424" s="28">
        <v>0</v>
      </c>
      <c r="S424" s="28">
        <v>0</v>
      </c>
      <c r="T424" s="28">
        <v>53</v>
      </c>
      <c r="U424" s="28">
        <v>36</v>
      </c>
      <c r="V424" s="27" t="s">
        <v>1134</v>
      </c>
      <c r="W424" s="27" t="s">
        <v>1134</v>
      </c>
      <c r="X424" s="27" t="s">
        <v>1134</v>
      </c>
    </row>
    <row r="425" spans="1:24" ht="15" x14ac:dyDescent="0.25">
      <c r="A425" s="27" t="s">
        <v>1112</v>
      </c>
      <c r="B425" s="27" t="s">
        <v>988</v>
      </c>
      <c r="C425" s="27" t="s">
        <v>185</v>
      </c>
      <c r="D425" s="27" t="s">
        <v>186</v>
      </c>
      <c r="E425" s="27" t="s">
        <v>187</v>
      </c>
      <c r="F425" s="27" t="s">
        <v>995</v>
      </c>
      <c r="G425" s="27" t="s">
        <v>996</v>
      </c>
      <c r="H425" s="28">
        <v>27340</v>
      </c>
      <c r="I425" s="28">
        <v>13369</v>
      </c>
      <c r="J425" s="28">
        <v>584</v>
      </c>
      <c r="K425" s="28">
        <v>1</v>
      </c>
      <c r="L425" s="28">
        <v>224</v>
      </c>
      <c r="M425" s="28">
        <v>43966</v>
      </c>
      <c r="N425" s="28">
        <v>43042</v>
      </c>
      <c r="O425" s="28">
        <v>3</v>
      </c>
      <c r="P425" s="28">
        <v>593</v>
      </c>
      <c r="Q425" s="28">
        <v>2</v>
      </c>
      <c r="R425" s="28">
        <v>0</v>
      </c>
      <c r="S425" s="28">
        <v>0</v>
      </c>
      <c r="T425" s="28">
        <v>1749</v>
      </c>
      <c r="U425" s="28">
        <v>101</v>
      </c>
      <c r="V425" s="27" t="s">
        <v>1134</v>
      </c>
      <c r="W425" s="27" t="s">
        <v>1134</v>
      </c>
      <c r="X425" s="27" t="s">
        <v>1134</v>
      </c>
    </row>
    <row r="426" spans="1:24" ht="15" x14ac:dyDescent="0.25">
      <c r="A426" s="27" t="s">
        <v>1112</v>
      </c>
      <c r="B426" s="27" t="s">
        <v>988</v>
      </c>
      <c r="C426" s="27" t="s">
        <v>185</v>
      </c>
      <c r="D426" s="27" t="s">
        <v>186</v>
      </c>
      <c r="E426" s="27" t="s">
        <v>187</v>
      </c>
      <c r="F426" s="27" t="s">
        <v>997</v>
      </c>
      <c r="G426" s="27" t="s">
        <v>998</v>
      </c>
      <c r="H426" s="28">
        <v>49865</v>
      </c>
      <c r="I426" s="28">
        <v>22309</v>
      </c>
      <c r="J426" s="28">
        <v>1396</v>
      </c>
      <c r="K426" s="28">
        <v>0</v>
      </c>
      <c r="L426" s="28">
        <v>525</v>
      </c>
      <c r="M426" s="28">
        <v>77029</v>
      </c>
      <c r="N426" s="28">
        <v>75337</v>
      </c>
      <c r="O426" s="28">
        <v>1</v>
      </c>
      <c r="P426" s="28">
        <v>1024</v>
      </c>
      <c r="Q426" s="28">
        <v>3</v>
      </c>
      <c r="R426" s="28">
        <v>0</v>
      </c>
      <c r="S426" s="28">
        <v>0</v>
      </c>
      <c r="T426" s="28">
        <v>1767</v>
      </c>
      <c r="U426" s="28">
        <v>139</v>
      </c>
      <c r="V426" s="27" t="s">
        <v>1134</v>
      </c>
      <c r="W426" s="27" t="s">
        <v>1134</v>
      </c>
      <c r="X426" s="27" t="s">
        <v>1134</v>
      </c>
    </row>
    <row r="427" spans="1:24" ht="15" x14ac:dyDescent="0.25">
      <c r="A427" s="27" t="s">
        <v>1112</v>
      </c>
      <c r="B427" s="27" t="s">
        <v>988</v>
      </c>
      <c r="C427" s="27" t="s">
        <v>185</v>
      </c>
      <c r="D427" s="27" t="s">
        <v>186</v>
      </c>
      <c r="E427" s="27" t="s">
        <v>187</v>
      </c>
      <c r="F427" s="27" t="s">
        <v>999</v>
      </c>
      <c r="G427" s="27" t="s">
        <v>1000</v>
      </c>
      <c r="H427" s="28">
        <v>42222</v>
      </c>
      <c r="I427" s="28">
        <v>19210</v>
      </c>
      <c r="J427" s="28">
        <v>1756</v>
      </c>
      <c r="K427" s="28">
        <v>11</v>
      </c>
      <c r="L427" s="28">
        <v>281</v>
      </c>
      <c r="M427" s="28">
        <v>66389</v>
      </c>
      <c r="N427" s="28">
        <v>64609</v>
      </c>
      <c r="O427" s="28">
        <v>349</v>
      </c>
      <c r="P427" s="28">
        <v>779</v>
      </c>
      <c r="Q427" s="28">
        <v>241</v>
      </c>
      <c r="R427" s="28">
        <v>0</v>
      </c>
      <c r="S427" s="28">
        <v>0</v>
      </c>
      <c r="T427" s="28">
        <v>1421</v>
      </c>
      <c r="U427" s="28">
        <v>119</v>
      </c>
      <c r="V427" s="27" t="s">
        <v>1134</v>
      </c>
      <c r="W427" s="27" t="s">
        <v>1134</v>
      </c>
      <c r="X427" s="27" t="s">
        <v>1134</v>
      </c>
    </row>
    <row r="428" spans="1:24" ht="15" x14ac:dyDescent="0.25">
      <c r="A428" s="27" t="s">
        <v>1112</v>
      </c>
      <c r="B428" s="27" t="s">
        <v>988</v>
      </c>
      <c r="C428" s="27" t="s">
        <v>185</v>
      </c>
      <c r="D428" s="27" t="s">
        <v>186</v>
      </c>
      <c r="E428" s="27" t="s">
        <v>187</v>
      </c>
      <c r="F428" s="27" t="s">
        <v>1001</v>
      </c>
      <c r="G428" s="27" t="s">
        <v>1000</v>
      </c>
      <c r="H428" s="28">
        <v>11990</v>
      </c>
      <c r="I428" s="28">
        <v>16955</v>
      </c>
      <c r="J428" s="28">
        <v>590</v>
      </c>
      <c r="K428" s="28">
        <v>0</v>
      </c>
      <c r="L428" s="28">
        <v>17</v>
      </c>
      <c r="M428" s="28">
        <v>36761</v>
      </c>
      <c r="N428" s="28">
        <v>30267</v>
      </c>
      <c r="O428" s="28">
        <v>5769</v>
      </c>
      <c r="P428" s="28">
        <v>297</v>
      </c>
      <c r="Q428" s="28">
        <v>367</v>
      </c>
      <c r="R428" s="28">
        <v>0</v>
      </c>
      <c r="S428" s="28">
        <v>0</v>
      </c>
      <c r="T428" s="28">
        <v>732</v>
      </c>
      <c r="U428" s="28">
        <v>44</v>
      </c>
      <c r="V428" s="27" t="s">
        <v>1134</v>
      </c>
      <c r="W428" s="27" t="s">
        <v>1134</v>
      </c>
      <c r="X428" s="27" t="s">
        <v>1134</v>
      </c>
    </row>
    <row r="429" spans="1:24" ht="15" x14ac:dyDescent="0.25">
      <c r="A429" s="27" t="s">
        <v>1112</v>
      </c>
      <c r="B429" s="27" t="s">
        <v>988</v>
      </c>
      <c r="C429" s="27" t="s">
        <v>185</v>
      </c>
      <c r="D429" s="27" t="s">
        <v>186</v>
      </c>
      <c r="E429" s="27" t="s">
        <v>187</v>
      </c>
      <c r="F429" s="27" t="s">
        <v>1002</v>
      </c>
      <c r="G429" s="27" t="s">
        <v>1003</v>
      </c>
      <c r="H429" s="28">
        <v>93142</v>
      </c>
      <c r="I429" s="28">
        <v>44755</v>
      </c>
      <c r="J429" s="28">
        <v>2713</v>
      </c>
      <c r="K429" s="28">
        <v>32</v>
      </c>
      <c r="L429" s="28">
        <v>838</v>
      </c>
      <c r="M429" s="28">
        <v>148193</v>
      </c>
      <c r="N429" s="28">
        <v>144061</v>
      </c>
      <c r="O429" s="28">
        <v>966</v>
      </c>
      <c r="P429" s="28">
        <v>1484</v>
      </c>
      <c r="Q429" s="28">
        <v>20</v>
      </c>
      <c r="R429" s="28">
        <v>0</v>
      </c>
      <c r="S429" s="28">
        <v>0</v>
      </c>
      <c r="T429" s="28">
        <v>3451</v>
      </c>
      <c r="U429" s="28">
        <v>792</v>
      </c>
      <c r="V429" s="27" t="s">
        <v>1134</v>
      </c>
      <c r="W429" s="27" t="s">
        <v>1134</v>
      </c>
      <c r="X429" s="27" t="s">
        <v>1134</v>
      </c>
    </row>
    <row r="430" spans="1:24" ht="15" x14ac:dyDescent="0.25">
      <c r="A430" s="27" t="s">
        <v>1112</v>
      </c>
      <c r="B430" s="27" t="s">
        <v>292</v>
      </c>
      <c r="C430" s="27" t="s">
        <v>13</v>
      </c>
      <c r="D430" s="27" t="s">
        <v>14</v>
      </c>
      <c r="E430" s="27" t="s">
        <v>15</v>
      </c>
      <c r="F430" s="27" t="s">
        <v>308</v>
      </c>
      <c r="G430" s="27" t="s">
        <v>309</v>
      </c>
      <c r="H430" s="28">
        <v>57545</v>
      </c>
      <c r="I430" s="28">
        <v>27448</v>
      </c>
      <c r="J430" s="28">
        <v>1655</v>
      </c>
      <c r="K430" s="28">
        <v>23</v>
      </c>
      <c r="L430" s="28">
        <v>23</v>
      </c>
      <c r="M430" s="28">
        <v>97106</v>
      </c>
      <c r="N430" s="28">
        <v>88625</v>
      </c>
      <c r="O430" s="28">
        <v>1354</v>
      </c>
      <c r="P430" s="28">
        <v>6211</v>
      </c>
      <c r="Q430" s="28">
        <v>592</v>
      </c>
      <c r="R430" s="28">
        <v>0</v>
      </c>
      <c r="S430" s="28">
        <v>0</v>
      </c>
      <c r="T430" s="28">
        <v>1977</v>
      </c>
      <c r="U430" s="28">
        <v>278</v>
      </c>
      <c r="V430" s="27" t="s">
        <v>1134</v>
      </c>
      <c r="W430" s="27" t="s">
        <v>1134</v>
      </c>
      <c r="X430" s="27" t="s">
        <v>1134</v>
      </c>
    </row>
    <row r="431" spans="1:24" x14ac:dyDescent="0.2"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</row>
    <row r="432" spans="1:24" x14ac:dyDescent="0.2">
      <c r="H432" s="29">
        <f>SUM(H2:H431)</f>
        <v>653897463</v>
      </c>
      <c r="I432" s="29">
        <f t="shared" ref="I432:U432" si="0">SUM(I2:I431)</f>
        <v>242080714</v>
      </c>
      <c r="J432" s="29">
        <f t="shared" si="0"/>
        <v>23090868</v>
      </c>
      <c r="K432" s="29">
        <f t="shared" si="0"/>
        <v>2901583</v>
      </c>
      <c r="L432" s="29">
        <f t="shared" si="0"/>
        <v>3425325</v>
      </c>
      <c r="M432" s="29">
        <f t="shared" si="0"/>
        <v>1372932994</v>
      </c>
      <c r="N432" s="29">
        <f t="shared" si="0"/>
        <v>1277348330</v>
      </c>
      <c r="O432" s="29">
        <f t="shared" si="0"/>
        <v>5799545</v>
      </c>
      <c r="P432" s="29">
        <f t="shared" si="0"/>
        <v>54791046</v>
      </c>
      <c r="Q432" s="29">
        <f t="shared" si="0"/>
        <v>941577</v>
      </c>
      <c r="R432" s="29">
        <f t="shared" si="0"/>
        <v>10187</v>
      </c>
      <c r="S432" s="29">
        <f t="shared" si="0"/>
        <v>2</v>
      </c>
      <c r="T432" s="29">
        <f t="shared" si="0"/>
        <v>358279285</v>
      </c>
      <c r="U432" s="29">
        <f t="shared" si="0"/>
        <v>27715399</v>
      </c>
    </row>
  </sheetData>
  <autoFilter ref="A1:X430"/>
  <phoneticPr fontId="0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>Telmex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Telmex</dc:creator>
  <cp:lastModifiedBy>JSOJEDA</cp:lastModifiedBy>
  <cp:lastPrinted>2010-09-03T16:57:19Z</cp:lastPrinted>
  <dcterms:created xsi:type="dcterms:W3CDTF">2004-03-30T20:07:16Z</dcterms:created>
  <dcterms:modified xsi:type="dcterms:W3CDTF">2025-10-06T17:52:59Z</dcterms:modified>
</cp:coreProperties>
</file>