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Insumos\CXTX\CATRO\2025\12 Diciembre\"/>
    </mc:Choice>
  </mc:AlternateContent>
  <bookViews>
    <workbookView xWindow="-120" yWindow="-120" windowWidth="20730" windowHeight="11160"/>
  </bookViews>
  <sheets>
    <sheet name="Resumen" sheetId="2" r:id="rId1"/>
    <sheet name="Datos" sheetId="5" r:id="rId2"/>
  </sheets>
  <definedNames>
    <definedName name="_xlnm._FilterDatabase" localSheetId="1" hidden="1">Datos!$A$1:$X$425</definedName>
  </definedNames>
  <calcPr calcId="191029"/>
  <pivotCaches>
    <pivotCache cacheId="80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30" i="5" l="1"/>
  <c r="T430" i="5"/>
  <c r="S430" i="5"/>
  <c r="R430" i="5"/>
  <c r="Q430" i="5"/>
  <c r="P430" i="5"/>
  <c r="O430" i="5"/>
  <c r="N430" i="5"/>
  <c r="M430" i="5"/>
  <c r="L430" i="5"/>
  <c r="K430" i="5"/>
  <c r="J430" i="5"/>
  <c r="I430" i="5"/>
  <c r="H430" i="5"/>
</calcChain>
</file>

<file path=xl/sharedStrings.xml><?xml version="1.0" encoding="utf-8"?>
<sst xmlns="http://schemas.openxmlformats.org/spreadsheetml/2006/main" count="4511" uniqueCount="1144">
  <si>
    <t>CENTRO DE MANTENIMIENTO</t>
  </si>
  <si>
    <t>CLLI_REAL</t>
  </si>
  <si>
    <t>EDIFICIO</t>
  </si>
  <si>
    <t>Paso</t>
  </si>
  <si>
    <t>CELAYA</t>
  </si>
  <si>
    <t>QECMCEL1</t>
  </si>
  <si>
    <t>CM CELAYA</t>
  </si>
  <si>
    <t>IRAPUATO</t>
  </si>
  <si>
    <t>QICMIRA1</t>
  </si>
  <si>
    <t>CM IRAPUATO</t>
  </si>
  <si>
    <t>LEON</t>
  </si>
  <si>
    <t>QLCMLEN1</t>
  </si>
  <si>
    <t>CM LEON</t>
  </si>
  <si>
    <t>MORELIA</t>
  </si>
  <si>
    <t>QMCMMOE1</t>
  </si>
  <si>
    <t>CM MORELIA</t>
  </si>
  <si>
    <t>QMCMURU1</t>
  </si>
  <si>
    <t>CM URUAPAN</t>
  </si>
  <si>
    <t>QUERETARO</t>
  </si>
  <si>
    <t>QQCMQRT1</t>
  </si>
  <si>
    <t>CM QUERETARO</t>
  </si>
  <si>
    <t>SAN LUIS POTOSI</t>
  </si>
  <si>
    <t>QSCMCVA1</t>
  </si>
  <si>
    <t>CM CIUDAD VALLES</t>
  </si>
  <si>
    <t>QSCMSLP1</t>
  </si>
  <si>
    <t>CM SAN LUIS POTOSI</t>
  </si>
  <si>
    <t>ZAMORA</t>
  </si>
  <si>
    <t>QZCMZAM1</t>
  </si>
  <si>
    <t>CM ZAMORA</t>
  </si>
  <si>
    <t>PUEBLA</t>
  </si>
  <si>
    <t>JALAPA</t>
  </si>
  <si>
    <t>PJCMJAL1</t>
  </si>
  <si>
    <t>CM JALAPA</t>
  </si>
  <si>
    <t>COATZACOALCOS</t>
  </si>
  <si>
    <t>PLCMCOZ1</t>
  </si>
  <si>
    <t>CORDOBA</t>
  </si>
  <si>
    <t>POCMCOB1</t>
  </si>
  <si>
    <t>CM CORDOBA</t>
  </si>
  <si>
    <t>PACHUCA</t>
  </si>
  <si>
    <t>PPCMPAC1</t>
  </si>
  <si>
    <t>CM PACHUCA</t>
  </si>
  <si>
    <t>CM DEFENSORES</t>
  </si>
  <si>
    <t>LA PAZ</t>
  </si>
  <si>
    <t>PTCMTLX1</t>
  </si>
  <si>
    <t>CM TLAXCALA</t>
  </si>
  <si>
    <t>VERACRUZ</t>
  </si>
  <si>
    <t>PVCMVER1</t>
  </si>
  <si>
    <t>CM VERACRUZ</t>
  </si>
  <si>
    <t>POZA RICA</t>
  </si>
  <si>
    <t>PZCMPOZ1</t>
  </si>
  <si>
    <t>CM POZA RICA</t>
  </si>
  <si>
    <t>CM CUAUTITLAN</t>
  </si>
  <si>
    <t>CM MORELOS</t>
  </si>
  <si>
    <t>TEXCOCO-ZARAGOZA</t>
  </si>
  <si>
    <t>CM TEXCOCO</t>
  </si>
  <si>
    <t>CM ZARAGOZA</t>
  </si>
  <si>
    <t>ERMITA-TLAHUAC</t>
  </si>
  <si>
    <t>CM ABASTOS</t>
  </si>
  <si>
    <t>CM CHALCO</t>
  </si>
  <si>
    <t>CM CULHUACAN</t>
  </si>
  <si>
    <t>BALBUENA</t>
  </si>
  <si>
    <t>CM ARAGON</t>
  </si>
  <si>
    <t>CM BALBUENA</t>
  </si>
  <si>
    <t>TOLUCA</t>
  </si>
  <si>
    <t>CM TOLUCA</t>
  </si>
  <si>
    <t>LINDAVISTA</t>
  </si>
  <si>
    <t>WLCMPIN1</t>
  </si>
  <si>
    <t>CM PINO</t>
  </si>
  <si>
    <t>WLCMVAJ1</t>
  </si>
  <si>
    <t>CM VALLEJO</t>
  </si>
  <si>
    <t>LOMAS</t>
  </si>
  <si>
    <t>WPCMCHR1</t>
  </si>
  <si>
    <t>CM CHAIREL</t>
  </si>
  <si>
    <t>WPCMCUJ1</t>
  </si>
  <si>
    <t>WPCMLEG1</t>
  </si>
  <si>
    <t>CM LEGARIA</t>
  </si>
  <si>
    <t>WPCMNAL1</t>
  </si>
  <si>
    <t>CM NAUCALPAN</t>
  </si>
  <si>
    <t>SATELITE</t>
  </si>
  <si>
    <t>WSCMCLM1</t>
  </si>
  <si>
    <t>CM CIUDAD LOPEZ MATEOS</t>
  </si>
  <si>
    <t>WSCMCNA1</t>
  </si>
  <si>
    <t>CM COLINA</t>
  </si>
  <si>
    <t>WSCMTZZ1</t>
  </si>
  <si>
    <t>CM TEZOZOMOC</t>
  </si>
  <si>
    <t>MIXCOAC</t>
  </si>
  <si>
    <t>UACMCAS1</t>
  </si>
  <si>
    <t>UACMTYB1</t>
  </si>
  <si>
    <t>CM TACUBAYA</t>
  </si>
  <si>
    <t>VALLE-SAN JUAN</t>
  </si>
  <si>
    <t>UBCMCTS1</t>
  </si>
  <si>
    <t>CM CENTRO TELEFONICO SAN JUAN</t>
  </si>
  <si>
    <t>UBCMVAL1</t>
  </si>
  <si>
    <t>CM VALLE</t>
  </si>
  <si>
    <t>UNIVERSIDAD</t>
  </si>
  <si>
    <t>UCCMCPO1</t>
  </si>
  <si>
    <t>CM COAPA</t>
  </si>
  <si>
    <t>UCCMPPO1</t>
  </si>
  <si>
    <t>CM POPOCATEPETL</t>
  </si>
  <si>
    <t>CHILPANCINGO</t>
  </si>
  <si>
    <t>UHCMCHI1</t>
  </si>
  <si>
    <t>CM CHILPANCINGO</t>
  </si>
  <si>
    <t>ACAPULCO</t>
  </si>
  <si>
    <t>ULCMACO1</t>
  </si>
  <si>
    <t>CM ACAPULCO</t>
  </si>
  <si>
    <t>UUCMMIR1</t>
  </si>
  <si>
    <t>Y1CMMAY1</t>
  </si>
  <si>
    <t>Y2CMSFE1</t>
  </si>
  <si>
    <t>Y3CMANA1</t>
  </si>
  <si>
    <t>MATAMOROS</t>
  </si>
  <si>
    <t>YACMMAT1</t>
  </si>
  <si>
    <t>CM MATAMOROS</t>
  </si>
  <si>
    <t>SABINAS</t>
  </si>
  <si>
    <t>YBCMMCO1</t>
  </si>
  <si>
    <t>CM MONCLOVA</t>
  </si>
  <si>
    <t>NUEVO LAREDO</t>
  </si>
  <si>
    <t>YNCMNLA1</t>
  </si>
  <si>
    <t>CM NUEVO LAREDO</t>
  </si>
  <si>
    <t>REYNOSA</t>
  </si>
  <si>
    <t>YRCMREY1</t>
  </si>
  <si>
    <t>CM REYNOSA</t>
  </si>
  <si>
    <t>SALTILLO</t>
  </si>
  <si>
    <t>YSCMSAL1</t>
  </si>
  <si>
    <t>CM SALTILLO</t>
  </si>
  <si>
    <t>TAMPICO</t>
  </si>
  <si>
    <t>YTCMTNM1</t>
  </si>
  <si>
    <t>CM TAMPICO</t>
  </si>
  <si>
    <t>CIUDAD VICTORIA</t>
  </si>
  <si>
    <t>YVCMCVI1</t>
  </si>
  <si>
    <t>CM CIUDAD VICTORIA</t>
  </si>
  <si>
    <t>CULIACAN</t>
  </si>
  <si>
    <t>HCCMCUL1</t>
  </si>
  <si>
    <t>CM CULIACAN</t>
  </si>
  <si>
    <t>HERMOSILLO</t>
  </si>
  <si>
    <t>HHCMHMO1</t>
  </si>
  <si>
    <t>CM HERMOSILLO</t>
  </si>
  <si>
    <t>LOS MOCHIS</t>
  </si>
  <si>
    <t>HLCMLMO1</t>
  </si>
  <si>
    <t>CM LOS MOCHIS</t>
  </si>
  <si>
    <t>MAZATLAN</t>
  </si>
  <si>
    <t>HMCMMAZ1</t>
  </si>
  <si>
    <t>NOGALES</t>
  </si>
  <si>
    <t>HNCMNOG1</t>
  </si>
  <si>
    <t>CM NOGALES</t>
  </si>
  <si>
    <t>CIUDAD OBREGON</t>
  </si>
  <si>
    <t>HOCMOBR1</t>
  </si>
  <si>
    <t>CM CIUDAD OBREGON</t>
  </si>
  <si>
    <t>HPCMLPA1</t>
  </si>
  <si>
    <t>CM LA PAZ</t>
  </si>
  <si>
    <t>NORTE</t>
  </si>
  <si>
    <t>DURANGO</t>
  </si>
  <si>
    <t>CDCMDGO1</t>
  </si>
  <si>
    <t>CM DURANGO</t>
  </si>
  <si>
    <t>CHIHUAHUA</t>
  </si>
  <si>
    <t>CHCMCHH1</t>
  </si>
  <si>
    <t>CM CHIHUAHUA</t>
  </si>
  <si>
    <t>CIUDAD JUAREZ</t>
  </si>
  <si>
    <t>CJCMCDJ1</t>
  </si>
  <si>
    <t>CM CIUDAD JUAREZ</t>
  </si>
  <si>
    <t>TORREON</t>
  </si>
  <si>
    <t>CTCMTOR1</t>
  </si>
  <si>
    <t>CM TORREON</t>
  </si>
  <si>
    <t>AGUASCALIENTES</t>
  </si>
  <si>
    <t>GACMAGU1</t>
  </si>
  <si>
    <t>CM AGUASCALIENTES</t>
  </si>
  <si>
    <t>COLIMA</t>
  </si>
  <si>
    <t>GCCMCGZ1</t>
  </si>
  <si>
    <t>CM CIUDAD GUZMAN</t>
  </si>
  <si>
    <t>GCCMCOM1</t>
  </si>
  <si>
    <t>CM COLIMA</t>
  </si>
  <si>
    <t>JALISCO</t>
  </si>
  <si>
    <t>GJCMLAM1</t>
  </si>
  <si>
    <t>CM ALAMO</t>
  </si>
  <si>
    <t>GJCMOCO1</t>
  </si>
  <si>
    <t>CM OCOTLAN</t>
  </si>
  <si>
    <t>GJCMTEN1</t>
  </si>
  <si>
    <t>CM TEPATITLAN</t>
  </si>
  <si>
    <t>GUADALAJARA CENTRO</t>
  </si>
  <si>
    <t>GNCMVAR1</t>
  </si>
  <si>
    <t>CM VALLARTA</t>
  </si>
  <si>
    <t>GUADALAJARA ORIENTE</t>
  </si>
  <si>
    <t>GOCMPTA1</t>
  </si>
  <si>
    <t>CM PLANETARIO</t>
  </si>
  <si>
    <t>GOCMTLA1</t>
  </si>
  <si>
    <t>CM TLAQUEPAQUE</t>
  </si>
  <si>
    <t>GUADALAJARA PONIENTE</t>
  </si>
  <si>
    <t>GPCMCHA1</t>
  </si>
  <si>
    <t>CM CHAPALITA</t>
  </si>
  <si>
    <t>TEPIC</t>
  </si>
  <si>
    <t>GTCMTPI1</t>
  </si>
  <si>
    <t>CM TEPIC</t>
  </si>
  <si>
    <t>PUERTO VALLARTA</t>
  </si>
  <si>
    <t>GVCMPVA1</t>
  </si>
  <si>
    <t>CM PUERTO VALLARTA</t>
  </si>
  <si>
    <t>ZACATECAS</t>
  </si>
  <si>
    <t>GZCMZAC1</t>
  </si>
  <si>
    <t>CM ZACATECAS</t>
  </si>
  <si>
    <t>CANCUN</t>
  </si>
  <si>
    <t>ZCCMCNC1</t>
  </si>
  <si>
    <t>CM CANCUN</t>
  </si>
  <si>
    <t>ZMCMMDA1</t>
  </si>
  <si>
    <t>CM MERIDA</t>
  </si>
  <si>
    <t>TUXTLA GUTIERREZ</t>
  </si>
  <si>
    <t>ZTCMTGU1</t>
  </si>
  <si>
    <t>CM TUXTLA GUTIERREZ</t>
  </si>
  <si>
    <t>VILLAHERMOSA</t>
  </si>
  <si>
    <t>ZVCMVLL1</t>
  </si>
  <si>
    <t>CM VILLAHERMOSA</t>
  </si>
  <si>
    <t>OAXACA</t>
  </si>
  <si>
    <t>ZXCMOAX1</t>
  </si>
  <si>
    <t>CM OAXACA</t>
  </si>
  <si>
    <t>DIVISION</t>
  </si>
  <si>
    <t>SIG_ADMIN</t>
  </si>
  <si>
    <t>AREA</t>
  </si>
  <si>
    <t>SIROCM</t>
  </si>
  <si>
    <t>A.- Cob</t>
  </si>
  <si>
    <t>B.- NC</t>
  </si>
  <si>
    <t>C.- OC</t>
  </si>
  <si>
    <t>Bloi</t>
  </si>
  <si>
    <t>Bloe</t>
  </si>
  <si>
    <t>FTS</t>
  </si>
  <si>
    <t>FTE</t>
  </si>
  <si>
    <t>OPR</t>
  </si>
  <si>
    <t>Datos</t>
  </si>
  <si>
    <t xml:space="preserve"> A.- Cob</t>
  </si>
  <si>
    <t xml:space="preserve"> B.- NC</t>
  </si>
  <si>
    <t xml:space="preserve"> C.- OC</t>
  </si>
  <si>
    <t xml:space="preserve"> Bloi</t>
  </si>
  <si>
    <t xml:space="preserve"> Bloe</t>
  </si>
  <si>
    <t xml:space="preserve"> FTS</t>
  </si>
  <si>
    <t xml:space="preserve"> FTE</t>
  </si>
  <si>
    <t xml:space="preserve"> OPR</t>
  </si>
  <si>
    <t>Total general</t>
  </si>
  <si>
    <t>PBCMDEF1</t>
  </si>
  <si>
    <t>D.- INC</t>
  </si>
  <si>
    <t>E.- TNP</t>
  </si>
  <si>
    <t>F.- Intentos</t>
  </si>
  <si>
    <t>Vacantes</t>
  </si>
  <si>
    <t>Falla Tecnica</t>
  </si>
  <si>
    <t xml:space="preserve"> D.- INC</t>
  </si>
  <si>
    <t xml:space="preserve"> E.- TNP</t>
  </si>
  <si>
    <t xml:space="preserve"> F.- Intentos</t>
  </si>
  <si>
    <t xml:space="preserve"> Vacantes</t>
  </si>
  <si>
    <t xml:space="preserve"> Falla Tecnica</t>
  </si>
  <si>
    <t xml:space="preserve">   %PASO</t>
  </si>
  <si>
    <t>Y2CMAPO1</t>
  </si>
  <si>
    <t>CM APODACA</t>
  </si>
  <si>
    <t xml:space="preserve"> %Cob</t>
  </si>
  <si>
    <t xml:space="preserve"> %NC</t>
  </si>
  <si>
    <t xml:space="preserve"> %OC</t>
  </si>
  <si>
    <t xml:space="preserve"> %INC</t>
  </si>
  <si>
    <t xml:space="preserve"> %TNP</t>
  </si>
  <si>
    <t xml:space="preserve"> %Bloi</t>
  </si>
  <si>
    <t xml:space="preserve"> %Bloe</t>
  </si>
  <si>
    <t xml:space="preserve"> %fts</t>
  </si>
  <si>
    <t xml:space="preserve"> %fte</t>
  </si>
  <si>
    <t xml:space="preserve"> %ft</t>
  </si>
  <si>
    <t xml:space="preserve"> %Vac</t>
  </si>
  <si>
    <t>CM CAMPECHE</t>
  </si>
  <si>
    <t>QE</t>
  </si>
  <si>
    <t>CELYGJAZ22T</t>
  </si>
  <si>
    <t>AZTECAS</t>
  </si>
  <si>
    <t>CELYGJAZDC1</t>
  </si>
  <si>
    <t>CELYGJCE22T</t>
  </si>
  <si>
    <t>CELYGJCEDS1</t>
  </si>
  <si>
    <t>MRLNGJMODS2</t>
  </si>
  <si>
    <t>MOROLEON</t>
  </si>
  <si>
    <t>SLPZGJSLDSC</t>
  </si>
  <si>
    <t>SAN LUIS DE LA PAZ</t>
  </si>
  <si>
    <t>SLVTGJSADSC</t>
  </si>
  <si>
    <t>SALVATIERRA</t>
  </si>
  <si>
    <t>SMALGJSMDS2</t>
  </si>
  <si>
    <t>SAN MIGUEL ALLENDE</t>
  </si>
  <si>
    <t>QI</t>
  </si>
  <si>
    <t>IRPTGJIRDS3</t>
  </si>
  <si>
    <t>IRPTGJREDS2</t>
  </si>
  <si>
    <t>REINAS</t>
  </si>
  <si>
    <t>PJMOGJPEDSA</t>
  </si>
  <si>
    <t>PENJAMO</t>
  </si>
  <si>
    <t>SLMNGJSADS2</t>
  </si>
  <si>
    <t>SALAMANCA</t>
  </si>
  <si>
    <t>QL</t>
  </si>
  <si>
    <t>GNJTGJMRDS1</t>
  </si>
  <si>
    <t>MARFIL</t>
  </si>
  <si>
    <t>LEONGJMADS1</t>
  </si>
  <si>
    <t>MANZANARES</t>
  </si>
  <si>
    <t>LEONGJPMDC3</t>
  </si>
  <si>
    <t>PEDRO MORENO</t>
  </si>
  <si>
    <t>LEONGJPSDS3</t>
  </si>
  <si>
    <t>PINO SUAREZ</t>
  </si>
  <si>
    <t>SILAGJSIDSA</t>
  </si>
  <si>
    <t>SILAO</t>
  </si>
  <si>
    <t>QM</t>
  </si>
  <si>
    <t>CDHDXIHGDS1</t>
  </si>
  <si>
    <t>CIUDAD HIDALGO</t>
  </si>
  <si>
    <t>MORLXIMODC1</t>
  </si>
  <si>
    <t>MORLXINCDS3</t>
  </si>
  <si>
    <t>NUEVA CHAPULTEPEC</t>
  </si>
  <si>
    <t>MORLXITADS1</t>
  </si>
  <si>
    <t>TARASCOS</t>
  </si>
  <si>
    <t>PRNRXIPUDSA</t>
  </si>
  <si>
    <t>PURUANDIRO</t>
  </si>
  <si>
    <t>PTZCXIPADSA</t>
  </si>
  <si>
    <t>PATZCUARO</t>
  </si>
  <si>
    <t>ZCPUXIZPDS1</t>
  </si>
  <si>
    <t>ZACAPU</t>
  </si>
  <si>
    <t>ZTCRXIZIDSA</t>
  </si>
  <si>
    <t>ZITACUARO</t>
  </si>
  <si>
    <t>APTZXIAPDS1</t>
  </si>
  <si>
    <t>APATZINGAN</t>
  </si>
  <si>
    <t>CLCRXICLDS2</t>
  </si>
  <si>
    <t>CIUDAD LAZARO CARDENAS</t>
  </si>
  <si>
    <t>URPNXIURDC2</t>
  </si>
  <si>
    <t>URUAPAN</t>
  </si>
  <si>
    <t>QQ</t>
  </si>
  <si>
    <t>QRTRQRCODS1</t>
  </si>
  <si>
    <t>CORREGIDORA</t>
  </si>
  <si>
    <t>QRTRQRJRDS1</t>
  </si>
  <si>
    <t>JURICA</t>
  </si>
  <si>
    <t>QRTRQRMQDS1</t>
  </si>
  <si>
    <t>MARQUES</t>
  </si>
  <si>
    <t>QRTRQROBDS1</t>
  </si>
  <si>
    <t>OBRERA</t>
  </si>
  <si>
    <t>QRTRQRQRDS2</t>
  </si>
  <si>
    <t>SJDRQRSJDS2</t>
  </si>
  <si>
    <t>SAN JUAN DEL RIO</t>
  </si>
  <si>
    <t>QS</t>
  </si>
  <si>
    <t>CDVSXUCVDS2</t>
  </si>
  <si>
    <t>CIUDAD VALLES</t>
  </si>
  <si>
    <t>MTHLXUMADSA</t>
  </si>
  <si>
    <t>MATEHUALA</t>
  </si>
  <si>
    <t>RVDEXURVDSA</t>
  </si>
  <si>
    <t>RIO VERDE</t>
  </si>
  <si>
    <t>SLPTXUALDC4</t>
  </si>
  <si>
    <t>ALAMEDA</t>
  </si>
  <si>
    <t>SLPTXUALDS1</t>
  </si>
  <si>
    <t>SLPTXUCODS3</t>
  </si>
  <si>
    <t>COLONIAS</t>
  </si>
  <si>
    <t>SLPTXUXIDS2</t>
  </si>
  <si>
    <t>XICOTENCATL</t>
  </si>
  <si>
    <t>QZ</t>
  </si>
  <si>
    <t>JQLPXIJIDSA</t>
  </si>
  <si>
    <t>JIQUILPAN</t>
  </si>
  <si>
    <t>LPDDXICBDS1</t>
  </si>
  <si>
    <t>CABADAS</t>
  </si>
  <si>
    <t>RYDSXILRDSA</t>
  </si>
  <si>
    <t>LOS REYES</t>
  </si>
  <si>
    <t>SHYOXISADS1</t>
  </si>
  <si>
    <t>SAHUAYO</t>
  </si>
  <si>
    <t>SJGRXISJDSA</t>
  </si>
  <si>
    <t>SAN JOSE DE GRACIA</t>
  </si>
  <si>
    <t>YRCRXIYUDSA</t>
  </si>
  <si>
    <t>YURECUARO</t>
  </si>
  <si>
    <t>ZAMRXIJCDS1</t>
  </si>
  <si>
    <t>JERICO</t>
  </si>
  <si>
    <t>ZAMRXIZADS2</t>
  </si>
  <si>
    <t>PB</t>
  </si>
  <si>
    <t>ATLXPBATDS1</t>
  </si>
  <si>
    <t>ATLIXCO</t>
  </si>
  <si>
    <t>IZMTPBMADSA</t>
  </si>
  <si>
    <t>IZUCAR DE MATAMOROS</t>
  </si>
  <si>
    <t>PUBLPBCHDSA</t>
  </si>
  <si>
    <t>CHOLULA</t>
  </si>
  <si>
    <t>PUBLPBCT22T</t>
  </si>
  <si>
    <t>CENTRO TELEFONICO PUEBLA</t>
  </si>
  <si>
    <t>PUBLPBDEDS1</t>
  </si>
  <si>
    <t>DEFENSORES</t>
  </si>
  <si>
    <t>PUBLPBINDS1</t>
  </si>
  <si>
    <t>INSURGENTES</t>
  </si>
  <si>
    <t>PUBLPBLPDS2</t>
  </si>
  <si>
    <t>PUBLPBMADS1</t>
  </si>
  <si>
    <t>MAYORAZGO</t>
  </si>
  <si>
    <t>PUBLPBSMDS1</t>
  </si>
  <si>
    <t>SAN MANUEL</t>
  </si>
  <si>
    <t>THCNPBINDS1</t>
  </si>
  <si>
    <t>INDEPENDENCIA</t>
  </si>
  <si>
    <t>THCNPBTEDSA</t>
  </si>
  <si>
    <t>TEHUACAN</t>
  </si>
  <si>
    <t>PJ</t>
  </si>
  <si>
    <t>JALPVRAMDS2</t>
  </si>
  <si>
    <t>AMERICAS</t>
  </si>
  <si>
    <t>JALPVRJADS1</t>
  </si>
  <si>
    <t>MZTRVRMTDSA</t>
  </si>
  <si>
    <t>MARTINEZ DE LA TORRE</t>
  </si>
  <si>
    <t>TZTNPBMIDS1</t>
  </si>
  <si>
    <t>MINA</t>
  </si>
  <si>
    <t>PL</t>
  </si>
  <si>
    <t>CTCSVRCO22T</t>
  </si>
  <si>
    <t>CTCSVRPT22T</t>
  </si>
  <si>
    <t>PETROLERA</t>
  </si>
  <si>
    <t>CTCSVRPTDS1</t>
  </si>
  <si>
    <t>MNLNVRMIDS2</t>
  </si>
  <si>
    <t>MINATITLAN</t>
  </si>
  <si>
    <t>PO</t>
  </si>
  <si>
    <t>CRDBVRCODS2</t>
  </si>
  <si>
    <t>ORZBVRORDS2</t>
  </si>
  <si>
    <t>ORIZABA</t>
  </si>
  <si>
    <t>SJBTOATTDS1</t>
  </si>
  <si>
    <t>TUXTEPEC</t>
  </si>
  <si>
    <t>PP</t>
  </si>
  <si>
    <t>ATPNHGACDSA</t>
  </si>
  <si>
    <t>ACTOPAN</t>
  </si>
  <si>
    <t>PCHCHGREDS3</t>
  </si>
  <si>
    <t>REVOLUCION</t>
  </si>
  <si>
    <t>SHGNHGCSDSA</t>
  </si>
  <si>
    <t>CIUDAD SAHAGUN</t>
  </si>
  <si>
    <t>TULANCINGO</t>
  </si>
  <si>
    <t>TLNGHGTUDS2</t>
  </si>
  <si>
    <t>TYCAHGTIDSA</t>
  </si>
  <si>
    <t>TIZAYUCA</t>
  </si>
  <si>
    <t>PT</t>
  </si>
  <si>
    <t>PUBLPBFU22T</t>
  </si>
  <si>
    <t>FUERTES</t>
  </si>
  <si>
    <t>PUBLPBFUDS2</t>
  </si>
  <si>
    <t>PUBLPBREDC1</t>
  </si>
  <si>
    <t>REFORMA</t>
  </si>
  <si>
    <t>PUBLPBREDS1</t>
  </si>
  <si>
    <t>APZCXXAPDSC</t>
  </si>
  <si>
    <t>APIZACO</t>
  </si>
  <si>
    <t>CHPNXXSADS1</t>
  </si>
  <si>
    <t>SANTA ANA CHIAUTEMPAN</t>
  </si>
  <si>
    <t>PV</t>
  </si>
  <si>
    <t>SATXVRSADSA</t>
  </si>
  <si>
    <t>SAN ANDRES TUXTLA</t>
  </si>
  <si>
    <t>BRISAS</t>
  </si>
  <si>
    <t>VRCZVRLEDS2</t>
  </si>
  <si>
    <t>LERDO</t>
  </si>
  <si>
    <t>VRCZVRMODS1</t>
  </si>
  <si>
    <t>MOCAMBO</t>
  </si>
  <si>
    <t>PZ</t>
  </si>
  <si>
    <t>PZRCVRPODS1</t>
  </si>
  <si>
    <t>TXRCVRTPDSA</t>
  </si>
  <si>
    <t>TUXPAN</t>
  </si>
  <si>
    <t>CTIZXMAUDS1</t>
  </si>
  <si>
    <t>AURORA</t>
  </si>
  <si>
    <t>CTIZXMBDDS1</t>
  </si>
  <si>
    <t>BOSQUES DEL LAGO</t>
  </si>
  <si>
    <t>CTIZXMIZDS2</t>
  </si>
  <si>
    <t>IZCALLI</t>
  </si>
  <si>
    <t>CTLNXMCUDS2</t>
  </si>
  <si>
    <t>CUAUTITLAN</t>
  </si>
  <si>
    <t>ZMPGXMZUDS2</t>
  </si>
  <si>
    <t>ZUMPANGO</t>
  </si>
  <si>
    <t>VILLA DE LAS FLORES</t>
  </si>
  <si>
    <t>CCLCXMFLDS5</t>
  </si>
  <si>
    <t>ECTPXMAEDS1</t>
  </si>
  <si>
    <t>AZTECA</t>
  </si>
  <si>
    <t>ECTPXMSCDS3</t>
  </si>
  <si>
    <t>SANTA CLARA</t>
  </si>
  <si>
    <t>ECTPXMVDDS1</t>
  </si>
  <si>
    <t>VENTA DE CARPIO</t>
  </si>
  <si>
    <t>OJAGXMODDS2</t>
  </si>
  <si>
    <t>OJO DE AGUA</t>
  </si>
  <si>
    <t>TXCCXMTEDS2</t>
  </si>
  <si>
    <t>TEXCOCO</t>
  </si>
  <si>
    <t>CDMXDFEODS1</t>
  </si>
  <si>
    <t>EJERCITO DE ORIENTE</t>
  </si>
  <si>
    <t>CDMXDFMRDS1</t>
  </si>
  <si>
    <t>SANTA MARTHA</t>
  </si>
  <si>
    <t>CDMXDFZADS3</t>
  </si>
  <si>
    <t>ZARAGOZA</t>
  </si>
  <si>
    <t>NZYLXMNEDS5</t>
  </si>
  <si>
    <t>NEZAHUALCOYOTL</t>
  </si>
  <si>
    <t>NZYLXMTODS1</t>
  </si>
  <si>
    <t>TORRES</t>
  </si>
  <si>
    <t>REYSXMLRDS3</t>
  </si>
  <si>
    <t>CDMXDFASDS1</t>
  </si>
  <si>
    <t>ABASTOS</t>
  </si>
  <si>
    <t>CDMXDFERDS1</t>
  </si>
  <si>
    <t>ERMITA</t>
  </si>
  <si>
    <t>CDMXDFES23T</t>
  </si>
  <si>
    <t>ESTRELLA</t>
  </si>
  <si>
    <t>CDMXDFESDS2</t>
  </si>
  <si>
    <t>CDMXDFMYDS3</t>
  </si>
  <si>
    <t>MEYEHUALCO</t>
  </si>
  <si>
    <t>AMCAXMAMDSA</t>
  </si>
  <si>
    <t>AMECAMECA</t>
  </si>
  <si>
    <t>CDMXDFLTDS3</t>
  </si>
  <si>
    <t>SAN LORENZO TEZONCO</t>
  </si>
  <si>
    <t>CDMXDFTLDS2</t>
  </si>
  <si>
    <t>TLAHUAC</t>
  </si>
  <si>
    <t>CHLCXMCHDS2</t>
  </si>
  <si>
    <t>CHALCO</t>
  </si>
  <si>
    <t>CULHUACAN</t>
  </si>
  <si>
    <t>CDMXDFCL34T</t>
  </si>
  <si>
    <t>CDMXDFCLDS3</t>
  </si>
  <si>
    <t>CDMXDFIXDS4</t>
  </si>
  <si>
    <t>IXTAPALAPA</t>
  </si>
  <si>
    <t>CDMXDFAGDS3</t>
  </si>
  <si>
    <t>ARAGON</t>
  </si>
  <si>
    <t>CDMXDFGUDS6</t>
  </si>
  <si>
    <t>GUADALUPE</t>
  </si>
  <si>
    <t>CDMXDFMLDS3</t>
  </si>
  <si>
    <t>MALINCHE</t>
  </si>
  <si>
    <t>TLPNXMALDS1</t>
  </si>
  <si>
    <t>ALTAVILLA</t>
  </si>
  <si>
    <t>CDMXDFBADS3</t>
  </si>
  <si>
    <t>CDMXDFHIDS4</t>
  </si>
  <si>
    <t>HIDALGO</t>
  </si>
  <si>
    <t>CDMXDFIZDS1</t>
  </si>
  <si>
    <t>IZTACALCO</t>
  </si>
  <si>
    <t>CDMXDFMCDS4</t>
  </si>
  <si>
    <t>MOCTEZUMA</t>
  </si>
  <si>
    <t>CDMXDFMGDS4</t>
  </si>
  <si>
    <t>MAGDALENA</t>
  </si>
  <si>
    <t>ATCMXMATDS2</t>
  </si>
  <si>
    <t>ATLACOMULCO</t>
  </si>
  <si>
    <t>IXTNXMIXDSA</t>
  </si>
  <si>
    <t>IXTAPAN DE LA SAL</t>
  </si>
  <si>
    <t>LRMAXMLMDS3</t>
  </si>
  <si>
    <t>LERMA</t>
  </si>
  <si>
    <t>TGTCXMTIDSA</t>
  </si>
  <si>
    <t>SANTIAGO TIANGUISTENCO</t>
  </si>
  <si>
    <t>TNCGXMTGDS1</t>
  </si>
  <si>
    <t>TENANCINGO</t>
  </si>
  <si>
    <t>TOLCXMMIDS1</t>
  </si>
  <si>
    <t>MILTEPEC</t>
  </si>
  <si>
    <t>TOLCXMNEDC2</t>
  </si>
  <si>
    <t>NEVADO</t>
  </si>
  <si>
    <t>TOLCXMNEDS3</t>
  </si>
  <si>
    <t>TOLCXMTLDS2</t>
  </si>
  <si>
    <t>TOLLOCAN</t>
  </si>
  <si>
    <t>TOLCXMTODC4</t>
  </si>
  <si>
    <t>VABVXMVDDS2</t>
  </si>
  <si>
    <t>VALLE DE BRAVO</t>
  </si>
  <si>
    <t>WL</t>
  </si>
  <si>
    <t>CDMXDFAPDS3</t>
  </si>
  <si>
    <t>APARTADO</t>
  </si>
  <si>
    <t>CDMXDFMADS8</t>
  </si>
  <si>
    <t>MADRID</t>
  </si>
  <si>
    <t>CDMXDFSBDS3</t>
  </si>
  <si>
    <t>SABINO</t>
  </si>
  <si>
    <t>CDMXDFLIDS3</t>
  </si>
  <si>
    <t>CDMXDFRSDS3</t>
  </si>
  <si>
    <t>SANTA ROSA</t>
  </si>
  <si>
    <t>CDMXDFSMDS3</t>
  </si>
  <si>
    <t>SANTA MARIA</t>
  </si>
  <si>
    <t>CDMXDFVL23T</t>
  </si>
  <si>
    <t>VALLEJO</t>
  </si>
  <si>
    <t>CDMXDFVL33T</t>
  </si>
  <si>
    <t>CDMXDFVL34T</t>
  </si>
  <si>
    <t>WP</t>
  </si>
  <si>
    <t>CDMXDFMODS7</t>
  </si>
  <si>
    <t>MORALES</t>
  </si>
  <si>
    <t>ROMA</t>
  </si>
  <si>
    <t>CDMXDFRO34T</t>
  </si>
  <si>
    <t>CDMXDFRODS0</t>
  </si>
  <si>
    <t>CDMXDFVNDS5</t>
  </si>
  <si>
    <t>VERONICA</t>
  </si>
  <si>
    <t>CDMXDFCJDS2</t>
  </si>
  <si>
    <t>CUAJIMALPA (CONTADERO)</t>
  </si>
  <si>
    <t>CDMXDFSFDS2</t>
  </si>
  <si>
    <t>SANTA FE</t>
  </si>
  <si>
    <t>CDMXDFCHDS3</t>
  </si>
  <si>
    <t>CHAPULTEPEC</t>
  </si>
  <si>
    <t>CDMXDFPLDS1</t>
  </si>
  <si>
    <t>POLANCO</t>
  </si>
  <si>
    <t>CDMXDFPTDS2</t>
  </si>
  <si>
    <t>POPOTLA</t>
  </si>
  <si>
    <t>CDMXDFSODS3</t>
  </si>
  <si>
    <t>SOTELO</t>
  </si>
  <si>
    <t>CDMXDFTADS3</t>
  </si>
  <si>
    <t>TACUBA</t>
  </si>
  <si>
    <t>CDMXDFBODS2</t>
  </si>
  <si>
    <t>BOSQUES</t>
  </si>
  <si>
    <t>NCPNXMHCDS1</t>
  </si>
  <si>
    <t>CHAMAPA</t>
  </si>
  <si>
    <t>NCPNXMMNDS1</t>
  </si>
  <si>
    <t>MOLINITO</t>
  </si>
  <si>
    <t>NCPNXMTEDS3</t>
  </si>
  <si>
    <t>TECAMACHALCO</t>
  </si>
  <si>
    <t>WS</t>
  </si>
  <si>
    <t>CLMTXMCLDS2</t>
  </si>
  <si>
    <t>CIUDAD LOPEZ MATEOS</t>
  </si>
  <si>
    <t>CLMTXMICDS1</t>
  </si>
  <si>
    <t>CHILUCA</t>
  </si>
  <si>
    <t>NCRMXMVNDS2</t>
  </si>
  <si>
    <t>VILLA NICOLAS ROMERO</t>
  </si>
  <si>
    <t>NCPNXMECDS3</t>
  </si>
  <si>
    <t>ECHEGARAY</t>
  </si>
  <si>
    <t>NCPNXMMTDS1</t>
  </si>
  <si>
    <t>SAN MATEO</t>
  </si>
  <si>
    <t>NCPNXMSTDS5</t>
  </si>
  <si>
    <t>TLPNXMVEDS3</t>
  </si>
  <si>
    <t>VIVEROS</t>
  </si>
  <si>
    <t>NEXTENGO</t>
  </si>
  <si>
    <t>CDMXDFNX23T</t>
  </si>
  <si>
    <t>CDMXDFNX34T</t>
  </si>
  <si>
    <t>CDMXDFRADS3</t>
  </si>
  <si>
    <t>ROSARIO</t>
  </si>
  <si>
    <t>CLMTXMARDS3</t>
  </si>
  <si>
    <t>ARBOLEDAS</t>
  </si>
  <si>
    <t>TLPNXMQBDS1</t>
  </si>
  <si>
    <t>QUEBRADA</t>
  </si>
  <si>
    <t>UA</t>
  </si>
  <si>
    <t>CDMXDFCADS6</t>
  </si>
  <si>
    <t>CDMXDFGIDS1</t>
  </si>
  <si>
    <t>GUADALUPE INN</t>
  </si>
  <si>
    <t>CDMXDFSADS3</t>
  </si>
  <si>
    <t>SAN ANGEL</t>
  </si>
  <si>
    <t>CDMXDFSJDS3</t>
  </si>
  <si>
    <t>SAN JERONIMO</t>
  </si>
  <si>
    <t>CDMXDFSLDS1</t>
  </si>
  <si>
    <t>SANTA LUCIA</t>
  </si>
  <si>
    <t>CDMXDFCODS3</t>
  </si>
  <si>
    <t>CONDESA</t>
  </si>
  <si>
    <t>CDMXDFMIDS3</t>
  </si>
  <si>
    <t>CDMXDFSRDS3</t>
  </si>
  <si>
    <t>SARO</t>
  </si>
  <si>
    <t>CDMXDFTYDS5</t>
  </si>
  <si>
    <t>TACUBAYA</t>
  </si>
  <si>
    <t>UB</t>
  </si>
  <si>
    <t>CENTRO TELEFONICO SAN JUAN</t>
  </si>
  <si>
    <t>CDMXDFCT23T</t>
  </si>
  <si>
    <t>CDMXDFCT30T</t>
  </si>
  <si>
    <t>CDMXDFCT34T</t>
  </si>
  <si>
    <t>CDMXDFCTDS1</t>
  </si>
  <si>
    <t>CDMXDFDODS4</t>
  </si>
  <si>
    <t>DOCTORES</t>
  </si>
  <si>
    <t>CDMXDFVDDS1</t>
  </si>
  <si>
    <t>VIADUCTO</t>
  </si>
  <si>
    <t>CDMXDFVIDS8</t>
  </si>
  <si>
    <t>VICTORIA</t>
  </si>
  <si>
    <t>CDMXDFCIDS4</t>
  </si>
  <si>
    <t>CHIAPAS</t>
  </si>
  <si>
    <t>CDMXDFOMDS1</t>
  </si>
  <si>
    <t>OBRERO MUNDIAL</t>
  </si>
  <si>
    <t>VALLE</t>
  </si>
  <si>
    <t>CDMXDFVADS7</t>
  </si>
  <si>
    <t>UC</t>
  </si>
  <si>
    <t>CDMXDFCPDS3</t>
  </si>
  <si>
    <t>COAPA</t>
  </si>
  <si>
    <t>CDMXDFCRDS3</t>
  </si>
  <si>
    <t>CARRASCO</t>
  </si>
  <si>
    <t>CDMXDFHPDS1</t>
  </si>
  <si>
    <t>HEROES DE PADIERNA</t>
  </si>
  <si>
    <t>CDMXDFTPDS3</t>
  </si>
  <si>
    <t>TLALPAN</t>
  </si>
  <si>
    <t>CDMXDFXODS3</t>
  </si>
  <si>
    <t>XOCHIMILCO</t>
  </si>
  <si>
    <t>CDMXDFCUDS4</t>
  </si>
  <si>
    <t>CHURUBUSCO</t>
  </si>
  <si>
    <t>CDMXDFITDS1</t>
  </si>
  <si>
    <t>IZTACCIHUATL</t>
  </si>
  <si>
    <t>CDMXDFPP30T</t>
  </si>
  <si>
    <t>POPOCATEPETL</t>
  </si>
  <si>
    <t>CDMXDFPP34T</t>
  </si>
  <si>
    <t>CDMXDFPPDS2</t>
  </si>
  <si>
    <t>CDMXDFVGDS3</t>
  </si>
  <si>
    <t>VERGEL</t>
  </si>
  <si>
    <t>UH</t>
  </si>
  <si>
    <t>ARCLXGARDSA</t>
  </si>
  <si>
    <t>ARCELIA</t>
  </si>
  <si>
    <t>CDALXGALDS1</t>
  </si>
  <si>
    <t>CIUDAD ALTAMIRANO</t>
  </si>
  <si>
    <t>CHLPXGCHDS2</t>
  </si>
  <si>
    <t>CLPAXGCPDSA</t>
  </si>
  <si>
    <t>CHILAPA</t>
  </si>
  <si>
    <t>HTMOXIHMDSA</t>
  </si>
  <si>
    <t>HUETAMO</t>
  </si>
  <si>
    <t>HTZCXGHUDSA</t>
  </si>
  <si>
    <t>HUITZUCO</t>
  </si>
  <si>
    <t>IGLAXGINDS1</t>
  </si>
  <si>
    <t>TGERXGTIDSA</t>
  </si>
  <si>
    <t>TIXTLA</t>
  </si>
  <si>
    <t>TLLPXGTEDSA</t>
  </si>
  <si>
    <t>TELOLOAPAN</t>
  </si>
  <si>
    <t>TPCMXGTDDSA</t>
  </si>
  <si>
    <t>TLAPA DE COMONFORT</t>
  </si>
  <si>
    <t>TXCOXGTADSA</t>
  </si>
  <si>
    <t>TAXCO</t>
  </si>
  <si>
    <t>UL</t>
  </si>
  <si>
    <t>ACPLXGBADS1</t>
  </si>
  <si>
    <t>BAHIA</t>
  </si>
  <si>
    <t>ACPLXGHIDC1</t>
  </si>
  <si>
    <t>ACPLXGHODS2</t>
  </si>
  <si>
    <t>HORNOS</t>
  </si>
  <si>
    <t>ACPLXGREDS1</t>
  </si>
  <si>
    <t>RENACIMIENTO</t>
  </si>
  <si>
    <t>IXTZXGIXDS1</t>
  </si>
  <si>
    <t>IXTAPA</t>
  </si>
  <si>
    <t>OMTPXGOMDSA</t>
  </si>
  <si>
    <t>OMETEPEC</t>
  </si>
  <si>
    <t>PTTLXGPEDSA</t>
  </si>
  <si>
    <t>PETATLAN</t>
  </si>
  <si>
    <t>TDGAXGTDDSA</t>
  </si>
  <si>
    <t>TECPAN DE GALEANA</t>
  </si>
  <si>
    <t>UU</t>
  </si>
  <si>
    <t>CRNVXOBO22T</t>
  </si>
  <si>
    <t>BORDA</t>
  </si>
  <si>
    <t>CRNVXOBODC1</t>
  </si>
  <si>
    <t>CRNVXOCIDS2</t>
  </si>
  <si>
    <t>CIVAC</t>
  </si>
  <si>
    <t>CRNVXOMI22T</t>
  </si>
  <si>
    <t>MIRADOR</t>
  </si>
  <si>
    <t>CRNVXOMIDS2</t>
  </si>
  <si>
    <t>CRNVXOZADS2</t>
  </si>
  <si>
    <t>ZAPATA</t>
  </si>
  <si>
    <t>CUTLXOARDS1</t>
  </si>
  <si>
    <t>ARTILLERO</t>
  </si>
  <si>
    <t>CUTLXOCTDSA</t>
  </si>
  <si>
    <t>CUAUTLA</t>
  </si>
  <si>
    <t>OXTPXOOADS1</t>
  </si>
  <si>
    <t>OAXTEPEC</t>
  </si>
  <si>
    <t>Y1</t>
  </si>
  <si>
    <t>MNTRXLCADS2</t>
  </si>
  <si>
    <t>CARRANZA</t>
  </si>
  <si>
    <t>MNTRXLCUDS4</t>
  </si>
  <si>
    <t>CUAUHTEMOC</t>
  </si>
  <si>
    <t>MNTRXLMA23T</t>
  </si>
  <si>
    <t>MAYO</t>
  </si>
  <si>
    <t>MNTRXLMADS6</t>
  </si>
  <si>
    <t>MNTRXLMIDC1</t>
  </si>
  <si>
    <t>MITRAS</t>
  </si>
  <si>
    <t>MNTRXLMIDS4</t>
  </si>
  <si>
    <t>PRGGXLSADS1</t>
  </si>
  <si>
    <t>SAN AGUSTIN</t>
  </si>
  <si>
    <t>PRGGXLSNDS1</t>
  </si>
  <si>
    <t>SAN PEDRO</t>
  </si>
  <si>
    <t>PRGGXLVADS4</t>
  </si>
  <si>
    <t>Y2</t>
  </si>
  <si>
    <t>APDCXLAPDS1</t>
  </si>
  <si>
    <t>APODACA</t>
  </si>
  <si>
    <t>CBJRXLVJDSA</t>
  </si>
  <si>
    <t>VILLA JUAREZ</t>
  </si>
  <si>
    <t>GNTRXLGTDSA</t>
  </si>
  <si>
    <t>GENERAL TERAN</t>
  </si>
  <si>
    <t>LNRSXLLIDSA</t>
  </si>
  <si>
    <t>LINARES</t>
  </si>
  <si>
    <t>MNTMXLMODSA</t>
  </si>
  <si>
    <t>MONTEMORELOS</t>
  </si>
  <si>
    <t>GDLPXLGPDS2</t>
  </si>
  <si>
    <t>GDLPXLLADS1</t>
  </si>
  <si>
    <t>LA SILLA</t>
  </si>
  <si>
    <t>GDLPXLSFDC3</t>
  </si>
  <si>
    <t>GDLPXLSFDSA</t>
  </si>
  <si>
    <t>GDLPXLSRDS1</t>
  </si>
  <si>
    <t>SAN RAFAEL</t>
  </si>
  <si>
    <t>MNTRXLACDS3</t>
  </si>
  <si>
    <t>ACERO</t>
  </si>
  <si>
    <t>MNTRXLBRDS3</t>
  </si>
  <si>
    <t>MNTRXLRE23T</t>
  </si>
  <si>
    <t>MNTRXLTEDS3</t>
  </si>
  <si>
    <t>TECNOLOGICO</t>
  </si>
  <si>
    <t>Y3</t>
  </si>
  <si>
    <t>GRESXLGEDS1</t>
  </si>
  <si>
    <t>GENERAL ESCOBEDO</t>
  </si>
  <si>
    <t>MNTRXLVVDS1</t>
  </si>
  <si>
    <t>VALLE VERDE</t>
  </si>
  <si>
    <t>NCGZXLANDC7</t>
  </si>
  <si>
    <t>ANAHUAC</t>
  </si>
  <si>
    <t>NCGZXLANDS4</t>
  </si>
  <si>
    <t>NCGZXLPUDS3</t>
  </si>
  <si>
    <t>PUENTES</t>
  </si>
  <si>
    <t>YA</t>
  </si>
  <si>
    <t>MTMRXTMADS2</t>
  </si>
  <si>
    <t>MTMRXTSODS1</t>
  </si>
  <si>
    <t>SNFRXTSFDSA</t>
  </si>
  <si>
    <t>SAN FERNANDO</t>
  </si>
  <si>
    <t>YB</t>
  </si>
  <si>
    <t>ALLNXDAEDSA</t>
  </si>
  <si>
    <t>ALLENDE</t>
  </si>
  <si>
    <t>MCLVXDMCDS1</t>
  </si>
  <si>
    <t>MONCLOVA</t>
  </si>
  <si>
    <t>SBNSXDSBDS2</t>
  </si>
  <si>
    <t>YN</t>
  </si>
  <si>
    <t>CDACXDCADSA</t>
  </si>
  <si>
    <t>NVLRXTCODS2</t>
  </si>
  <si>
    <t>COAHUILA</t>
  </si>
  <si>
    <t>NVLRXTNLDS3</t>
  </si>
  <si>
    <t>PDNGXDADDS1</t>
  </si>
  <si>
    <t>ADUANA</t>
  </si>
  <si>
    <t>YR</t>
  </si>
  <si>
    <t>CMRGXTCCDSA</t>
  </si>
  <si>
    <t>CIUDAD CAMARGO</t>
  </si>
  <si>
    <t>CRRLXLCEDSA</t>
  </si>
  <si>
    <t>CERRALVO</t>
  </si>
  <si>
    <t>RYNSXTMIDC2</t>
  </si>
  <si>
    <t>MIER</t>
  </si>
  <si>
    <t>RYNSXTREDS2</t>
  </si>
  <si>
    <t>RYNSXTRODS1</t>
  </si>
  <si>
    <t>ROHDE</t>
  </si>
  <si>
    <t>YS</t>
  </si>
  <si>
    <t>PRRSXDPADSA</t>
  </si>
  <si>
    <t>PARRAS DE LA FUENTE</t>
  </si>
  <si>
    <t>RMAPXDRADSA</t>
  </si>
  <si>
    <t>RAMOS ARIZPE</t>
  </si>
  <si>
    <t>SLTLXDATDS1</t>
  </si>
  <si>
    <t>ATENEO</t>
  </si>
  <si>
    <t>SLTLXDAYDS1</t>
  </si>
  <si>
    <t>AYUNTAMIENTO</t>
  </si>
  <si>
    <t>SLTLXDSADS2</t>
  </si>
  <si>
    <t>YT</t>
  </si>
  <si>
    <t>ALTMXTALDSA</t>
  </si>
  <si>
    <t>ALTAMIRA</t>
  </si>
  <si>
    <t>CDMDXTMADS2</t>
  </si>
  <si>
    <t>MADERO</t>
  </si>
  <si>
    <t>TMPCXTAGDS2</t>
  </si>
  <si>
    <t>AGUILA</t>
  </si>
  <si>
    <t>TMPCXTCODSA</t>
  </si>
  <si>
    <t>COLON</t>
  </si>
  <si>
    <t>TMPCXTTNDS1</t>
  </si>
  <si>
    <t>TANCOL</t>
  </si>
  <si>
    <t>YV</t>
  </si>
  <si>
    <t>CDMNXTCMDSA</t>
  </si>
  <si>
    <t>CIUDAD MANTE</t>
  </si>
  <si>
    <t>CDVCXTANDS1</t>
  </si>
  <si>
    <t>ANAYA</t>
  </si>
  <si>
    <t>CDVCXTCVDS2</t>
  </si>
  <si>
    <t>HC</t>
  </si>
  <si>
    <t>CLCNXSAYDSA</t>
  </si>
  <si>
    <t>AYALA</t>
  </si>
  <si>
    <t>CLCNXSCUDS4</t>
  </si>
  <si>
    <t>CLCNXSEMDS2</t>
  </si>
  <si>
    <t>EMILIANO</t>
  </si>
  <si>
    <t>GMCHXSGUDSA</t>
  </si>
  <si>
    <t>GUAMUCHIL</t>
  </si>
  <si>
    <t>HH</t>
  </si>
  <si>
    <t>CBRCXRCADSA</t>
  </si>
  <si>
    <t>CABORCA</t>
  </si>
  <si>
    <t>GYMSXRGUDS2</t>
  </si>
  <si>
    <t>GUAYMAS</t>
  </si>
  <si>
    <t>HRMSXRCHDS2</t>
  </si>
  <si>
    <t>CHOYAL</t>
  </si>
  <si>
    <t>HRMSXRGADS3</t>
  </si>
  <si>
    <t>GARMENDIA</t>
  </si>
  <si>
    <t>HRMSXRMO23T</t>
  </si>
  <si>
    <t>HRMSXRYA23T</t>
  </si>
  <si>
    <t>HRMSXRYADS3</t>
  </si>
  <si>
    <t>PTPSXRPPDSA</t>
  </si>
  <si>
    <t>URESXRURDSA</t>
  </si>
  <si>
    <t>URES</t>
  </si>
  <si>
    <t>HL</t>
  </si>
  <si>
    <t>GSVEXSGUDS2</t>
  </si>
  <si>
    <t>GUASAVE</t>
  </si>
  <si>
    <t>LSMCXSLMDS3</t>
  </si>
  <si>
    <t>HM</t>
  </si>
  <si>
    <t>MZTLXSMADS3</t>
  </si>
  <si>
    <t>REPUBLICA</t>
  </si>
  <si>
    <t>MZTLXSSADS3</t>
  </si>
  <si>
    <t>SABALO</t>
  </si>
  <si>
    <t>HN</t>
  </si>
  <si>
    <t>AGPRXRAGDSA</t>
  </si>
  <si>
    <t>AGUA PRIETA</t>
  </si>
  <si>
    <t>CANNXRCADSA</t>
  </si>
  <si>
    <t>CANANEA</t>
  </si>
  <si>
    <t>MGDKXRMGDSA</t>
  </si>
  <si>
    <t>NCZRXRNADSA</t>
  </si>
  <si>
    <t>NACOZARI</t>
  </si>
  <si>
    <t>NGLSXRCRDS1</t>
  </si>
  <si>
    <t>CORTINEZ</t>
  </si>
  <si>
    <t>STANXRSADSA</t>
  </si>
  <si>
    <t>SANTA ANA</t>
  </si>
  <si>
    <t>HO</t>
  </si>
  <si>
    <t>CDOBXRCJDS2</t>
  </si>
  <si>
    <t>CAJEME</t>
  </si>
  <si>
    <t>CDOBXROBDS4</t>
  </si>
  <si>
    <t>HTBPXRHUDSA</t>
  </si>
  <si>
    <t>HUATABAMPO</t>
  </si>
  <si>
    <t>NVJAXRNADS2</t>
  </si>
  <si>
    <t>NAVOJOA</t>
  </si>
  <si>
    <t>HP</t>
  </si>
  <si>
    <t>CDCTXQCCDSA</t>
  </si>
  <si>
    <t>CIUDAD CONSTITUCION</t>
  </si>
  <si>
    <t>LAPZXQLPDS2</t>
  </si>
  <si>
    <t>SJDCXQSJDS2</t>
  </si>
  <si>
    <t>SAN JOSE DEL CABO</t>
  </si>
  <si>
    <t>STRSXQSRDSA</t>
  </si>
  <si>
    <t>SANTA ROSALIA</t>
  </si>
  <si>
    <t>CD</t>
  </si>
  <si>
    <t>CDGDDUGVDSA</t>
  </si>
  <si>
    <t>GUADALUPE VICTORIA</t>
  </si>
  <si>
    <t>DURNDUDGDS1</t>
  </si>
  <si>
    <t>ZARCO</t>
  </si>
  <si>
    <t>DURNDUZADS4</t>
  </si>
  <si>
    <t>SGPPDUSPDSA</t>
  </si>
  <si>
    <t>SANTIAGO PAPASQUIARO</t>
  </si>
  <si>
    <t>CH</t>
  </si>
  <si>
    <t>CHHHXHCA22T</t>
  </si>
  <si>
    <t>CATEDRAL</t>
  </si>
  <si>
    <t>CHHHXHCADC4</t>
  </si>
  <si>
    <t>CHHHXHCE22T</t>
  </si>
  <si>
    <t>CENTAURO</t>
  </si>
  <si>
    <t>CHHHXHCEDS1</t>
  </si>
  <si>
    <t>CHHHXHCHDS1</t>
  </si>
  <si>
    <t>CHUVISCAR</t>
  </si>
  <si>
    <t>CHHHXHGRDS2</t>
  </si>
  <si>
    <t>GRANJAS</t>
  </si>
  <si>
    <t>CMRGXHCCDSA</t>
  </si>
  <si>
    <t>CUTCXHCCDS2</t>
  </si>
  <si>
    <t>CIUDAD CUAUHTEMOC</t>
  </si>
  <si>
    <t>DLCSXHCDDS2</t>
  </si>
  <si>
    <t>CIUDAD DELICIAS</t>
  </si>
  <si>
    <t>HDPRXHOCDS1</t>
  </si>
  <si>
    <t>OCAMPO</t>
  </si>
  <si>
    <t>OJIGXHOJDSA</t>
  </si>
  <si>
    <t>OJINAGA</t>
  </si>
  <si>
    <t>CJ</t>
  </si>
  <si>
    <t>CDJRXHCODC2</t>
  </si>
  <si>
    <t>COPERNICO</t>
  </si>
  <si>
    <t>CDJRXHCRDS3</t>
  </si>
  <si>
    <t>CORONA</t>
  </si>
  <si>
    <t>CDJRXHOADS2</t>
  </si>
  <si>
    <t>OASIS</t>
  </si>
  <si>
    <t>CDJRXHRADS2</t>
  </si>
  <si>
    <t>RAZA</t>
  </si>
  <si>
    <t>NCGRXHNCDS2</t>
  </si>
  <si>
    <t>NUEVO CASAS GRANDES</t>
  </si>
  <si>
    <t>CT</t>
  </si>
  <si>
    <t>GZPLDUGPDS2</t>
  </si>
  <si>
    <t>GOMEZ PALACIO</t>
  </si>
  <si>
    <t>TRENXDALDS1</t>
  </si>
  <si>
    <t>ALDAMA</t>
  </si>
  <si>
    <t>TRENXDANDS1</t>
  </si>
  <si>
    <t>ANGELES</t>
  </si>
  <si>
    <t>TRENXDFUDS2</t>
  </si>
  <si>
    <t>FUENTES</t>
  </si>
  <si>
    <t>GA</t>
  </si>
  <si>
    <t>AGSCXAAGDC4</t>
  </si>
  <si>
    <t>AGSCXAAGDS1</t>
  </si>
  <si>
    <t>AGSCXAGADS1</t>
  </si>
  <si>
    <t>GANDHI</t>
  </si>
  <si>
    <t>AGSCXAVIDS2</t>
  </si>
  <si>
    <t>ENDDJAENDSA</t>
  </si>
  <si>
    <t>ENCARNACION DE DIAZ</t>
  </si>
  <si>
    <t>JAPAZCJADSA</t>
  </si>
  <si>
    <t>JALPA</t>
  </si>
  <si>
    <t>GC</t>
  </si>
  <si>
    <t>ATLNJAAUDS2</t>
  </si>
  <si>
    <t>AUTLAN</t>
  </si>
  <si>
    <t>CDGZJATODS1</t>
  </si>
  <si>
    <t>TOSCANO</t>
  </si>
  <si>
    <t>COLMXKCODS2</t>
  </si>
  <si>
    <t>MZNLXKSTDS2</t>
  </si>
  <si>
    <t>SANTIAGO</t>
  </si>
  <si>
    <t>TCMNXKTEDSA</t>
  </si>
  <si>
    <t>TECOMAN</t>
  </si>
  <si>
    <t>GJ</t>
  </si>
  <si>
    <t>TALAJATADSA</t>
  </si>
  <si>
    <t>TALA</t>
  </si>
  <si>
    <t>TQLAJATEDS1</t>
  </si>
  <si>
    <t>TEQUILA</t>
  </si>
  <si>
    <t>BRCAJALBDSA</t>
  </si>
  <si>
    <t>LA BARCA</t>
  </si>
  <si>
    <t>OCTLJAOCDS2</t>
  </si>
  <si>
    <t>OCOTLAN</t>
  </si>
  <si>
    <t>LGMRJALDDS1</t>
  </si>
  <si>
    <t>LAGOS DE MORENO</t>
  </si>
  <si>
    <t>TPTNJATEDS2</t>
  </si>
  <si>
    <t>TEPATITLAN</t>
  </si>
  <si>
    <t>GN</t>
  </si>
  <si>
    <t>GUADJAFRDS3</t>
  </si>
  <si>
    <t>FRESNO</t>
  </si>
  <si>
    <t>GUADJAINDS2</t>
  </si>
  <si>
    <t>INDUSTRIAL</t>
  </si>
  <si>
    <t>GUADJAJADS1</t>
  </si>
  <si>
    <t>JARDINES</t>
  </si>
  <si>
    <t>GUADJAJUDS3</t>
  </si>
  <si>
    <t>JUAREZ</t>
  </si>
  <si>
    <t>GUADJAMIDS1</t>
  </si>
  <si>
    <t>MIRAVALLE</t>
  </si>
  <si>
    <t>GUADJATG23T</t>
  </si>
  <si>
    <t>CTG RED CORPORATIVA</t>
  </si>
  <si>
    <t>GUADJAVADS2</t>
  </si>
  <si>
    <t>VALLARTA</t>
  </si>
  <si>
    <t>ZPPNJAAUDS1</t>
  </si>
  <si>
    <t>AUDITORIO</t>
  </si>
  <si>
    <t>GO</t>
  </si>
  <si>
    <t>GUADJADODS1</t>
  </si>
  <si>
    <t>DOMINGUEZ</t>
  </si>
  <si>
    <t>GUADJALIDSA</t>
  </si>
  <si>
    <t>LIBERTAD</t>
  </si>
  <si>
    <t>GUADJAPTDS1</t>
  </si>
  <si>
    <t>PLANETARIO</t>
  </si>
  <si>
    <t>GUADJABADC1</t>
  </si>
  <si>
    <t>BANDERA</t>
  </si>
  <si>
    <t>GUADJABADSA</t>
  </si>
  <si>
    <t>SLTOJACADS1</t>
  </si>
  <si>
    <t>EL CASTILLO</t>
  </si>
  <si>
    <t>TNLAJALDDS1</t>
  </si>
  <si>
    <t>LOMA DORADA</t>
  </si>
  <si>
    <t>TQPQJATL23T</t>
  </si>
  <si>
    <t>TLAQUEPAQUE</t>
  </si>
  <si>
    <t>TQPQJATLDS1</t>
  </si>
  <si>
    <t>TQPQJATLDSA</t>
  </si>
  <si>
    <t>GP</t>
  </si>
  <si>
    <t>BGMSJABUDS1</t>
  </si>
  <si>
    <t>BUGAMBILIAS</t>
  </si>
  <si>
    <t>GUADJACHDS3</t>
  </si>
  <si>
    <t>CHAPALITA</t>
  </si>
  <si>
    <t>GUADJAPRDS3</t>
  </si>
  <si>
    <t>PROVIDENCIA</t>
  </si>
  <si>
    <t>ZPPNJACTDS1</t>
  </si>
  <si>
    <t>CIUDAD TEPEYAC</t>
  </si>
  <si>
    <t>ZPPNJAESDS1</t>
  </si>
  <si>
    <t>ESCRITORES</t>
  </si>
  <si>
    <t>ZPPNJALADC4</t>
  </si>
  <si>
    <t>LAS FUENTES</t>
  </si>
  <si>
    <t>ZPPNJALADSA</t>
  </si>
  <si>
    <t>ZPPNJAZADS2</t>
  </si>
  <si>
    <t>ZAPOPAN</t>
  </si>
  <si>
    <t>GT</t>
  </si>
  <si>
    <t>ACPTXNACDSA</t>
  </si>
  <si>
    <t>ACAPONETA</t>
  </si>
  <si>
    <t>IXROXNIDDSA</t>
  </si>
  <si>
    <t>IXTLAN DEL RIO</t>
  </si>
  <si>
    <t>SGIXXNSIDS2</t>
  </si>
  <si>
    <t>SANTIAGO IXCUINTLA</t>
  </si>
  <si>
    <t>TCLAXNTCDSA</t>
  </si>
  <si>
    <t>TECUALA</t>
  </si>
  <si>
    <t>TEPCXNCTDS2</t>
  </si>
  <si>
    <t>CULTURA</t>
  </si>
  <si>
    <t>TEPCXNTPDS2</t>
  </si>
  <si>
    <t>GV</t>
  </si>
  <si>
    <t>PRVLJAGVDSA</t>
  </si>
  <si>
    <t>GAVIOTAS</t>
  </si>
  <si>
    <t>PRVLJAPVDS2</t>
  </si>
  <si>
    <t>GZ</t>
  </si>
  <si>
    <t>FRSLZCFRDS1</t>
  </si>
  <si>
    <t>FRESNILLO</t>
  </si>
  <si>
    <t>GDLPZCPLDS1</t>
  </si>
  <si>
    <t>PLATA</t>
  </si>
  <si>
    <t>JRGAZCJEDSA</t>
  </si>
  <si>
    <t>JEREZ DE GARCIA SALINAS</t>
  </si>
  <si>
    <t>RGRNZCRGDSA</t>
  </si>
  <si>
    <t>RIO GRANDE</t>
  </si>
  <si>
    <t>ZC</t>
  </si>
  <si>
    <t>CDCHQOCHDS1</t>
  </si>
  <si>
    <t>CHETUMAL</t>
  </si>
  <si>
    <t>CNCUQOCNDS1</t>
  </si>
  <si>
    <t>CNCUQOKUDS1</t>
  </si>
  <si>
    <t>KUKULCAN</t>
  </si>
  <si>
    <t>CZMLQOCODSA</t>
  </si>
  <si>
    <t>COZUMEL</t>
  </si>
  <si>
    <t>ZM</t>
  </si>
  <si>
    <t>CMPHXCBADSA</t>
  </si>
  <si>
    <t>BARANDA</t>
  </si>
  <si>
    <t>CMPHXCCADS2</t>
  </si>
  <si>
    <t>CAMPECHE</t>
  </si>
  <si>
    <t>MERDYUGIDS1</t>
  </si>
  <si>
    <t>GINERES</t>
  </si>
  <si>
    <t>MERDYUITDS1</t>
  </si>
  <si>
    <t>ITZAES</t>
  </si>
  <si>
    <t>MERDYUMODS1</t>
  </si>
  <si>
    <t>MONTEJO</t>
  </si>
  <si>
    <t>MERDYUPLDC2</t>
  </si>
  <si>
    <t>PLAZA</t>
  </si>
  <si>
    <t>MERDYUYADS1</t>
  </si>
  <si>
    <t>YAXKIN</t>
  </si>
  <si>
    <t>TCULYUTIDSA</t>
  </si>
  <si>
    <t>TICUL</t>
  </si>
  <si>
    <t>TZMNYUTIDSA</t>
  </si>
  <si>
    <t>TIZIMIN</t>
  </si>
  <si>
    <t>ZT</t>
  </si>
  <si>
    <t>SCCAXPSCDSA</t>
  </si>
  <si>
    <t>SAN CRISTOBAL DE LAS CASAS</t>
  </si>
  <si>
    <t>TPCHXPTADS1</t>
  </si>
  <si>
    <t>TAKANA</t>
  </si>
  <si>
    <t>TXGRXPBODS1</t>
  </si>
  <si>
    <t>BONAMPAK</t>
  </si>
  <si>
    <t>TXGRXPTGDS1</t>
  </si>
  <si>
    <t>VLLFXPVFDSA</t>
  </si>
  <si>
    <t>VILLA FLORES</t>
  </si>
  <si>
    <t>ZV</t>
  </si>
  <si>
    <t>CDCRXCCDDSA</t>
  </si>
  <si>
    <t>CIUDAD DEL CARMEN</t>
  </si>
  <si>
    <t>PLNQXPPADSA</t>
  </si>
  <si>
    <t>PALENQUE</t>
  </si>
  <si>
    <t>VLHRTAPSDS1</t>
  </si>
  <si>
    <t>PASEO</t>
  </si>
  <si>
    <t>VLHRTATADS2</t>
  </si>
  <si>
    <t>TABASCO</t>
  </si>
  <si>
    <t>VLHRTAVLDS2</t>
  </si>
  <si>
    <t>ZX</t>
  </si>
  <si>
    <t>BHDHOABDDSA</t>
  </si>
  <si>
    <t>BAHIA DE HUATULCO</t>
  </si>
  <si>
    <t>JCHNOAJUDS2</t>
  </si>
  <si>
    <t>JUCHITAN</t>
  </si>
  <si>
    <t>OAXCOABEDS2</t>
  </si>
  <si>
    <t>BELISARIO</t>
  </si>
  <si>
    <t>OAXCOAOADS2</t>
  </si>
  <si>
    <t>CM COATZACOALCOS</t>
  </si>
  <si>
    <t>WA</t>
  </si>
  <si>
    <t>WACMCUT1</t>
  </si>
  <si>
    <t>WACMMRE1</t>
  </si>
  <si>
    <t>WB</t>
  </si>
  <si>
    <t>WBCMTEX1</t>
  </si>
  <si>
    <t>WBCMZAG1</t>
  </si>
  <si>
    <t>WD</t>
  </si>
  <si>
    <t>WDCMAGN1</t>
  </si>
  <si>
    <t>WDCMBAB1</t>
  </si>
  <si>
    <t>WT</t>
  </si>
  <si>
    <t>WTCMTOL1</t>
  </si>
  <si>
    <t>UE</t>
  </si>
  <si>
    <t>UECMABS1</t>
  </si>
  <si>
    <t>UECMCHL1</t>
  </si>
  <si>
    <t>UECMCLK1</t>
  </si>
  <si>
    <t>ZP</t>
  </si>
  <si>
    <t>ZPCMCAM1</t>
  </si>
  <si>
    <t>METRO</t>
  </si>
  <si>
    <t>SUR</t>
  </si>
  <si>
    <t>TLAXCALA</t>
  </si>
  <si>
    <t>Calidad en trafico Originado</t>
  </si>
  <si>
    <t>PTCMSMA1</t>
  </si>
  <si>
    <t>CM SAN MANUEL</t>
  </si>
  <si>
    <t>MONTERREY 1</t>
  </si>
  <si>
    <t>MONTERREY 2</t>
  </si>
  <si>
    <t>MONTERREY FORANEAS</t>
  </si>
  <si>
    <t>MORELOS</t>
  </si>
  <si>
    <t>OCCIDENTE</t>
  </si>
  <si>
    <t>CM CUERNAVACA (MIRADOR)</t>
  </si>
  <si>
    <t>CM CUAJIMALPA (CONTADERO)</t>
  </si>
  <si>
    <t>CM MAYO</t>
  </si>
  <si>
    <t>CM SANTA FE</t>
  </si>
  <si>
    <t>CM ANAHUAC</t>
  </si>
  <si>
    <t>CM MAZATLAN (REPUBLICA)</t>
  </si>
  <si>
    <t>CM CASTAÑEDA</t>
  </si>
  <si>
    <t>CASTAÐEDA</t>
  </si>
  <si>
    <t>VIÐEDO</t>
  </si>
  <si>
    <t>SOLISEÐO</t>
  </si>
  <si>
    <t>CIUDAD ACUÐA</t>
  </si>
  <si>
    <t>YAÐEZ</t>
  </si>
  <si>
    <t>PUERTO PEÐASCO</t>
  </si>
  <si>
    <t>QUINTANA ROO</t>
  </si>
  <si>
    <t>YUCATAN</t>
  </si>
  <si>
    <t>MNTRXLMA21W</t>
  </si>
  <si>
    <t>GUADJATG0RW</t>
  </si>
  <si>
    <t>PUBLPBFUCA0</t>
  </si>
  <si>
    <t>ECATEPEC</t>
  </si>
  <si>
    <t>TIPO</t>
  </si>
  <si>
    <t>(Todas)</t>
  </si>
  <si>
    <t/>
  </si>
  <si>
    <t>VoIP</t>
  </si>
  <si>
    <t>NZYLXMCMDS1</t>
  </si>
  <si>
    <t>CHAMIZAL</t>
  </si>
  <si>
    <t>GUADALAJARA CTG</t>
  </si>
  <si>
    <t>IMS</t>
  </si>
  <si>
    <t>MONTERREY MAYO</t>
  </si>
  <si>
    <t>NOMBRE</t>
  </si>
  <si>
    <t>TECNOLOGIA</t>
  </si>
  <si>
    <t>FUERTES TSS</t>
  </si>
  <si>
    <t>MNTRXLRODS1</t>
  </si>
  <si>
    <t>ROBLE</t>
  </si>
  <si>
    <t>21 de Nov 2025 al 20 Dic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</si>
</sst>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4"/>
      <color indexed="12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indexed="15"/>
        <bgColor indexed="64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8" fillId="0" borderId="0"/>
  </cellStyleXfs>
  <cellXfs count="32">
    <xf numFmtId="0" fontId="0" fillId="0" borderId="0" xfId="0"/>
    <xf numFmtId="0" fontId="2" fillId="2" borderId="2" xfId="3" applyFill="1" applyBorder="1" applyAlignment="1">
      <alignment horizontal="center"/>
    </xf>
    <xf numFmtId="0" fontId="3" fillId="0" borderId="0" xfId="0" applyFont="1"/>
    <xf numFmtId="17" fontId="3" fillId="0" borderId="0" xfId="0" applyNumberFormat="1" applyFont="1" applyAlignment="1">
      <alignment horizontal="left"/>
    </xf>
    <xf numFmtId="0" fontId="2" fillId="2" borderId="3" xfId="3" applyFill="1" applyBorder="1" applyAlignment="1">
      <alignment horizontal="center"/>
    </xf>
    <xf numFmtId="0" fontId="4" fillId="3" borderId="2" xfId="4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4" xfId="0" pivotButton="1" applyBorder="1"/>
    <xf numFmtId="0" fontId="0" fillId="0" borderId="6" xfId="0" applyBorder="1"/>
    <xf numFmtId="0" fontId="0" fillId="0" borderId="13" xfId="0" pivotButton="1" applyBorder="1"/>
    <xf numFmtId="0" fontId="0" fillId="0" borderId="13" xfId="0" applyBorder="1"/>
    <xf numFmtId="164" fontId="0" fillId="0" borderId="7" xfId="0" applyNumberFormat="1" applyBorder="1"/>
    <xf numFmtId="0" fontId="6" fillId="3" borderId="2" xfId="2" applyFont="1" applyFill="1" applyBorder="1" applyAlignment="1">
      <alignment horizontal="center"/>
    </xf>
    <xf numFmtId="0" fontId="6" fillId="0" borderId="1" xfId="2" applyFont="1" applyBorder="1"/>
    <xf numFmtId="0" fontId="6" fillId="0" borderId="1" xfId="2" applyFont="1" applyBorder="1" applyAlignment="1">
      <alignment horizontal="right"/>
    </xf>
    <xf numFmtId="164" fontId="6" fillId="0" borderId="1" xfId="1" applyNumberFormat="1" applyFont="1" applyBorder="1" applyAlignment="1">
      <alignment horizontal="right"/>
    </xf>
    <xf numFmtId="0" fontId="7" fillId="0" borderId="1" xfId="5" applyFont="1" applyFill="1" applyBorder="1" applyAlignment="1">
      <alignment wrapText="1"/>
    </xf>
    <xf numFmtId="0" fontId="9" fillId="4" borderId="7" xfId="0" applyFont="1" applyFill="1" applyBorder="1"/>
    <xf numFmtId="10" fontId="10" fillId="4" borderId="4" xfId="0" applyNumberFormat="1" applyFont="1" applyFill="1" applyBorder="1"/>
    <xf numFmtId="10" fontId="10" fillId="4" borderId="7" xfId="0" applyNumberFormat="1" applyFont="1" applyFill="1" applyBorder="1"/>
    <xf numFmtId="10" fontId="10" fillId="4" borderId="8" xfId="0" applyNumberFormat="1" applyFont="1" applyFill="1" applyBorder="1"/>
    <xf numFmtId="10" fontId="11" fillId="0" borderId="4" xfId="0" applyNumberFormat="1" applyFont="1" applyBorder="1"/>
    <xf numFmtId="10" fontId="11" fillId="0" borderId="7" xfId="0" applyNumberFormat="1" applyFont="1" applyBorder="1"/>
    <xf numFmtId="10" fontId="11" fillId="0" borderId="8" xfId="0" applyNumberFormat="1" applyFont="1" applyBorder="1"/>
    <xf numFmtId="10" fontId="10" fillId="0" borderId="9" xfId="0" applyNumberFormat="1" applyFont="1" applyBorder="1"/>
    <xf numFmtId="10" fontId="10" fillId="0" borderId="11" xfId="0" applyNumberFormat="1" applyFont="1" applyBorder="1"/>
    <xf numFmtId="164" fontId="9" fillId="0" borderId="11" xfId="0" applyNumberFormat="1" applyFont="1" applyBorder="1"/>
    <xf numFmtId="10" fontId="10" fillId="0" borderId="12" xfId="0" applyNumberFormat="1" applyFont="1" applyBorder="1"/>
    <xf numFmtId="0" fontId="9" fillId="0" borderId="9" xfId="0" applyFont="1" applyBorder="1"/>
    <xf numFmtId="0" fontId="9" fillId="0" borderId="10" xfId="0" applyFont="1" applyBorder="1"/>
    <xf numFmtId="164" fontId="7" fillId="0" borderId="1" xfId="1" applyNumberFormat="1" applyFont="1" applyFill="1" applyBorder="1" applyAlignment="1">
      <alignment horizontal="right" wrapText="1"/>
    </xf>
  </cellXfs>
  <cellStyles count="6">
    <cellStyle name="Millares" xfId="1" builtinId="3"/>
    <cellStyle name="Normal" xfId="0" builtinId="0"/>
    <cellStyle name="Normal_Datos" xfId="2"/>
    <cellStyle name="Normal_Datos_1" xfId="4"/>
    <cellStyle name="Normal_Datos_2" xfId="5"/>
    <cellStyle name="Normal_Hoja1" xfId="3"/>
  </cellStyles>
  <dxfs count="14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indexed="12"/>
      </font>
    </dxf>
    <dxf>
      <numFmt numFmtId="14" formatCode="0.00%"/>
    </dxf>
    <dxf>
      <numFmt numFmtId="14" formatCode="0.00%"/>
    </dxf>
    <dxf>
      <numFmt numFmtId="14" formatCode="0.00%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b/>
      </font>
    </dxf>
    <dxf>
      <fill>
        <patternFill patternType="solid">
          <bgColor indexed="1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ernal Espinosa Manuel" refreshedDate="46028.814519560183" createdVersion="8" refreshedVersion="8" minRefreshableVersion="3" recordCount="428">
  <cacheSource type="worksheet">
    <worksheetSource ref="A1:V429" sheet="Datos"/>
  </cacheSource>
  <cacheFields count="37">
    <cacheField name="DIVISION" numFmtId="0">
      <sharedItems/>
    </cacheField>
    <cacheField name="SIG_ADMIN" numFmtId="0">
      <sharedItems/>
    </cacheField>
    <cacheField name="AREA" numFmtId="0">
      <sharedItems/>
    </cacheField>
    <cacheField name="SIROCM" numFmtId="0">
      <sharedItems count="87">
        <s v="UACMCAS1"/>
        <s v="UACMTYB1"/>
        <s v="UBCMCTS1"/>
        <s v="UBCMVAL1"/>
        <s v="UCCMCPO1"/>
        <s v="UCCMPPO1"/>
        <s v="UECMABS1"/>
        <s v="UECMCLK1"/>
        <s v="UECMCHL1"/>
        <s v="UHCMCHI1"/>
        <s v="ULCMACO1"/>
        <s v="UUCMMIR1"/>
        <s v="WACMCUT1"/>
        <s v="WACMMRE1"/>
        <s v="WBCMTEX1"/>
        <s v="WBCMZAG1"/>
        <s v="WDCMAGN1"/>
        <s v="WDCMBAB1"/>
        <s v="WLCMPIN1"/>
        <s v="WLCMVAJ1"/>
        <s v="WPCMCUJ1"/>
        <s v="WPCMCHR1"/>
        <s v="WPCMLEG1"/>
        <s v="WPCMNAL1"/>
        <s v="WSCMCLM1"/>
        <s v="WSCMCNA1"/>
        <s v="WSCMTZZ1"/>
        <s v="WTCMTOL1"/>
        <s v="CTCMTOR1"/>
        <s v="GACMAGU1"/>
        <s v="GZCMZAC1"/>
        <s v="QECMCEL1"/>
        <s v="QICMIRA1"/>
        <s v="QLCMLEN1"/>
        <s v="QQCMQRT1"/>
        <s v="QSCMCVA1"/>
        <s v="QSCMSLP1"/>
        <s v="Y1CMMAY1"/>
        <s v="Y2CMSFE1"/>
        <s v="Y2CMAPO1"/>
        <s v="Y3CMANA1"/>
        <s v="YACMMAT1"/>
        <s v="YBCMMCO1"/>
        <s v="YNCMNLA1"/>
        <s v="YRCMREY1"/>
        <s v="YSCMSAL1"/>
        <s v="YTCMTNM1"/>
        <s v="YVCMCVI1"/>
        <s v="CDCMDGO1"/>
        <s v="CJCMCDJ1"/>
        <s v="CHCMCHH1"/>
        <s v="GCCMCGZ1"/>
        <s v="GCCMCOM1"/>
        <s v="GJCMLAM1"/>
        <s v="GJCMOCO1"/>
        <s v="GJCMTEN1"/>
        <s v="GNCMVAR1"/>
        <s v="GOCMPTA1"/>
        <s v="GOCMTLA1"/>
        <s v="GPCMCHA1"/>
        <s v="GTCMTPI1"/>
        <s v="GVCMPVA1"/>
        <s v="HCCMCUL1"/>
        <s v="HHCMHMO1"/>
        <s v="HLCMLMO1"/>
        <s v="HMCMMAZ1"/>
        <s v="HNCMNOG1"/>
        <s v="HOCMOBR1"/>
        <s v="HPCMLPA1"/>
        <s v="QMCMMOE1"/>
        <s v="QMCMURU1"/>
        <s v="QZCMZAM1"/>
        <s v="PBCMDEF1"/>
        <s v="PJCMJAL1"/>
        <s v="PLCMCOZ1"/>
        <s v="POCMCOB1"/>
        <s v="PPCMPAC1"/>
        <s v="PTCMSMA1"/>
        <s v="PTCMTLX1"/>
        <s v="PVCMVER1"/>
        <s v="PZCMPOZ1"/>
        <s v="ZCCMCNC1"/>
        <s v="ZMCMMDA1"/>
        <s v="ZPCMCAM1"/>
        <s v="ZTCMTGU1"/>
        <s v="ZVCMVLL1"/>
        <s v="ZXCMOAX1"/>
      </sharedItems>
    </cacheField>
    <cacheField name="CENTRO DE MANTENIMIENTO" numFmtId="0">
      <sharedItems count="87">
        <s v="CM CASTAÑEDA"/>
        <s v="CM TACUBAYA"/>
        <s v="CM CENTRO TELEFONICO SAN JUAN"/>
        <s v="CM VALLE"/>
        <s v="CM COAPA"/>
        <s v="CM POPOCATEPETL"/>
        <s v="CM ABASTOS"/>
        <s v="CM CULHUACAN"/>
        <s v="CM CHALCO"/>
        <s v="CM CHILPANCINGO"/>
        <s v="CM ACAPULCO"/>
        <s v="CM CUERNAVACA (MIRADOR)"/>
        <s v="CM CUAUTITLAN"/>
        <s v="CM MORELOS"/>
        <s v="CM TEXCOCO"/>
        <s v="CM ZARAGOZA"/>
        <s v="CM ARAGON"/>
        <s v="CM BALBUENA"/>
        <s v="CM PINO"/>
        <s v="CM VALLEJO"/>
        <s v="CM CUAJIMALPA (CONTADERO)"/>
        <s v="CM CHAIREL"/>
        <s v="CM LEGARIA"/>
        <s v="CM NAUCALPAN"/>
        <s v="CM CIUDAD LOPEZ MATEOS"/>
        <s v="CM COLINA"/>
        <s v="CM TEZOZOMOC"/>
        <s v="CM TOLUCA"/>
        <s v="CM TORREON"/>
        <s v="CM AGUASCALIENTES"/>
        <s v="CM ZACATECAS"/>
        <s v="CM CELAYA"/>
        <s v="CM IRAPUATO"/>
        <s v="CM LEON"/>
        <s v="CM QUERETARO"/>
        <s v="CM CIUDAD VALLES"/>
        <s v="CM SAN LUIS POTOSI"/>
        <s v="CM MAYO"/>
        <s v="CM SANTA FE"/>
        <s v="CM APODACA"/>
        <s v="CM ANAHUAC"/>
        <s v="CM MATAMOROS"/>
        <s v="CM MONCLOVA"/>
        <s v="CM NUEVO LAREDO"/>
        <s v="CM REYNOSA"/>
        <s v="CM SALTILLO"/>
        <s v="CM TAMPICO"/>
        <s v="CM CIUDAD VICTORIA"/>
        <s v="CM DURANGO"/>
        <s v="CM CIUDAD JUAREZ"/>
        <s v="CM CHIHUAHUA"/>
        <s v="CM CIUDAD GUZMAN"/>
        <s v="CM COLIMA"/>
        <s v="CM ALAMO"/>
        <s v="CM OCOTLAN"/>
        <s v="CM TEPATITLAN"/>
        <s v="CM VALLARTA"/>
        <s v="CM PLANETARIO"/>
        <s v="CM TLAQUEPAQUE"/>
        <s v="CM CHAPALITA"/>
        <s v="CM TEPIC"/>
        <s v="CM PUERTO VALLARTA"/>
        <s v="CM CULIACAN"/>
        <s v="CM HERMOSILLO"/>
        <s v="CM LOS MOCHIS"/>
        <s v="CM MAZATLAN (REPUBLICA)"/>
        <s v="CM NOGALES"/>
        <s v="CM CIUDAD OBREGON"/>
        <s v="CM LA PAZ"/>
        <s v="CM MORELIA"/>
        <s v="CM URUAPAN"/>
        <s v="CM ZAMORA"/>
        <s v="CM DEFENSORES"/>
        <s v="CM JALAPA"/>
        <s v="CM COATZACOALCOS"/>
        <s v="CM CORDOBA"/>
        <s v="CM PACHUCA"/>
        <s v="CM SAN MANUEL"/>
        <s v="CM TLAXCALA"/>
        <s v="CM VERACRUZ"/>
        <s v="CM POZA RICA"/>
        <s v="CM CANCUN"/>
        <s v="CM MERIDA"/>
        <s v="CM CAMPECHE"/>
        <s v="CM TUXTLA GUTIERREZ"/>
        <s v="CM VILLAHERMOSA"/>
        <s v="CM OAXACA"/>
      </sharedItems>
    </cacheField>
    <cacheField name="CLLI_REAL" numFmtId="0">
      <sharedItems/>
    </cacheField>
    <cacheField name="EDIFICIO" numFmtId="0">
      <sharedItems/>
    </cacheField>
    <cacheField name="A.- Cob" numFmtId="0">
      <sharedItems containsSemiMixedTypes="0" containsString="0" containsNumber="1" containsInteger="1" minValue="0" maxValue="254316829"/>
    </cacheField>
    <cacheField name="B.- NC" numFmtId="0">
      <sharedItems containsSemiMixedTypes="0" containsString="0" containsNumber="1" containsInteger="1" minValue="0" maxValue="25759739"/>
    </cacheField>
    <cacheField name="C.- OC" numFmtId="0">
      <sharedItems containsSemiMixedTypes="0" containsString="0" containsNumber="1" containsInteger="1" minValue="0" maxValue="4411420"/>
    </cacheField>
    <cacheField name="D.- INC" numFmtId="0">
      <sharedItems containsSemiMixedTypes="0" containsString="0" containsNumber="1" containsInteger="1" minValue="0" maxValue="1317917"/>
    </cacheField>
    <cacheField name="E.- TNP" numFmtId="0">
      <sharedItems containsSemiMixedTypes="0" containsString="0" containsNumber="1" containsInteger="1" minValue="0" maxValue="332298"/>
    </cacheField>
    <cacheField name="F.- Intentos" numFmtId="0">
      <sharedItems containsSemiMixedTypes="0" containsString="0" containsNumber="1" containsInteger="1" minValue="4" maxValue="293426920"/>
    </cacheField>
    <cacheField name="Paso" numFmtId="0">
      <sharedItems containsSemiMixedTypes="0" containsString="0" containsNumber="1" containsInteger="1" minValue="0" maxValue="288561051"/>
    </cacheField>
    <cacheField name="Bloi" numFmtId="0">
      <sharedItems containsSemiMixedTypes="0" containsString="0" containsNumber="1" containsInteger="1" minValue="0" maxValue="2236582"/>
    </cacheField>
    <cacheField name="Bloe" numFmtId="0">
      <sharedItems containsSemiMixedTypes="0" containsString="0" containsNumber="1" containsInteger="1" minValue="0" maxValue="7968294"/>
    </cacheField>
    <cacheField name="FTS" numFmtId="0">
      <sharedItems containsSemiMixedTypes="0" containsString="0" containsNumber="1" containsInteger="1" minValue="0" maxValue="173563"/>
    </cacheField>
    <cacheField name="FTE" numFmtId="0">
      <sharedItems containsSemiMixedTypes="0" containsString="0" containsNumber="1" containsInteger="1" minValue="0" maxValue="1603"/>
    </cacheField>
    <cacheField name="OPR" numFmtId="0">
      <sharedItems containsSemiMixedTypes="0" containsString="0" containsNumber="1" containsInteger="1" minValue="0" maxValue="1"/>
    </cacheField>
    <cacheField name="Vacantes" numFmtId="0">
      <sharedItems containsSemiMixedTypes="0" containsString="0" containsNumber="1" containsInteger="1" minValue="0" maxValue="146725446"/>
    </cacheField>
    <cacheField name="Falla Tecnica" numFmtId="0">
      <sharedItems containsSemiMixedTypes="0" containsString="0" containsNumber="1" containsInteger="1" minValue="0" maxValue="5212412"/>
    </cacheField>
    <cacheField name="TIPO" numFmtId="0">
      <sharedItems count="2">
        <s v=""/>
        <s v="VoIP"/>
      </sharedItems>
    </cacheField>
    <cacheField name="% Paso" numFmtId="0" formula=" ('A.- Cob'+'B.- NC'+'C.- OC')/#NAME?" databaseField="0"/>
    <cacheField name=" %PASO" numFmtId="0" formula="('A.- Cob'+'B.- NC'+'C.- OC')/'F.- Intentos'" databaseField="0"/>
    <cacheField name="%PASO" numFmtId="0" formula=" ('A.- Cob'+'B.- NC'+'C.- OC'+Vacantes)/'F.- Intentos'" databaseField="0"/>
    <cacheField name="%Cob" numFmtId="0" formula="'A.- Cob'/'F.- Intentos'" databaseField="0"/>
    <cacheField name="%NC" numFmtId="0" formula="'B.- NC'/'F.- Intentos'" databaseField="0"/>
    <cacheField name="%OC" numFmtId="0" formula="'C.- OC'/'F.- Intentos'" databaseField="0"/>
    <cacheField name="%INC" numFmtId="0" formula="'D.- INC'/'F.- Intentos'" databaseField="0"/>
    <cacheField name="%TNP" numFmtId="0" formula="'E.- TNP'/'F.- Intentos'" databaseField="0"/>
    <cacheField name="%BLOI" numFmtId="0" formula="Bloi/'F.- Intentos'" databaseField="0"/>
    <cacheField name="%Bloe" numFmtId="0" formula="Bloe/'F.- Intentos'" databaseField="0"/>
    <cacheField name="%fts" numFmtId="0" formula="FTS/'F.- Intentos'" databaseField="0"/>
    <cacheField name="%fte" numFmtId="0" formula="FTE/'F.- Intentos'" databaseField="0"/>
    <cacheField name="%ft" numFmtId="0" formula="'Falla Tecnica'/'F.- Intentos'" databaseField="0"/>
    <cacheField name="%abn" numFmtId="0" formula="#NAME?/'F.- Intentos'" databaseField="0"/>
    <cacheField name="%Vac" numFmtId="0" formula="Vacantes/'F.- Intento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8">
  <r>
    <s v="METRO"/>
    <s v="UA"/>
    <s v="MIXCOAC"/>
    <x v="0"/>
    <x v="0"/>
    <s v="CDMXDFCADS6"/>
    <s v="CASTAÐEDA"/>
    <n v="7676"/>
    <n v="3023"/>
    <n v="304"/>
    <n v="0"/>
    <n v="1"/>
    <n v="12833"/>
    <n v="11018"/>
    <n v="1"/>
    <n v="639"/>
    <n v="85"/>
    <n v="22"/>
    <n v="0"/>
    <n v="15"/>
    <n v="1067"/>
    <x v="0"/>
  </r>
  <r>
    <s v="METRO"/>
    <s v="UA"/>
    <s v="MIXCOAC"/>
    <x v="0"/>
    <x v="0"/>
    <s v="CDMXDFGIDS1"/>
    <s v="GUADALUPE INN"/>
    <n v="79640"/>
    <n v="15368"/>
    <n v="915"/>
    <n v="48"/>
    <n v="204"/>
    <n v="99669"/>
    <n v="97407"/>
    <n v="59"/>
    <n v="1856"/>
    <n v="5"/>
    <n v="0"/>
    <n v="0"/>
    <n v="1484"/>
    <n v="90"/>
    <x v="0"/>
  </r>
  <r>
    <s v="METRO"/>
    <s v="UA"/>
    <s v="MIXCOAC"/>
    <x v="0"/>
    <x v="0"/>
    <s v="CDMXDFSADS3"/>
    <s v="SAN ANGEL"/>
    <n v="33458"/>
    <n v="16021"/>
    <n v="8268"/>
    <n v="28"/>
    <n v="83"/>
    <n v="81128"/>
    <n v="60502"/>
    <n v="11"/>
    <n v="2022"/>
    <n v="1778"/>
    <n v="1180"/>
    <n v="0"/>
    <n v="2755"/>
    <n v="15524"/>
    <x v="0"/>
  </r>
  <r>
    <s v="METRO"/>
    <s v="UA"/>
    <s v="MIXCOAC"/>
    <x v="0"/>
    <x v="0"/>
    <s v="CDMXDFSJDS3"/>
    <s v="SAN JERONIMO"/>
    <n v="23270"/>
    <n v="10797"/>
    <n v="394"/>
    <n v="1"/>
    <n v="11"/>
    <n v="36921"/>
    <n v="35230"/>
    <n v="904"/>
    <n v="749"/>
    <n v="5"/>
    <n v="0"/>
    <n v="0"/>
    <n v="769"/>
    <n v="21"/>
    <x v="0"/>
  </r>
  <r>
    <s v="METRO"/>
    <s v="UA"/>
    <s v="MIXCOAC"/>
    <x v="0"/>
    <x v="0"/>
    <s v="CDMXDFSLDS1"/>
    <s v="SANTA LUCIA"/>
    <n v="14227"/>
    <n v="5686"/>
    <n v="337"/>
    <n v="8"/>
    <n v="61"/>
    <n v="21200"/>
    <n v="20685"/>
    <n v="5"/>
    <n v="424"/>
    <n v="0"/>
    <n v="0"/>
    <n v="0"/>
    <n v="435"/>
    <n v="17"/>
    <x v="0"/>
  </r>
  <r>
    <s v="METRO"/>
    <s v="UA"/>
    <s v="MIXCOAC"/>
    <x v="1"/>
    <x v="1"/>
    <s v="CDMXDFCODS3"/>
    <s v="CONDESA"/>
    <n v="546694"/>
    <n v="208957"/>
    <n v="4534"/>
    <n v="428"/>
    <n v="130"/>
    <n v="811829"/>
    <n v="800860"/>
    <n v="640"/>
    <n v="9055"/>
    <n v="217"/>
    <n v="0"/>
    <n v="0"/>
    <n v="40675"/>
    <n v="499"/>
    <x v="0"/>
  </r>
  <r>
    <s v="METRO"/>
    <s v="UA"/>
    <s v="MIXCOAC"/>
    <x v="1"/>
    <x v="1"/>
    <s v="CDMXDFMIDS3"/>
    <s v="MIXCOAC"/>
    <n v="33614"/>
    <n v="25678"/>
    <n v="913"/>
    <n v="20"/>
    <n v="126"/>
    <n v="73005"/>
    <n v="63914"/>
    <n v="7007"/>
    <n v="1549"/>
    <n v="333"/>
    <n v="0"/>
    <n v="0"/>
    <n v="3709"/>
    <n v="56"/>
    <x v="0"/>
  </r>
  <r>
    <s v="METRO"/>
    <s v="UA"/>
    <s v="MIXCOAC"/>
    <x v="1"/>
    <x v="1"/>
    <s v="CDMXDFSRDS3"/>
    <s v="SARO"/>
    <n v="41354"/>
    <n v="16326"/>
    <n v="977"/>
    <n v="20"/>
    <n v="173"/>
    <n v="75081"/>
    <n v="62685"/>
    <n v="9150"/>
    <n v="2756"/>
    <n v="141"/>
    <n v="0"/>
    <n v="0"/>
    <n v="4028"/>
    <n v="156"/>
    <x v="0"/>
  </r>
  <r>
    <s v="METRO"/>
    <s v="UA"/>
    <s v="MIXCOAC"/>
    <x v="1"/>
    <x v="1"/>
    <s v="CDMXDFTYDS5"/>
    <s v="TACUBAYA"/>
    <n v="22311"/>
    <n v="7297"/>
    <n v="5803"/>
    <n v="95"/>
    <n v="58"/>
    <n v="46489"/>
    <n v="37074"/>
    <n v="7964"/>
    <n v="1183"/>
    <n v="86"/>
    <n v="0"/>
    <n v="0"/>
    <n v="1663"/>
    <n v="29"/>
    <x v="0"/>
  </r>
  <r>
    <s v="METRO"/>
    <s v="UB"/>
    <s v="VALLE-SAN JUAN"/>
    <x v="2"/>
    <x v="2"/>
    <s v="CDMXDFCT23T"/>
    <s v="CENTRO TELEFONICO SAN JUAN"/>
    <n v="4353733"/>
    <n v="2415449"/>
    <n v="209266"/>
    <n v="4736"/>
    <n v="43294"/>
    <n v="57736547"/>
    <n v="54991260"/>
    <n v="57090"/>
    <n v="2312390"/>
    <n v="16527"/>
    <n v="0"/>
    <n v="0"/>
    <n v="48012812"/>
    <n v="311250"/>
    <x v="0"/>
  </r>
  <r>
    <s v="METRO"/>
    <s v="UB"/>
    <s v="VALLE-SAN JUAN"/>
    <x v="2"/>
    <x v="2"/>
    <s v="CDMXDFCT30T"/>
    <s v="CENTRO TELEFONICO SAN JUAN"/>
    <n v="457409"/>
    <n v="1680634"/>
    <n v="36714"/>
    <n v="11805"/>
    <n v="31801"/>
    <n v="2589590"/>
    <n v="2487794"/>
    <n v="1076"/>
    <n v="53250"/>
    <n v="453"/>
    <n v="0"/>
    <n v="0"/>
    <n v="313037"/>
    <n v="3411"/>
    <x v="0"/>
  </r>
  <r>
    <s v="METRO"/>
    <s v="UB"/>
    <s v="VALLE-SAN JUAN"/>
    <x v="2"/>
    <x v="2"/>
    <s v="CDMXDFCT34T"/>
    <s v="CENTRO TELEFONICO SAN JUAN"/>
    <n v="270579"/>
    <n v="297069"/>
    <n v="6674"/>
    <n v="3265"/>
    <n v="2086"/>
    <n v="649604"/>
    <n v="630400"/>
    <n v="19"/>
    <n v="7807"/>
    <n v="2756"/>
    <n v="0"/>
    <n v="0"/>
    <n v="56078"/>
    <n v="3271"/>
    <x v="0"/>
  </r>
  <r>
    <s v="METRO"/>
    <s v="UB"/>
    <s v="VALLE-SAN JUAN"/>
    <x v="2"/>
    <x v="2"/>
    <s v="CDMXDFCTDS1"/>
    <s v="CENTRO TELEFONICO SAN JUAN"/>
    <n v="3018"/>
    <n v="1089"/>
    <n v="40"/>
    <n v="9"/>
    <n v="6"/>
    <n v="4555"/>
    <n v="4255"/>
    <n v="79"/>
    <n v="137"/>
    <n v="33"/>
    <n v="0"/>
    <n v="0"/>
    <n v="108"/>
    <n v="36"/>
    <x v="0"/>
  </r>
  <r>
    <s v="METRO"/>
    <s v="UB"/>
    <s v="VALLE-SAN JUAN"/>
    <x v="2"/>
    <x v="2"/>
    <s v="CDMXDFDODS4"/>
    <s v="DOCTORES"/>
    <n v="22577"/>
    <n v="12703"/>
    <n v="600"/>
    <n v="6"/>
    <n v="2"/>
    <n v="41113"/>
    <n v="35948"/>
    <n v="2"/>
    <n v="1831"/>
    <n v="547"/>
    <n v="85"/>
    <n v="0"/>
    <n v="68"/>
    <n v="2692"/>
    <x v="0"/>
  </r>
  <r>
    <s v="METRO"/>
    <s v="UB"/>
    <s v="VALLE-SAN JUAN"/>
    <x v="2"/>
    <x v="2"/>
    <s v="CDMXDFVDDS1"/>
    <s v="VIADUCTO"/>
    <n v="2998"/>
    <n v="1686"/>
    <n v="128"/>
    <n v="2"/>
    <n v="27"/>
    <n v="5060"/>
    <n v="4925"/>
    <n v="1"/>
    <n v="100"/>
    <n v="0"/>
    <n v="0"/>
    <n v="0"/>
    <n v="113"/>
    <n v="5"/>
    <x v="0"/>
  </r>
  <r>
    <s v="METRO"/>
    <s v="UB"/>
    <s v="VALLE-SAN JUAN"/>
    <x v="2"/>
    <x v="2"/>
    <s v="CDMXDFVIDS8"/>
    <s v="VICTORIA"/>
    <n v="203173"/>
    <n v="142501"/>
    <n v="53779"/>
    <n v="114"/>
    <n v="46"/>
    <n v="690895"/>
    <n v="405243"/>
    <n v="303"/>
    <n v="164880"/>
    <n v="9901"/>
    <n v="474"/>
    <n v="0"/>
    <n v="5790"/>
    <n v="109934"/>
    <x v="0"/>
  </r>
  <r>
    <s v="METRO"/>
    <s v="UB"/>
    <s v="VALLE-SAN JUAN"/>
    <x v="3"/>
    <x v="3"/>
    <s v="CDMXDFCIDS4"/>
    <s v="CHIAPAS"/>
    <n v="7783"/>
    <n v="7353"/>
    <n v="287"/>
    <n v="1"/>
    <n v="13"/>
    <n v="22998"/>
    <n v="16273"/>
    <n v="5571"/>
    <n v="439"/>
    <n v="686"/>
    <n v="0"/>
    <n v="0"/>
    <n v="850"/>
    <n v="15"/>
    <x v="0"/>
  </r>
  <r>
    <s v="METRO"/>
    <s v="UB"/>
    <s v="VALLE-SAN JUAN"/>
    <x v="3"/>
    <x v="3"/>
    <s v="CDMXDFOMDS1"/>
    <s v="OBRERO MUNDIAL"/>
    <n v="164578"/>
    <n v="100632"/>
    <n v="2205"/>
    <n v="176"/>
    <n v="65"/>
    <n v="287076"/>
    <n v="274793"/>
    <n v="6682"/>
    <n v="5287"/>
    <n v="13"/>
    <n v="0"/>
    <n v="0"/>
    <n v="7378"/>
    <n v="60"/>
    <x v="0"/>
  </r>
  <r>
    <s v="METRO"/>
    <s v="UB"/>
    <s v="VALLE-SAN JUAN"/>
    <x v="3"/>
    <x v="3"/>
    <s v="CDMXDFVADS7"/>
    <s v="VALLE"/>
    <n v="41215"/>
    <n v="25317"/>
    <n v="2204"/>
    <n v="411"/>
    <n v="37"/>
    <n v="74435"/>
    <n v="72244"/>
    <n v="15"/>
    <n v="1563"/>
    <n v="36"/>
    <n v="0"/>
    <n v="0"/>
    <n v="3508"/>
    <n v="129"/>
    <x v="0"/>
  </r>
  <r>
    <s v="METRO"/>
    <s v="UC"/>
    <s v="UNIVERSIDAD"/>
    <x v="4"/>
    <x v="4"/>
    <s v="CDMXDFCPDS3"/>
    <s v="COAPA"/>
    <n v="37082"/>
    <n v="20761"/>
    <n v="1004"/>
    <n v="118"/>
    <n v="502"/>
    <n v="62443"/>
    <n v="60557"/>
    <n v="0"/>
    <n v="1186"/>
    <n v="1"/>
    <n v="0"/>
    <n v="0"/>
    <n v="1710"/>
    <n v="79"/>
    <x v="0"/>
  </r>
  <r>
    <s v="METRO"/>
    <s v="UC"/>
    <s v="UNIVERSIDAD"/>
    <x v="4"/>
    <x v="4"/>
    <s v="CDMXDFCRDS3"/>
    <s v="CARRASCO"/>
    <n v="51539"/>
    <n v="29691"/>
    <n v="1265"/>
    <n v="47"/>
    <n v="5028"/>
    <n v="92865"/>
    <n v="84235"/>
    <n v="62"/>
    <n v="3381"/>
    <n v="8"/>
    <n v="0"/>
    <n v="0"/>
    <n v="1740"/>
    <n v="104"/>
    <x v="0"/>
  </r>
  <r>
    <s v="METRO"/>
    <s v="UC"/>
    <s v="UNIVERSIDAD"/>
    <x v="4"/>
    <x v="4"/>
    <s v="CDMXDFHPDS1"/>
    <s v="HEROES DE PADIERNA"/>
    <n v="53629"/>
    <n v="20100"/>
    <n v="810"/>
    <n v="23"/>
    <n v="559"/>
    <n v="78420"/>
    <n v="75716"/>
    <n v="91"/>
    <n v="1984"/>
    <n v="0"/>
    <n v="0"/>
    <n v="0"/>
    <n v="1177"/>
    <n v="47"/>
    <x v="0"/>
  </r>
  <r>
    <s v="METRO"/>
    <s v="UC"/>
    <s v="UNIVERSIDAD"/>
    <x v="4"/>
    <x v="4"/>
    <s v="CDMXDFTPDS3"/>
    <s v="TLALPAN"/>
    <n v="73278"/>
    <n v="35071"/>
    <n v="3938"/>
    <n v="32"/>
    <n v="924"/>
    <n v="153351"/>
    <n v="117029"/>
    <n v="30866"/>
    <n v="3889"/>
    <n v="387"/>
    <n v="0"/>
    <n v="0"/>
    <n v="4742"/>
    <n v="224"/>
    <x v="0"/>
  </r>
  <r>
    <s v="METRO"/>
    <s v="UC"/>
    <s v="UNIVERSIDAD"/>
    <x v="4"/>
    <x v="4"/>
    <s v="CDMXDFXODS3"/>
    <s v="XOCHIMILCO"/>
    <n v="35118"/>
    <n v="22758"/>
    <n v="886"/>
    <n v="30"/>
    <n v="27"/>
    <n v="74262"/>
    <n v="60174"/>
    <n v="12058"/>
    <n v="1873"/>
    <n v="2"/>
    <n v="0"/>
    <n v="0"/>
    <n v="1412"/>
    <n v="98"/>
    <x v="0"/>
  </r>
  <r>
    <s v="METRO"/>
    <s v="UC"/>
    <s v="UNIVERSIDAD"/>
    <x v="5"/>
    <x v="5"/>
    <s v="CDMXDFCUDS4"/>
    <s v="CHURUBUSCO"/>
    <n v="30260"/>
    <n v="17878"/>
    <n v="1480"/>
    <n v="7"/>
    <n v="6"/>
    <n v="58502"/>
    <n v="49841"/>
    <n v="1"/>
    <n v="565"/>
    <n v="565"/>
    <n v="81"/>
    <n v="0"/>
    <n v="223"/>
    <n v="7436"/>
    <x v="0"/>
  </r>
  <r>
    <s v="METRO"/>
    <s v="UC"/>
    <s v="UNIVERSIDAD"/>
    <x v="5"/>
    <x v="5"/>
    <s v="CDMXDFITDS1"/>
    <s v="IZTACCIHUATL"/>
    <n v="25773"/>
    <n v="24878"/>
    <n v="521"/>
    <n v="6"/>
    <n v="441"/>
    <n v="55005"/>
    <n v="52484"/>
    <n v="3"/>
    <n v="2037"/>
    <n v="0"/>
    <n v="0"/>
    <n v="0"/>
    <n v="1312"/>
    <n v="34"/>
    <x v="0"/>
  </r>
  <r>
    <s v="METRO"/>
    <s v="UC"/>
    <s v="UNIVERSIDAD"/>
    <x v="5"/>
    <x v="5"/>
    <s v="CDMXDFPP30T"/>
    <s v="POPOCATEPETL"/>
    <n v="33002"/>
    <n v="37125"/>
    <n v="335"/>
    <n v="171"/>
    <n v="707"/>
    <n v="74465"/>
    <n v="71863"/>
    <n v="201"/>
    <n v="1455"/>
    <n v="2"/>
    <n v="0"/>
    <n v="0"/>
    <n v="1401"/>
    <n v="66"/>
    <x v="0"/>
  </r>
  <r>
    <s v="METRO"/>
    <s v="UC"/>
    <s v="UNIVERSIDAD"/>
    <x v="5"/>
    <x v="5"/>
    <s v="CDMXDFPP34T"/>
    <s v="POPOCATEPETL"/>
    <n v="1548532"/>
    <n v="8723559"/>
    <n v="1396"/>
    <n v="1129"/>
    <n v="724"/>
    <n v="10291014"/>
    <n v="10273487"/>
    <n v="26"/>
    <n v="15501"/>
    <n v="8"/>
    <n v="0"/>
    <n v="0"/>
    <n v="0"/>
    <n v="139"/>
    <x v="0"/>
  </r>
  <r>
    <s v="METRO"/>
    <s v="UC"/>
    <s v="UNIVERSIDAD"/>
    <x v="5"/>
    <x v="5"/>
    <s v="CDMXDFPPDS2"/>
    <s v="POPOCATEPETL"/>
    <n v="13604"/>
    <n v="5830"/>
    <n v="233"/>
    <n v="2"/>
    <n v="30"/>
    <n v="94606"/>
    <n v="20018"/>
    <n v="74109"/>
    <n v="397"/>
    <n v="30"/>
    <n v="0"/>
    <n v="0"/>
    <n v="351"/>
    <n v="20"/>
    <x v="0"/>
  </r>
  <r>
    <s v="METRO"/>
    <s v="UC"/>
    <s v="UNIVERSIDAD"/>
    <x v="5"/>
    <x v="5"/>
    <s v="CDMXDFVGDS3"/>
    <s v="VERGEL"/>
    <n v="31704"/>
    <n v="18614"/>
    <n v="9124"/>
    <n v="11"/>
    <n v="280"/>
    <n v="63221"/>
    <n v="60269"/>
    <n v="4"/>
    <n v="2424"/>
    <n v="2"/>
    <n v="0"/>
    <n v="0"/>
    <n v="827"/>
    <n v="231"/>
    <x v="0"/>
  </r>
  <r>
    <s v="METRO"/>
    <s v="UE"/>
    <s v="ERMITA-TLAHUAC"/>
    <x v="6"/>
    <x v="6"/>
    <s v="CDMXDFASDS1"/>
    <s v="ABASTOS"/>
    <n v="25720"/>
    <n v="16645"/>
    <n v="11367"/>
    <n v="9"/>
    <n v="16"/>
    <n v="56905"/>
    <n v="54358"/>
    <n v="1549"/>
    <n v="823"/>
    <n v="15"/>
    <n v="0"/>
    <n v="0"/>
    <n v="626"/>
    <n v="135"/>
    <x v="0"/>
  </r>
  <r>
    <s v="METRO"/>
    <s v="UE"/>
    <s v="ERMITA-TLAHUAC"/>
    <x v="6"/>
    <x v="6"/>
    <s v="CDMXDFERDS1"/>
    <s v="ERMITA"/>
    <n v="6686"/>
    <n v="3895"/>
    <n v="172"/>
    <n v="2"/>
    <n v="15"/>
    <n v="16909"/>
    <n v="15800"/>
    <n v="653"/>
    <n v="417"/>
    <n v="12"/>
    <n v="0"/>
    <n v="0"/>
    <n v="5047"/>
    <n v="10"/>
    <x v="0"/>
  </r>
  <r>
    <s v="METRO"/>
    <s v="UE"/>
    <s v="ERMITA-TLAHUAC"/>
    <x v="6"/>
    <x v="6"/>
    <s v="CDMXDFES23T"/>
    <s v="ESTRELLA"/>
    <n v="3355397"/>
    <n v="8838853"/>
    <n v="175130"/>
    <n v="27492"/>
    <n v="115337"/>
    <n v="18927221"/>
    <n v="17015469"/>
    <n v="656356"/>
    <n v="634546"/>
    <n v="2596"/>
    <n v="0"/>
    <n v="0"/>
    <n v="4646089"/>
    <n v="475425"/>
    <x v="0"/>
  </r>
  <r>
    <s v="METRO"/>
    <s v="UE"/>
    <s v="ERMITA-TLAHUAC"/>
    <x v="6"/>
    <x v="6"/>
    <s v="CDMXDFESDS2"/>
    <s v="ESTRELLA"/>
    <n v="106898"/>
    <n v="81790"/>
    <n v="1288"/>
    <n v="77"/>
    <n v="735"/>
    <n v="196121"/>
    <n v="192140"/>
    <n v="21"/>
    <n v="2919"/>
    <n v="141"/>
    <n v="0"/>
    <n v="0"/>
    <n v="2164"/>
    <n v="88"/>
    <x v="0"/>
  </r>
  <r>
    <s v="METRO"/>
    <s v="UE"/>
    <s v="ERMITA-TLAHUAC"/>
    <x v="6"/>
    <x v="6"/>
    <s v="CDMXDFMYDS3"/>
    <s v="MEYEHUALCO"/>
    <n v="758"/>
    <n v="875"/>
    <n v="14"/>
    <n v="0"/>
    <n v="7"/>
    <n v="1777"/>
    <n v="1731"/>
    <n v="0"/>
    <n v="39"/>
    <n v="0"/>
    <n v="0"/>
    <n v="0"/>
    <n v="84"/>
    <n v="0"/>
    <x v="0"/>
  </r>
  <r>
    <s v="METRO"/>
    <s v="UE"/>
    <s v="ERMITA-TLAHUAC"/>
    <x v="7"/>
    <x v="7"/>
    <s v="CDMXDFCL34T"/>
    <s v="CULHUACAN"/>
    <n v="98237"/>
    <n v="24490"/>
    <n v="796"/>
    <n v="29"/>
    <n v="598"/>
    <n v="129826"/>
    <n v="124524"/>
    <n v="1638"/>
    <n v="2706"/>
    <n v="293"/>
    <n v="0"/>
    <n v="0"/>
    <n v="1001"/>
    <n v="38"/>
    <x v="0"/>
  </r>
  <r>
    <s v="METRO"/>
    <s v="UE"/>
    <s v="ERMITA-TLAHUAC"/>
    <x v="7"/>
    <x v="7"/>
    <s v="CDMXDFCLDS3"/>
    <s v="CULHUACAN"/>
    <n v="7233"/>
    <n v="5910"/>
    <n v="353"/>
    <n v="1"/>
    <n v="25"/>
    <n v="16328"/>
    <n v="13937"/>
    <n v="264"/>
    <n v="236"/>
    <n v="1819"/>
    <n v="0"/>
    <n v="0"/>
    <n v="441"/>
    <n v="46"/>
    <x v="0"/>
  </r>
  <r>
    <s v="METRO"/>
    <s v="UE"/>
    <s v="ERMITA-TLAHUAC"/>
    <x v="7"/>
    <x v="7"/>
    <s v="CDMXDFIXDS4"/>
    <s v="IXTAPALAPA"/>
    <n v="40281"/>
    <n v="22473"/>
    <n v="1156"/>
    <n v="17"/>
    <n v="296"/>
    <n v="68360"/>
    <n v="65263"/>
    <n v="1205"/>
    <n v="1516"/>
    <n v="9"/>
    <n v="0"/>
    <n v="0"/>
    <n v="1353"/>
    <n v="54"/>
    <x v="0"/>
  </r>
  <r>
    <s v="METRO"/>
    <s v="UE"/>
    <s v="ERMITA-TLAHUAC"/>
    <x v="8"/>
    <x v="8"/>
    <s v="AMCAXMAMDSA"/>
    <s v="AMECAMECA"/>
    <n v="516"/>
    <n v="173"/>
    <n v="19"/>
    <n v="0"/>
    <n v="0"/>
    <n v="967"/>
    <n v="821"/>
    <n v="67"/>
    <n v="45"/>
    <n v="0"/>
    <n v="0"/>
    <n v="0"/>
    <n v="113"/>
    <n v="34"/>
    <x v="0"/>
  </r>
  <r>
    <s v="METRO"/>
    <s v="UE"/>
    <s v="ERMITA-TLAHUAC"/>
    <x v="8"/>
    <x v="8"/>
    <s v="CDMXDFLTDS3"/>
    <s v="SAN LORENZO TEZONCO"/>
    <n v="19388"/>
    <n v="26216"/>
    <n v="1027"/>
    <n v="8"/>
    <n v="151"/>
    <n v="63775"/>
    <n v="47471"/>
    <n v="9659"/>
    <n v="870"/>
    <n v="5549"/>
    <n v="0"/>
    <n v="0"/>
    <n v="840"/>
    <n v="67"/>
    <x v="0"/>
  </r>
  <r>
    <s v="METRO"/>
    <s v="UE"/>
    <s v="ERMITA-TLAHUAC"/>
    <x v="8"/>
    <x v="8"/>
    <s v="CDMXDFTLDS2"/>
    <s v="TLAHUAC"/>
    <n v="74521"/>
    <n v="49357"/>
    <n v="2456"/>
    <n v="31"/>
    <n v="123"/>
    <n v="136554"/>
    <n v="129155"/>
    <n v="3493"/>
    <n v="3383"/>
    <n v="157"/>
    <n v="0"/>
    <n v="0"/>
    <n v="2821"/>
    <n v="212"/>
    <x v="0"/>
  </r>
  <r>
    <s v="METRO"/>
    <s v="UE"/>
    <s v="ERMITA-TLAHUAC"/>
    <x v="8"/>
    <x v="8"/>
    <s v="CHLCXMCHDS2"/>
    <s v="CHALCO"/>
    <n v="42249"/>
    <n v="28071"/>
    <n v="1401"/>
    <n v="16"/>
    <n v="60"/>
    <n v="77875"/>
    <n v="74751"/>
    <n v="350"/>
    <n v="2596"/>
    <n v="3"/>
    <n v="0"/>
    <n v="0"/>
    <n v="3030"/>
    <n v="99"/>
    <x v="0"/>
  </r>
  <r>
    <s v="METRO"/>
    <s v="UH"/>
    <s v="CHILPANCINGO"/>
    <x v="9"/>
    <x v="9"/>
    <s v="ARCLXGARDSA"/>
    <s v="ARCELIA"/>
    <n v="2846"/>
    <n v="3215"/>
    <n v="154"/>
    <n v="0"/>
    <n v="26"/>
    <n v="8084"/>
    <n v="6314"/>
    <n v="280"/>
    <n v="128"/>
    <n v="1268"/>
    <n v="0"/>
    <n v="0"/>
    <n v="99"/>
    <n v="68"/>
    <x v="0"/>
  </r>
  <r>
    <s v="METRO"/>
    <s v="UH"/>
    <s v="CHILPANCINGO"/>
    <x v="9"/>
    <x v="9"/>
    <s v="CDALXGALDS1"/>
    <s v="CIUDAD ALTAMIRANO"/>
    <n v="119943"/>
    <n v="49438"/>
    <n v="2800"/>
    <n v="28"/>
    <n v="60"/>
    <n v="184648"/>
    <n v="176280"/>
    <n v="3801"/>
    <n v="2672"/>
    <n v="581"/>
    <n v="0"/>
    <n v="0"/>
    <n v="4099"/>
    <n v="1226"/>
    <x v="0"/>
  </r>
  <r>
    <s v="METRO"/>
    <s v="UH"/>
    <s v="CHILPANCINGO"/>
    <x v="9"/>
    <x v="9"/>
    <s v="CLPAXGCPDSA"/>
    <s v="CHILAPA"/>
    <n v="18344"/>
    <n v="9230"/>
    <n v="372"/>
    <n v="1"/>
    <n v="8"/>
    <n v="29819"/>
    <n v="28287"/>
    <n v="685"/>
    <n v="633"/>
    <n v="118"/>
    <n v="0"/>
    <n v="0"/>
    <n v="341"/>
    <n v="87"/>
    <x v="0"/>
  </r>
  <r>
    <s v="METRO"/>
    <s v="UH"/>
    <s v="CHILPANCINGO"/>
    <x v="9"/>
    <x v="9"/>
    <s v="CHLPXGCHDS2"/>
    <s v="CHILPANCINGO"/>
    <n v="42610"/>
    <n v="22121"/>
    <n v="724"/>
    <n v="10"/>
    <n v="1131"/>
    <n v="74049"/>
    <n v="66691"/>
    <n v="4432"/>
    <n v="1359"/>
    <n v="86"/>
    <n v="0"/>
    <n v="0"/>
    <n v="1236"/>
    <n v="340"/>
    <x v="0"/>
  </r>
  <r>
    <s v="METRO"/>
    <s v="UH"/>
    <s v="CHILPANCINGO"/>
    <x v="9"/>
    <x v="9"/>
    <s v="HTMOXIHMDSA"/>
    <s v="HUETAMO"/>
    <n v="8534"/>
    <n v="4726"/>
    <n v="223"/>
    <n v="0"/>
    <n v="17"/>
    <n v="15381"/>
    <n v="13685"/>
    <n v="635"/>
    <n v="244"/>
    <n v="750"/>
    <n v="0"/>
    <n v="0"/>
    <n v="202"/>
    <n v="50"/>
    <x v="0"/>
  </r>
  <r>
    <s v="METRO"/>
    <s v="UH"/>
    <s v="CHILPANCINGO"/>
    <x v="9"/>
    <x v="9"/>
    <s v="HTZCXGHUDSA"/>
    <s v="HUITZUCO"/>
    <n v="5796"/>
    <n v="3085"/>
    <n v="196"/>
    <n v="0"/>
    <n v="7"/>
    <n v="10006"/>
    <n v="9311"/>
    <n v="227"/>
    <n v="189"/>
    <n v="247"/>
    <n v="0"/>
    <n v="0"/>
    <n v="234"/>
    <n v="25"/>
    <x v="0"/>
  </r>
  <r>
    <s v="METRO"/>
    <s v="UH"/>
    <s v="CHILPANCINGO"/>
    <x v="9"/>
    <x v="9"/>
    <s v="IGLAXGINDS1"/>
    <s v="INDEPENDENCIA"/>
    <n v="158252"/>
    <n v="62765"/>
    <n v="5496"/>
    <n v="58"/>
    <n v="95"/>
    <n v="240613"/>
    <n v="231850"/>
    <n v="3468"/>
    <n v="2994"/>
    <n v="258"/>
    <n v="0"/>
    <n v="0"/>
    <n v="5337"/>
    <n v="1890"/>
    <x v="0"/>
  </r>
  <r>
    <s v="METRO"/>
    <s v="UH"/>
    <s v="CHILPANCINGO"/>
    <x v="9"/>
    <x v="9"/>
    <s v="TGERXGTIDSA"/>
    <s v="TIXTLA"/>
    <n v="2007"/>
    <n v="993"/>
    <n v="35"/>
    <n v="3"/>
    <n v="1"/>
    <n v="3280"/>
    <n v="3068"/>
    <n v="111"/>
    <n v="80"/>
    <n v="14"/>
    <n v="0"/>
    <n v="0"/>
    <n v="33"/>
    <n v="3"/>
    <x v="0"/>
  </r>
  <r>
    <s v="METRO"/>
    <s v="UH"/>
    <s v="CHILPANCINGO"/>
    <x v="9"/>
    <x v="9"/>
    <s v="TLLPXGTEDSA"/>
    <s v="TELOLOAPAN"/>
    <n v="8916"/>
    <n v="6045"/>
    <n v="159"/>
    <n v="0"/>
    <n v="7"/>
    <n v="17409"/>
    <n v="15423"/>
    <n v="363"/>
    <n v="214"/>
    <n v="1351"/>
    <n v="0"/>
    <n v="0"/>
    <n v="303"/>
    <n v="51"/>
    <x v="0"/>
  </r>
  <r>
    <s v="METRO"/>
    <s v="UH"/>
    <s v="CHILPANCINGO"/>
    <x v="9"/>
    <x v="9"/>
    <s v="TPCMXGTDDSA"/>
    <s v="TLAPA DE COMONFORT"/>
    <n v="19646"/>
    <n v="14447"/>
    <n v="424"/>
    <n v="235"/>
    <n v="18"/>
    <n v="42837"/>
    <n v="34931"/>
    <n v="1547"/>
    <n v="697"/>
    <n v="5236"/>
    <n v="0"/>
    <n v="0"/>
    <n v="414"/>
    <n v="173"/>
    <x v="0"/>
  </r>
  <r>
    <s v="METRO"/>
    <s v="UH"/>
    <s v="CHILPANCINGO"/>
    <x v="9"/>
    <x v="9"/>
    <s v="TXCOXGTADSA"/>
    <s v="TAXCO"/>
    <n v="28152"/>
    <n v="23431"/>
    <n v="1226"/>
    <n v="8"/>
    <n v="19"/>
    <n v="58989"/>
    <n v="54046"/>
    <n v="724"/>
    <n v="900"/>
    <n v="3032"/>
    <n v="0"/>
    <n v="0"/>
    <n v="1237"/>
    <n v="260"/>
    <x v="0"/>
  </r>
  <r>
    <s v="METRO"/>
    <s v="UL"/>
    <s v="ACAPULCO"/>
    <x v="10"/>
    <x v="10"/>
    <s v="ACPLXGBADS1"/>
    <s v="BAHIA"/>
    <n v="9275"/>
    <n v="4371"/>
    <n v="605"/>
    <n v="1"/>
    <n v="28"/>
    <n v="14784"/>
    <n v="14492"/>
    <n v="68"/>
    <n v="176"/>
    <n v="2"/>
    <n v="0"/>
    <n v="0"/>
    <n v="241"/>
    <n v="17"/>
    <x v="0"/>
  </r>
  <r>
    <s v="METRO"/>
    <s v="UL"/>
    <s v="ACAPULCO"/>
    <x v="10"/>
    <x v="10"/>
    <s v="ACPLXGHIDC1"/>
    <s v="HIDALGO"/>
    <n v="6886"/>
    <n v="3518"/>
    <n v="426"/>
    <n v="1"/>
    <n v="0"/>
    <n v="11478"/>
    <n v="10998"/>
    <n v="146"/>
    <n v="286"/>
    <n v="4"/>
    <n v="0"/>
    <n v="0"/>
    <n v="168"/>
    <n v="43"/>
    <x v="0"/>
  </r>
  <r>
    <s v="METRO"/>
    <s v="UL"/>
    <s v="ACAPULCO"/>
    <x v="10"/>
    <x v="10"/>
    <s v="ACPLXGHODS2"/>
    <s v="HORNOS"/>
    <n v="6162"/>
    <n v="4516"/>
    <n v="63"/>
    <n v="4"/>
    <n v="48"/>
    <n v="12382"/>
    <n v="10945"/>
    <n v="740"/>
    <n v="407"/>
    <n v="164"/>
    <n v="0"/>
    <n v="0"/>
    <n v="204"/>
    <n v="74"/>
    <x v="0"/>
  </r>
  <r>
    <s v="METRO"/>
    <s v="UL"/>
    <s v="ACAPULCO"/>
    <x v="10"/>
    <x v="10"/>
    <s v="ACPLXGREDS1"/>
    <s v="RENACIMIENTO"/>
    <n v="6818"/>
    <n v="4048"/>
    <n v="106"/>
    <n v="3"/>
    <n v="22"/>
    <n v="11481"/>
    <n v="11167"/>
    <n v="93"/>
    <n v="157"/>
    <n v="1"/>
    <n v="0"/>
    <n v="0"/>
    <n v="195"/>
    <n v="38"/>
    <x v="0"/>
  </r>
  <r>
    <s v="METRO"/>
    <s v="UL"/>
    <s v="ACAPULCO"/>
    <x v="10"/>
    <x v="10"/>
    <s v="IXTZXGIXDS1"/>
    <s v="IXTAPA"/>
    <n v="16571"/>
    <n v="4835"/>
    <n v="207"/>
    <n v="3"/>
    <n v="0"/>
    <n v="24998"/>
    <n v="22107"/>
    <n v="2389"/>
    <n v="442"/>
    <n v="22"/>
    <n v="0"/>
    <n v="0"/>
    <n v="494"/>
    <n v="35"/>
    <x v="0"/>
  </r>
  <r>
    <s v="METRO"/>
    <s v="UL"/>
    <s v="ACAPULCO"/>
    <x v="10"/>
    <x v="10"/>
    <s v="OMTPXGOMDSA"/>
    <s v="OMETEPEC"/>
    <n v="372"/>
    <n v="230"/>
    <n v="10"/>
    <n v="1"/>
    <n v="48"/>
    <n v="760"/>
    <n v="614"/>
    <n v="80"/>
    <n v="8"/>
    <n v="2"/>
    <n v="0"/>
    <n v="0"/>
    <n v="2"/>
    <n v="7"/>
    <x v="0"/>
  </r>
  <r>
    <s v="METRO"/>
    <s v="UL"/>
    <s v="ACAPULCO"/>
    <x v="10"/>
    <x v="10"/>
    <s v="PTTLXGPEDSA"/>
    <s v="PETATLAN"/>
    <n v="3798"/>
    <n v="1938"/>
    <n v="79"/>
    <n v="0"/>
    <n v="41"/>
    <n v="6164"/>
    <n v="5929"/>
    <n v="98"/>
    <n v="83"/>
    <n v="10"/>
    <n v="0"/>
    <n v="0"/>
    <n v="114"/>
    <n v="3"/>
    <x v="0"/>
  </r>
  <r>
    <s v="METRO"/>
    <s v="UL"/>
    <s v="ACAPULCO"/>
    <x v="10"/>
    <x v="10"/>
    <s v="TDGAXGTDDSA"/>
    <s v="TECPAN DE GALEANA"/>
    <n v="14819"/>
    <n v="7531"/>
    <n v="250"/>
    <n v="0"/>
    <n v="9"/>
    <n v="24068"/>
    <n v="22600"/>
    <n v="355"/>
    <n v="1071"/>
    <n v="3"/>
    <n v="0"/>
    <n v="0"/>
    <n v="0"/>
    <n v="30"/>
    <x v="0"/>
  </r>
  <r>
    <s v="METRO"/>
    <s v="UU"/>
    <s v="MORELOS"/>
    <x v="11"/>
    <x v="11"/>
    <s v="CRNVXOBO22T"/>
    <s v="BORDA"/>
    <n v="1038258"/>
    <n v="4926780"/>
    <n v="140006"/>
    <n v="19736"/>
    <n v="5935"/>
    <n v="9960498"/>
    <n v="8879183"/>
    <n v="152636"/>
    <n v="503630"/>
    <n v="0"/>
    <n v="0"/>
    <n v="0"/>
    <n v="2774139"/>
    <n v="399378"/>
    <x v="0"/>
  </r>
  <r>
    <s v="METRO"/>
    <s v="UU"/>
    <s v="MORELOS"/>
    <x v="11"/>
    <x v="11"/>
    <s v="CRNVXOBODC1"/>
    <s v="BORDA"/>
    <n v="28653"/>
    <n v="12523"/>
    <n v="665"/>
    <n v="20"/>
    <n v="49"/>
    <n v="50950"/>
    <n v="43717"/>
    <n v="6001"/>
    <n v="901"/>
    <n v="77"/>
    <n v="0"/>
    <n v="0"/>
    <n v="1876"/>
    <n v="185"/>
    <x v="0"/>
  </r>
  <r>
    <s v="METRO"/>
    <s v="UU"/>
    <s v="MORELOS"/>
    <x v="11"/>
    <x v="11"/>
    <s v="CRNVXOCIDS2"/>
    <s v="CIVAC"/>
    <n v="6321"/>
    <n v="3536"/>
    <n v="169"/>
    <n v="159"/>
    <n v="16"/>
    <n v="12738"/>
    <n v="10336"/>
    <n v="1931"/>
    <n v="229"/>
    <n v="11"/>
    <n v="0"/>
    <n v="0"/>
    <n v="310"/>
    <n v="56"/>
    <x v="0"/>
  </r>
  <r>
    <s v="METRO"/>
    <s v="UU"/>
    <s v="MORELOS"/>
    <x v="11"/>
    <x v="11"/>
    <s v="CRNVXOMI22T"/>
    <s v="MIRADOR"/>
    <n v="987195"/>
    <n v="4668943"/>
    <n v="134050"/>
    <n v="7988"/>
    <n v="5727"/>
    <n v="9420731"/>
    <n v="8539462"/>
    <n v="1210"/>
    <n v="506740"/>
    <n v="0"/>
    <n v="0"/>
    <n v="0"/>
    <n v="2749274"/>
    <n v="359604"/>
    <x v="0"/>
  </r>
  <r>
    <s v="METRO"/>
    <s v="UU"/>
    <s v="MORELOS"/>
    <x v="11"/>
    <x v="11"/>
    <s v="CRNVXOMIDS2"/>
    <s v="MIRADOR"/>
    <n v="17886"/>
    <n v="9381"/>
    <n v="840"/>
    <n v="87"/>
    <n v="75"/>
    <n v="33172"/>
    <n v="28988"/>
    <n v="3033"/>
    <n v="771"/>
    <n v="57"/>
    <n v="0"/>
    <n v="0"/>
    <n v="881"/>
    <n v="161"/>
    <x v="0"/>
  </r>
  <r>
    <s v="METRO"/>
    <s v="UU"/>
    <s v="MORELOS"/>
    <x v="11"/>
    <x v="11"/>
    <s v="CRNVXOZADS2"/>
    <s v="ZAPATA"/>
    <n v="27962"/>
    <n v="19454"/>
    <n v="576"/>
    <n v="29"/>
    <n v="275"/>
    <n v="51398"/>
    <n v="49186"/>
    <n v="783"/>
    <n v="963"/>
    <n v="18"/>
    <n v="0"/>
    <n v="0"/>
    <n v="1194"/>
    <n v="144"/>
    <x v="0"/>
  </r>
  <r>
    <s v="METRO"/>
    <s v="UU"/>
    <s v="MORELOS"/>
    <x v="11"/>
    <x v="11"/>
    <s v="CUTLXOARDS1"/>
    <s v="ARTILLERO"/>
    <n v="11478"/>
    <n v="7024"/>
    <n v="459"/>
    <n v="23"/>
    <n v="3"/>
    <n v="22012"/>
    <n v="19366"/>
    <n v="1863"/>
    <n v="507"/>
    <n v="200"/>
    <n v="0"/>
    <n v="0"/>
    <n v="405"/>
    <n v="50"/>
    <x v="0"/>
  </r>
  <r>
    <s v="METRO"/>
    <s v="UU"/>
    <s v="MORELOS"/>
    <x v="11"/>
    <x v="11"/>
    <s v="CUTLXOCTDSA"/>
    <s v="CUAUTLA"/>
    <n v="11744"/>
    <n v="9372"/>
    <n v="354"/>
    <n v="0"/>
    <n v="273"/>
    <n v="24689"/>
    <n v="21880"/>
    <n v="962"/>
    <n v="697"/>
    <n v="859"/>
    <n v="0"/>
    <n v="0"/>
    <n v="410"/>
    <n v="18"/>
    <x v="0"/>
  </r>
  <r>
    <s v="METRO"/>
    <s v="UU"/>
    <s v="MORELOS"/>
    <x v="11"/>
    <x v="11"/>
    <s v="OXTPXOOADS1"/>
    <s v="OAXTEPEC"/>
    <n v="24569"/>
    <n v="14695"/>
    <n v="749"/>
    <n v="270"/>
    <n v="6"/>
    <n v="43576"/>
    <n v="41194"/>
    <n v="374"/>
    <n v="622"/>
    <n v="958"/>
    <n v="0"/>
    <n v="0"/>
    <n v="1181"/>
    <n v="152"/>
    <x v="0"/>
  </r>
  <r>
    <s v="METRO"/>
    <s v="WA"/>
    <s v="CUAUTITLAN"/>
    <x v="12"/>
    <x v="12"/>
    <s v="CTIZXMAUDS1"/>
    <s v="AURORA"/>
    <n v="30459"/>
    <n v="19498"/>
    <n v="981"/>
    <n v="83"/>
    <n v="124"/>
    <n v="55278"/>
    <n v="52192"/>
    <n v="763"/>
    <n v="1866"/>
    <n v="203"/>
    <n v="0"/>
    <n v="0"/>
    <n v="1254"/>
    <n v="47"/>
    <x v="0"/>
  </r>
  <r>
    <s v="METRO"/>
    <s v="WA"/>
    <s v="CUAUTITLAN"/>
    <x v="12"/>
    <x v="12"/>
    <s v="CTIZXMBDDS1"/>
    <s v="BOSQUES DEL LAGO"/>
    <n v="28065"/>
    <n v="18244"/>
    <n v="833"/>
    <n v="322"/>
    <n v="70"/>
    <n v="52684"/>
    <n v="48547"/>
    <n v="2008"/>
    <n v="1480"/>
    <n v="178"/>
    <n v="0"/>
    <n v="0"/>
    <n v="1405"/>
    <n v="79"/>
    <x v="0"/>
  </r>
  <r>
    <s v="METRO"/>
    <s v="WA"/>
    <s v="CUAUTITLAN"/>
    <x v="12"/>
    <x v="12"/>
    <s v="CTIZXMIZDS2"/>
    <s v="IZCALLI"/>
    <n v="13325"/>
    <n v="6133"/>
    <n v="3848"/>
    <n v="27"/>
    <n v="52"/>
    <n v="28467"/>
    <n v="23789"/>
    <n v="3872"/>
    <n v="660"/>
    <n v="31"/>
    <n v="0"/>
    <n v="0"/>
    <n v="483"/>
    <n v="36"/>
    <x v="0"/>
  </r>
  <r>
    <s v="METRO"/>
    <s v="WA"/>
    <s v="CUAUTITLAN"/>
    <x v="12"/>
    <x v="12"/>
    <s v="CTLNXMCUDS2"/>
    <s v="CUAUTITLAN"/>
    <n v="65454"/>
    <n v="39606"/>
    <n v="1409"/>
    <n v="83"/>
    <n v="365"/>
    <n v="112463"/>
    <n v="109521"/>
    <n v="643"/>
    <n v="1637"/>
    <n v="6"/>
    <n v="0"/>
    <n v="0"/>
    <n v="3052"/>
    <n v="208"/>
    <x v="0"/>
  </r>
  <r>
    <s v="METRO"/>
    <s v="WA"/>
    <s v="CUAUTITLAN"/>
    <x v="12"/>
    <x v="12"/>
    <s v="ZMPGXMZUDS2"/>
    <s v="ZUMPANGO"/>
    <n v="1731"/>
    <n v="7815"/>
    <n v="279"/>
    <n v="84"/>
    <n v="7"/>
    <n v="11420"/>
    <n v="9939"/>
    <n v="1303"/>
    <n v="60"/>
    <n v="1"/>
    <n v="0"/>
    <n v="0"/>
    <n v="114"/>
    <n v="26"/>
    <x v="0"/>
  </r>
  <r>
    <s v="METRO"/>
    <s v="WA"/>
    <s v="ECATEPEC"/>
    <x v="13"/>
    <x v="13"/>
    <s v="CCLCXMFLDS5"/>
    <s v="VILLA DE LAS FLORES"/>
    <n v="174940"/>
    <n v="119457"/>
    <n v="8893"/>
    <n v="246"/>
    <n v="207"/>
    <n v="318276"/>
    <n v="309086"/>
    <n v="9"/>
    <n v="8213"/>
    <n v="98"/>
    <n v="0"/>
    <n v="0"/>
    <n v="5796"/>
    <n v="417"/>
    <x v="0"/>
  </r>
  <r>
    <s v="METRO"/>
    <s v="WA"/>
    <s v="ECATEPEC"/>
    <x v="13"/>
    <x v="13"/>
    <s v="ECTPXMAEDS1"/>
    <s v="AZTECA"/>
    <n v="20829"/>
    <n v="13368"/>
    <n v="584"/>
    <n v="36"/>
    <n v="195"/>
    <n v="37240"/>
    <n v="35813"/>
    <n v="6"/>
    <n v="1047"/>
    <n v="94"/>
    <n v="0"/>
    <n v="0"/>
    <n v="1032"/>
    <n v="49"/>
    <x v="0"/>
  </r>
  <r>
    <s v="METRO"/>
    <s v="WA"/>
    <s v="ECATEPEC"/>
    <x v="13"/>
    <x v="13"/>
    <s v="ECTPXMSCDS3"/>
    <s v="SANTA CLARA"/>
    <n v="9509"/>
    <n v="4296"/>
    <n v="253"/>
    <n v="13"/>
    <n v="44"/>
    <n v="14868"/>
    <n v="14410"/>
    <n v="59"/>
    <n v="323"/>
    <n v="1"/>
    <n v="0"/>
    <n v="0"/>
    <n v="352"/>
    <n v="18"/>
    <x v="0"/>
  </r>
  <r>
    <s v="METRO"/>
    <s v="WB"/>
    <s v="TEXCOCO-ZARAGOZA"/>
    <x v="14"/>
    <x v="14"/>
    <s v="ECTPXMVDDS1"/>
    <s v="VENTA DE CARPIO"/>
    <n v="51495"/>
    <n v="35101"/>
    <n v="1034"/>
    <n v="95"/>
    <n v="373"/>
    <n v="93899"/>
    <n v="89470"/>
    <n v="920"/>
    <n v="2964"/>
    <n v="1"/>
    <n v="0"/>
    <n v="0"/>
    <n v="1840"/>
    <n v="76"/>
    <x v="0"/>
  </r>
  <r>
    <s v="METRO"/>
    <s v="WB"/>
    <s v="TEXCOCO-ZARAGOZA"/>
    <x v="14"/>
    <x v="14"/>
    <s v="OJAGXMODDS2"/>
    <s v="OJO DE AGUA"/>
    <n v="31369"/>
    <n v="19884"/>
    <n v="382"/>
    <n v="14"/>
    <n v="9"/>
    <n v="53873"/>
    <n v="52646"/>
    <n v="53"/>
    <n v="1084"/>
    <n v="12"/>
    <n v="0"/>
    <n v="0"/>
    <n v="1011"/>
    <n v="55"/>
    <x v="0"/>
  </r>
  <r>
    <s v="METRO"/>
    <s v="WB"/>
    <s v="TEXCOCO-ZARAGOZA"/>
    <x v="14"/>
    <x v="14"/>
    <s v="TXCCXMTEDS2"/>
    <s v="TEXCOCO"/>
    <n v="12171"/>
    <n v="6334"/>
    <n v="607"/>
    <n v="412"/>
    <n v="28"/>
    <n v="20607"/>
    <n v="19801"/>
    <n v="0"/>
    <n v="325"/>
    <n v="0"/>
    <n v="0"/>
    <n v="0"/>
    <n v="689"/>
    <n v="41"/>
    <x v="0"/>
  </r>
  <r>
    <s v="METRO"/>
    <s v="WB"/>
    <s v="TEXCOCO-ZARAGOZA"/>
    <x v="15"/>
    <x v="15"/>
    <s v="CDMXDFEODS1"/>
    <s v="EJERCITO DE ORIENTE"/>
    <n v="2607"/>
    <n v="1626"/>
    <n v="103"/>
    <n v="27"/>
    <n v="12"/>
    <n v="4604"/>
    <n v="4336"/>
    <n v="0"/>
    <n v="184"/>
    <n v="45"/>
    <n v="0"/>
    <n v="0"/>
    <n v="0"/>
    <n v="0"/>
    <x v="0"/>
  </r>
  <r>
    <s v="METRO"/>
    <s v="WB"/>
    <s v="TEXCOCO-ZARAGOZA"/>
    <x v="15"/>
    <x v="15"/>
    <s v="CDMXDFMRDS1"/>
    <s v="SANTA MARTHA"/>
    <n v="5516"/>
    <n v="4374"/>
    <n v="141"/>
    <n v="66"/>
    <n v="8"/>
    <n v="10647"/>
    <n v="10236"/>
    <n v="9"/>
    <n v="234"/>
    <n v="89"/>
    <n v="0"/>
    <n v="0"/>
    <n v="205"/>
    <n v="5"/>
    <x v="0"/>
  </r>
  <r>
    <s v="METRO"/>
    <s v="WB"/>
    <s v="TEXCOCO-ZARAGOZA"/>
    <x v="15"/>
    <x v="15"/>
    <s v="CDMXDFZADS3"/>
    <s v="ZARAGOZA"/>
    <n v="15571"/>
    <n v="14936"/>
    <n v="359"/>
    <n v="55"/>
    <n v="125"/>
    <n v="34991"/>
    <n v="31622"/>
    <n v="1467"/>
    <n v="1321"/>
    <n v="353"/>
    <n v="0"/>
    <n v="0"/>
    <n v="756"/>
    <n v="48"/>
    <x v="0"/>
  </r>
  <r>
    <s v="METRO"/>
    <s v="WB"/>
    <s v="TEXCOCO-ZARAGOZA"/>
    <x v="15"/>
    <x v="15"/>
    <s v="NZYLXMNEDS5"/>
    <s v="NEZAHUALCOYOTL"/>
    <n v="7365"/>
    <n v="4216"/>
    <n v="249"/>
    <n v="2"/>
    <n v="0"/>
    <n v="13105"/>
    <n v="11850"/>
    <n v="0"/>
    <n v="348"/>
    <n v="218"/>
    <n v="6"/>
    <n v="0"/>
    <n v="20"/>
    <n v="681"/>
    <x v="0"/>
  </r>
  <r>
    <s v="METRO"/>
    <s v="WB"/>
    <s v="TEXCOCO-ZARAGOZA"/>
    <x v="15"/>
    <x v="15"/>
    <s v="NZYLXMTODS1"/>
    <s v="TORRES"/>
    <n v="2849"/>
    <n v="1714"/>
    <n v="175"/>
    <n v="12"/>
    <n v="11"/>
    <n v="6410"/>
    <n v="4793"/>
    <n v="0"/>
    <n v="102"/>
    <n v="1492"/>
    <n v="0"/>
    <n v="0"/>
    <n v="55"/>
    <n v="0"/>
    <x v="0"/>
  </r>
  <r>
    <s v="METRO"/>
    <s v="WB"/>
    <s v="TEXCOCO-ZARAGOZA"/>
    <x v="15"/>
    <x v="15"/>
    <s v="REYSXMLRDS3"/>
    <s v="LOS REYES"/>
    <n v="7322"/>
    <n v="4178"/>
    <n v="635"/>
    <n v="4"/>
    <n v="0"/>
    <n v="13945"/>
    <n v="12149"/>
    <n v="309"/>
    <n v="59"/>
    <n v="68"/>
    <n v="109"/>
    <n v="0"/>
    <n v="14"/>
    <n v="1247"/>
    <x v="0"/>
  </r>
  <r>
    <s v="METRO"/>
    <s v="WD"/>
    <s v="BALBUENA"/>
    <x v="16"/>
    <x v="16"/>
    <s v="CDMXDFAGDS3"/>
    <s v="ARAGON"/>
    <n v="3165"/>
    <n v="1791"/>
    <n v="106"/>
    <n v="1"/>
    <n v="72"/>
    <n v="7347"/>
    <n v="5346"/>
    <n v="1731"/>
    <n v="171"/>
    <n v="24"/>
    <n v="0"/>
    <n v="0"/>
    <n v="284"/>
    <n v="2"/>
    <x v="0"/>
  </r>
  <r>
    <s v="METRO"/>
    <s v="WD"/>
    <s v="BALBUENA"/>
    <x v="16"/>
    <x v="16"/>
    <s v="CDMXDFGUDS6"/>
    <s v="GUADALUPE"/>
    <n v="3092"/>
    <n v="2500"/>
    <n v="126"/>
    <n v="12"/>
    <n v="0"/>
    <n v="6895"/>
    <n v="5761"/>
    <n v="1"/>
    <n v="312"/>
    <n v="160"/>
    <n v="0"/>
    <n v="0"/>
    <n v="43"/>
    <n v="649"/>
    <x v="0"/>
  </r>
  <r>
    <s v="METRO"/>
    <s v="WD"/>
    <s v="BALBUENA"/>
    <x v="16"/>
    <x v="16"/>
    <s v="CDMXDFMLDS3"/>
    <s v="MALINCHE"/>
    <n v="1018"/>
    <n v="177"/>
    <n v="7"/>
    <n v="4"/>
    <n v="0"/>
    <n v="1312"/>
    <n v="1228"/>
    <n v="64"/>
    <n v="11"/>
    <n v="5"/>
    <n v="0"/>
    <n v="0"/>
    <n v="26"/>
    <n v="0"/>
    <x v="0"/>
  </r>
  <r>
    <s v="METRO"/>
    <s v="WD"/>
    <s v="BALBUENA"/>
    <x v="16"/>
    <x v="16"/>
    <s v="NZYLXMCMDS1"/>
    <s v="CHAMIZAL"/>
    <n v="192"/>
    <n v="148"/>
    <n v="4"/>
    <n v="0"/>
    <n v="0"/>
    <n v="375"/>
    <n v="354"/>
    <n v="3"/>
    <n v="8"/>
    <n v="9"/>
    <n v="0"/>
    <n v="0"/>
    <n v="10"/>
    <n v="1"/>
    <x v="0"/>
  </r>
  <r>
    <s v="METRO"/>
    <s v="WD"/>
    <s v="BALBUENA"/>
    <x v="16"/>
    <x v="16"/>
    <s v="TLPNXMALDS1"/>
    <s v="ALTAVILLA"/>
    <n v="1921"/>
    <n v="1186"/>
    <n v="46"/>
    <n v="0"/>
    <n v="27"/>
    <n v="3374"/>
    <n v="3189"/>
    <n v="3"/>
    <n v="154"/>
    <n v="0"/>
    <n v="0"/>
    <n v="0"/>
    <n v="36"/>
    <n v="1"/>
    <x v="0"/>
  </r>
  <r>
    <s v="METRO"/>
    <s v="WD"/>
    <s v="BALBUENA"/>
    <x v="17"/>
    <x v="17"/>
    <s v="CDMXDFBADS3"/>
    <s v="BALBUENA"/>
    <n v="48912"/>
    <n v="16921"/>
    <n v="1473"/>
    <n v="7"/>
    <n v="729"/>
    <n v="85592"/>
    <n v="68405"/>
    <n v="12245"/>
    <n v="4000"/>
    <n v="155"/>
    <n v="0"/>
    <n v="0"/>
    <n v="1099"/>
    <n v="51"/>
    <x v="0"/>
  </r>
  <r>
    <s v="METRO"/>
    <s v="WD"/>
    <s v="BALBUENA"/>
    <x v="17"/>
    <x v="17"/>
    <s v="CDMXDFHIDS4"/>
    <s v="HIDALGO"/>
    <n v="15019"/>
    <n v="7157"/>
    <n v="569"/>
    <n v="6"/>
    <n v="12"/>
    <n v="25705"/>
    <n v="22786"/>
    <n v="6"/>
    <n v="320"/>
    <n v="75"/>
    <n v="1"/>
    <n v="0"/>
    <n v="41"/>
    <n v="2499"/>
    <x v="0"/>
  </r>
  <r>
    <s v="METRO"/>
    <s v="WD"/>
    <s v="BALBUENA"/>
    <x v="17"/>
    <x v="17"/>
    <s v="CDMXDFIZDS1"/>
    <s v="IZTACALCO"/>
    <n v="14203"/>
    <n v="13968"/>
    <n v="2452"/>
    <n v="81"/>
    <n v="37"/>
    <n v="40828"/>
    <n v="30993"/>
    <n v="3"/>
    <n v="679"/>
    <n v="6870"/>
    <n v="0"/>
    <n v="0"/>
    <n v="370"/>
    <n v="2165"/>
    <x v="0"/>
  </r>
  <r>
    <s v="METRO"/>
    <s v="WD"/>
    <s v="BALBUENA"/>
    <x v="17"/>
    <x v="17"/>
    <s v="CDMXDFMCDS4"/>
    <s v="MOCTEZUMA"/>
    <n v="19787"/>
    <n v="11782"/>
    <n v="1457"/>
    <n v="134"/>
    <n v="490"/>
    <n v="38031"/>
    <n v="34375"/>
    <n v="33"/>
    <n v="1925"/>
    <n v="1016"/>
    <n v="0"/>
    <n v="0"/>
    <n v="1349"/>
    <n v="58"/>
    <x v="0"/>
  </r>
  <r>
    <s v="METRO"/>
    <s v="WD"/>
    <s v="BALBUENA"/>
    <x v="17"/>
    <x v="17"/>
    <s v="CDMXDFMGDS4"/>
    <s v="MAGDALENA"/>
    <n v="5973"/>
    <n v="2660"/>
    <n v="418"/>
    <n v="8"/>
    <n v="67"/>
    <n v="12492"/>
    <n v="9392"/>
    <n v="2731"/>
    <n v="232"/>
    <n v="24"/>
    <n v="0"/>
    <n v="0"/>
    <n v="341"/>
    <n v="38"/>
    <x v="0"/>
  </r>
  <r>
    <s v="METRO"/>
    <s v="WL"/>
    <s v="LINDAVISTA"/>
    <x v="18"/>
    <x v="18"/>
    <s v="CDMXDFAPDS3"/>
    <s v="APARTADO"/>
    <n v="378"/>
    <n v="147"/>
    <n v="14"/>
    <n v="0"/>
    <n v="0"/>
    <n v="925"/>
    <n v="597"/>
    <n v="0"/>
    <n v="26"/>
    <n v="5"/>
    <n v="0"/>
    <n v="0"/>
    <n v="58"/>
    <n v="297"/>
    <x v="0"/>
  </r>
  <r>
    <s v="METRO"/>
    <s v="WL"/>
    <s v="LINDAVISTA"/>
    <x v="18"/>
    <x v="18"/>
    <s v="CDMXDFMADS8"/>
    <s v="MADRID"/>
    <n v="57795"/>
    <n v="14461"/>
    <n v="2108"/>
    <n v="8"/>
    <n v="11"/>
    <n v="83168"/>
    <n v="74594"/>
    <n v="3"/>
    <n v="1779"/>
    <n v="1928"/>
    <n v="215"/>
    <n v="0"/>
    <n v="230"/>
    <n v="4630"/>
    <x v="0"/>
  </r>
  <r>
    <s v="METRO"/>
    <s v="WL"/>
    <s v="LINDAVISTA"/>
    <x v="18"/>
    <x v="18"/>
    <s v="CDMXDFSBDS3"/>
    <s v="SABINO"/>
    <n v="5370"/>
    <n v="2837"/>
    <n v="31751"/>
    <n v="62"/>
    <n v="0"/>
    <n v="41302"/>
    <n v="39966"/>
    <n v="0"/>
    <n v="183"/>
    <n v="183"/>
    <n v="11"/>
    <n v="0"/>
    <n v="8"/>
    <n v="897"/>
    <x v="0"/>
  </r>
  <r>
    <s v="METRO"/>
    <s v="WL"/>
    <s v="LINDAVISTA"/>
    <x v="19"/>
    <x v="19"/>
    <s v="CDMXDFLIDS3"/>
    <s v="LINDAVISTA"/>
    <n v="36657"/>
    <n v="27868"/>
    <n v="1844"/>
    <n v="3"/>
    <n v="66"/>
    <n v="107702"/>
    <n v="73897"/>
    <n v="30897"/>
    <n v="2484"/>
    <n v="193"/>
    <n v="0"/>
    <n v="0"/>
    <n v="7528"/>
    <n v="162"/>
    <x v="0"/>
  </r>
  <r>
    <s v="METRO"/>
    <s v="WL"/>
    <s v="LINDAVISTA"/>
    <x v="19"/>
    <x v="19"/>
    <s v="CDMXDFRSDS3"/>
    <s v="SANTA ROSA"/>
    <n v="5269"/>
    <n v="7044"/>
    <n v="96"/>
    <n v="5"/>
    <n v="59"/>
    <n v="12840"/>
    <n v="12549"/>
    <n v="0"/>
    <n v="219"/>
    <n v="5"/>
    <n v="0"/>
    <n v="0"/>
    <n v="140"/>
    <n v="3"/>
    <x v="0"/>
  </r>
  <r>
    <s v="METRO"/>
    <s v="WL"/>
    <s v="LINDAVISTA"/>
    <x v="19"/>
    <x v="19"/>
    <s v="CDMXDFSMDS3"/>
    <s v="SANTA MARIA"/>
    <n v="39573"/>
    <n v="25786"/>
    <n v="940"/>
    <n v="35"/>
    <n v="248"/>
    <n v="69442"/>
    <n v="67788"/>
    <n v="25"/>
    <n v="1296"/>
    <n v="0"/>
    <n v="0"/>
    <n v="0"/>
    <n v="1489"/>
    <n v="50"/>
    <x v="0"/>
  </r>
  <r>
    <s v="METRO"/>
    <s v="WL"/>
    <s v="LINDAVISTA"/>
    <x v="19"/>
    <x v="19"/>
    <s v="CDMXDFVL23T"/>
    <s v="VALLEJO"/>
    <n v="1846591"/>
    <n v="2795187"/>
    <n v="118874"/>
    <n v="20375"/>
    <n v="29685"/>
    <n v="6076452"/>
    <n v="5542071"/>
    <n v="13684"/>
    <n v="390620"/>
    <n v="6591"/>
    <n v="0"/>
    <n v="0"/>
    <n v="781419"/>
    <n v="73426"/>
    <x v="0"/>
  </r>
  <r>
    <s v="METRO"/>
    <s v="WL"/>
    <s v="LINDAVISTA"/>
    <x v="19"/>
    <x v="19"/>
    <s v="CDMXDFVL33T"/>
    <s v="VALLEJO"/>
    <n v="19157"/>
    <n v="6254"/>
    <n v="1422"/>
    <n v="57"/>
    <n v="43"/>
    <n v="38455"/>
    <n v="27964"/>
    <n v="8717"/>
    <n v="1542"/>
    <n v="32"/>
    <n v="0"/>
    <n v="0"/>
    <n v="1131"/>
    <n v="100"/>
    <x v="0"/>
  </r>
  <r>
    <s v="METRO"/>
    <s v="WL"/>
    <s v="LINDAVISTA"/>
    <x v="19"/>
    <x v="19"/>
    <s v="CDMXDFVL34T"/>
    <s v="VALLEJO"/>
    <n v="125745"/>
    <n v="106503"/>
    <n v="2050"/>
    <n v="162"/>
    <n v="713"/>
    <n v="344213"/>
    <n v="234298"/>
    <n v="130"/>
    <n v="108297"/>
    <n v="613"/>
    <n v="0"/>
    <n v="0"/>
    <n v="0"/>
    <n v="0"/>
    <x v="0"/>
  </r>
  <r>
    <s v="METRO"/>
    <s v="WP"/>
    <s v="LOMAS"/>
    <x v="20"/>
    <x v="20"/>
    <s v="CDMXDFCJDS2"/>
    <s v="CUAJIMALPA (CONTADERO)"/>
    <n v="13221"/>
    <n v="8966"/>
    <n v="1093"/>
    <n v="11"/>
    <n v="103"/>
    <n v="37627"/>
    <n v="23662"/>
    <n v="0"/>
    <n v="13829"/>
    <n v="2"/>
    <n v="0"/>
    <n v="0"/>
    <n v="382"/>
    <n v="20"/>
    <x v="0"/>
  </r>
  <r>
    <s v="METRO"/>
    <s v="WP"/>
    <s v="LOMAS"/>
    <x v="20"/>
    <x v="20"/>
    <s v="CDMXDFSFDS2"/>
    <s v="SANTA FE"/>
    <n v="143573"/>
    <n v="63858"/>
    <n v="2361"/>
    <n v="133"/>
    <n v="1531"/>
    <n v="222317"/>
    <n v="214817"/>
    <n v="73"/>
    <n v="5501"/>
    <n v="12"/>
    <n v="0"/>
    <n v="0"/>
    <n v="5025"/>
    <n v="250"/>
    <x v="0"/>
  </r>
  <r>
    <s v="METRO"/>
    <s v="WP"/>
    <s v="LOMAS"/>
    <x v="21"/>
    <x v="21"/>
    <s v="CDMXDFMODS7"/>
    <s v="MORALES"/>
    <n v="131200"/>
    <n v="37303"/>
    <n v="4804"/>
    <n v="22"/>
    <n v="2"/>
    <n v="213753"/>
    <n v="182135"/>
    <n v="0"/>
    <n v="673"/>
    <n v="3760"/>
    <n v="340"/>
    <n v="0"/>
    <n v="8828"/>
    <n v="26821"/>
    <x v="0"/>
  </r>
  <r>
    <s v="METRO"/>
    <s v="WP"/>
    <s v="LOMAS"/>
    <x v="21"/>
    <x v="21"/>
    <s v="CDMXDFRO34T"/>
    <s v="ROMA"/>
    <n v="32997"/>
    <n v="22345"/>
    <n v="759"/>
    <n v="177"/>
    <n v="749"/>
    <n v="68677"/>
    <n v="56268"/>
    <n v="36"/>
    <n v="11396"/>
    <n v="51"/>
    <n v="0"/>
    <n v="0"/>
    <n v="167"/>
    <n v="0"/>
    <x v="0"/>
  </r>
  <r>
    <s v="METRO"/>
    <s v="WP"/>
    <s v="LOMAS"/>
    <x v="21"/>
    <x v="21"/>
    <s v="CDMXDFRODS0"/>
    <s v="ROMA"/>
    <n v="37464"/>
    <n v="13839"/>
    <n v="1944"/>
    <n v="41"/>
    <n v="6"/>
    <n v="65186"/>
    <n v="53880"/>
    <n v="4"/>
    <n v="565"/>
    <n v="1115"/>
    <n v="88"/>
    <n v="0"/>
    <n v="633"/>
    <n v="9487"/>
    <x v="0"/>
  </r>
  <r>
    <s v="METRO"/>
    <s v="WP"/>
    <s v="LOMAS"/>
    <x v="21"/>
    <x v="21"/>
    <s v="CDMXDFVNDS5"/>
    <s v="VERONICA"/>
    <n v="15010"/>
    <n v="8676"/>
    <n v="328"/>
    <n v="8"/>
    <n v="239"/>
    <n v="25542"/>
    <n v="24580"/>
    <n v="2"/>
    <n v="413"/>
    <n v="0"/>
    <n v="0"/>
    <n v="0"/>
    <n v="566"/>
    <n v="300"/>
    <x v="0"/>
  </r>
  <r>
    <s v="METRO"/>
    <s v="WP"/>
    <s v="LOMAS"/>
    <x v="22"/>
    <x v="22"/>
    <s v="CDMXDFCHDS3"/>
    <s v="CHAPULTEPEC"/>
    <n v="293779"/>
    <n v="30946"/>
    <n v="2621"/>
    <n v="15"/>
    <n v="52"/>
    <n v="344942"/>
    <n v="329595"/>
    <n v="10638"/>
    <n v="4271"/>
    <n v="97"/>
    <n v="0"/>
    <n v="0"/>
    <n v="2249"/>
    <n v="274"/>
    <x v="0"/>
  </r>
  <r>
    <s v="METRO"/>
    <s v="WP"/>
    <s v="LOMAS"/>
    <x v="22"/>
    <x v="22"/>
    <s v="CDMXDFPLDS1"/>
    <s v="POLANCO"/>
    <n v="63470"/>
    <n v="23794"/>
    <n v="14486"/>
    <n v="203"/>
    <n v="327"/>
    <n v="107058"/>
    <n v="103484"/>
    <n v="60"/>
    <n v="2750"/>
    <n v="4"/>
    <n v="0"/>
    <n v="0"/>
    <n v="1734"/>
    <n v="230"/>
    <x v="0"/>
  </r>
  <r>
    <s v="METRO"/>
    <s v="WP"/>
    <s v="LOMAS"/>
    <x v="22"/>
    <x v="22"/>
    <s v="CDMXDFPTDS2"/>
    <s v="POPOTLA"/>
    <n v="7840"/>
    <n v="2591"/>
    <n v="153"/>
    <n v="7"/>
    <n v="3"/>
    <n v="12156"/>
    <n v="10830"/>
    <n v="948"/>
    <n v="339"/>
    <n v="25"/>
    <n v="0"/>
    <n v="0"/>
    <n v="246"/>
    <n v="4"/>
    <x v="0"/>
  </r>
  <r>
    <s v="METRO"/>
    <s v="WP"/>
    <s v="LOMAS"/>
    <x v="22"/>
    <x v="22"/>
    <s v="CDMXDFSODS3"/>
    <s v="SOTELO"/>
    <n v="74822"/>
    <n v="36516"/>
    <n v="13739"/>
    <n v="41"/>
    <n v="96"/>
    <n v="136703"/>
    <n v="128157"/>
    <n v="163"/>
    <n v="6210"/>
    <n v="158"/>
    <n v="0"/>
    <n v="0"/>
    <n v="3080"/>
    <n v="1878"/>
    <x v="0"/>
  </r>
  <r>
    <s v="METRO"/>
    <s v="WP"/>
    <s v="LOMAS"/>
    <x v="22"/>
    <x v="22"/>
    <s v="CDMXDFTADS3"/>
    <s v="TACUBA"/>
    <n v="8215"/>
    <n v="3980"/>
    <n v="511"/>
    <n v="0"/>
    <n v="93"/>
    <n v="14136"/>
    <n v="13028"/>
    <n v="591"/>
    <n v="394"/>
    <n v="18"/>
    <n v="0"/>
    <n v="0"/>
    <n v="322"/>
    <n v="12"/>
    <x v="0"/>
  </r>
  <r>
    <s v="METRO"/>
    <s v="WP"/>
    <s v="LOMAS"/>
    <x v="23"/>
    <x v="23"/>
    <s v="CDMXDFBODS2"/>
    <s v="BOSQUES"/>
    <n v="111662"/>
    <n v="45521"/>
    <n v="4422"/>
    <n v="163"/>
    <n v="823"/>
    <n v="170624"/>
    <n v="164785"/>
    <n v="32"/>
    <n v="4502"/>
    <n v="148"/>
    <n v="0"/>
    <n v="0"/>
    <n v="3180"/>
    <n v="171"/>
    <x v="0"/>
  </r>
  <r>
    <s v="METRO"/>
    <s v="WP"/>
    <s v="LOMAS"/>
    <x v="23"/>
    <x v="23"/>
    <s v="NCPNXMHCDS1"/>
    <s v="CHAMAPA"/>
    <n v="333"/>
    <n v="701"/>
    <n v="10"/>
    <n v="2"/>
    <n v="0"/>
    <n v="1841"/>
    <n v="1068"/>
    <n v="170"/>
    <n v="20"/>
    <n v="581"/>
    <n v="0"/>
    <n v="0"/>
    <n v="24"/>
    <n v="0"/>
    <x v="0"/>
  </r>
  <r>
    <s v="METRO"/>
    <s v="WP"/>
    <s v="LOMAS"/>
    <x v="23"/>
    <x v="23"/>
    <s v="NCPNXMMNDS1"/>
    <s v="MOLINITO"/>
    <n v="5074"/>
    <n v="1961"/>
    <n v="112"/>
    <n v="4"/>
    <n v="25"/>
    <n v="7432"/>
    <n v="7239"/>
    <n v="0"/>
    <n v="162"/>
    <n v="0"/>
    <n v="0"/>
    <n v="0"/>
    <n v="92"/>
    <n v="2"/>
    <x v="0"/>
  </r>
  <r>
    <s v="METRO"/>
    <s v="WP"/>
    <s v="LOMAS"/>
    <x v="23"/>
    <x v="23"/>
    <s v="NCPNXMTEDS3"/>
    <s v="TECAMACHALCO"/>
    <n v="12099"/>
    <n v="5623"/>
    <n v="209"/>
    <n v="0"/>
    <n v="73"/>
    <n v="20035"/>
    <n v="18463"/>
    <n v="12"/>
    <n v="1464"/>
    <n v="0"/>
    <n v="0"/>
    <n v="0"/>
    <n v="532"/>
    <n v="23"/>
    <x v="0"/>
  </r>
  <r>
    <s v="METRO"/>
    <s v="WS"/>
    <s v="SATELITE"/>
    <x v="24"/>
    <x v="24"/>
    <s v="CLMTXMCLDS2"/>
    <s v="CIUDAD LOPEZ MATEOS"/>
    <n v="13102"/>
    <n v="6754"/>
    <n v="1202"/>
    <n v="3"/>
    <n v="96"/>
    <n v="22108"/>
    <n v="21435"/>
    <n v="8"/>
    <n v="559"/>
    <n v="2"/>
    <n v="0"/>
    <n v="0"/>
    <n v="377"/>
    <n v="5"/>
    <x v="0"/>
  </r>
  <r>
    <s v="METRO"/>
    <s v="WS"/>
    <s v="SATELITE"/>
    <x v="24"/>
    <x v="24"/>
    <s v="CLMTXMICDS1"/>
    <s v="CHILUCA"/>
    <n v="10275"/>
    <n v="4811"/>
    <n v="209"/>
    <n v="12"/>
    <n v="17"/>
    <n v="16368"/>
    <n v="15508"/>
    <n v="484"/>
    <n v="339"/>
    <n v="1"/>
    <n v="0"/>
    <n v="0"/>
    <n v="213"/>
    <n v="7"/>
    <x v="0"/>
  </r>
  <r>
    <s v="METRO"/>
    <s v="WS"/>
    <s v="SATELITE"/>
    <x v="24"/>
    <x v="24"/>
    <s v="NCRMXMVNDS2"/>
    <s v="VILLA NICOLAS ROMERO"/>
    <n v="12313"/>
    <n v="9009"/>
    <n v="256"/>
    <n v="5"/>
    <n v="16"/>
    <n v="22961"/>
    <n v="21994"/>
    <n v="219"/>
    <n v="623"/>
    <n v="79"/>
    <n v="0"/>
    <n v="0"/>
    <n v="416"/>
    <n v="25"/>
    <x v="0"/>
  </r>
  <r>
    <s v="METRO"/>
    <s v="WS"/>
    <s v="SATELITE"/>
    <x v="25"/>
    <x v="25"/>
    <s v="NCPNXMECDS3"/>
    <s v="ECHEGARAY"/>
    <n v="17182"/>
    <n v="8631"/>
    <n v="566"/>
    <n v="5"/>
    <n v="85"/>
    <n v="27960"/>
    <n v="26898"/>
    <n v="19"/>
    <n v="921"/>
    <n v="5"/>
    <n v="0"/>
    <n v="0"/>
    <n v="519"/>
    <n v="27"/>
    <x v="0"/>
  </r>
  <r>
    <s v="METRO"/>
    <s v="WS"/>
    <s v="SATELITE"/>
    <x v="25"/>
    <x v="25"/>
    <s v="NCPNXMMTDS1"/>
    <s v="SAN MATEO"/>
    <n v="17987"/>
    <n v="9011"/>
    <n v="1350"/>
    <n v="3"/>
    <n v="133"/>
    <n v="30944"/>
    <n v="28636"/>
    <n v="0"/>
    <n v="2160"/>
    <n v="0"/>
    <n v="0"/>
    <n v="0"/>
    <n v="288"/>
    <n v="12"/>
    <x v="0"/>
  </r>
  <r>
    <s v="METRO"/>
    <s v="WS"/>
    <s v="SATELITE"/>
    <x v="25"/>
    <x v="25"/>
    <s v="NCPNXMSTDS5"/>
    <s v="SATELITE"/>
    <n v="34441"/>
    <n v="22646"/>
    <n v="1363"/>
    <n v="128"/>
    <n v="3"/>
    <n v="81986"/>
    <n v="58618"/>
    <n v="38"/>
    <n v="3079"/>
    <n v="163"/>
    <n v="75"/>
    <n v="0"/>
    <n v="168"/>
    <n v="19882"/>
    <x v="0"/>
  </r>
  <r>
    <s v="METRO"/>
    <s v="WS"/>
    <s v="SATELITE"/>
    <x v="25"/>
    <x v="25"/>
    <s v="TLPNXMVEDS3"/>
    <s v="VIVEROS"/>
    <n v="53179"/>
    <n v="39059"/>
    <n v="2674"/>
    <n v="8"/>
    <n v="390"/>
    <n v="110957"/>
    <n v="96565"/>
    <n v="11990"/>
    <n v="1876"/>
    <n v="16"/>
    <n v="0"/>
    <n v="0"/>
    <n v="1653"/>
    <n v="112"/>
    <x v="0"/>
  </r>
  <r>
    <s v="METRO"/>
    <s v="WS"/>
    <s v="SATELITE"/>
    <x v="26"/>
    <x v="26"/>
    <s v="CDMXDFNX23T"/>
    <s v="NEXTENGO"/>
    <n v="14337846"/>
    <n v="15851355"/>
    <n v="1963778"/>
    <n v="897630"/>
    <n v="70368"/>
    <n v="192676304"/>
    <n v="178878425"/>
    <n v="2156706"/>
    <n v="7968294"/>
    <n v="119887"/>
    <n v="0"/>
    <n v="0"/>
    <n v="146725446"/>
    <n v="2584994"/>
    <x v="0"/>
  </r>
  <r>
    <s v="METRO"/>
    <s v="WS"/>
    <s v="SATELITE"/>
    <x v="26"/>
    <x v="26"/>
    <s v="CDMXDFNX34T"/>
    <s v="NEXTENGO"/>
    <n v="105359"/>
    <n v="197906"/>
    <n v="106"/>
    <n v="109"/>
    <n v="14"/>
    <n v="306307"/>
    <n v="304462"/>
    <n v="0"/>
    <n v="443"/>
    <n v="969"/>
    <n v="0"/>
    <n v="0"/>
    <n v="1091"/>
    <n v="310"/>
    <x v="0"/>
  </r>
  <r>
    <s v="METRO"/>
    <s v="WS"/>
    <s v="SATELITE"/>
    <x v="26"/>
    <x v="26"/>
    <s v="CDMXDFRADS3"/>
    <s v="ROSARIO"/>
    <n v="35349"/>
    <n v="20329"/>
    <n v="821"/>
    <n v="6"/>
    <n v="384"/>
    <n v="58291"/>
    <n v="56629"/>
    <n v="1"/>
    <n v="1257"/>
    <n v="0"/>
    <n v="0"/>
    <n v="0"/>
    <n v="130"/>
    <n v="14"/>
    <x v="0"/>
  </r>
  <r>
    <s v="METRO"/>
    <s v="WS"/>
    <s v="SATELITE"/>
    <x v="26"/>
    <x v="26"/>
    <s v="CLMTXMARDS3"/>
    <s v="ARBOLEDAS"/>
    <n v="31744"/>
    <n v="24384"/>
    <n v="549"/>
    <n v="1"/>
    <n v="194"/>
    <n v="58575"/>
    <n v="57501"/>
    <n v="0"/>
    <n v="854"/>
    <n v="0"/>
    <n v="0"/>
    <n v="0"/>
    <n v="824"/>
    <n v="25"/>
    <x v="0"/>
  </r>
  <r>
    <s v="METRO"/>
    <s v="WS"/>
    <s v="SATELITE"/>
    <x v="26"/>
    <x v="26"/>
    <s v="TLPNXMQBDS1"/>
    <s v="QUEBRADA"/>
    <n v="54768"/>
    <n v="38588"/>
    <n v="1485"/>
    <n v="46"/>
    <n v="372"/>
    <n v="99386"/>
    <n v="96813"/>
    <n v="2"/>
    <n v="2069"/>
    <n v="1"/>
    <n v="0"/>
    <n v="0"/>
    <n v="1972"/>
    <n v="83"/>
    <x v="0"/>
  </r>
  <r>
    <s v="METRO"/>
    <s v="WT"/>
    <s v="TOLUCA"/>
    <x v="27"/>
    <x v="27"/>
    <s v="ATCMXMATDS2"/>
    <s v="ATLACOMULCO"/>
    <n v="62245"/>
    <n v="36957"/>
    <n v="1979"/>
    <n v="10"/>
    <n v="41"/>
    <n v="107644"/>
    <n v="101198"/>
    <n v="1421"/>
    <n v="4871"/>
    <n v="32"/>
    <n v="0"/>
    <n v="0"/>
    <n v="17"/>
    <n v="71"/>
    <x v="0"/>
  </r>
  <r>
    <s v="METRO"/>
    <s v="WT"/>
    <s v="TOLUCA"/>
    <x v="27"/>
    <x v="27"/>
    <s v="IXTNXMIXDSA"/>
    <s v="IXTAPAN DE LA SAL"/>
    <n v="3287"/>
    <n v="1982"/>
    <n v="75"/>
    <n v="0"/>
    <n v="18"/>
    <n v="5809"/>
    <n v="5493"/>
    <n v="7"/>
    <n v="263"/>
    <n v="0"/>
    <n v="0"/>
    <n v="0"/>
    <n v="149"/>
    <n v="28"/>
    <x v="0"/>
  </r>
  <r>
    <s v="METRO"/>
    <s v="WT"/>
    <s v="TOLUCA"/>
    <x v="27"/>
    <x v="27"/>
    <s v="LRMAXMLMDS3"/>
    <s v="LERMA"/>
    <n v="539"/>
    <n v="143"/>
    <n v="20"/>
    <n v="6"/>
    <n v="0"/>
    <n v="766"/>
    <n v="702"/>
    <n v="2"/>
    <n v="56"/>
    <n v="0"/>
    <n v="0"/>
    <n v="0"/>
    <n v="0"/>
    <n v="0"/>
    <x v="0"/>
  </r>
  <r>
    <s v="METRO"/>
    <s v="WT"/>
    <s v="TOLUCA"/>
    <x v="27"/>
    <x v="27"/>
    <s v="TGTCXMTIDSA"/>
    <s v="SANTIAGO TIANGUISTENCO"/>
    <n v="5805"/>
    <n v="3759"/>
    <n v="153"/>
    <n v="18"/>
    <n v="27"/>
    <n v="10466"/>
    <n v="9948"/>
    <n v="258"/>
    <n v="196"/>
    <n v="0"/>
    <n v="0"/>
    <n v="0"/>
    <n v="231"/>
    <n v="19"/>
    <x v="0"/>
  </r>
  <r>
    <s v="METRO"/>
    <s v="WT"/>
    <s v="TOLUCA"/>
    <x v="27"/>
    <x v="27"/>
    <s v="TNCGXMTGDS1"/>
    <s v="TENANCINGO"/>
    <n v="5907"/>
    <n v="2246"/>
    <n v="252"/>
    <n v="90"/>
    <n v="27"/>
    <n v="9599"/>
    <n v="8677"/>
    <n v="13"/>
    <n v="699"/>
    <n v="0"/>
    <n v="0"/>
    <n v="0"/>
    <n v="272"/>
    <n v="93"/>
    <x v="0"/>
  </r>
  <r>
    <s v="METRO"/>
    <s v="WT"/>
    <s v="TOLUCA"/>
    <x v="27"/>
    <x v="27"/>
    <s v="TOLCXMMIDS1"/>
    <s v="MILTEPEC"/>
    <n v="10008"/>
    <n v="7473"/>
    <n v="245"/>
    <n v="416"/>
    <n v="73"/>
    <n v="20418"/>
    <n v="18540"/>
    <n v="21"/>
    <n v="880"/>
    <n v="1"/>
    <n v="0"/>
    <n v="0"/>
    <n v="814"/>
    <n v="487"/>
    <x v="0"/>
  </r>
  <r>
    <s v="METRO"/>
    <s v="WT"/>
    <s v="TOLUCA"/>
    <x v="27"/>
    <x v="27"/>
    <s v="TOLCXMNEDC2"/>
    <s v="NEVADO"/>
    <n v="1268"/>
    <n v="624"/>
    <n v="4"/>
    <n v="0"/>
    <n v="3"/>
    <n v="2234"/>
    <n v="1896"/>
    <n v="0"/>
    <n v="335"/>
    <n v="0"/>
    <n v="0"/>
    <n v="0"/>
    <n v="0"/>
    <n v="0"/>
    <x v="0"/>
  </r>
  <r>
    <s v="METRO"/>
    <s v="WT"/>
    <s v="TOLUCA"/>
    <x v="27"/>
    <x v="27"/>
    <s v="TOLCXMNEDS3"/>
    <s v="NEVADO"/>
    <n v="38923"/>
    <n v="91908"/>
    <n v="4445"/>
    <n v="95"/>
    <n v="35"/>
    <n v="272780"/>
    <n v="169752"/>
    <n v="98174"/>
    <n v="3728"/>
    <n v="9"/>
    <n v="0"/>
    <n v="0"/>
    <n v="34476"/>
    <n v="987"/>
    <x v="0"/>
  </r>
  <r>
    <s v="METRO"/>
    <s v="WT"/>
    <s v="TOLUCA"/>
    <x v="27"/>
    <x v="27"/>
    <s v="TOLCXMTLDS2"/>
    <s v="TOLLOCAN"/>
    <n v="28634"/>
    <n v="1"/>
    <n v="0"/>
    <n v="0"/>
    <n v="0"/>
    <n v="28635"/>
    <n v="28635"/>
    <n v="0"/>
    <n v="0"/>
    <n v="0"/>
    <n v="0"/>
    <n v="0"/>
    <n v="0"/>
    <n v="0"/>
    <x v="0"/>
  </r>
  <r>
    <s v="METRO"/>
    <s v="WT"/>
    <s v="TOLUCA"/>
    <x v="27"/>
    <x v="27"/>
    <s v="TOLCXMTODC4"/>
    <s v="TOLUCA"/>
    <n v="35744"/>
    <n v="29029"/>
    <n v="744"/>
    <n v="2817"/>
    <n v="6"/>
    <n v="79568"/>
    <n v="67554"/>
    <n v="6514"/>
    <n v="2339"/>
    <n v="19"/>
    <n v="0"/>
    <n v="0"/>
    <n v="2037"/>
    <n v="319"/>
    <x v="0"/>
  </r>
  <r>
    <s v="METRO"/>
    <s v="WT"/>
    <s v="TOLUCA"/>
    <x v="27"/>
    <x v="27"/>
    <s v="VABVXMVDDS2"/>
    <s v="VALLE DE BRAVO"/>
    <n v="4631"/>
    <n v="2822"/>
    <n v="244"/>
    <n v="294"/>
    <n v="0"/>
    <n v="10103"/>
    <n v="9499"/>
    <n v="84"/>
    <n v="191"/>
    <n v="0"/>
    <n v="0"/>
    <n v="0"/>
    <n v="1802"/>
    <n v="35"/>
    <x v="0"/>
  </r>
  <r>
    <s v="NORTE"/>
    <s v="CT"/>
    <s v="TORREON"/>
    <x v="28"/>
    <x v="28"/>
    <s v="GZPLDUGPDS2"/>
    <s v="GOMEZ PALACIO"/>
    <n v="33942"/>
    <n v="19150"/>
    <n v="1825"/>
    <n v="0"/>
    <n v="70"/>
    <n v="58511"/>
    <n v="55925"/>
    <n v="644"/>
    <n v="1301"/>
    <n v="443"/>
    <n v="0"/>
    <n v="0"/>
    <n v="1008"/>
    <n v="128"/>
    <x v="0"/>
  </r>
  <r>
    <s v="NORTE"/>
    <s v="CT"/>
    <s v="TORREON"/>
    <x v="28"/>
    <x v="28"/>
    <s v="TRENXDALDS1"/>
    <s v="ALDAMA"/>
    <n v="42466"/>
    <n v="20148"/>
    <n v="3034"/>
    <n v="8"/>
    <n v="48"/>
    <n v="71500"/>
    <n v="67127"/>
    <n v="2693"/>
    <n v="1359"/>
    <n v="133"/>
    <n v="0"/>
    <n v="0"/>
    <n v="1479"/>
    <n v="132"/>
    <x v="0"/>
  </r>
  <r>
    <s v="NORTE"/>
    <s v="CT"/>
    <s v="TORREON"/>
    <x v="28"/>
    <x v="28"/>
    <s v="TRENXDANDS1"/>
    <s v="ANGELES"/>
    <n v="43206"/>
    <n v="74"/>
    <n v="6"/>
    <n v="0"/>
    <n v="0"/>
    <n v="43333"/>
    <n v="43309"/>
    <n v="15"/>
    <n v="7"/>
    <n v="2"/>
    <n v="0"/>
    <n v="0"/>
    <n v="23"/>
    <n v="0"/>
    <x v="0"/>
  </r>
  <r>
    <s v="NORTE"/>
    <s v="CT"/>
    <s v="TORREON"/>
    <x v="28"/>
    <x v="28"/>
    <s v="TRENXDFUDS2"/>
    <s v="FUENTES"/>
    <n v="56689"/>
    <n v="31976"/>
    <n v="2636"/>
    <n v="20"/>
    <n v="349"/>
    <n v="93891"/>
    <n v="91941"/>
    <n v="69"/>
    <n v="1161"/>
    <n v="58"/>
    <n v="0"/>
    <n v="0"/>
    <n v="640"/>
    <n v="293"/>
    <x v="0"/>
  </r>
  <r>
    <s v="NORTE"/>
    <s v="GA"/>
    <s v="AGUASCALIENTES"/>
    <x v="29"/>
    <x v="29"/>
    <s v="AGSCXAAGDC4"/>
    <s v="AGUASCALIENTES"/>
    <n v="80620"/>
    <n v="42617"/>
    <n v="2570"/>
    <n v="307"/>
    <n v="63"/>
    <n v="140667"/>
    <n v="130343"/>
    <n v="5770"/>
    <n v="3635"/>
    <n v="260"/>
    <n v="0"/>
    <n v="0"/>
    <n v="4536"/>
    <n v="289"/>
    <x v="0"/>
  </r>
  <r>
    <s v="NORTE"/>
    <s v="GA"/>
    <s v="AGUASCALIENTES"/>
    <x v="29"/>
    <x v="29"/>
    <s v="AGSCXAAGDS1"/>
    <s v="AGUASCALIENTES"/>
    <n v="127477"/>
    <n v="53495"/>
    <n v="3112"/>
    <n v="1266"/>
    <n v="76"/>
    <n v="205243"/>
    <n v="187073"/>
    <n v="12347"/>
    <n v="3187"/>
    <n v="260"/>
    <n v="0"/>
    <n v="0"/>
    <n v="2989"/>
    <n v="1034"/>
    <x v="0"/>
  </r>
  <r>
    <s v="NORTE"/>
    <s v="GA"/>
    <s v="AGUASCALIENTES"/>
    <x v="29"/>
    <x v="29"/>
    <s v="AGSCXAGADS1"/>
    <s v="GANDHI"/>
    <n v="18908"/>
    <n v="7070"/>
    <n v="656"/>
    <n v="1"/>
    <n v="29"/>
    <n v="30039"/>
    <n v="27226"/>
    <n v="2027"/>
    <n v="663"/>
    <n v="63"/>
    <n v="0"/>
    <n v="0"/>
    <n v="592"/>
    <n v="30"/>
    <x v="0"/>
  </r>
  <r>
    <s v="NORTE"/>
    <s v="GA"/>
    <s v="AGUASCALIENTES"/>
    <x v="29"/>
    <x v="29"/>
    <s v="AGSCXAVIDS2"/>
    <s v="VIÐEDO"/>
    <n v="30276"/>
    <n v="15614"/>
    <n v="2281"/>
    <n v="45"/>
    <n v="54"/>
    <n v="54040"/>
    <n v="49980"/>
    <n v="1943"/>
    <n v="1391"/>
    <n v="144"/>
    <n v="0"/>
    <n v="0"/>
    <n v="1809"/>
    <n v="483"/>
    <x v="0"/>
  </r>
  <r>
    <s v="NORTE"/>
    <s v="GA"/>
    <s v="AGUASCALIENTES"/>
    <x v="29"/>
    <x v="29"/>
    <s v="ENDDJAENDSA"/>
    <s v="ENCARNACION DE DIAZ"/>
    <n v="27887"/>
    <n v="12957"/>
    <n v="618"/>
    <n v="0"/>
    <n v="20"/>
    <n v="44004"/>
    <n v="42086"/>
    <n v="465"/>
    <n v="924"/>
    <n v="146"/>
    <n v="0"/>
    <n v="0"/>
    <n v="624"/>
    <n v="363"/>
    <x v="0"/>
  </r>
  <r>
    <s v="NORTE"/>
    <s v="GA"/>
    <s v="AGUASCALIENTES"/>
    <x v="29"/>
    <x v="29"/>
    <s v="JAPAZCJADSA"/>
    <s v="JALPA"/>
    <n v="93856"/>
    <n v="52198"/>
    <n v="3708"/>
    <n v="1400"/>
    <n v="477"/>
    <n v="165703"/>
    <n v="151864"/>
    <n v="6562"/>
    <n v="1645"/>
    <n v="2976"/>
    <n v="0"/>
    <n v="0"/>
    <n v="2102"/>
    <n v="779"/>
    <x v="0"/>
  </r>
  <r>
    <s v="NORTE"/>
    <s v="GZ"/>
    <s v="ZACATECAS"/>
    <x v="30"/>
    <x v="30"/>
    <s v="FRSLZCFRDS1"/>
    <s v="FRESNILLO"/>
    <n v="159755"/>
    <n v="64799"/>
    <n v="2320"/>
    <n v="20"/>
    <n v="0"/>
    <n v="242344"/>
    <n v="227017"/>
    <n v="217"/>
    <n v="948"/>
    <n v="53"/>
    <n v="116"/>
    <n v="0"/>
    <n v="143"/>
    <n v="13973"/>
    <x v="0"/>
  </r>
  <r>
    <s v="NORTE"/>
    <s v="GZ"/>
    <s v="ZACATECAS"/>
    <x v="30"/>
    <x v="30"/>
    <s v="GDLPZCPLDS1"/>
    <s v="PLATA"/>
    <n v="217249"/>
    <n v="113554"/>
    <n v="7091"/>
    <n v="1445"/>
    <n v="1183"/>
    <n v="351243"/>
    <n v="343160"/>
    <n v="469"/>
    <n v="3899"/>
    <n v="47"/>
    <n v="0"/>
    <n v="0"/>
    <n v="5266"/>
    <n v="1040"/>
    <x v="0"/>
  </r>
  <r>
    <s v="NORTE"/>
    <s v="GZ"/>
    <s v="ZACATECAS"/>
    <x v="30"/>
    <x v="30"/>
    <s v="JRGAZCJEDSA"/>
    <s v="JEREZ DE GARCIA SALINAS"/>
    <n v="90486"/>
    <n v="47761"/>
    <n v="2326"/>
    <n v="1270"/>
    <n v="31"/>
    <n v="155426"/>
    <n v="143456"/>
    <n v="7558"/>
    <n v="1700"/>
    <n v="663"/>
    <n v="0"/>
    <n v="0"/>
    <n v="2883"/>
    <n v="748"/>
    <x v="0"/>
  </r>
  <r>
    <s v="NORTE"/>
    <s v="GZ"/>
    <s v="ZACATECAS"/>
    <x v="30"/>
    <x v="30"/>
    <s v="RGRNZCRGDSA"/>
    <s v="RIO GRANDE"/>
    <n v="70212"/>
    <n v="40187"/>
    <n v="1115"/>
    <n v="104"/>
    <n v="43"/>
    <n v="115790"/>
    <n v="112759"/>
    <n v="524"/>
    <n v="1402"/>
    <n v="534"/>
    <n v="0"/>
    <n v="0"/>
    <n v="1245"/>
    <n v="424"/>
    <x v="0"/>
  </r>
  <r>
    <s v="NORTE"/>
    <s v="QE"/>
    <s v="CELAYA"/>
    <x v="31"/>
    <x v="31"/>
    <s v="CELYGJAZ22T"/>
    <s v="AZTECAS"/>
    <n v="6201520"/>
    <n v="15120103"/>
    <n v="541248"/>
    <n v="15020"/>
    <n v="301792"/>
    <n v="32061276"/>
    <n v="28325775"/>
    <n v="2236582"/>
    <n v="671462"/>
    <n v="53743"/>
    <n v="0"/>
    <n v="0"/>
    <n v="6462904"/>
    <n v="456902"/>
    <x v="0"/>
  </r>
  <r>
    <s v="NORTE"/>
    <s v="QE"/>
    <s v="CELAYA"/>
    <x v="31"/>
    <x v="31"/>
    <s v="CELYGJAZDC1"/>
    <s v="AZTECAS"/>
    <n v="156631"/>
    <n v="101433"/>
    <n v="5159"/>
    <n v="31"/>
    <n v="30"/>
    <n v="267409"/>
    <n v="263229"/>
    <n v="446"/>
    <n v="3489"/>
    <n v="35"/>
    <n v="0"/>
    <n v="0"/>
    <n v="6"/>
    <n v="149"/>
    <x v="0"/>
  </r>
  <r>
    <s v="NORTE"/>
    <s v="QE"/>
    <s v="CELAYA"/>
    <x v="31"/>
    <x v="31"/>
    <s v="CELYGJCE22T"/>
    <s v="CELAYA"/>
    <n v="6876547"/>
    <n v="16450719"/>
    <n v="628383"/>
    <n v="23352"/>
    <n v="332298"/>
    <n v="33154224"/>
    <n v="31394297"/>
    <n v="103407"/>
    <n v="708182"/>
    <n v="75509"/>
    <n v="0"/>
    <n v="0"/>
    <n v="7438648"/>
    <n v="517179"/>
    <x v="0"/>
  </r>
  <r>
    <s v="NORTE"/>
    <s v="QE"/>
    <s v="CELAYA"/>
    <x v="31"/>
    <x v="31"/>
    <s v="CELYGJCEDS1"/>
    <s v="CELAYA"/>
    <n v="73255"/>
    <n v="7700"/>
    <n v="1183"/>
    <n v="2"/>
    <n v="40"/>
    <n v="108139"/>
    <n v="83090"/>
    <n v="23821"/>
    <n v="982"/>
    <n v="116"/>
    <n v="0"/>
    <n v="0"/>
    <n v="952"/>
    <n v="88"/>
    <x v="0"/>
  </r>
  <r>
    <s v="NORTE"/>
    <s v="QE"/>
    <s v="CELAYA"/>
    <x v="31"/>
    <x v="31"/>
    <s v="MRLNGJMODS2"/>
    <s v="MOROLEON"/>
    <n v="74547"/>
    <n v="38107"/>
    <n v="3149"/>
    <n v="1"/>
    <n v="88"/>
    <n v="125293"/>
    <n v="118316"/>
    <n v="3390"/>
    <n v="2483"/>
    <n v="638"/>
    <n v="0"/>
    <n v="0"/>
    <n v="2513"/>
    <n v="377"/>
    <x v="0"/>
  </r>
  <r>
    <s v="NORTE"/>
    <s v="QE"/>
    <s v="CELAYA"/>
    <x v="31"/>
    <x v="31"/>
    <s v="SLPZGJSLDSC"/>
    <s v="SAN LUIS DE LA PAZ"/>
    <n v="12889"/>
    <n v="7451"/>
    <n v="292"/>
    <n v="0"/>
    <n v="3"/>
    <n v="21591"/>
    <n v="20763"/>
    <n v="235"/>
    <n v="416"/>
    <n v="172"/>
    <n v="0"/>
    <n v="0"/>
    <n v="131"/>
    <n v="2"/>
    <x v="0"/>
  </r>
  <r>
    <s v="NORTE"/>
    <s v="QE"/>
    <s v="CELAYA"/>
    <x v="31"/>
    <x v="31"/>
    <s v="SLVTGJSADSC"/>
    <s v="SALVATIERRA"/>
    <n v="36882"/>
    <n v="20073"/>
    <n v="1231"/>
    <n v="1"/>
    <n v="26"/>
    <n v="62444"/>
    <n v="59497"/>
    <n v="799"/>
    <n v="997"/>
    <n v="804"/>
    <n v="0"/>
    <n v="0"/>
    <n v="1311"/>
    <n v="320"/>
    <x v="0"/>
  </r>
  <r>
    <s v="NORTE"/>
    <s v="QE"/>
    <s v="CELAYA"/>
    <x v="31"/>
    <x v="31"/>
    <s v="SMALGJSMDS2"/>
    <s v="SAN MIGUEL ALLENDE"/>
    <n v="40952"/>
    <n v="20074"/>
    <n v="1758"/>
    <n v="11"/>
    <n v="59"/>
    <n v="68296"/>
    <n v="64008"/>
    <n v="2380"/>
    <n v="1656"/>
    <n v="21"/>
    <n v="0"/>
    <n v="0"/>
    <n v="1224"/>
    <n v="161"/>
    <x v="0"/>
  </r>
  <r>
    <s v="NORTE"/>
    <s v="QI"/>
    <s v="IRAPUATO"/>
    <x v="32"/>
    <x v="32"/>
    <s v="IRPTGJIRDS3"/>
    <s v="IRAPUATO"/>
    <n v="37169"/>
    <n v="15942"/>
    <n v="787"/>
    <n v="33"/>
    <n v="55"/>
    <n v="61125"/>
    <n v="55199"/>
    <n v="3642"/>
    <n v="1781"/>
    <n v="207"/>
    <n v="0"/>
    <n v="0"/>
    <n v="1301"/>
    <n v="208"/>
    <x v="0"/>
  </r>
  <r>
    <s v="NORTE"/>
    <s v="QI"/>
    <s v="IRAPUATO"/>
    <x v="32"/>
    <x v="32"/>
    <s v="IRPTGJREDS2"/>
    <s v="REINAS"/>
    <n v="5150"/>
    <n v="369"/>
    <n v="40"/>
    <n v="2"/>
    <n v="0"/>
    <n v="5660"/>
    <n v="5584"/>
    <n v="57"/>
    <n v="11"/>
    <n v="6"/>
    <n v="0"/>
    <n v="0"/>
    <n v="25"/>
    <n v="0"/>
    <x v="0"/>
  </r>
  <r>
    <s v="NORTE"/>
    <s v="QI"/>
    <s v="IRAPUATO"/>
    <x v="32"/>
    <x v="32"/>
    <s v="PJMOGJPEDSA"/>
    <s v="PENJAMO"/>
    <n v="28507"/>
    <n v="13262"/>
    <n v="856"/>
    <n v="0"/>
    <n v="31"/>
    <n v="44905"/>
    <n v="43285"/>
    <n v="154"/>
    <n v="780"/>
    <n v="338"/>
    <n v="0"/>
    <n v="0"/>
    <n v="660"/>
    <n v="317"/>
    <x v="0"/>
  </r>
  <r>
    <s v="NORTE"/>
    <s v="QI"/>
    <s v="IRAPUATO"/>
    <x v="32"/>
    <x v="32"/>
    <s v="SLMNGJSADS2"/>
    <s v="SALAMANCA"/>
    <n v="68198"/>
    <n v="35684"/>
    <n v="2395"/>
    <n v="4"/>
    <n v="39"/>
    <n v="118316"/>
    <n v="108309"/>
    <n v="2537"/>
    <n v="1898"/>
    <n v="4987"/>
    <n v="0"/>
    <n v="0"/>
    <n v="2032"/>
    <n v="542"/>
    <x v="0"/>
  </r>
  <r>
    <s v="NORTE"/>
    <s v="QL"/>
    <s v="LEON"/>
    <x v="33"/>
    <x v="33"/>
    <s v="GNJTGJMRDS1"/>
    <s v="MARFIL"/>
    <n v="28675"/>
    <n v="24231"/>
    <n v="1860"/>
    <n v="1"/>
    <n v="24"/>
    <n v="61586"/>
    <n v="56295"/>
    <n v="2248"/>
    <n v="1804"/>
    <n v="1040"/>
    <n v="0"/>
    <n v="0"/>
    <n v="1529"/>
    <n v="174"/>
    <x v="0"/>
  </r>
  <r>
    <s v="NORTE"/>
    <s v="QL"/>
    <s v="LEON"/>
    <x v="33"/>
    <x v="33"/>
    <s v="LEONGJMADS1"/>
    <s v="MANZANARES"/>
    <n v="59171"/>
    <n v="22499"/>
    <n v="971"/>
    <n v="183"/>
    <n v="68"/>
    <n v="104708"/>
    <n v="84475"/>
    <n v="16921"/>
    <n v="2670"/>
    <n v="286"/>
    <n v="0"/>
    <n v="0"/>
    <n v="1834"/>
    <n v="105"/>
    <x v="0"/>
  </r>
  <r>
    <s v="NORTE"/>
    <s v="QL"/>
    <s v="LEON"/>
    <x v="33"/>
    <x v="33"/>
    <s v="LEONGJPMDC3"/>
    <s v="PEDRO MORENO"/>
    <n v="81191"/>
    <n v="38531"/>
    <n v="3200"/>
    <n v="4"/>
    <n v="80"/>
    <n v="145917"/>
    <n v="125572"/>
    <n v="9043"/>
    <n v="7615"/>
    <n v="3339"/>
    <n v="0"/>
    <n v="0"/>
    <n v="2650"/>
    <n v="264"/>
    <x v="0"/>
  </r>
  <r>
    <s v="NORTE"/>
    <s v="QL"/>
    <s v="LEON"/>
    <x v="33"/>
    <x v="33"/>
    <s v="LEONGJPSDS3"/>
    <s v="PINO SUAREZ"/>
    <n v="77441"/>
    <n v="49374"/>
    <n v="4608"/>
    <n v="9"/>
    <n v="214"/>
    <n v="147451"/>
    <n v="134287"/>
    <n v="8098"/>
    <n v="2916"/>
    <n v="1599"/>
    <n v="0"/>
    <n v="0"/>
    <n v="2864"/>
    <n v="328"/>
    <x v="0"/>
  </r>
  <r>
    <s v="NORTE"/>
    <s v="QL"/>
    <s v="LEON"/>
    <x v="33"/>
    <x v="33"/>
    <s v="SILAGJSIDSA"/>
    <s v="SILAO"/>
    <n v="5748"/>
    <n v="1985"/>
    <n v="80"/>
    <n v="0"/>
    <n v="16"/>
    <n v="12900"/>
    <n v="7937"/>
    <n v="4047"/>
    <n v="219"/>
    <n v="668"/>
    <n v="0"/>
    <n v="0"/>
    <n v="124"/>
    <n v="13"/>
    <x v="0"/>
  </r>
  <r>
    <s v="NORTE"/>
    <s v="QQ"/>
    <s v="QUERETARO"/>
    <x v="34"/>
    <x v="34"/>
    <s v="QRTRQRCODS1"/>
    <s v="CORREGIDORA"/>
    <n v="49067"/>
    <n v="33181"/>
    <n v="784"/>
    <n v="7"/>
    <n v="71"/>
    <n v="94112"/>
    <n v="84993"/>
    <n v="5535"/>
    <n v="2886"/>
    <n v="426"/>
    <n v="0"/>
    <n v="0"/>
    <n v="1961"/>
    <n v="194"/>
    <x v="0"/>
  </r>
  <r>
    <s v="NORTE"/>
    <s v="QQ"/>
    <s v="QUERETARO"/>
    <x v="34"/>
    <x v="34"/>
    <s v="QRTRQRJRDS1"/>
    <s v="JURICA"/>
    <n v="5638"/>
    <n v="3915"/>
    <n v="90"/>
    <n v="1"/>
    <n v="11"/>
    <n v="10488"/>
    <n v="9774"/>
    <n v="410"/>
    <n v="232"/>
    <n v="54"/>
    <n v="0"/>
    <n v="0"/>
    <n v="131"/>
    <n v="6"/>
    <x v="0"/>
  </r>
  <r>
    <s v="NORTE"/>
    <s v="QQ"/>
    <s v="QUERETARO"/>
    <x v="34"/>
    <x v="34"/>
    <s v="QRTRQRMQDS1"/>
    <s v="MARQUES"/>
    <n v="112841"/>
    <n v="50943"/>
    <n v="2917"/>
    <n v="745"/>
    <n v="22"/>
    <n v="169259"/>
    <n v="166705"/>
    <n v="15"/>
    <n v="1674"/>
    <n v="22"/>
    <n v="0"/>
    <n v="0"/>
    <n v="4"/>
    <n v="76"/>
    <x v="0"/>
  </r>
  <r>
    <s v="NORTE"/>
    <s v="QQ"/>
    <s v="QUERETARO"/>
    <x v="34"/>
    <x v="34"/>
    <s v="QRTRQROBDS1"/>
    <s v="OBRERA"/>
    <n v="96622"/>
    <n v="15511"/>
    <n v="454"/>
    <n v="15"/>
    <n v="26"/>
    <n v="119210"/>
    <n v="113364"/>
    <n v="4015"/>
    <n v="1477"/>
    <n v="272"/>
    <n v="0"/>
    <n v="0"/>
    <n v="777"/>
    <n v="41"/>
    <x v="0"/>
  </r>
  <r>
    <s v="NORTE"/>
    <s v="QQ"/>
    <s v="QUERETARO"/>
    <x v="34"/>
    <x v="34"/>
    <s v="QRTRQRQRDS2"/>
    <s v="QUERETARO"/>
    <n v="28621"/>
    <n v="7779"/>
    <n v="519"/>
    <n v="1"/>
    <n v="4"/>
    <n v="41623"/>
    <n v="37599"/>
    <n v="2614"/>
    <n v="820"/>
    <n v="517"/>
    <n v="0"/>
    <n v="0"/>
    <n v="680"/>
    <n v="68"/>
    <x v="0"/>
  </r>
  <r>
    <s v="NORTE"/>
    <s v="QQ"/>
    <s v="QUERETARO"/>
    <x v="34"/>
    <x v="34"/>
    <s v="SJDRQRSJDS2"/>
    <s v="SAN JUAN DEL RIO"/>
    <n v="21704"/>
    <n v="11407"/>
    <n v="535"/>
    <n v="38"/>
    <n v="35"/>
    <n v="37986"/>
    <n v="34766"/>
    <n v="1942"/>
    <n v="1090"/>
    <n v="19"/>
    <n v="0"/>
    <n v="0"/>
    <n v="1120"/>
    <n v="96"/>
    <x v="0"/>
  </r>
  <r>
    <s v="NORTE"/>
    <s v="QS"/>
    <s v="SAN LUIS POTOSI"/>
    <x v="35"/>
    <x v="35"/>
    <s v="CDVSXUCVDS2"/>
    <s v="CIUDAD VALLES"/>
    <n v="54113"/>
    <n v="45561"/>
    <n v="1038"/>
    <n v="161"/>
    <n v="403"/>
    <n v="104877"/>
    <n v="100726"/>
    <n v="2026"/>
    <n v="1500"/>
    <n v="47"/>
    <n v="0"/>
    <n v="0"/>
    <n v="14"/>
    <n v="14"/>
    <x v="0"/>
  </r>
  <r>
    <s v="NORTE"/>
    <s v="QS"/>
    <s v="SAN LUIS POTOSI"/>
    <x v="36"/>
    <x v="36"/>
    <s v="MTHLXUMADSA"/>
    <s v="MATEHUALA"/>
    <n v="54112"/>
    <n v="33004"/>
    <n v="1880"/>
    <n v="253"/>
    <n v="22"/>
    <n v="95062"/>
    <n v="90412"/>
    <n v="993"/>
    <n v="3165"/>
    <n v="51"/>
    <n v="0"/>
    <n v="0"/>
    <n v="1416"/>
    <n v="166"/>
    <x v="0"/>
  </r>
  <r>
    <s v="NORTE"/>
    <s v="QS"/>
    <s v="SAN LUIS POTOSI"/>
    <x v="36"/>
    <x v="36"/>
    <s v="RVDEXURVDSA"/>
    <s v="RIO VERDE"/>
    <n v="69037"/>
    <n v="39759"/>
    <n v="1087"/>
    <n v="255"/>
    <n v="45"/>
    <n v="116617"/>
    <n v="112326"/>
    <n v="624"/>
    <n v="2842"/>
    <n v="202"/>
    <n v="0"/>
    <n v="0"/>
    <n v="2443"/>
    <n v="323"/>
    <x v="0"/>
  </r>
  <r>
    <s v="NORTE"/>
    <s v="QS"/>
    <s v="SAN LUIS POTOSI"/>
    <x v="36"/>
    <x v="36"/>
    <s v="SLPTXUALDC4"/>
    <s v="ALAMEDA"/>
    <n v="20289"/>
    <n v="10350"/>
    <n v="560"/>
    <n v="125"/>
    <n v="114"/>
    <n v="32353"/>
    <n v="31199"/>
    <n v="293"/>
    <n v="358"/>
    <n v="189"/>
    <n v="0"/>
    <n v="0"/>
    <n v="0"/>
    <n v="75"/>
    <x v="0"/>
  </r>
  <r>
    <s v="NORTE"/>
    <s v="QS"/>
    <s v="SAN LUIS POTOSI"/>
    <x v="36"/>
    <x v="36"/>
    <s v="SLPTXUALDS1"/>
    <s v="ALAMEDA"/>
    <n v="128220"/>
    <n v="72052"/>
    <n v="3633"/>
    <n v="4714"/>
    <n v="139"/>
    <n v="222663"/>
    <n v="208217"/>
    <n v="5620"/>
    <n v="3006"/>
    <n v="352"/>
    <n v="0"/>
    <n v="0"/>
    <n v="4312"/>
    <n v="615"/>
    <x v="0"/>
  </r>
  <r>
    <s v="NORTE"/>
    <s v="QS"/>
    <s v="SAN LUIS POTOSI"/>
    <x v="36"/>
    <x v="36"/>
    <s v="SLPTXUCODS3"/>
    <s v="COLONIAS"/>
    <n v="87733"/>
    <n v="55104"/>
    <n v="4287"/>
    <n v="25"/>
    <n v="106"/>
    <n v="163132"/>
    <n v="150912"/>
    <n v="7716"/>
    <n v="2511"/>
    <n v="1592"/>
    <n v="3"/>
    <n v="0"/>
    <n v="3788"/>
    <n v="267"/>
    <x v="0"/>
  </r>
  <r>
    <s v="NORTE"/>
    <s v="QS"/>
    <s v="SAN LUIS POTOSI"/>
    <x v="36"/>
    <x v="36"/>
    <s v="SLPTXUXIDS2"/>
    <s v="XICOTENCATL"/>
    <n v="56057"/>
    <n v="27459"/>
    <n v="1173"/>
    <n v="137"/>
    <n v="55"/>
    <n v="96992"/>
    <n v="86275"/>
    <n v="7371"/>
    <n v="2868"/>
    <n v="170"/>
    <n v="0"/>
    <n v="0"/>
    <n v="1586"/>
    <n v="116"/>
    <x v="0"/>
  </r>
  <r>
    <s v="NORTE"/>
    <s v="Y1"/>
    <s v="MONTERREY 1"/>
    <x v="37"/>
    <x v="37"/>
    <s v="MNTRXLCADS2"/>
    <s v="CARRANZA"/>
    <n v="9634"/>
    <n v="5009"/>
    <n v="88"/>
    <n v="0"/>
    <n v="10"/>
    <n v="17682"/>
    <n v="14983"/>
    <n v="2361"/>
    <n v="307"/>
    <n v="7"/>
    <n v="0"/>
    <n v="0"/>
    <n v="252"/>
    <n v="14"/>
    <x v="0"/>
  </r>
  <r>
    <s v="NORTE"/>
    <s v="Y1"/>
    <s v="MONTERREY 1"/>
    <x v="37"/>
    <x v="37"/>
    <s v="MNTRXLCUDS4"/>
    <s v="CUAUHTEMOC"/>
    <n v="6387"/>
    <n v="5393"/>
    <n v="264"/>
    <n v="1"/>
    <n v="50"/>
    <n v="15836"/>
    <n v="12303"/>
    <n v="2881"/>
    <n v="522"/>
    <n v="65"/>
    <n v="0"/>
    <n v="0"/>
    <n v="259"/>
    <n v="14"/>
    <x v="0"/>
  </r>
  <r>
    <s v="NORTE"/>
    <s v="Y1"/>
    <s v="MONTERREY 1"/>
    <x v="37"/>
    <x v="37"/>
    <s v="MNTRXLMA21W"/>
    <s v="MAYO"/>
    <n v="254316829"/>
    <n v="255183"/>
    <n v="4411420"/>
    <n v="1317917"/>
    <n v="193461"/>
    <n v="293426920"/>
    <n v="288561051"/>
    <n v="1179"/>
    <n v="608072"/>
    <n v="0"/>
    <n v="428"/>
    <n v="0"/>
    <n v="29577619"/>
    <n v="2744812"/>
    <x v="1"/>
  </r>
  <r>
    <s v="NORTE"/>
    <s v="Y1"/>
    <s v="MONTERREY 1"/>
    <x v="37"/>
    <x v="37"/>
    <s v="MNTRXLMA23T"/>
    <s v="MAYO"/>
    <n v="19316853"/>
    <n v="25038739"/>
    <n v="2529443"/>
    <n v="27184"/>
    <n v="227516"/>
    <n v="68885165"/>
    <n v="57824330"/>
    <n v="380061"/>
    <n v="5040099"/>
    <n v="173563"/>
    <n v="0"/>
    <n v="0"/>
    <n v="10939295"/>
    <n v="5212412"/>
    <x v="0"/>
  </r>
  <r>
    <s v="NORTE"/>
    <s v="Y1"/>
    <s v="MONTERREY 1"/>
    <x v="37"/>
    <x v="37"/>
    <s v="MNTRXLMADS6"/>
    <s v="MAYO"/>
    <n v="51070"/>
    <n v="20303"/>
    <n v="1344"/>
    <n v="3"/>
    <n v="46"/>
    <n v="84411"/>
    <n v="74736"/>
    <n v="7915"/>
    <n v="1543"/>
    <n v="86"/>
    <n v="0"/>
    <n v="0"/>
    <n v="2019"/>
    <n v="82"/>
    <x v="0"/>
  </r>
  <r>
    <s v="NORTE"/>
    <s v="Y1"/>
    <s v="MONTERREY 1"/>
    <x v="37"/>
    <x v="37"/>
    <s v="MNTRXLMIDC1"/>
    <s v="MITRAS"/>
    <n v="37457"/>
    <n v="21936"/>
    <n v="425"/>
    <n v="10"/>
    <n v="167"/>
    <n v="61254"/>
    <n v="59818"/>
    <n v="28"/>
    <n v="853"/>
    <n v="28"/>
    <n v="0"/>
    <n v="0"/>
    <n v="0"/>
    <n v="350"/>
    <x v="0"/>
  </r>
  <r>
    <s v="NORTE"/>
    <s v="Y1"/>
    <s v="MONTERREY 1"/>
    <x v="37"/>
    <x v="37"/>
    <s v="MNTRXLMIDS4"/>
    <s v="MITRAS"/>
    <n v="34233"/>
    <n v="16552"/>
    <n v="1104"/>
    <n v="15"/>
    <n v="42"/>
    <n v="58186"/>
    <n v="54880"/>
    <n v="1101"/>
    <n v="1722"/>
    <n v="339"/>
    <n v="0"/>
    <n v="0"/>
    <n v="2991"/>
    <n v="87"/>
    <x v="0"/>
  </r>
  <r>
    <s v="NORTE"/>
    <s v="Y1"/>
    <s v="MONTERREY 1"/>
    <x v="37"/>
    <x v="37"/>
    <s v="PRGGXLSADS1"/>
    <s v="SAN AGUSTIN"/>
    <n v="88595"/>
    <n v="34906"/>
    <n v="4116"/>
    <n v="26"/>
    <n v="78"/>
    <n v="131480"/>
    <n v="127621"/>
    <n v="499"/>
    <n v="2703"/>
    <n v="547"/>
    <n v="0"/>
    <n v="0"/>
    <n v="4"/>
    <n v="6"/>
    <x v="0"/>
  </r>
  <r>
    <s v="NORTE"/>
    <s v="Y1"/>
    <s v="MONTERREY 1"/>
    <x v="37"/>
    <x v="37"/>
    <s v="PRGGXLSNDS1"/>
    <s v="SAN PEDRO"/>
    <n v="27630"/>
    <n v="14381"/>
    <n v="982"/>
    <n v="28"/>
    <n v="112"/>
    <n v="44628"/>
    <n v="42995"/>
    <n v="25"/>
    <n v="832"/>
    <n v="72"/>
    <n v="0"/>
    <n v="0"/>
    <n v="2"/>
    <n v="564"/>
    <x v="0"/>
  </r>
  <r>
    <s v="NORTE"/>
    <s v="Y1"/>
    <s v="MONTERREY 1"/>
    <x v="37"/>
    <x v="37"/>
    <s v="PRGGXLVADS4"/>
    <s v="VALLE"/>
    <n v="52334"/>
    <n v="29235"/>
    <n v="2208"/>
    <n v="19"/>
    <n v="61"/>
    <n v="91882"/>
    <n v="86039"/>
    <n v="3351"/>
    <n v="1084"/>
    <n v="1156"/>
    <n v="0"/>
    <n v="0"/>
    <n v="2262"/>
    <n v="172"/>
    <x v="0"/>
  </r>
  <r>
    <s v="NORTE"/>
    <s v="Y2"/>
    <s v="MONTERREY 2"/>
    <x v="38"/>
    <x v="38"/>
    <s v="CBJRXLVJDSA"/>
    <s v="VILLA JUAREZ"/>
    <n v="316"/>
    <n v="44"/>
    <n v="6"/>
    <n v="0"/>
    <n v="1"/>
    <n v="382"/>
    <n v="366"/>
    <n v="13"/>
    <n v="2"/>
    <n v="0"/>
    <n v="0"/>
    <n v="0"/>
    <n v="0"/>
    <n v="0"/>
    <x v="0"/>
  </r>
  <r>
    <s v="NORTE"/>
    <s v="Y2"/>
    <s v="MONTERREY 2"/>
    <x v="38"/>
    <x v="38"/>
    <s v="GDLPXLGPDS2"/>
    <s v="GUADALUPE"/>
    <n v="13826"/>
    <n v="27208"/>
    <n v="2713"/>
    <n v="5"/>
    <n v="5"/>
    <n v="63291"/>
    <n v="44848"/>
    <n v="5151"/>
    <n v="3109"/>
    <n v="86"/>
    <n v="0"/>
    <n v="0"/>
    <n v="1101"/>
    <n v="10087"/>
    <x v="0"/>
  </r>
  <r>
    <s v="NORTE"/>
    <s v="Y2"/>
    <s v="MONTERREY 2"/>
    <x v="38"/>
    <x v="38"/>
    <s v="GDLPXLSFDC3"/>
    <s v="SANTA FE"/>
    <n v="3905"/>
    <n v="1429"/>
    <n v="344"/>
    <n v="6"/>
    <n v="17"/>
    <n v="5797"/>
    <n v="5680"/>
    <n v="1"/>
    <n v="68"/>
    <n v="22"/>
    <n v="0"/>
    <n v="0"/>
    <n v="2"/>
    <n v="3"/>
    <x v="0"/>
  </r>
  <r>
    <s v="NORTE"/>
    <s v="Y2"/>
    <s v="MONTERREY 2"/>
    <x v="38"/>
    <x v="38"/>
    <s v="GDLPXLSFDSA"/>
    <s v="SANTA FE"/>
    <n v="27683"/>
    <n v="11698"/>
    <n v="363"/>
    <n v="3"/>
    <n v="107"/>
    <n v="41296"/>
    <n v="39748"/>
    <n v="27"/>
    <n v="1347"/>
    <n v="51"/>
    <n v="0"/>
    <n v="0"/>
    <n v="4"/>
    <n v="13"/>
    <x v="0"/>
  </r>
  <r>
    <s v="NORTE"/>
    <s v="Y2"/>
    <s v="MONTERREY 2"/>
    <x v="38"/>
    <x v="38"/>
    <s v="GDLPXLSRDS1"/>
    <s v="SAN RAFAEL"/>
    <n v="10304"/>
    <n v="5030"/>
    <n v="289"/>
    <n v="10"/>
    <n v="40"/>
    <n v="18094"/>
    <n v="15902"/>
    <n v="1876"/>
    <n v="193"/>
    <n v="25"/>
    <n v="0"/>
    <n v="0"/>
    <n v="279"/>
    <n v="48"/>
    <x v="0"/>
  </r>
  <r>
    <s v="NORTE"/>
    <s v="Y2"/>
    <s v="MONTERREY 2"/>
    <x v="38"/>
    <x v="38"/>
    <s v="GDLPXLLADS1"/>
    <s v="LA SILLA"/>
    <n v="16077"/>
    <n v="32064"/>
    <n v="3366"/>
    <n v="63"/>
    <n v="94"/>
    <n v="71854"/>
    <n v="53567"/>
    <n v="838"/>
    <n v="4280"/>
    <n v="94"/>
    <n v="0"/>
    <n v="0"/>
    <n v="2060"/>
    <n v="12918"/>
    <x v="0"/>
  </r>
  <r>
    <s v="NORTE"/>
    <s v="Y2"/>
    <s v="MONTERREY 2"/>
    <x v="38"/>
    <x v="38"/>
    <s v="MNTRXLACDS3"/>
    <s v="ACERO"/>
    <n v="14489"/>
    <n v="5710"/>
    <n v="184"/>
    <n v="5"/>
    <n v="6"/>
    <n v="21251"/>
    <n v="20505"/>
    <n v="555"/>
    <n v="156"/>
    <n v="9"/>
    <n v="0"/>
    <n v="0"/>
    <n v="122"/>
    <n v="15"/>
    <x v="0"/>
  </r>
  <r>
    <s v="NORTE"/>
    <s v="Y2"/>
    <s v="MONTERREY 2"/>
    <x v="38"/>
    <x v="38"/>
    <s v="MNTRXLBRDS3"/>
    <s v="BRISAS"/>
    <n v="50874"/>
    <n v="26751"/>
    <n v="3228"/>
    <n v="5"/>
    <n v="41"/>
    <n v="89157"/>
    <n v="84405"/>
    <n v="1953"/>
    <n v="1665"/>
    <n v="792"/>
    <n v="0"/>
    <n v="0"/>
    <n v="3552"/>
    <n v="296"/>
    <x v="0"/>
  </r>
  <r>
    <s v="NORTE"/>
    <s v="Y2"/>
    <s v="MONTERREY 2"/>
    <x v="38"/>
    <x v="38"/>
    <s v="MNTRXLRE23T"/>
    <s v="REVOLUCION"/>
    <n v="15185402"/>
    <n v="25759739"/>
    <n v="2425338"/>
    <n v="24233"/>
    <n v="238491"/>
    <n v="67246246"/>
    <n v="53864090"/>
    <n v="3620"/>
    <n v="7865825"/>
    <n v="112400"/>
    <n v="0"/>
    <n v="0"/>
    <n v="10493611"/>
    <n v="5137587"/>
    <x v="0"/>
  </r>
  <r>
    <s v="NORTE"/>
    <s v="Y2"/>
    <s v="MONTERREY 2"/>
    <x v="38"/>
    <x v="38"/>
    <s v="MNTRXLTEDS3"/>
    <s v="TECNOLOGICO"/>
    <n v="33976"/>
    <n v="16698"/>
    <n v="1247"/>
    <n v="23"/>
    <n v="32"/>
    <n v="57993"/>
    <n v="55676"/>
    <n v="511"/>
    <n v="1066"/>
    <n v="603"/>
    <n v="0"/>
    <n v="0"/>
    <n v="3755"/>
    <n v="82"/>
    <x v="0"/>
  </r>
  <r>
    <s v="NORTE"/>
    <s v="Y2"/>
    <s v="MONTERREY FORANEAS"/>
    <x v="39"/>
    <x v="39"/>
    <s v="APDCXLAPDS1"/>
    <s v="APODACA"/>
    <n v="34402"/>
    <n v="11610"/>
    <n v="725"/>
    <n v="7"/>
    <n v="42"/>
    <n v="53832"/>
    <n v="47747"/>
    <n v="4632"/>
    <n v="1284"/>
    <n v="20"/>
    <n v="0"/>
    <n v="0"/>
    <n v="1010"/>
    <n v="100"/>
    <x v="0"/>
  </r>
  <r>
    <s v="NORTE"/>
    <s v="Y2"/>
    <s v="MONTERREY FORANEAS"/>
    <x v="39"/>
    <x v="39"/>
    <s v="GNTRXLGTDSA"/>
    <s v="GENERAL TERAN"/>
    <n v="5792"/>
    <n v="3140"/>
    <n v="138"/>
    <n v="0"/>
    <n v="2"/>
    <n v="9601"/>
    <n v="9227"/>
    <n v="112"/>
    <n v="115"/>
    <n v="27"/>
    <n v="0"/>
    <n v="0"/>
    <n v="157"/>
    <n v="118"/>
    <x v="0"/>
  </r>
  <r>
    <s v="NORTE"/>
    <s v="Y2"/>
    <s v="MONTERREY FORANEAS"/>
    <x v="39"/>
    <x v="39"/>
    <s v="LNRSXLLIDSA"/>
    <s v="LINARES"/>
    <n v="4206"/>
    <n v="1950"/>
    <n v="101"/>
    <n v="3"/>
    <n v="4"/>
    <n v="6563"/>
    <n v="6336"/>
    <n v="74"/>
    <n v="102"/>
    <n v="35"/>
    <n v="0"/>
    <n v="0"/>
    <n v="79"/>
    <n v="9"/>
    <x v="0"/>
  </r>
  <r>
    <s v="NORTE"/>
    <s v="Y2"/>
    <s v="MONTERREY FORANEAS"/>
    <x v="39"/>
    <x v="39"/>
    <s v="MNTMXLMODSA"/>
    <s v="MONTEMORELOS"/>
    <n v="10245"/>
    <n v="6045"/>
    <n v="286"/>
    <n v="52"/>
    <n v="12"/>
    <n v="17696"/>
    <n v="16827"/>
    <n v="266"/>
    <n v="234"/>
    <n v="272"/>
    <n v="0"/>
    <n v="0"/>
    <n v="251"/>
    <n v="33"/>
    <x v="0"/>
  </r>
  <r>
    <s v="NORTE"/>
    <s v="Y3"/>
    <s v="MONTERREY 1"/>
    <x v="40"/>
    <x v="40"/>
    <s v="GRESXLGEDS1"/>
    <s v="GENERAL ESCOBEDO"/>
    <n v="4077"/>
    <n v="3732"/>
    <n v="114"/>
    <n v="5"/>
    <n v="9"/>
    <n v="9237"/>
    <n v="8177"/>
    <n v="885"/>
    <n v="154"/>
    <n v="4"/>
    <n v="0"/>
    <n v="0"/>
    <n v="254"/>
    <n v="3"/>
    <x v="0"/>
  </r>
  <r>
    <s v="NORTE"/>
    <s v="Y3"/>
    <s v="MONTERREY 1"/>
    <x v="40"/>
    <x v="40"/>
    <s v="MNTRXLRODS1"/>
    <s v="ROBLE"/>
    <n v="1154"/>
    <n v="701"/>
    <n v="61"/>
    <n v="1"/>
    <n v="0"/>
    <n v="3023"/>
    <n v="1937"/>
    <n v="82"/>
    <n v="164"/>
    <n v="164"/>
    <n v="29"/>
    <n v="0"/>
    <n v="21"/>
    <n v="646"/>
    <x v="0"/>
  </r>
  <r>
    <s v="NORTE"/>
    <s v="Y3"/>
    <s v="MONTERREY 1"/>
    <x v="40"/>
    <x v="40"/>
    <s v="MNTRXLVVDS1"/>
    <s v="VALLE VERDE"/>
    <n v="18581"/>
    <n v="7083"/>
    <n v="821"/>
    <n v="0"/>
    <n v="0"/>
    <n v="27500"/>
    <n v="26485"/>
    <n v="665"/>
    <n v="0"/>
    <n v="321"/>
    <n v="0"/>
    <n v="0"/>
    <n v="0"/>
    <n v="29"/>
    <x v="0"/>
  </r>
  <r>
    <s v="NORTE"/>
    <s v="Y3"/>
    <s v="MONTERREY 1"/>
    <x v="40"/>
    <x v="40"/>
    <s v="NCGZXLANDC7"/>
    <s v="ANAHUAC"/>
    <n v="36572"/>
    <n v="24522"/>
    <n v="496"/>
    <n v="34"/>
    <n v="347"/>
    <n v="63262"/>
    <n v="61676"/>
    <n v="96"/>
    <n v="986"/>
    <n v="26"/>
    <n v="0"/>
    <n v="0"/>
    <n v="86"/>
    <n v="97"/>
    <x v="0"/>
  </r>
  <r>
    <s v="NORTE"/>
    <s v="Y3"/>
    <s v="MONTERREY 1"/>
    <x v="40"/>
    <x v="40"/>
    <s v="NCGZXLANDS4"/>
    <s v="ANAHUAC"/>
    <n v="5287"/>
    <n v="5624"/>
    <n v="115"/>
    <n v="8"/>
    <n v="8"/>
    <n v="12333"/>
    <n v="11192"/>
    <n v="978"/>
    <n v="110"/>
    <n v="22"/>
    <n v="0"/>
    <n v="0"/>
    <n v="166"/>
    <n v="15"/>
    <x v="0"/>
  </r>
  <r>
    <s v="NORTE"/>
    <s v="Y3"/>
    <s v="MONTERREY 1"/>
    <x v="40"/>
    <x v="40"/>
    <s v="NCGZXLPUDS3"/>
    <s v="PUENTES"/>
    <n v="20615"/>
    <n v="13686"/>
    <n v="1225"/>
    <n v="3"/>
    <n v="16"/>
    <n v="40666"/>
    <n v="37266"/>
    <n v="1558"/>
    <n v="734"/>
    <n v="987"/>
    <n v="0"/>
    <n v="0"/>
    <n v="1740"/>
    <n v="102"/>
    <x v="0"/>
  </r>
  <r>
    <s v="NORTE"/>
    <s v="YA"/>
    <s v="MATAMOROS"/>
    <x v="41"/>
    <x v="41"/>
    <s v="MTMRXTMADS2"/>
    <s v="MATAMOROS"/>
    <n v="41907"/>
    <n v="24543"/>
    <n v="1073"/>
    <n v="135"/>
    <n v="183"/>
    <n v="68790"/>
    <n v="67535"/>
    <n v="5"/>
    <n v="864"/>
    <n v="37"/>
    <n v="0"/>
    <n v="0"/>
    <n v="12"/>
    <n v="31"/>
    <x v="0"/>
  </r>
  <r>
    <s v="NORTE"/>
    <s v="YA"/>
    <s v="MATAMOROS"/>
    <x v="41"/>
    <x v="41"/>
    <s v="MTMRXTSODS1"/>
    <s v="SOLISEÐO"/>
    <n v="23819"/>
    <n v="15634"/>
    <n v="534"/>
    <n v="10"/>
    <n v="56"/>
    <n v="47105"/>
    <n v="40787"/>
    <n v="5273"/>
    <n v="826"/>
    <n v="135"/>
    <n v="0"/>
    <n v="0"/>
    <n v="800"/>
    <n v="18"/>
    <x v="0"/>
  </r>
  <r>
    <s v="NORTE"/>
    <s v="YA"/>
    <s v="MATAMOROS"/>
    <x v="41"/>
    <x v="41"/>
    <s v="SNFRXTSFDSA"/>
    <s v="SAN FERNANDO"/>
    <n v="10860"/>
    <n v="37020"/>
    <n v="5781"/>
    <n v="0"/>
    <n v="393"/>
    <n v="144104"/>
    <n v="135850"/>
    <n v="1332"/>
    <n v="0"/>
    <n v="64"/>
    <n v="0"/>
    <n v="0"/>
    <n v="82189"/>
    <n v="6465"/>
    <x v="0"/>
  </r>
  <r>
    <s v="NORTE"/>
    <s v="YB"/>
    <s v="SABINAS"/>
    <x v="42"/>
    <x v="42"/>
    <s v="ALLNXDAEDSA"/>
    <s v="ALLENDE"/>
    <n v="35666"/>
    <n v="20939"/>
    <n v="2107"/>
    <n v="0"/>
    <n v="2"/>
    <n v="63777"/>
    <n v="59140"/>
    <n v="2847"/>
    <n v="1761"/>
    <n v="8"/>
    <n v="0"/>
    <n v="0"/>
    <n v="428"/>
    <n v="19"/>
    <x v="0"/>
  </r>
  <r>
    <s v="NORTE"/>
    <s v="YB"/>
    <s v="SABINAS"/>
    <x v="42"/>
    <x v="42"/>
    <s v="MCLVXDMCDS1"/>
    <s v="MONCLOVA"/>
    <n v="35528"/>
    <n v="23545"/>
    <n v="1183"/>
    <n v="0"/>
    <n v="0"/>
    <n v="63241"/>
    <n v="61486"/>
    <n v="1740"/>
    <n v="0"/>
    <n v="4"/>
    <n v="0"/>
    <n v="0"/>
    <n v="1230"/>
    <n v="11"/>
    <x v="0"/>
  </r>
  <r>
    <s v="NORTE"/>
    <s v="YB"/>
    <s v="SABINAS"/>
    <x v="42"/>
    <x v="42"/>
    <s v="SBNSXDSBDS2"/>
    <s v="SABINAS"/>
    <n v="44623"/>
    <n v="28110"/>
    <n v="1355"/>
    <n v="0"/>
    <n v="10"/>
    <n v="81465"/>
    <n v="76261"/>
    <n v="5103"/>
    <n v="6"/>
    <n v="67"/>
    <n v="0"/>
    <n v="0"/>
    <n v="2173"/>
    <n v="18"/>
    <x v="0"/>
  </r>
  <r>
    <s v="NORTE"/>
    <s v="YN"/>
    <s v="NUEVO LAREDO"/>
    <x v="43"/>
    <x v="43"/>
    <s v="CDACXDCADSA"/>
    <s v="CIUDAD ACUÐA"/>
    <n v="3465"/>
    <n v="2150"/>
    <n v="61"/>
    <n v="0"/>
    <n v="23"/>
    <n v="6097"/>
    <n v="5676"/>
    <n v="298"/>
    <n v="87"/>
    <n v="13"/>
    <n v="0"/>
    <n v="0"/>
    <n v="0"/>
    <n v="0"/>
    <x v="0"/>
  </r>
  <r>
    <s v="NORTE"/>
    <s v="YN"/>
    <s v="NUEVO LAREDO"/>
    <x v="43"/>
    <x v="43"/>
    <s v="NVLRXTCODS2"/>
    <s v="COAHUILA"/>
    <n v="31658"/>
    <n v="12992"/>
    <n v="1366"/>
    <n v="31"/>
    <n v="101"/>
    <n v="53479"/>
    <n v="47082"/>
    <n v="4879"/>
    <n v="1024"/>
    <n v="234"/>
    <n v="0"/>
    <n v="0"/>
    <n v="1066"/>
    <n v="128"/>
    <x v="0"/>
  </r>
  <r>
    <s v="NORTE"/>
    <s v="YN"/>
    <s v="NUEVO LAREDO"/>
    <x v="43"/>
    <x v="43"/>
    <s v="NVLRXTNLDS3"/>
    <s v="NUEVO LAREDO"/>
    <n v="17215"/>
    <n v="20786"/>
    <n v="796"/>
    <n v="8"/>
    <n v="23"/>
    <n v="42693"/>
    <n v="39449"/>
    <n v="1721"/>
    <n v="1078"/>
    <n v="353"/>
    <n v="0"/>
    <n v="0"/>
    <n v="652"/>
    <n v="61"/>
    <x v="0"/>
  </r>
  <r>
    <s v="NORTE"/>
    <s v="YN"/>
    <s v="NUEVO LAREDO"/>
    <x v="43"/>
    <x v="43"/>
    <s v="PDNGXDADDS1"/>
    <s v="ADUANA"/>
    <n v="16304"/>
    <n v="8418"/>
    <n v="1008"/>
    <n v="15"/>
    <n v="63"/>
    <n v="29427"/>
    <n v="26253"/>
    <n v="2416"/>
    <n v="513"/>
    <n v="18"/>
    <n v="0"/>
    <n v="0"/>
    <n v="523"/>
    <n v="149"/>
    <x v="0"/>
  </r>
  <r>
    <s v="NORTE"/>
    <s v="YR"/>
    <s v="REYNOSA"/>
    <x v="44"/>
    <x v="44"/>
    <s v="CMRGXTCCDSA"/>
    <s v="CIUDAD CAMARGO"/>
    <n v="3556"/>
    <n v="1734"/>
    <n v="51"/>
    <n v="0"/>
    <n v="1"/>
    <n v="5767"/>
    <n v="5464"/>
    <n v="24"/>
    <n v="266"/>
    <n v="0"/>
    <n v="0"/>
    <n v="0"/>
    <n v="123"/>
    <n v="12"/>
    <x v="0"/>
  </r>
  <r>
    <s v="NORTE"/>
    <s v="YR"/>
    <s v="REYNOSA"/>
    <x v="44"/>
    <x v="44"/>
    <s v="CRRLXLCEDSA"/>
    <s v="CERRALVO"/>
    <n v="1398"/>
    <n v="790"/>
    <n v="11"/>
    <n v="0"/>
    <n v="1"/>
    <n v="2511"/>
    <n v="2248"/>
    <n v="117"/>
    <n v="138"/>
    <n v="7"/>
    <n v="0"/>
    <n v="0"/>
    <n v="49"/>
    <n v="0"/>
    <x v="0"/>
  </r>
  <r>
    <s v="NORTE"/>
    <s v="YR"/>
    <s v="REYNOSA"/>
    <x v="44"/>
    <x v="44"/>
    <s v="RYNSXTMIDC2"/>
    <s v="MIER"/>
    <n v="85615"/>
    <n v="48596"/>
    <n v="1463"/>
    <n v="0"/>
    <n v="81"/>
    <n v="141818"/>
    <n v="135674"/>
    <n v="17"/>
    <n v="0"/>
    <n v="38"/>
    <n v="0"/>
    <n v="0"/>
    <n v="0"/>
    <n v="6008"/>
    <x v="0"/>
  </r>
  <r>
    <s v="NORTE"/>
    <s v="YR"/>
    <s v="REYNOSA"/>
    <x v="44"/>
    <x v="44"/>
    <s v="RYNSXTREDS2"/>
    <s v="REYNOSA"/>
    <n v="35517"/>
    <n v="13757"/>
    <n v="1695"/>
    <n v="5"/>
    <n v="0"/>
    <n v="66815"/>
    <n v="51004"/>
    <n v="936"/>
    <n v="4624"/>
    <n v="112"/>
    <n v="1603"/>
    <n v="0"/>
    <n v="35"/>
    <n v="8531"/>
    <x v="0"/>
  </r>
  <r>
    <s v="NORTE"/>
    <s v="YR"/>
    <s v="REYNOSA"/>
    <x v="44"/>
    <x v="44"/>
    <s v="RYNSXTRODS1"/>
    <s v="ROHDE"/>
    <n v="42479"/>
    <n v="28543"/>
    <n v="1016"/>
    <n v="30"/>
    <n v="287"/>
    <n v="77553"/>
    <n v="72066"/>
    <n v="1555"/>
    <n v="3493"/>
    <n v="35"/>
    <n v="0"/>
    <n v="0"/>
    <n v="28"/>
    <n v="87"/>
    <x v="0"/>
  </r>
  <r>
    <s v="NORTE"/>
    <s v="YS"/>
    <s v="SALTILLO"/>
    <x v="45"/>
    <x v="45"/>
    <s v="PRRSXDPADSA"/>
    <s v="PARRAS DE LA FUENTE"/>
    <n v="2537"/>
    <n v="1430"/>
    <n v="110"/>
    <n v="1"/>
    <n v="15"/>
    <n v="4396"/>
    <n v="4154"/>
    <n v="81"/>
    <n v="127"/>
    <n v="16"/>
    <n v="0"/>
    <n v="0"/>
    <n v="77"/>
    <n v="2"/>
    <x v="0"/>
  </r>
  <r>
    <s v="NORTE"/>
    <s v="YS"/>
    <s v="SALTILLO"/>
    <x v="45"/>
    <x v="45"/>
    <s v="RMAPXDRADSA"/>
    <s v="RAMOS ARIZPE"/>
    <n v="8741"/>
    <n v="4200"/>
    <n v="145"/>
    <n v="0"/>
    <n v="2"/>
    <n v="15571"/>
    <n v="13412"/>
    <n v="1539"/>
    <n v="574"/>
    <n v="21"/>
    <n v="0"/>
    <n v="0"/>
    <n v="326"/>
    <n v="23"/>
    <x v="0"/>
  </r>
  <r>
    <s v="NORTE"/>
    <s v="YS"/>
    <s v="SALTILLO"/>
    <x v="45"/>
    <x v="45"/>
    <s v="SLTLXDATDS1"/>
    <s v="ATENEO"/>
    <n v="61859"/>
    <n v="28475"/>
    <n v="2679"/>
    <n v="33"/>
    <n v="84"/>
    <n v="99163"/>
    <n v="95160"/>
    <n v="2095"/>
    <n v="1330"/>
    <n v="284"/>
    <n v="0"/>
    <n v="0"/>
    <n v="2147"/>
    <n v="177"/>
    <x v="0"/>
  </r>
  <r>
    <s v="NORTE"/>
    <s v="YS"/>
    <s v="SALTILLO"/>
    <x v="45"/>
    <x v="45"/>
    <s v="SLTLXDAYDS1"/>
    <s v="AYUNTAMIENTO"/>
    <n v="35568"/>
    <n v="3"/>
    <n v="0"/>
    <n v="0"/>
    <n v="0"/>
    <n v="35571"/>
    <n v="35571"/>
    <n v="0"/>
    <n v="0"/>
    <n v="0"/>
    <n v="0"/>
    <n v="0"/>
    <n v="0"/>
    <n v="0"/>
    <x v="0"/>
  </r>
  <r>
    <s v="NORTE"/>
    <s v="YS"/>
    <s v="SALTILLO"/>
    <x v="45"/>
    <x v="45"/>
    <s v="SLTLXDSADS2"/>
    <s v="SALTILLO"/>
    <n v="19574"/>
    <n v="13612"/>
    <n v="936"/>
    <n v="6"/>
    <n v="21"/>
    <n v="37193"/>
    <n v="34650"/>
    <n v="283"/>
    <n v="964"/>
    <n v="1100"/>
    <n v="0"/>
    <n v="0"/>
    <n v="528"/>
    <n v="169"/>
    <x v="0"/>
  </r>
  <r>
    <s v="NORTE"/>
    <s v="YT"/>
    <s v="TAMPICO"/>
    <x v="46"/>
    <x v="46"/>
    <s v="ALTMXTALDSA"/>
    <s v="ALTAMIRA"/>
    <n v="8160"/>
    <n v="4776"/>
    <n v="86"/>
    <n v="3"/>
    <n v="10"/>
    <n v="14198"/>
    <n v="13220"/>
    <n v="663"/>
    <n v="246"/>
    <n v="37"/>
    <n v="0"/>
    <n v="0"/>
    <n v="198"/>
    <n v="19"/>
    <x v="0"/>
  </r>
  <r>
    <s v="NORTE"/>
    <s v="YT"/>
    <s v="TAMPICO"/>
    <x v="46"/>
    <x v="46"/>
    <s v="CDMDXTMADS2"/>
    <s v="MADERO"/>
    <n v="6883"/>
    <n v="4063"/>
    <n v="119"/>
    <n v="1"/>
    <n v="0"/>
    <n v="11267"/>
    <n v="11103"/>
    <n v="1"/>
    <n v="142"/>
    <n v="6"/>
    <n v="0"/>
    <n v="0"/>
    <n v="38"/>
    <n v="14"/>
    <x v="0"/>
  </r>
  <r>
    <s v="NORTE"/>
    <s v="YT"/>
    <s v="TAMPICO"/>
    <x v="46"/>
    <x v="46"/>
    <s v="TMPCXTAGDS2"/>
    <s v="AGUILA"/>
    <n v="13611"/>
    <n v="5469"/>
    <n v="1728"/>
    <n v="0"/>
    <n v="92"/>
    <n v="22409"/>
    <n v="21083"/>
    <n v="752"/>
    <n v="450"/>
    <n v="11"/>
    <n v="0"/>
    <n v="0"/>
    <n v="275"/>
    <n v="21"/>
    <x v="0"/>
  </r>
  <r>
    <s v="NORTE"/>
    <s v="YT"/>
    <s v="TAMPICO"/>
    <x v="46"/>
    <x v="46"/>
    <s v="TMPCXTCODSA"/>
    <s v="COLON"/>
    <n v="1506"/>
    <n v="1190"/>
    <n v="81"/>
    <n v="0"/>
    <n v="10"/>
    <n v="2889"/>
    <n v="2806"/>
    <n v="22"/>
    <n v="40"/>
    <n v="10"/>
    <n v="0"/>
    <n v="0"/>
    <n v="29"/>
    <n v="1"/>
    <x v="0"/>
  </r>
  <r>
    <s v="NORTE"/>
    <s v="YT"/>
    <s v="TAMPICO"/>
    <x v="46"/>
    <x v="46"/>
    <s v="TMPCXTTNDS1"/>
    <s v="TANCOL"/>
    <n v="6871"/>
    <n v="3615"/>
    <n v="332"/>
    <n v="0"/>
    <n v="11"/>
    <n v="12252"/>
    <n v="11025"/>
    <n v="396"/>
    <n v="226"/>
    <n v="13"/>
    <n v="0"/>
    <n v="0"/>
    <n v="207"/>
    <n v="581"/>
    <x v="0"/>
  </r>
  <r>
    <s v="NORTE"/>
    <s v="YV"/>
    <s v="CIUDAD VICTORIA"/>
    <x v="47"/>
    <x v="47"/>
    <s v="CDMNXTCMDSA"/>
    <s v="CIUDAD MANTE"/>
    <n v="8867"/>
    <n v="7221"/>
    <n v="515"/>
    <n v="15"/>
    <n v="13"/>
    <n v="19937"/>
    <n v="16899"/>
    <n v="1360"/>
    <n v="396"/>
    <n v="1199"/>
    <n v="0"/>
    <n v="0"/>
    <n v="296"/>
    <n v="55"/>
    <x v="0"/>
  </r>
  <r>
    <s v="NORTE"/>
    <s v="YV"/>
    <s v="CIUDAD VICTORIA"/>
    <x v="47"/>
    <x v="47"/>
    <s v="CDVCXTANDS1"/>
    <s v="ANAYA"/>
    <n v="27480"/>
    <n v="10742"/>
    <n v="1466"/>
    <n v="58"/>
    <n v="59"/>
    <n v="52508"/>
    <n v="40684"/>
    <n v="10221"/>
    <n v="959"/>
    <n v="393"/>
    <n v="0"/>
    <n v="1"/>
    <n v="996"/>
    <n v="133"/>
    <x v="0"/>
  </r>
  <r>
    <s v="NORTE"/>
    <s v="YV"/>
    <s v="CIUDAD VICTORIA"/>
    <x v="47"/>
    <x v="47"/>
    <s v="CDVCXTCVDS2"/>
    <s v="CIUDAD VICTORIA"/>
    <n v="10189"/>
    <n v="5503"/>
    <n v="515"/>
    <n v="52"/>
    <n v="9"/>
    <n v="17128"/>
    <n v="16446"/>
    <n v="237"/>
    <n v="264"/>
    <n v="77"/>
    <n v="0"/>
    <n v="0"/>
    <n v="239"/>
    <n v="43"/>
    <x v="0"/>
  </r>
  <r>
    <s v="OCCIDENTE"/>
    <s v="CD"/>
    <s v="DURANGO"/>
    <x v="48"/>
    <x v="48"/>
    <s v="CDGDDUGVDSA"/>
    <s v="GUADALUPE VICTORIA"/>
    <n v="26641"/>
    <n v="14188"/>
    <n v="892"/>
    <n v="0"/>
    <n v="6"/>
    <n v="42096"/>
    <n v="41992"/>
    <n v="2"/>
    <n v="0"/>
    <n v="11"/>
    <n v="0"/>
    <n v="0"/>
    <n v="271"/>
    <n v="85"/>
    <x v="0"/>
  </r>
  <r>
    <s v="OCCIDENTE"/>
    <s v="CD"/>
    <s v="DURANGO"/>
    <x v="48"/>
    <x v="48"/>
    <s v="DURNDUDGDS1"/>
    <s v="DURANGO"/>
    <n v="49204"/>
    <n v="24964"/>
    <n v="6677"/>
    <n v="6"/>
    <n v="41"/>
    <n v="88173"/>
    <n v="82202"/>
    <n v="2328"/>
    <n v="1819"/>
    <n v="327"/>
    <n v="0"/>
    <n v="0"/>
    <n v="1357"/>
    <n v="1450"/>
    <x v="0"/>
  </r>
  <r>
    <s v="OCCIDENTE"/>
    <s v="CD"/>
    <s v="DURANGO"/>
    <x v="48"/>
    <x v="48"/>
    <s v="DURNDUZADS4"/>
    <s v="ZARCO"/>
    <n v="118414"/>
    <n v="76866"/>
    <n v="11397"/>
    <n v="0"/>
    <n v="26"/>
    <n v="213142"/>
    <n v="208339"/>
    <n v="40"/>
    <n v="378"/>
    <n v="3020"/>
    <n v="0"/>
    <n v="0"/>
    <n v="1662"/>
    <n v="1339"/>
    <x v="0"/>
  </r>
  <r>
    <s v="OCCIDENTE"/>
    <s v="CD"/>
    <s v="DURANGO"/>
    <x v="48"/>
    <x v="48"/>
    <s v="SGPPDUSPDSA"/>
    <s v="SANTIAGO PAPASQUIARO"/>
    <n v="13195"/>
    <n v="7236"/>
    <n v="392"/>
    <n v="0"/>
    <n v="7"/>
    <n v="21706"/>
    <n v="20988"/>
    <n v="307"/>
    <n v="246"/>
    <n v="15"/>
    <n v="0"/>
    <n v="0"/>
    <n v="165"/>
    <n v="143"/>
    <x v="0"/>
  </r>
  <r>
    <s v="OCCIDENTE"/>
    <s v="CJ"/>
    <s v="CIUDAD JUAREZ"/>
    <x v="49"/>
    <x v="49"/>
    <s v="CDJRXHCODC2"/>
    <s v="COPERNICO"/>
    <n v="52894"/>
    <n v="34236"/>
    <n v="1599"/>
    <n v="15"/>
    <n v="492"/>
    <n v="91151"/>
    <n v="88762"/>
    <n v="124"/>
    <n v="1610"/>
    <n v="145"/>
    <n v="0"/>
    <n v="0"/>
    <n v="33"/>
    <n v="3"/>
    <x v="0"/>
  </r>
  <r>
    <s v="OCCIDENTE"/>
    <s v="CJ"/>
    <s v="CIUDAD JUAREZ"/>
    <x v="49"/>
    <x v="49"/>
    <s v="CDJRXHCRDS3"/>
    <s v="CORONA"/>
    <n v="8298"/>
    <n v="11062"/>
    <n v="791"/>
    <n v="0"/>
    <n v="13"/>
    <n v="27319"/>
    <n v="20632"/>
    <n v="3199"/>
    <n v="523"/>
    <n v="2863"/>
    <n v="0"/>
    <n v="0"/>
    <n v="481"/>
    <n v="89"/>
    <x v="0"/>
  </r>
  <r>
    <s v="OCCIDENTE"/>
    <s v="CJ"/>
    <s v="CIUDAD JUAREZ"/>
    <x v="49"/>
    <x v="49"/>
    <s v="CDJRXHOADS2"/>
    <s v="OASIS"/>
    <n v="53695"/>
    <n v="45568"/>
    <n v="1984"/>
    <n v="0"/>
    <n v="85"/>
    <n v="101685"/>
    <n v="101247"/>
    <n v="13"/>
    <n v="0"/>
    <n v="331"/>
    <n v="0"/>
    <n v="0"/>
    <n v="0"/>
    <n v="9"/>
    <x v="0"/>
  </r>
  <r>
    <s v="OCCIDENTE"/>
    <s v="CJ"/>
    <s v="CIUDAD JUAREZ"/>
    <x v="49"/>
    <x v="49"/>
    <s v="CDJRXHRADS2"/>
    <s v="RAZA"/>
    <n v="43261"/>
    <n v="28137"/>
    <n v="1953"/>
    <n v="16"/>
    <n v="476"/>
    <n v="86290"/>
    <n v="75060"/>
    <n v="5677"/>
    <n v="2171"/>
    <n v="2492"/>
    <n v="0"/>
    <n v="0"/>
    <n v="1709"/>
    <n v="398"/>
    <x v="0"/>
  </r>
  <r>
    <s v="OCCIDENTE"/>
    <s v="CJ"/>
    <s v="CIUDAD JUAREZ"/>
    <x v="49"/>
    <x v="49"/>
    <s v="NCGRXHNCDS2"/>
    <s v="NUEVO CASAS GRANDES"/>
    <n v="27070"/>
    <n v="13991"/>
    <n v="1092"/>
    <n v="0"/>
    <n v="224"/>
    <n v="43203"/>
    <n v="42153"/>
    <n v="28"/>
    <n v="24"/>
    <n v="552"/>
    <n v="0"/>
    <n v="0"/>
    <n v="0"/>
    <n v="222"/>
    <x v="0"/>
  </r>
  <r>
    <s v="OCCIDENTE"/>
    <s v="CH"/>
    <s v="CHIHUAHUA"/>
    <x v="50"/>
    <x v="50"/>
    <s v="CMRGXHCCDSA"/>
    <s v="CIUDAD CAMARGO"/>
    <n v="15809"/>
    <n v="7177"/>
    <n v="830"/>
    <n v="2"/>
    <n v="18"/>
    <n v="25565"/>
    <n v="24314"/>
    <n v="254"/>
    <n v="903"/>
    <n v="13"/>
    <n v="0"/>
    <n v="0"/>
    <n v="498"/>
    <n v="61"/>
    <x v="0"/>
  </r>
  <r>
    <s v="OCCIDENTE"/>
    <s v="CH"/>
    <s v="CHIHUAHUA"/>
    <x v="50"/>
    <x v="50"/>
    <s v="CUTCXHCCDS2"/>
    <s v="CIUDAD CUAUHTEMOC"/>
    <n v="135153"/>
    <n v="56401"/>
    <n v="3044"/>
    <n v="0"/>
    <n v="23"/>
    <n v="200638"/>
    <n v="195682"/>
    <n v="50"/>
    <n v="687"/>
    <n v="2567"/>
    <n v="0"/>
    <n v="0"/>
    <n v="1084"/>
    <n v="1629"/>
    <x v="0"/>
  </r>
  <r>
    <s v="OCCIDENTE"/>
    <s v="CH"/>
    <s v="CHIHUAHUA"/>
    <x v="50"/>
    <x v="50"/>
    <s v="CHHHXHCA22T"/>
    <s v="CATEDRAL"/>
    <n v="806170"/>
    <n v="1286110"/>
    <n v="214606"/>
    <n v="5110"/>
    <n v="2806"/>
    <n v="2830827"/>
    <n v="2691352"/>
    <n v="9365"/>
    <n v="24490"/>
    <n v="4808"/>
    <n v="0"/>
    <n v="0"/>
    <n v="384466"/>
    <n v="92896"/>
    <x v="0"/>
  </r>
  <r>
    <s v="OCCIDENTE"/>
    <s v="CH"/>
    <s v="CHIHUAHUA"/>
    <x v="50"/>
    <x v="50"/>
    <s v="CHHHXHCADC4"/>
    <s v="CATEDRAL"/>
    <n v="101068"/>
    <n v="56973"/>
    <n v="5423"/>
    <n v="47"/>
    <n v="35"/>
    <n v="176284"/>
    <n v="170862"/>
    <n v="365"/>
    <n v="2753"/>
    <n v="71"/>
    <n v="0"/>
    <n v="0"/>
    <n v="7398"/>
    <n v="2151"/>
    <x v="0"/>
  </r>
  <r>
    <s v="OCCIDENTE"/>
    <s v="CH"/>
    <s v="CHIHUAHUA"/>
    <x v="50"/>
    <x v="50"/>
    <s v="CHHHXHCE22T"/>
    <s v="CENTAURO"/>
    <n v="821116"/>
    <n v="1252124"/>
    <n v="215740"/>
    <n v="5188"/>
    <n v="2628"/>
    <n v="2804699"/>
    <n v="2674733"/>
    <n v="358"/>
    <n v="22677"/>
    <n v="4895"/>
    <n v="0"/>
    <n v="0"/>
    <n v="385753"/>
    <n v="94220"/>
    <x v="0"/>
  </r>
  <r>
    <s v="OCCIDENTE"/>
    <s v="CH"/>
    <s v="CHIHUAHUA"/>
    <x v="50"/>
    <x v="50"/>
    <s v="CHHHXHCEDS1"/>
    <s v="CENTAURO"/>
    <n v="21000"/>
    <n v="15952"/>
    <n v="1413"/>
    <n v="2"/>
    <n v="73"/>
    <n v="45189"/>
    <n v="39342"/>
    <n v="3197"/>
    <n v="874"/>
    <n v="1404"/>
    <n v="0"/>
    <n v="0"/>
    <n v="977"/>
    <n v="297"/>
    <x v="0"/>
  </r>
  <r>
    <s v="OCCIDENTE"/>
    <s v="CH"/>
    <s v="CHIHUAHUA"/>
    <x v="50"/>
    <x v="50"/>
    <s v="CHHHXHCHDS1"/>
    <s v="CHUVISCAR"/>
    <n v="97321"/>
    <n v="42733"/>
    <n v="7802"/>
    <n v="16"/>
    <n v="97"/>
    <n v="159255"/>
    <n v="151815"/>
    <n v="3126"/>
    <n v="2019"/>
    <n v="1088"/>
    <n v="0"/>
    <n v="0"/>
    <n v="3959"/>
    <n v="1094"/>
    <x v="0"/>
  </r>
  <r>
    <s v="OCCIDENTE"/>
    <s v="CH"/>
    <s v="CHIHUAHUA"/>
    <x v="50"/>
    <x v="50"/>
    <s v="CHHHXHGRDS2"/>
    <s v="GRANJAS"/>
    <n v="71891"/>
    <n v="40665"/>
    <n v="5758"/>
    <n v="4"/>
    <n v="6"/>
    <n v="123352"/>
    <n v="120869"/>
    <n v="33"/>
    <n v="1888"/>
    <n v="46"/>
    <n v="0"/>
    <n v="0"/>
    <n v="2555"/>
    <n v="506"/>
    <x v="0"/>
  </r>
  <r>
    <s v="OCCIDENTE"/>
    <s v="CH"/>
    <s v="CHIHUAHUA"/>
    <x v="50"/>
    <x v="50"/>
    <s v="DLCSXHCDDS2"/>
    <s v="CIUDAD DELICIAS"/>
    <n v="67720"/>
    <n v="33589"/>
    <n v="6944"/>
    <n v="51"/>
    <n v="46"/>
    <n v="117876"/>
    <n v="109651"/>
    <n v="5086"/>
    <n v="2452"/>
    <n v="366"/>
    <n v="0"/>
    <n v="0"/>
    <n v="1398"/>
    <n v="224"/>
    <x v="0"/>
  </r>
  <r>
    <s v="OCCIDENTE"/>
    <s v="CH"/>
    <s v="CHIHUAHUA"/>
    <x v="50"/>
    <x v="50"/>
    <s v="HDPRXHOCDS1"/>
    <s v="OCAMPO"/>
    <n v="197709"/>
    <n v="103633"/>
    <n v="13458"/>
    <n v="16"/>
    <n v="159"/>
    <n v="335547"/>
    <n v="321241"/>
    <n v="5244"/>
    <n v="6780"/>
    <n v="514"/>
    <n v="3"/>
    <n v="0"/>
    <n v="6441"/>
    <n v="1590"/>
    <x v="0"/>
  </r>
  <r>
    <s v="OCCIDENTE"/>
    <s v="CH"/>
    <s v="CHIHUAHUA"/>
    <x v="50"/>
    <x v="50"/>
    <s v="OJIGXHOJDSA"/>
    <s v="OJINAGA"/>
    <n v="6865"/>
    <n v="5436"/>
    <n v="168"/>
    <n v="3"/>
    <n v="3"/>
    <n v="13243"/>
    <n v="12696"/>
    <n v="196"/>
    <n v="139"/>
    <n v="147"/>
    <n v="0"/>
    <n v="0"/>
    <n v="227"/>
    <n v="59"/>
    <x v="0"/>
  </r>
  <r>
    <s v="OCCIDENTE"/>
    <s v="GC"/>
    <s v="COLIMA"/>
    <x v="51"/>
    <x v="51"/>
    <s v="ATLNJAAUDS2"/>
    <s v="AUTLAN"/>
    <n v="338411"/>
    <n v="173017"/>
    <n v="10761"/>
    <n v="947"/>
    <n v="205"/>
    <n v="556106"/>
    <n v="533983"/>
    <n v="5434"/>
    <n v="5664"/>
    <n v="5996"/>
    <n v="0"/>
    <n v="0"/>
    <n v="11794"/>
    <n v="3877"/>
    <x v="0"/>
  </r>
  <r>
    <s v="OCCIDENTE"/>
    <s v="GC"/>
    <s v="COLIMA"/>
    <x v="51"/>
    <x v="51"/>
    <s v="CDGZJATODS1"/>
    <s v="TOSCANO"/>
    <n v="389901"/>
    <n v="181964"/>
    <n v="19330"/>
    <n v="3100"/>
    <n v="1524"/>
    <n v="617968"/>
    <n v="602411"/>
    <n v="831"/>
    <n v="7099"/>
    <n v="16"/>
    <n v="0"/>
    <n v="0"/>
    <n v="11216"/>
    <n v="2987"/>
    <x v="0"/>
  </r>
  <r>
    <s v="OCCIDENTE"/>
    <s v="GC"/>
    <s v="COLIMA"/>
    <x v="52"/>
    <x v="52"/>
    <s v="COLMXKCODS2"/>
    <s v="COLIMA"/>
    <n v="92633"/>
    <n v="51656"/>
    <n v="1883"/>
    <n v="317"/>
    <n v="550"/>
    <n v="154193"/>
    <n v="151005"/>
    <n v="130"/>
    <n v="1889"/>
    <n v="77"/>
    <n v="0"/>
    <n v="0"/>
    <n v="4833"/>
    <n v="225"/>
    <x v="0"/>
  </r>
  <r>
    <s v="OCCIDENTE"/>
    <s v="GC"/>
    <s v="COLIMA"/>
    <x v="52"/>
    <x v="52"/>
    <s v="MZNLXKSTDS2"/>
    <s v="SANTIAGO"/>
    <n v="73367"/>
    <n v="47923"/>
    <n v="2599"/>
    <n v="71"/>
    <n v="258"/>
    <n v="127780"/>
    <n v="125471"/>
    <n v="190"/>
    <n v="1576"/>
    <n v="0"/>
    <n v="0"/>
    <n v="0"/>
    <n v="1582"/>
    <n v="214"/>
    <x v="0"/>
  </r>
  <r>
    <s v="OCCIDENTE"/>
    <s v="GC"/>
    <s v="COLIMA"/>
    <x v="52"/>
    <x v="52"/>
    <s v="TCMNXKTEDSA"/>
    <s v="TECOMAN"/>
    <n v="78918"/>
    <n v="43407"/>
    <n v="1538"/>
    <n v="0"/>
    <n v="311"/>
    <n v="129103"/>
    <n v="126807"/>
    <n v="0"/>
    <n v="1535"/>
    <n v="96"/>
    <n v="0"/>
    <n v="0"/>
    <n v="2944"/>
    <n v="354"/>
    <x v="0"/>
  </r>
  <r>
    <s v="OCCIDENTE"/>
    <s v="GJ"/>
    <s v="JALISCO"/>
    <x v="53"/>
    <x v="53"/>
    <s v="TALAJATADSA"/>
    <s v="TALA"/>
    <n v="27723"/>
    <n v="16749"/>
    <n v="689"/>
    <n v="3"/>
    <n v="14"/>
    <n v="47362"/>
    <n v="46246"/>
    <n v="269"/>
    <n v="575"/>
    <n v="14"/>
    <n v="0"/>
    <n v="0"/>
    <n v="1085"/>
    <n v="241"/>
    <x v="0"/>
  </r>
  <r>
    <s v="OCCIDENTE"/>
    <s v="GJ"/>
    <s v="JALISCO"/>
    <x v="53"/>
    <x v="53"/>
    <s v="TQLAJATEDS1"/>
    <s v="TEQUILA"/>
    <n v="258281"/>
    <n v="108075"/>
    <n v="6985"/>
    <n v="574"/>
    <n v="680"/>
    <n v="389249"/>
    <n v="381979"/>
    <n v="211"/>
    <n v="3714"/>
    <n v="40"/>
    <n v="0"/>
    <n v="0"/>
    <n v="8638"/>
    <n v="2051"/>
    <x v="0"/>
  </r>
  <r>
    <s v="OCCIDENTE"/>
    <s v="GJ"/>
    <s v="JALISCO"/>
    <x v="54"/>
    <x v="54"/>
    <s v="BRCAJALBDSA"/>
    <s v="LA BARCA"/>
    <n v="49421"/>
    <n v="26772"/>
    <n v="1422"/>
    <n v="0"/>
    <n v="28"/>
    <n v="83462"/>
    <n v="78907"/>
    <n v="2269"/>
    <n v="1451"/>
    <n v="561"/>
    <n v="0"/>
    <n v="0"/>
    <n v="1292"/>
    <n v="246"/>
    <x v="0"/>
  </r>
  <r>
    <s v="OCCIDENTE"/>
    <s v="GJ"/>
    <s v="JALISCO"/>
    <x v="54"/>
    <x v="54"/>
    <s v="OCTLJAOCDS2"/>
    <s v="OCOTLAN"/>
    <n v="141434"/>
    <n v="56321"/>
    <n v="5556"/>
    <n v="96"/>
    <n v="123"/>
    <n v="219203"/>
    <n v="208875"/>
    <n v="5613"/>
    <n v="3029"/>
    <n v="97"/>
    <n v="0"/>
    <n v="0"/>
    <n v="5564"/>
    <n v="1370"/>
    <x v="0"/>
  </r>
  <r>
    <s v="OCCIDENTE"/>
    <s v="GJ"/>
    <s v="JALISCO"/>
    <x v="55"/>
    <x v="55"/>
    <s v="LGMRJALDDS1"/>
    <s v="LAGOS DE MORENO"/>
    <n v="99618"/>
    <n v="46447"/>
    <n v="2934"/>
    <n v="96"/>
    <n v="52"/>
    <n v="159847"/>
    <n v="151928"/>
    <n v="4435"/>
    <n v="2920"/>
    <n v="41"/>
    <n v="0"/>
    <n v="0"/>
    <n v="2929"/>
    <n v="375"/>
    <x v="0"/>
  </r>
  <r>
    <s v="OCCIDENTE"/>
    <s v="GJ"/>
    <s v="JALISCO"/>
    <x v="55"/>
    <x v="55"/>
    <s v="TPTNJATEDS2"/>
    <s v="TEPATITLAN"/>
    <n v="400451"/>
    <n v="170269"/>
    <n v="11684"/>
    <n v="1177"/>
    <n v="1215"/>
    <n v="603571"/>
    <n v="592428"/>
    <n v="0"/>
    <n v="7094"/>
    <n v="8"/>
    <n v="0"/>
    <n v="0"/>
    <n v="10024"/>
    <n v="1649"/>
    <x v="0"/>
  </r>
  <r>
    <s v="OCCIDENTE"/>
    <s v="GN"/>
    <s v="GUADALAJARA CENTRO"/>
    <x v="56"/>
    <x v="56"/>
    <s v="GUADJAFRDS3"/>
    <s v="FRESNO"/>
    <n v="1466"/>
    <n v="12501"/>
    <n v="51"/>
    <n v="0"/>
    <n v="0"/>
    <n v="21440"/>
    <n v="14022"/>
    <n v="25"/>
    <n v="3614"/>
    <n v="4"/>
    <n v="119"/>
    <n v="0"/>
    <n v="4"/>
    <n v="3656"/>
    <x v="0"/>
  </r>
  <r>
    <s v="OCCIDENTE"/>
    <s v="GN"/>
    <s v="GUADALAJARA CENTRO"/>
    <x v="56"/>
    <x v="56"/>
    <s v="GUADJAINDS2"/>
    <s v="INDUSTRIAL"/>
    <n v="3677"/>
    <n v="1379"/>
    <n v="232"/>
    <n v="0"/>
    <n v="18"/>
    <n v="8566"/>
    <n v="5754"/>
    <n v="556"/>
    <n v="61"/>
    <n v="0"/>
    <n v="0"/>
    <n v="0"/>
    <n v="466"/>
    <n v="2177"/>
    <x v="0"/>
  </r>
  <r>
    <s v="OCCIDENTE"/>
    <s v="GN"/>
    <s v="GUADALAJARA CENTRO"/>
    <x v="56"/>
    <x v="56"/>
    <s v="GUADJAJADS1"/>
    <s v="JARDINES"/>
    <n v="37079"/>
    <n v="28087"/>
    <n v="7578"/>
    <n v="29"/>
    <n v="200"/>
    <n v="74350"/>
    <n v="73445"/>
    <n v="1"/>
    <n v="591"/>
    <n v="12"/>
    <n v="0"/>
    <n v="0"/>
    <n v="701"/>
    <n v="72"/>
    <x v="0"/>
  </r>
  <r>
    <s v="OCCIDENTE"/>
    <s v="GN"/>
    <s v="GUADALAJARA CENTRO"/>
    <x v="56"/>
    <x v="56"/>
    <s v="GUADJAJUDS3"/>
    <s v="JUAREZ"/>
    <n v="59806"/>
    <n v="35678"/>
    <n v="6058"/>
    <n v="96"/>
    <n v="683"/>
    <n v="107539"/>
    <n v="103871"/>
    <n v="892"/>
    <n v="1325"/>
    <n v="25"/>
    <n v="0"/>
    <n v="0"/>
    <n v="2329"/>
    <n v="647"/>
    <x v="0"/>
  </r>
  <r>
    <s v="OCCIDENTE"/>
    <s v="GN"/>
    <s v="GUADALAJARA CENTRO"/>
    <x v="56"/>
    <x v="56"/>
    <s v="GUADJAMIDS1"/>
    <s v="MIRAVALLE"/>
    <n v="15818"/>
    <n v="19846"/>
    <n v="507"/>
    <n v="31"/>
    <n v="15"/>
    <n v="40819"/>
    <n v="37184"/>
    <n v="2715"/>
    <n v="505"/>
    <n v="209"/>
    <n v="0"/>
    <n v="0"/>
    <n v="1013"/>
    <n v="160"/>
    <x v="0"/>
  </r>
  <r>
    <s v="OCCIDENTE"/>
    <s v="GN"/>
    <s v="GUADALAJARA CENTRO"/>
    <x v="56"/>
    <x v="56"/>
    <s v="GUADJATG0RW"/>
    <s v="CTG RED CORPORATIVA"/>
    <n v="180693085"/>
    <n v="178431"/>
    <n v="3315854"/>
    <n v="1191823"/>
    <n v="169645"/>
    <n v="205057391"/>
    <n v="201074130"/>
    <n v="1"/>
    <n v="709609"/>
    <n v="0"/>
    <n v="764"/>
    <n v="0"/>
    <n v="16886760"/>
    <n v="1911419"/>
    <x v="1"/>
  </r>
  <r>
    <s v="OCCIDENTE"/>
    <s v="GN"/>
    <s v="GUADALAJARA CENTRO"/>
    <x v="56"/>
    <x v="56"/>
    <s v="GUADJATG23T"/>
    <s v="CTG RED CORPORATIVA"/>
    <n v="9159199"/>
    <n v="19791899"/>
    <n v="1450679"/>
    <n v="16305"/>
    <n v="283950"/>
    <n v="107736773"/>
    <n v="100418862"/>
    <n v="575767"/>
    <n v="4805831"/>
    <n v="137434"/>
    <n v="0"/>
    <n v="0"/>
    <n v="70017085"/>
    <n v="1498624"/>
    <x v="0"/>
  </r>
  <r>
    <s v="OCCIDENTE"/>
    <s v="GN"/>
    <s v="GUADALAJARA CENTRO"/>
    <x v="56"/>
    <x v="56"/>
    <s v="GUADJAVADS2"/>
    <s v="VALLARTA"/>
    <n v="45411"/>
    <n v="49867"/>
    <n v="1185"/>
    <n v="3"/>
    <n v="244"/>
    <n v="102776"/>
    <n v="98270"/>
    <n v="2238"/>
    <n v="1442"/>
    <n v="117"/>
    <n v="0"/>
    <n v="0"/>
    <n v="1807"/>
    <n v="462"/>
    <x v="0"/>
  </r>
  <r>
    <s v="OCCIDENTE"/>
    <s v="GN"/>
    <s v="GUADALAJARA CENTRO"/>
    <x v="56"/>
    <x v="56"/>
    <s v="ZPPNJAAUDS1"/>
    <s v="AUDITORIO"/>
    <n v="1432"/>
    <n v="1030"/>
    <n v="40"/>
    <n v="3"/>
    <n v="0"/>
    <n v="2664"/>
    <n v="2553"/>
    <n v="25"/>
    <n v="42"/>
    <n v="31"/>
    <n v="0"/>
    <n v="0"/>
    <n v="51"/>
    <n v="10"/>
    <x v="0"/>
  </r>
  <r>
    <s v="OCCIDENTE"/>
    <s v="GO"/>
    <s v="GUADALAJARA ORIENTE"/>
    <x v="57"/>
    <x v="57"/>
    <s v="GUADJADODS1"/>
    <s v="DOMINGUEZ"/>
    <n v="6575"/>
    <n v="4289"/>
    <n v="868"/>
    <n v="16"/>
    <n v="7"/>
    <n v="12694"/>
    <n v="12027"/>
    <n v="228"/>
    <n v="245"/>
    <n v="160"/>
    <n v="0"/>
    <n v="0"/>
    <n v="295"/>
    <n v="11"/>
    <x v="0"/>
  </r>
  <r>
    <s v="OCCIDENTE"/>
    <s v="GO"/>
    <s v="GUADALAJARA ORIENTE"/>
    <x v="57"/>
    <x v="57"/>
    <s v="GUADJALIDSA"/>
    <s v="LIBERTAD"/>
    <n v="8814"/>
    <n v="4828"/>
    <n v="330"/>
    <n v="1"/>
    <n v="26"/>
    <n v="14654"/>
    <n v="14220"/>
    <n v="1"/>
    <n v="384"/>
    <n v="0"/>
    <n v="0"/>
    <n v="0"/>
    <n v="248"/>
    <n v="22"/>
    <x v="0"/>
  </r>
  <r>
    <s v="OCCIDENTE"/>
    <s v="GO"/>
    <s v="GUADALAJARA ORIENTE"/>
    <x v="57"/>
    <x v="57"/>
    <s v="GUADJAPTDS1"/>
    <s v="PLANETARIO"/>
    <n v="5264"/>
    <n v="4975"/>
    <n v="239"/>
    <n v="0"/>
    <n v="5"/>
    <n v="11063"/>
    <n v="10595"/>
    <n v="292"/>
    <n v="156"/>
    <n v="12"/>
    <n v="0"/>
    <n v="0"/>
    <n v="117"/>
    <n v="3"/>
    <x v="0"/>
  </r>
  <r>
    <s v="OCCIDENTE"/>
    <s v="GO"/>
    <s v="GUADALAJARA ORIENTE"/>
    <x v="58"/>
    <x v="58"/>
    <s v="GUADJABADC1"/>
    <s v="BANDERA"/>
    <n v="17450"/>
    <n v="26800"/>
    <n v="445"/>
    <n v="33"/>
    <n v="249"/>
    <n v="50739"/>
    <n v="48018"/>
    <n v="1605"/>
    <n v="768"/>
    <n v="5"/>
    <n v="0"/>
    <n v="0"/>
    <n v="3323"/>
    <n v="61"/>
    <x v="0"/>
  </r>
  <r>
    <s v="OCCIDENTE"/>
    <s v="GO"/>
    <s v="GUADALAJARA ORIENTE"/>
    <x v="58"/>
    <x v="58"/>
    <s v="GUADJABADSA"/>
    <s v="BANDERA"/>
    <n v="5926"/>
    <n v="4268"/>
    <n v="679"/>
    <n v="4"/>
    <n v="2"/>
    <n v="11646"/>
    <n v="11238"/>
    <n v="35"/>
    <n v="346"/>
    <n v="10"/>
    <n v="0"/>
    <n v="0"/>
    <n v="365"/>
    <n v="11"/>
    <x v="0"/>
  </r>
  <r>
    <s v="OCCIDENTE"/>
    <s v="GO"/>
    <s v="GUADALAJARA ORIENTE"/>
    <x v="58"/>
    <x v="58"/>
    <s v="SLTOJACADS1"/>
    <s v="EL CASTILLO"/>
    <n v="1135849"/>
    <n v="5097497"/>
    <n v="1355"/>
    <n v="7"/>
    <n v="192"/>
    <n v="6251405"/>
    <n v="6234701"/>
    <n v="187"/>
    <n v="14384"/>
    <n v="1934"/>
    <n v="0"/>
    <n v="0"/>
    <n v="0"/>
    <n v="0"/>
    <x v="0"/>
  </r>
  <r>
    <s v="OCCIDENTE"/>
    <s v="GO"/>
    <s v="GUADALAJARA ORIENTE"/>
    <x v="58"/>
    <x v="58"/>
    <s v="TNLAJALDDS1"/>
    <s v="LOMA DORADA"/>
    <n v="9656"/>
    <n v="9401"/>
    <n v="294"/>
    <n v="0"/>
    <n v="94"/>
    <n v="22569"/>
    <n v="19755"/>
    <n v="2172"/>
    <n v="284"/>
    <n v="1"/>
    <n v="0"/>
    <n v="0"/>
    <n v="404"/>
    <n v="263"/>
    <x v="0"/>
  </r>
  <r>
    <s v="OCCIDENTE"/>
    <s v="GO"/>
    <s v="GUADALAJARA ORIENTE"/>
    <x v="58"/>
    <x v="58"/>
    <s v="TQPQJATL23T"/>
    <s v="TLAQUEPAQUE"/>
    <n v="14084030"/>
    <n v="20209682"/>
    <n v="1564059"/>
    <n v="18551"/>
    <n v="277581"/>
    <n v="113681483"/>
    <n v="106041313"/>
    <n v="42164"/>
    <n v="5708147"/>
    <n v="75348"/>
    <n v="0"/>
    <n v="0"/>
    <n v="70183542"/>
    <n v="1518379"/>
    <x v="0"/>
  </r>
  <r>
    <s v="OCCIDENTE"/>
    <s v="GO"/>
    <s v="GUADALAJARA ORIENTE"/>
    <x v="58"/>
    <x v="58"/>
    <s v="TQPQJATLDS1"/>
    <s v="TLAQUEPAQUE"/>
    <n v="2094"/>
    <n v="2215"/>
    <n v="84"/>
    <n v="0"/>
    <n v="6"/>
    <n v="4984"/>
    <n v="4519"/>
    <n v="47"/>
    <n v="81"/>
    <n v="316"/>
    <n v="0"/>
    <n v="0"/>
    <n v="126"/>
    <n v="15"/>
    <x v="0"/>
  </r>
  <r>
    <s v="OCCIDENTE"/>
    <s v="GO"/>
    <s v="GUADALAJARA ORIENTE"/>
    <x v="58"/>
    <x v="58"/>
    <s v="TQPQJATLDSA"/>
    <s v="TLAQUEPAQUE"/>
    <n v="911771"/>
    <n v="2411529"/>
    <n v="135120"/>
    <n v="596"/>
    <n v="49820"/>
    <n v="4225287"/>
    <n v="4026779"/>
    <n v="0"/>
    <n v="78967"/>
    <n v="1281"/>
    <n v="0"/>
    <n v="0"/>
    <n v="568359"/>
    <n v="67844"/>
    <x v="0"/>
  </r>
  <r>
    <s v="OCCIDENTE"/>
    <s v="GP"/>
    <s v="GUADALAJARA PONIENTE"/>
    <x v="59"/>
    <x v="59"/>
    <s v="BGMSJABUDS1"/>
    <s v="BUGAMBILIAS"/>
    <n v="42752"/>
    <n v="3"/>
    <n v="0"/>
    <n v="0"/>
    <n v="0"/>
    <n v="42755"/>
    <n v="42755"/>
    <n v="0"/>
    <n v="0"/>
    <n v="0"/>
    <n v="0"/>
    <n v="0"/>
    <n v="0"/>
    <n v="0"/>
    <x v="0"/>
  </r>
  <r>
    <s v="OCCIDENTE"/>
    <s v="GP"/>
    <s v="GUADALAJARA PONIENTE"/>
    <x v="59"/>
    <x v="59"/>
    <s v="GUADJACHDS3"/>
    <s v="CHAPALITA"/>
    <n v="63673"/>
    <n v="37384"/>
    <n v="1980"/>
    <n v="3"/>
    <n v="300"/>
    <n v="109890"/>
    <n v="104812"/>
    <n v="2373"/>
    <n v="2145"/>
    <n v="68"/>
    <n v="0"/>
    <n v="0"/>
    <n v="1775"/>
    <n v="189"/>
    <x v="0"/>
  </r>
  <r>
    <s v="OCCIDENTE"/>
    <s v="GP"/>
    <s v="GUADALAJARA PONIENTE"/>
    <x v="59"/>
    <x v="59"/>
    <s v="GUADJAPRDS3"/>
    <s v="PROVIDENCIA"/>
    <n v="99973"/>
    <n v="40114"/>
    <n v="3036"/>
    <n v="7"/>
    <n v="586"/>
    <n v="149540"/>
    <n v="145540"/>
    <n v="236"/>
    <n v="2198"/>
    <n v="4"/>
    <n v="0"/>
    <n v="0"/>
    <n v="2417"/>
    <n v="969"/>
    <x v="0"/>
  </r>
  <r>
    <s v="OCCIDENTE"/>
    <s v="GP"/>
    <s v="GUADALAJARA PONIENTE"/>
    <x v="59"/>
    <x v="59"/>
    <s v="ZPPNJACTDS1"/>
    <s v="CIUDAD TEPEYAC"/>
    <n v="24555"/>
    <n v="13511"/>
    <n v="450"/>
    <n v="1"/>
    <n v="187"/>
    <n v="41715"/>
    <n v="39977"/>
    <n v="807"/>
    <n v="675"/>
    <n v="0"/>
    <n v="0"/>
    <n v="0"/>
    <n v="1461"/>
    <n v="68"/>
    <x v="0"/>
  </r>
  <r>
    <s v="OCCIDENTE"/>
    <s v="GP"/>
    <s v="GUADALAJARA PONIENTE"/>
    <x v="59"/>
    <x v="59"/>
    <s v="ZPPNJAESDS1"/>
    <s v="ESCRITORES"/>
    <n v="42542"/>
    <n v="24130"/>
    <n v="1233"/>
    <n v="2"/>
    <n v="459"/>
    <n v="71403"/>
    <n v="69697"/>
    <n v="2"/>
    <n v="1123"/>
    <n v="7"/>
    <n v="0"/>
    <n v="0"/>
    <n v="1792"/>
    <n v="113"/>
    <x v="0"/>
  </r>
  <r>
    <s v="OCCIDENTE"/>
    <s v="GP"/>
    <s v="GUADALAJARA PONIENTE"/>
    <x v="59"/>
    <x v="59"/>
    <s v="ZPPNJALADC4"/>
    <s v="LAS FUENTES"/>
    <n v="43714"/>
    <n v="21296"/>
    <n v="1388"/>
    <n v="0"/>
    <n v="234"/>
    <n v="68877"/>
    <n v="67578"/>
    <n v="158"/>
    <n v="809"/>
    <n v="37"/>
    <n v="0"/>
    <n v="0"/>
    <n v="1180"/>
    <n v="61"/>
    <x v="0"/>
  </r>
  <r>
    <s v="OCCIDENTE"/>
    <s v="GP"/>
    <s v="GUADALAJARA PONIENTE"/>
    <x v="59"/>
    <x v="59"/>
    <s v="ZPPNJALADSA"/>
    <s v="LAS FUENTES"/>
    <n v="10166"/>
    <n v="20150"/>
    <n v="542"/>
    <n v="3"/>
    <n v="13"/>
    <n v="32147"/>
    <n v="31345"/>
    <n v="75"/>
    <n v="306"/>
    <n v="352"/>
    <n v="0"/>
    <n v="0"/>
    <n v="487"/>
    <n v="53"/>
    <x v="0"/>
  </r>
  <r>
    <s v="OCCIDENTE"/>
    <s v="GP"/>
    <s v="GUADALAJARA PONIENTE"/>
    <x v="59"/>
    <x v="59"/>
    <s v="ZPPNJAZADS2"/>
    <s v="ZAPOPAN"/>
    <n v="78986"/>
    <n v="4"/>
    <n v="0"/>
    <n v="0"/>
    <n v="0"/>
    <n v="78990"/>
    <n v="78990"/>
    <n v="0"/>
    <n v="0"/>
    <n v="0"/>
    <n v="0"/>
    <n v="0"/>
    <n v="0"/>
    <n v="0"/>
    <x v="0"/>
  </r>
  <r>
    <s v="OCCIDENTE"/>
    <s v="GT"/>
    <s v="TEPIC"/>
    <x v="60"/>
    <x v="60"/>
    <s v="ACPTXNACDSA"/>
    <s v="ACAPONETA"/>
    <n v="22983"/>
    <n v="13375"/>
    <n v="1019"/>
    <n v="2"/>
    <n v="34"/>
    <n v="42378"/>
    <n v="38131"/>
    <n v="2453"/>
    <n v="569"/>
    <n v="875"/>
    <n v="0"/>
    <n v="0"/>
    <n v="754"/>
    <n v="314"/>
    <x v="0"/>
  </r>
  <r>
    <s v="OCCIDENTE"/>
    <s v="GT"/>
    <s v="TEPIC"/>
    <x v="60"/>
    <x v="60"/>
    <s v="IXROXNIDDSA"/>
    <s v="IXTLAN DEL RIO"/>
    <n v="58977"/>
    <n v="27514"/>
    <n v="2670"/>
    <n v="12"/>
    <n v="328"/>
    <n v="92156"/>
    <n v="90273"/>
    <n v="10"/>
    <n v="1044"/>
    <n v="122"/>
    <n v="0"/>
    <n v="0"/>
    <n v="1112"/>
    <n v="367"/>
    <x v="0"/>
  </r>
  <r>
    <s v="OCCIDENTE"/>
    <s v="GT"/>
    <s v="TEPIC"/>
    <x v="60"/>
    <x v="60"/>
    <s v="SGIXXNSIDS2"/>
    <s v="SANTIAGO IXCUINTLA"/>
    <n v="58968"/>
    <n v="28406"/>
    <n v="1964"/>
    <n v="32"/>
    <n v="55"/>
    <n v="98241"/>
    <n v="91535"/>
    <n v="3731"/>
    <n v="1359"/>
    <n v="1014"/>
    <n v="0"/>
    <n v="0"/>
    <n v="2197"/>
    <n v="515"/>
    <x v="0"/>
  </r>
  <r>
    <s v="OCCIDENTE"/>
    <s v="GT"/>
    <s v="TEPIC"/>
    <x v="60"/>
    <x v="60"/>
    <s v="TCLAXNTCDSA"/>
    <s v="TECUALA"/>
    <n v="19114"/>
    <n v="9892"/>
    <n v="437"/>
    <n v="0"/>
    <n v="10"/>
    <n v="33588"/>
    <n v="30107"/>
    <n v="1986"/>
    <n v="520"/>
    <n v="649"/>
    <n v="0"/>
    <n v="0"/>
    <n v="664"/>
    <n v="316"/>
    <x v="0"/>
  </r>
  <r>
    <s v="OCCIDENTE"/>
    <s v="GT"/>
    <s v="TEPIC"/>
    <x v="60"/>
    <x v="60"/>
    <s v="TEPCXNCTDS2"/>
    <s v="CULTURA"/>
    <n v="22795"/>
    <n v="11168"/>
    <n v="467"/>
    <n v="14"/>
    <n v="45"/>
    <n v="36950"/>
    <n v="35358"/>
    <n v="818"/>
    <n v="435"/>
    <n v="94"/>
    <n v="0"/>
    <n v="0"/>
    <n v="928"/>
    <n v="186"/>
    <x v="0"/>
  </r>
  <r>
    <s v="OCCIDENTE"/>
    <s v="GT"/>
    <s v="TEPIC"/>
    <x v="60"/>
    <x v="60"/>
    <s v="TEPCXNTPDS2"/>
    <s v="TEPIC"/>
    <n v="49220"/>
    <n v="25505"/>
    <n v="1787"/>
    <n v="14"/>
    <n v="41"/>
    <n v="81424"/>
    <n v="78029"/>
    <n v="1648"/>
    <n v="946"/>
    <n v="301"/>
    <n v="0"/>
    <n v="0"/>
    <n v="1517"/>
    <n v="445"/>
    <x v="0"/>
  </r>
  <r>
    <s v="OCCIDENTE"/>
    <s v="GV"/>
    <s v="PUERTO VALLARTA"/>
    <x v="61"/>
    <x v="61"/>
    <s v="PRVLJAGVDSA"/>
    <s v="GAVIOTAS"/>
    <n v="48032"/>
    <n v="20635"/>
    <n v="950"/>
    <n v="0"/>
    <n v="256"/>
    <n v="72072"/>
    <n v="70687"/>
    <n v="0"/>
    <n v="1078"/>
    <n v="10"/>
    <n v="0"/>
    <n v="0"/>
    <n v="1070"/>
    <n v="41"/>
    <x v="0"/>
  </r>
  <r>
    <s v="OCCIDENTE"/>
    <s v="GV"/>
    <s v="PUERTO VALLARTA"/>
    <x v="61"/>
    <x v="61"/>
    <s v="PRVLJAPVDS2"/>
    <s v="PUERTO VALLARTA"/>
    <n v="107282"/>
    <n v="61539"/>
    <n v="2419"/>
    <n v="986"/>
    <n v="968"/>
    <n v="181310"/>
    <n v="176878"/>
    <n v="7"/>
    <n v="2124"/>
    <n v="124"/>
    <n v="0"/>
    <n v="0"/>
    <n v="5638"/>
    <n v="223"/>
    <x v="0"/>
  </r>
  <r>
    <s v="OCCIDENTE"/>
    <s v="HC"/>
    <s v="CULIACAN"/>
    <x v="62"/>
    <x v="62"/>
    <s v="CLCNXSAYDSA"/>
    <s v="AYALA"/>
    <n v="8547"/>
    <n v="5132"/>
    <n v="401"/>
    <n v="0"/>
    <n v="2"/>
    <n v="14110"/>
    <n v="14081"/>
    <n v="1"/>
    <n v="2"/>
    <n v="19"/>
    <n v="0"/>
    <n v="0"/>
    <n v="1"/>
    <n v="5"/>
    <x v="0"/>
  </r>
  <r>
    <s v="OCCIDENTE"/>
    <s v="HC"/>
    <s v="CULIACAN"/>
    <x v="62"/>
    <x v="62"/>
    <s v="CLCNXSCUDS4"/>
    <s v="CULIACAN"/>
    <n v="87057"/>
    <n v="36621"/>
    <n v="2358"/>
    <n v="0"/>
    <n v="904"/>
    <n v="129716"/>
    <n v="126038"/>
    <n v="2"/>
    <n v="0"/>
    <n v="20"/>
    <n v="0"/>
    <n v="0"/>
    <n v="2"/>
    <n v="2752"/>
    <x v="0"/>
  </r>
  <r>
    <s v="OCCIDENTE"/>
    <s v="HC"/>
    <s v="CULIACAN"/>
    <x v="62"/>
    <x v="62"/>
    <s v="CLCNXSEMDS2"/>
    <s v="EMILIANO"/>
    <n v="96205"/>
    <n v="44010"/>
    <n v="6567"/>
    <n v="0"/>
    <n v="0"/>
    <n v="147073"/>
    <n v="146784"/>
    <n v="235"/>
    <n v="0"/>
    <n v="12"/>
    <n v="0"/>
    <n v="0"/>
    <n v="2"/>
    <n v="42"/>
    <x v="0"/>
  </r>
  <r>
    <s v="OCCIDENTE"/>
    <s v="HC"/>
    <s v="CULIACAN"/>
    <x v="62"/>
    <x v="62"/>
    <s v="GMCHXSGUDSA"/>
    <s v="GUAMUCHIL"/>
    <n v="28756"/>
    <n v="14224"/>
    <n v="980"/>
    <n v="21"/>
    <n v="12"/>
    <n v="46470"/>
    <n v="45334"/>
    <n v="393"/>
    <n v="570"/>
    <n v="55"/>
    <n v="0"/>
    <n v="0"/>
    <n v="1374"/>
    <n v="85"/>
    <x v="0"/>
  </r>
  <r>
    <s v="OCCIDENTE"/>
    <s v="HH"/>
    <s v="HERMOSILLO"/>
    <x v="63"/>
    <x v="63"/>
    <s v="GYMSXRGUDS2"/>
    <s v="GUAYMAS"/>
    <n v="55534"/>
    <n v="22899"/>
    <n v="2516"/>
    <n v="164"/>
    <n v="73"/>
    <n v="90367"/>
    <n v="82060"/>
    <n v="4473"/>
    <n v="3249"/>
    <n v="93"/>
    <n v="0"/>
    <n v="0"/>
    <n v="1111"/>
    <n v="255"/>
    <x v="0"/>
  </r>
  <r>
    <s v="OCCIDENTE"/>
    <s v="HH"/>
    <s v="HERMOSILLO"/>
    <x v="63"/>
    <x v="63"/>
    <s v="HRMSXRCHDS2"/>
    <s v="CHOYAL"/>
    <n v="30311"/>
    <n v="0"/>
    <n v="0"/>
    <n v="0"/>
    <n v="0"/>
    <n v="30311"/>
    <n v="30311"/>
    <n v="0"/>
    <n v="0"/>
    <n v="0"/>
    <n v="0"/>
    <n v="0"/>
    <n v="0"/>
    <n v="0"/>
    <x v="0"/>
  </r>
  <r>
    <s v="OCCIDENTE"/>
    <s v="HH"/>
    <s v="HERMOSILLO"/>
    <x v="63"/>
    <x v="63"/>
    <s v="HRMSXRGADS3"/>
    <s v="GARMENDIA"/>
    <n v="73338"/>
    <n v="36063"/>
    <n v="3017"/>
    <n v="377"/>
    <n v="432"/>
    <n v="116546"/>
    <n v="114299"/>
    <n v="48"/>
    <n v="1249"/>
    <n v="34"/>
    <n v="0"/>
    <n v="0"/>
    <n v="1881"/>
    <n v="107"/>
    <x v="0"/>
  </r>
  <r>
    <s v="OCCIDENTE"/>
    <s v="HH"/>
    <s v="HERMOSILLO"/>
    <x v="63"/>
    <x v="63"/>
    <s v="HRMSXRMO23T"/>
    <s v="GARMENDIA"/>
    <n v="746279"/>
    <n v="2089622"/>
    <n v="120754"/>
    <n v="10762"/>
    <n v="2760"/>
    <n v="5257844"/>
    <n v="4765965"/>
    <n v="27928"/>
    <n v="134815"/>
    <n v="32729"/>
    <n v="0"/>
    <n v="0"/>
    <n v="1809310"/>
    <n v="282885"/>
    <x v="0"/>
  </r>
  <r>
    <s v="OCCIDENTE"/>
    <s v="HH"/>
    <s v="HERMOSILLO"/>
    <x v="63"/>
    <x v="63"/>
    <s v="HRMSXRYA23T"/>
    <s v="YAÐEZ"/>
    <n v="842174"/>
    <n v="2503597"/>
    <n v="133537"/>
    <n v="11851"/>
    <n v="3337"/>
    <n v="5791329"/>
    <n v="5328153"/>
    <n v="3099"/>
    <n v="130207"/>
    <n v="36187"/>
    <n v="0"/>
    <n v="0"/>
    <n v="1848845"/>
    <n v="278495"/>
    <x v="0"/>
  </r>
  <r>
    <s v="OCCIDENTE"/>
    <s v="HH"/>
    <s v="HERMOSILLO"/>
    <x v="63"/>
    <x v="63"/>
    <s v="HRMSXRYADS3"/>
    <s v="YAÐEZ"/>
    <n v="42919"/>
    <n v="22010"/>
    <n v="937"/>
    <n v="14"/>
    <n v="348"/>
    <n v="67083"/>
    <n v="65866"/>
    <n v="4"/>
    <n v="820"/>
    <n v="31"/>
    <n v="0"/>
    <n v="0"/>
    <n v="0"/>
    <n v="0"/>
    <x v="0"/>
  </r>
  <r>
    <s v="OCCIDENTE"/>
    <s v="HH"/>
    <s v="HERMOSILLO"/>
    <x v="63"/>
    <x v="63"/>
    <s v="URESXRURDSA"/>
    <s v="URES"/>
    <n v="7927"/>
    <n v="1"/>
    <n v="0"/>
    <n v="0"/>
    <n v="0"/>
    <n v="7928"/>
    <n v="7928"/>
    <n v="0"/>
    <n v="0"/>
    <n v="0"/>
    <n v="0"/>
    <n v="0"/>
    <n v="0"/>
    <n v="0"/>
    <x v="0"/>
  </r>
  <r>
    <s v="OCCIDENTE"/>
    <s v="HL"/>
    <s v="LOS MOCHIS"/>
    <x v="64"/>
    <x v="64"/>
    <s v="GSVEXSGUDS2"/>
    <s v="GUASAVE"/>
    <n v="38136"/>
    <n v="17908"/>
    <n v="1377"/>
    <n v="16"/>
    <n v="629"/>
    <n v="62133"/>
    <n v="58390"/>
    <n v="1990"/>
    <n v="771"/>
    <n v="198"/>
    <n v="0"/>
    <n v="0"/>
    <n v="969"/>
    <n v="139"/>
    <x v="0"/>
  </r>
  <r>
    <s v="OCCIDENTE"/>
    <s v="HL"/>
    <s v="LOS MOCHIS"/>
    <x v="64"/>
    <x v="64"/>
    <s v="LSMCXSLMDS3"/>
    <s v="LOS MOCHIS"/>
    <n v="21627"/>
    <n v="13075"/>
    <n v="1639"/>
    <n v="68"/>
    <n v="1600"/>
    <n v="43953"/>
    <n v="37044"/>
    <n v="3759"/>
    <n v="864"/>
    <n v="604"/>
    <n v="0"/>
    <n v="0"/>
    <n v="703"/>
    <n v="14"/>
    <x v="0"/>
  </r>
  <r>
    <s v="OCCIDENTE"/>
    <s v="HM"/>
    <s v="MAZATLAN"/>
    <x v="65"/>
    <x v="65"/>
    <s v="MZTLXSMADS3"/>
    <s v="REPUBLICA"/>
    <n v="84719"/>
    <n v="53203"/>
    <n v="3186"/>
    <n v="0"/>
    <n v="37"/>
    <n v="141401"/>
    <n v="141316"/>
    <n v="15"/>
    <n v="0"/>
    <n v="25"/>
    <n v="0"/>
    <n v="0"/>
    <n v="208"/>
    <n v="8"/>
    <x v="0"/>
  </r>
  <r>
    <s v="OCCIDENTE"/>
    <s v="HM"/>
    <s v="MAZATLAN"/>
    <x v="65"/>
    <x v="65"/>
    <s v="MZTLXSSADS3"/>
    <s v="SABALO"/>
    <n v="92004"/>
    <n v="40855"/>
    <n v="2501"/>
    <n v="0"/>
    <n v="10"/>
    <n v="137293"/>
    <n v="135360"/>
    <n v="1824"/>
    <n v="0"/>
    <n v="99"/>
    <n v="0"/>
    <n v="0"/>
    <n v="0"/>
    <n v="0"/>
    <x v="0"/>
  </r>
  <r>
    <s v="OCCIDENTE"/>
    <s v="HN"/>
    <s v="NOGALES"/>
    <x v="66"/>
    <x v="66"/>
    <s v="AGPRXRAGDSA"/>
    <s v="AGUA PRIETA"/>
    <n v="31220"/>
    <n v="11279"/>
    <n v="1232"/>
    <n v="3"/>
    <n v="70"/>
    <n v="46561"/>
    <n v="44453"/>
    <n v="890"/>
    <n v="599"/>
    <n v="500"/>
    <n v="0"/>
    <n v="0"/>
    <n v="722"/>
    <n v="46"/>
    <x v="0"/>
  </r>
  <r>
    <s v="OCCIDENTE"/>
    <s v="HN"/>
    <s v="NOGALES"/>
    <x v="66"/>
    <x v="66"/>
    <s v="CANNXRCADSA"/>
    <s v="CANANEA"/>
    <n v="40318"/>
    <n v="16632"/>
    <n v="675"/>
    <n v="0"/>
    <n v="211"/>
    <n v="59615"/>
    <n v="57625"/>
    <n v="1003"/>
    <n v="746"/>
    <n v="28"/>
    <n v="0"/>
    <n v="0"/>
    <n v="0"/>
    <n v="2"/>
    <x v="0"/>
  </r>
  <r>
    <s v="OCCIDENTE"/>
    <s v="HN"/>
    <s v="NOGALES"/>
    <x v="66"/>
    <x v="66"/>
    <s v="CBRCXRCADSA"/>
    <s v="CABORCA"/>
    <n v="42127"/>
    <n v="8709"/>
    <n v="1025"/>
    <n v="1"/>
    <n v="5"/>
    <n v="54823"/>
    <n v="52081"/>
    <n v="1671"/>
    <n v="1060"/>
    <n v="5"/>
    <n v="0"/>
    <n v="0"/>
    <n v="220"/>
    <n v="0"/>
    <x v="0"/>
  </r>
  <r>
    <s v="OCCIDENTE"/>
    <s v="HN"/>
    <s v="NOGALES"/>
    <x v="66"/>
    <x v="66"/>
    <s v="MGDKXRMGDSA"/>
    <s v="MAGDALENA"/>
    <n v="2684"/>
    <n v="1341"/>
    <n v="72"/>
    <n v="0"/>
    <n v="0"/>
    <n v="4249"/>
    <n v="4165"/>
    <n v="20"/>
    <n v="54"/>
    <n v="10"/>
    <n v="0"/>
    <n v="0"/>
    <n v="68"/>
    <n v="0"/>
    <x v="0"/>
  </r>
  <r>
    <s v="OCCIDENTE"/>
    <s v="HN"/>
    <s v="NOGALES"/>
    <x v="66"/>
    <x v="66"/>
    <s v="NCZRXRNADSA"/>
    <s v="NACOZARI"/>
    <n v="23367"/>
    <n v="14743"/>
    <n v="540"/>
    <n v="8"/>
    <n v="103"/>
    <n v="39534"/>
    <n v="38650"/>
    <n v="291"/>
    <n v="476"/>
    <n v="5"/>
    <n v="0"/>
    <n v="0"/>
    <n v="0"/>
    <n v="1"/>
    <x v="0"/>
  </r>
  <r>
    <s v="OCCIDENTE"/>
    <s v="HN"/>
    <s v="NOGALES"/>
    <x v="66"/>
    <x v="66"/>
    <s v="NGLSXRCRDS1"/>
    <s v="CORTINEZ"/>
    <n v="10405"/>
    <n v="3492"/>
    <n v="274"/>
    <n v="3"/>
    <n v="0"/>
    <n v="14248"/>
    <n v="14208"/>
    <n v="30"/>
    <n v="0"/>
    <n v="4"/>
    <n v="0"/>
    <n v="0"/>
    <n v="37"/>
    <n v="3"/>
    <x v="0"/>
  </r>
  <r>
    <s v="OCCIDENTE"/>
    <s v="HN"/>
    <s v="NOGALES"/>
    <x v="66"/>
    <x v="66"/>
    <s v="PTPSXRPPDSA"/>
    <s v="PUERTO PEÐASCO"/>
    <n v="5887"/>
    <n v="4316"/>
    <n v="348"/>
    <n v="1"/>
    <n v="1"/>
    <n v="11249"/>
    <n v="10670"/>
    <n v="349"/>
    <n v="207"/>
    <n v="10"/>
    <n v="0"/>
    <n v="0"/>
    <n v="119"/>
    <n v="11"/>
    <x v="0"/>
  </r>
  <r>
    <s v="OCCIDENTE"/>
    <s v="HN"/>
    <s v="NOGALES"/>
    <x v="66"/>
    <x v="66"/>
    <s v="STANXRSADSA"/>
    <s v="SANTA ANA"/>
    <n v="3791"/>
    <n v="180"/>
    <n v="5"/>
    <n v="0"/>
    <n v="0"/>
    <n v="4126"/>
    <n v="4074"/>
    <n v="33"/>
    <n v="1"/>
    <n v="9"/>
    <n v="0"/>
    <n v="0"/>
    <n v="98"/>
    <n v="9"/>
    <x v="0"/>
  </r>
  <r>
    <s v="OCCIDENTE"/>
    <s v="HO"/>
    <s v="CIUDAD OBREGON"/>
    <x v="67"/>
    <x v="67"/>
    <s v="CDOBXRCJDS2"/>
    <s v="CAJEME"/>
    <n v="4672"/>
    <n v="333"/>
    <n v="68"/>
    <n v="0"/>
    <n v="0"/>
    <n v="5116"/>
    <n v="5090"/>
    <n v="21"/>
    <n v="2"/>
    <n v="3"/>
    <n v="0"/>
    <n v="0"/>
    <n v="17"/>
    <n v="0"/>
    <x v="0"/>
  </r>
  <r>
    <s v="OCCIDENTE"/>
    <s v="HO"/>
    <s v="CIUDAD OBREGON"/>
    <x v="67"/>
    <x v="67"/>
    <s v="CDOBXROBDS4"/>
    <s v="CIUDAD OBREGON"/>
    <n v="6760"/>
    <n v="6750"/>
    <n v="540"/>
    <n v="9"/>
    <n v="107"/>
    <n v="17128"/>
    <n v="14532"/>
    <n v="1437"/>
    <n v="300"/>
    <n v="667"/>
    <n v="0"/>
    <n v="0"/>
    <n v="482"/>
    <n v="76"/>
    <x v="0"/>
  </r>
  <r>
    <s v="OCCIDENTE"/>
    <s v="HO"/>
    <s v="CIUDAD OBREGON"/>
    <x v="67"/>
    <x v="67"/>
    <s v="HTBPXRHUDSA"/>
    <s v="HUATABAMPO"/>
    <n v="3103"/>
    <n v="3062"/>
    <n v="174"/>
    <n v="402"/>
    <n v="12"/>
    <n v="7891"/>
    <n v="6427"/>
    <n v="463"/>
    <n v="209"/>
    <n v="370"/>
    <n v="0"/>
    <n v="0"/>
    <n v="88"/>
    <n v="8"/>
    <x v="0"/>
  </r>
  <r>
    <s v="OCCIDENTE"/>
    <s v="HO"/>
    <s v="CIUDAD OBREGON"/>
    <x v="67"/>
    <x v="67"/>
    <s v="NVJAXRNADS2"/>
    <s v="NAVOJOA"/>
    <n v="19532"/>
    <n v="12015"/>
    <n v="560"/>
    <n v="3"/>
    <n v="15"/>
    <n v="38713"/>
    <n v="32915"/>
    <n v="4858"/>
    <n v="445"/>
    <n v="416"/>
    <n v="1"/>
    <n v="0"/>
    <n v="808"/>
    <n v="60"/>
    <x v="0"/>
  </r>
  <r>
    <s v="OCCIDENTE"/>
    <s v="HP"/>
    <s v="LA PAZ"/>
    <x v="68"/>
    <x v="68"/>
    <s v="CDCTXQCCDSA"/>
    <s v="CIUDAD CONSTITUCION"/>
    <n v="15647"/>
    <n v="8725"/>
    <n v="323"/>
    <n v="6"/>
    <n v="6"/>
    <n v="26209"/>
    <n v="25277"/>
    <n v="540"/>
    <n v="338"/>
    <n v="26"/>
    <n v="0"/>
    <n v="0"/>
    <n v="582"/>
    <n v="16"/>
    <x v="0"/>
  </r>
  <r>
    <s v="OCCIDENTE"/>
    <s v="HP"/>
    <s v="LA PAZ"/>
    <x v="68"/>
    <x v="68"/>
    <s v="LAPZXQLPDS2"/>
    <s v="LA PAZ"/>
    <n v="516"/>
    <n v="349"/>
    <n v="22"/>
    <n v="0"/>
    <n v="0"/>
    <n v="899"/>
    <n v="887"/>
    <n v="12"/>
    <n v="0"/>
    <n v="0"/>
    <n v="0"/>
    <n v="0"/>
    <n v="0"/>
    <n v="0"/>
    <x v="0"/>
  </r>
  <r>
    <s v="OCCIDENTE"/>
    <s v="HP"/>
    <s v="LA PAZ"/>
    <x v="68"/>
    <x v="68"/>
    <s v="SJDCXQSJDS2"/>
    <s v="SAN JOSE DEL CABO"/>
    <n v="1761"/>
    <n v="624"/>
    <n v="288"/>
    <n v="0"/>
    <n v="4"/>
    <n v="2714"/>
    <n v="2673"/>
    <n v="12"/>
    <n v="24"/>
    <n v="1"/>
    <n v="0"/>
    <n v="0"/>
    <n v="0"/>
    <n v="0"/>
    <x v="0"/>
  </r>
  <r>
    <s v="OCCIDENTE"/>
    <s v="HP"/>
    <s v="LA PAZ"/>
    <x v="68"/>
    <x v="68"/>
    <s v="STRSXQSRDSA"/>
    <s v="SANTA ROSALIA"/>
    <n v="5462"/>
    <n v="3421"/>
    <n v="89"/>
    <n v="2"/>
    <n v="5"/>
    <n v="9324"/>
    <n v="9021"/>
    <n v="121"/>
    <n v="125"/>
    <n v="15"/>
    <n v="0"/>
    <n v="0"/>
    <n v="49"/>
    <n v="35"/>
    <x v="0"/>
  </r>
  <r>
    <s v="OCCIDENTE"/>
    <s v="QM"/>
    <s v="MORELIA"/>
    <x v="69"/>
    <x v="69"/>
    <s v="CDHDXIHGDS1"/>
    <s v="CIUDAD HIDALGO"/>
    <n v="70873"/>
    <n v="56654"/>
    <n v="1434"/>
    <n v="8"/>
    <n v="29"/>
    <n v="139358"/>
    <n v="130359"/>
    <n v="6634"/>
    <n v="1828"/>
    <n v="263"/>
    <n v="0"/>
    <n v="0"/>
    <n v="1398"/>
    <n v="237"/>
    <x v="0"/>
  </r>
  <r>
    <s v="OCCIDENTE"/>
    <s v="QM"/>
    <s v="MORELIA"/>
    <x v="69"/>
    <x v="69"/>
    <s v="MORLXIMODC1"/>
    <s v="MORELIA"/>
    <n v="30434"/>
    <n v="18171"/>
    <n v="1651"/>
    <n v="14"/>
    <n v="1"/>
    <n v="51706"/>
    <n v="50258"/>
    <n v="694"/>
    <n v="673"/>
    <n v="11"/>
    <n v="0"/>
    <n v="0"/>
    <n v="2"/>
    <n v="55"/>
    <x v="0"/>
  </r>
  <r>
    <s v="OCCIDENTE"/>
    <s v="QM"/>
    <s v="MORELIA"/>
    <x v="69"/>
    <x v="69"/>
    <s v="MORLXINCDS3"/>
    <s v="NUEVA CHAPULTEPEC"/>
    <n v="52641"/>
    <n v="26238"/>
    <n v="7388"/>
    <n v="15"/>
    <n v="362"/>
    <n v="88419"/>
    <n v="86267"/>
    <n v="815"/>
    <n v="941"/>
    <n v="5"/>
    <n v="0"/>
    <n v="0"/>
    <n v="0"/>
    <n v="14"/>
    <x v="0"/>
  </r>
  <r>
    <s v="OCCIDENTE"/>
    <s v="QM"/>
    <s v="MORELIA"/>
    <x v="69"/>
    <x v="69"/>
    <s v="MORLXITADS1"/>
    <s v="TARASCOS"/>
    <n v="18097"/>
    <n v="12571"/>
    <n v="471"/>
    <n v="9"/>
    <n v="8"/>
    <n v="33016"/>
    <n v="31801"/>
    <n v="600"/>
    <n v="369"/>
    <n v="134"/>
    <n v="0"/>
    <n v="0"/>
    <n v="662"/>
    <n v="95"/>
    <x v="0"/>
  </r>
  <r>
    <s v="OCCIDENTE"/>
    <s v="QM"/>
    <s v="MORELIA"/>
    <x v="69"/>
    <x v="69"/>
    <s v="PRNRXIPUDSA"/>
    <s v="PURUANDIRO"/>
    <n v="27625"/>
    <n v="13165"/>
    <n v="381"/>
    <n v="4"/>
    <n v="10"/>
    <n v="43111"/>
    <n v="41985"/>
    <n v="362"/>
    <n v="506"/>
    <n v="113"/>
    <n v="0"/>
    <n v="0"/>
    <n v="814"/>
    <n v="131"/>
    <x v="0"/>
  </r>
  <r>
    <s v="OCCIDENTE"/>
    <s v="QM"/>
    <s v="MORELIA"/>
    <x v="69"/>
    <x v="69"/>
    <s v="PTZCXIPADSA"/>
    <s v="PATZCUARO"/>
    <n v="35892"/>
    <n v="20346"/>
    <n v="1220"/>
    <n v="4"/>
    <n v="26"/>
    <n v="60244"/>
    <n v="58567"/>
    <n v="459"/>
    <n v="649"/>
    <n v="210"/>
    <n v="0"/>
    <n v="0"/>
    <n v="1109"/>
    <n v="329"/>
    <x v="0"/>
  </r>
  <r>
    <s v="OCCIDENTE"/>
    <s v="QM"/>
    <s v="MORELIA"/>
    <x v="69"/>
    <x v="69"/>
    <s v="ZCPUXIZPDS1"/>
    <s v="ZACAPU"/>
    <n v="41544"/>
    <n v="18443"/>
    <n v="1570"/>
    <n v="9"/>
    <n v="24"/>
    <n v="62742"/>
    <n v="61562"/>
    <n v="451"/>
    <n v="494"/>
    <n v="4"/>
    <n v="0"/>
    <n v="0"/>
    <n v="5"/>
    <n v="198"/>
    <x v="0"/>
  </r>
  <r>
    <s v="OCCIDENTE"/>
    <s v="QM"/>
    <s v="MORELIA"/>
    <x v="69"/>
    <x v="69"/>
    <s v="ZTCRXIZIDSA"/>
    <s v="ZITACUARO"/>
    <n v="44828"/>
    <n v="23007"/>
    <n v="2042"/>
    <n v="51"/>
    <n v="24"/>
    <n v="76831"/>
    <n v="71082"/>
    <n v="4005"/>
    <n v="1177"/>
    <n v="314"/>
    <n v="0"/>
    <n v="0"/>
    <n v="1205"/>
    <n v="178"/>
    <x v="0"/>
  </r>
  <r>
    <s v="OCCIDENTE"/>
    <s v="QM"/>
    <s v="MORELIA"/>
    <x v="70"/>
    <x v="70"/>
    <s v="APTZXIAPDS1"/>
    <s v="APATZINGAN"/>
    <n v="20429"/>
    <n v="19006"/>
    <n v="616"/>
    <n v="2"/>
    <n v="18"/>
    <n v="48430"/>
    <n v="40803"/>
    <n v="3842"/>
    <n v="664"/>
    <n v="2987"/>
    <n v="0"/>
    <n v="0"/>
    <n v="752"/>
    <n v="114"/>
    <x v="0"/>
  </r>
  <r>
    <s v="OCCIDENTE"/>
    <s v="QM"/>
    <s v="MORELIA"/>
    <x v="70"/>
    <x v="70"/>
    <s v="CLCRXICLDS2"/>
    <s v="CIUDAD LAZARO CARDENAS"/>
    <n v="46290"/>
    <n v="32132"/>
    <n v="1767"/>
    <n v="3"/>
    <n v="13"/>
    <n v="82289"/>
    <n v="80193"/>
    <n v="1074"/>
    <n v="969"/>
    <n v="27"/>
    <n v="0"/>
    <n v="0"/>
    <n v="4"/>
    <n v="10"/>
    <x v="0"/>
  </r>
  <r>
    <s v="OCCIDENTE"/>
    <s v="QM"/>
    <s v="MORELIA"/>
    <x v="70"/>
    <x v="70"/>
    <s v="URPNXIURDC2"/>
    <s v="URUAPAN"/>
    <n v="81549"/>
    <n v="44515"/>
    <n v="2626"/>
    <n v="39"/>
    <n v="351"/>
    <n v="131692"/>
    <n v="128696"/>
    <n v="993"/>
    <n v="1605"/>
    <n v="8"/>
    <n v="0"/>
    <n v="0"/>
    <n v="6"/>
    <n v="0"/>
    <x v="0"/>
  </r>
  <r>
    <s v="OCCIDENTE"/>
    <s v="QZ"/>
    <s v="ZAMORA"/>
    <x v="71"/>
    <x v="71"/>
    <s v="JQLPXIJIDSA"/>
    <s v="JIQUILPAN"/>
    <n v="19623"/>
    <n v="9915"/>
    <n v="540"/>
    <n v="3"/>
    <n v="14"/>
    <n v="32036"/>
    <n v="30706"/>
    <n v="646"/>
    <n v="512"/>
    <n v="51"/>
    <n v="0"/>
    <n v="0"/>
    <n v="628"/>
    <n v="104"/>
    <x v="0"/>
  </r>
  <r>
    <s v="OCCIDENTE"/>
    <s v="QZ"/>
    <s v="ZAMORA"/>
    <x v="71"/>
    <x v="71"/>
    <s v="LPDDXICBDS1"/>
    <s v="CABADAS"/>
    <n v="108268"/>
    <n v="50395"/>
    <n v="3585"/>
    <n v="56"/>
    <n v="76"/>
    <n v="173046"/>
    <n v="165533"/>
    <n v="4360"/>
    <n v="2169"/>
    <n v="117"/>
    <n v="0"/>
    <n v="0"/>
    <n v="3285"/>
    <n v="735"/>
    <x v="0"/>
  </r>
  <r>
    <s v="OCCIDENTE"/>
    <s v="QZ"/>
    <s v="ZAMORA"/>
    <x v="71"/>
    <x v="71"/>
    <s v="RYDSXILRDSA"/>
    <s v="LOS REYES"/>
    <n v="38928"/>
    <n v="18751"/>
    <n v="580"/>
    <n v="0"/>
    <n v="24"/>
    <n v="60762"/>
    <n v="58855"/>
    <n v="511"/>
    <n v="872"/>
    <n v="312"/>
    <n v="0"/>
    <n v="0"/>
    <n v="596"/>
    <n v="188"/>
    <x v="0"/>
  </r>
  <r>
    <s v="OCCIDENTE"/>
    <s v="QZ"/>
    <s v="ZAMORA"/>
    <x v="71"/>
    <x v="71"/>
    <s v="SHYOXISADS1"/>
    <s v="SAHUAYO"/>
    <n v="81727"/>
    <n v="36274"/>
    <n v="2387"/>
    <n v="4"/>
    <n v="87"/>
    <n v="128119"/>
    <n v="122800"/>
    <n v="2718"/>
    <n v="1912"/>
    <n v="173"/>
    <n v="0"/>
    <n v="0"/>
    <n v="2412"/>
    <n v="425"/>
    <x v="0"/>
  </r>
  <r>
    <s v="OCCIDENTE"/>
    <s v="QZ"/>
    <s v="ZAMORA"/>
    <x v="71"/>
    <x v="71"/>
    <s v="SJGRXISJDSA"/>
    <s v="SAN JOSE DE GRACIA"/>
    <n v="446"/>
    <n v="155"/>
    <n v="17"/>
    <n v="0"/>
    <n v="0"/>
    <n v="718"/>
    <n v="627"/>
    <n v="86"/>
    <n v="1"/>
    <n v="2"/>
    <n v="0"/>
    <n v="0"/>
    <n v="9"/>
    <n v="2"/>
    <x v="0"/>
  </r>
  <r>
    <s v="OCCIDENTE"/>
    <s v="QZ"/>
    <s v="ZAMORA"/>
    <x v="71"/>
    <x v="71"/>
    <s v="YRCRXIYUDSA"/>
    <s v="YURECUARO"/>
    <n v="6185"/>
    <n v="1981"/>
    <n v="236"/>
    <n v="0"/>
    <n v="4"/>
    <n v="9096"/>
    <n v="8714"/>
    <n v="177"/>
    <n v="22"/>
    <n v="5"/>
    <n v="0"/>
    <n v="0"/>
    <n v="312"/>
    <n v="174"/>
    <x v="0"/>
  </r>
  <r>
    <s v="OCCIDENTE"/>
    <s v="QZ"/>
    <s v="ZAMORA"/>
    <x v="71"/>
    <x v="71"/>
    <s v="ZAMRXIJCDS1"/>
    <s v="JERICO"/>
    <n v="43417"/>
    <n v="27303"/>
    <n v="1178"/>
    <n v="15"/>
    <n v="7"/>
    <n v="74522"/>
    <n v="71899"/>
    <n v="1648"/>
    <n v="922"/>
    <n v="0"/>
    <n v="0"/>
    <n v="0"/>
    <n v="1"/>
    <n v="31"/>
    <x v="0"/>
  </r>
  <r>
    <s v="OCCIDENTE"/>
    <s v="QZ"/>
    <s v="ZAMORA"/>
    <x v="71"/>
    <x v="71"/>
    <s v="ZAMRXIZADS2"/>
    <s v="ZAMORA"/>
    <n v="99738"/>
    <n v="42376"/>
    <n v="3201"/>
    <n v="5309"/>
    <n v="2"/>
    <n v="154020"/>
    <n v="145319"/>
    <n v="1794"/>
    <n v="1252"/>
    <n v="5"/>
    <n v="0"/>
    <n v="0"/>
    <n v="4"/>
    <n v="339"/>
    <x v="0"/>
  </r>
  <r>
    <s v="SUR"/>
    <s v="PB"/>
    <s v="PUEBLA"/>
    <x v="72"/>
    <x v="72"/>
    <s v="ATLXPBATDS1"/>
    <s v="ATLIXCO"/>
    <n v="5876"/>
    <n v="3293"/>
    <n v="164"/>
    <n v="0"/>
    <n v="0"/>
    <n v="9594"/>
    <n v="9567"/>
    <n v="1"/>
    <n v="0"/>
    <n v="0"/>
    <n v="0"/>
    <n v="0"/>
    <n v="234"/>
    <n v="26"/>
    <x v="0"/>
  </r>
  <r>
    <s v="SUR"/>
    <s v="PB"/>
    <s v="PUEBLA"/>
    <x v="72"/>
    <x v="72"/>
    <s v="PUBLPBCT22T"/>
    <s v="CENTRO TELEFONICO PUEBLA"/>
    <n v="3920395"/>
    <n v="9916938"/>
    <n v="1264390"/>
    <n v="35160"/>
    <n v="26979"/>
    <n v="38006967"/>
    <n v="29466011"/>
    <n v="288891"/>
    <n v="6347819"/>
    <n v="45938"/>
    <n v="0"/>
    <n v="0"/>
    <n v="14364288"/>
    <n v="1796169"/>
    <x v="0"/>
  </r>
  <r>
    <s v="SUR"/>
    <s v="PB"/>
    <s v="PUEBLA"/>
    <x v="72"/>
    <x v="72"/>
    <s v="PUBLPBCHDSA"/>
    <s v="CHOLULA"/>
    <n v="1471"/>
    <n v="652"/>
    <n v="95"/>
    <n v="0"/>
    <n v="0"/>
    <n v="2575"/>
    <n v="2486"/>
    <n v="80"/>
    <n v="0"/>
    <n v="0"/>
    <n v="0"/>
    <n v="0"/>
    <n v="268"/>
    <n v="9"/>
    <x v="0"/>
  </r>
  <r>
    <s v="SUR"/>
    <s v="PB"/>
    <s v="PUEBLA"/>
    <x v="72"/>
    <x v="72"/>
    <s v="PUBLPBDEDS1"/>
    <s v="DEFENSORES"/>
    <n v="9524"/>
    <n v="3111"/>
    <n v="455"/>
    <n v="65"/>
    <n v="12"/>
    <n v="17261"/>
    <n v="13410"/>
    <n v="3327"/>
    <n v="336"/>
    <n v="91"/>
    <n v="0"/>
    <n v="0"/>
    <n v="320"/>
    <n v="20"/>
    <x v="0"/>
  </r>
  <r>
    <s v="SUR"/>
    <s v="PB"/>
    <s v="PUEBLA"/>
    <x v="72"/>
    <x v="72"/>
    <s v="PUBLPBFU22T"/>
    <s v="FUERTES"/>
    <n v="3373425"/>
    <n v="8801464"/>
    <n v="1092856"/>
    <n v="34522"/>
    <n v="24678"/>
    <n v="34692628"/>
    <n v="27489581"/>
    <n v="3115"/>
    <n v="5580053"/>
    <n v="43776"/>
    <n v="0"/>
    <n v="0"/>
    <n v="14221836"/>
    <n v="1516903"/>
    <x v="0"/>
  </r>
  <r>
    <s v="SUR"/>
    <s v="PB"/>
    <s v="PUEBLA"/>
    <x v="72"/>
    <x v="72"/>
    <s v="PUBLPBFUCA0"/>
    <s v="FUERTES"/>
    <n v="8361"/>
    <n v="2516"/>
    <n v="523"/>
    <n v="10"/>
    <n v="0"/>
    <n v="12244"/>
    <n v="11400"/>
    <n v="313"/>
    <n v="351"/>
    <n v="0"/>
    <n v="0"/>
    <n v="0"/>
    <n v="0"/>
    <n v="170"/>
    <x v="1"/>
  </r>
  <r>
    <s v="SUR"/>
    <s v="PB"/>
    <s v="PUEBLA"/>
    <x v="72"/>
    <x v="72"/>
    <s v="PUBLPBFUDS2"/>
    <s v="FUERTES"/>
    <n v="15380"/>
    <n v="10746"/>
    <n v="249"/>
    <n v="3"/>
    <n v="86"/>
    <n v="28334"/>
    <n v="26886"/>
    <n v="937"/>
    <n v="367"/>
    <n v="1"/>
    <n v="0"/>
    <n v="0"/>
    <n v="511"/>
    <n v="54"/>
    <x v="0"/>
  </r>
  <r>
    <s v="SUR"/>
    <s v="PB"/>
    <s v="PUEBLA"/>
    <x v="72"/>
    <x v="72"/>
    <s v="PUBLPBINDS1"/>
    <s v="INSURGENTES"/>
    <n v="43510"/>
    <n v="14321"/>
    <n v="510"/>
    <n v="3"/>
    <n v="184"/>
    <n v="59302"/>
    <n v="58430"/>
    <n v="154"/>
    <n v="457"/>
    <n v="27"/>
    <n v="0"/>
    <n v="0"/>
    <n v="89"/>
    <n v="47"/>
    <x v="0"/>
  </r>
  <r>
    <s v="SUR"/>
    <s v="PB"/>
    <s v="PUEBLA"/>
    <x v="72"/>
    <x v="72"/>
    <s v="PUBLPBLPDS2"/>
    <s v="LA PAZ"/>
    <n v="30516"/>
    <n v="17657"/>
    <n v="399"/>
    <n v="4"/>
    <n v="265"/>
    <n v="50381"/>
    <n v="48789"/>
    <n v="97"/>
    <n v="1172"/>
    <n v="25"/>
    <n v="0"/>
    <n v="0"/>
    <n v="217"/>
    <n v="29"/>
    <x v="0"/>
  </r>
  <r>
    <s v="SUR"/>
    <s v="PB"/>
    <s v="PUEBLA"/>
    <x v="72"/>
    <x v="72"/>
    <s v="PUBLPBMADS1"/>
    <s v="MAYORAZGO"/>
    <n v="1517"/>
    <n v="429"/>
    <n v="9"/>
    <n v="4"/>
    <n v="2"/>
    <n v="2111"/>
    <n v="1977"/>
    <n v="106"/>
    <n v="15"/>
    <n v="0"/>
    <n v="0"/>
    <n v="0"/>
    <n v="22"/>
    <n v="7"/>
    <x v="0"/>
  </r>
  <r>
    <s v="SUR"/>
    <s v="PB"/>
    <s v="PUEBLA"/>
    <x v="72"/>
    <x v="72"/>
    <s v="PUBLPBREDC1"/>
    <s v="REFORMA"/>
    <n v="19861"/>
    <n v="34552"/>
    <n v="3434"/>
    <n v="53"/>
    <n v="139"/>
    <n v="89712"/>
    <n v="57853"/>
    <n v="8520"/>
    <n v="22744"/>
    <n v="392"/>
    <n v="0"/>
    <n v="0"/>
    <n v="6"/>
    <n v="11"/>
    <x v="0"/>
  </r>
  <r>
    <s v="SUR"/>
    <s v="PB"/>
    <s v="PUEBLA"/>
    <x v="72"/>
    <x v="72"/>
    <s v="PUBLPBREDS1"/>
    <s v="REFORMA"/>
    <n v="14598"/>
    <n v="4422"/>
    <n v="114"/>
    <n v="0"/>
    <n v="46"/>
    <n v="19766"/>
    <n v="19435"/>
    <n v="79"/>
    <n v="183"/>
    <n v="0"/>
    <n v="0"/>
    <n v="0"/>
    <n v="301"/>
    <n v="23"/>
    <x v="0"/>
  </r>
  <r>
    <s v="SUR"/>
    <s v="PB"/>
    <s v="PUEBLA"/>
    <x v="72"/>
    <x v="72"/>
    <s v="PUBLPBSMDS1"/>
    <s v="SAN MANUEL"/>
    <n v="0"/>
    <n v="0"/>
    <n v="0"/>
    <n v="0"/>
    <n v="0"/>
    <n v="4"/>
    <n v="0"/>
    <n v="4"/>
    <n v="0"/>
    <n v="0"/>
    <n v="0"/>
    <n v="0"/>
    <n v="0"/>
    <n v="0"/>
    <x v="0"/>
  </r>
  <r>
    <s v="SUR"/>
    <s v="PJ"/>
    <s v="JALAPA"/>
    <x v="73"/>
    <x v="73"/>
    <s v="JALPVRAMDS2"/>
    <s v="AMERICAS"/>
    <n v="22270"/>
    <n v="13025"/>
    <n v="1232"/>
    <n v="0"/>
    <n v="117"/>
    <n v="37993"/>
    <n v="36528"/>
    <n v="876"/>
    <n v="355"/>
    <n v="20"/>
    <n v="0"/>
    <n v="0"/>
    <n v="1"/>
    <n v="97"/>
    <x v="0"/>
  </r>
  <r>
    <s v="SUR"/>
    <s v="PJ"/>
    <s v="JALAPA"/>
    <x v="73"/>
    <x v="73"/>
    <s v="JALPVRJADS1"/>
    <s v="JALAPA"/>
    <n v="56047"/>
    <n v="35443"/>
    <n v="2082"/>
    <n v="4"/>
    <n v="319"/>
    <n v="101246"/>
    <n v="96711"/>
    <n v="2755"/>
    <n v="1100"/>
    <n v="170"/>
    <n v="0"/>
    <n v="0"/>
    <n v="3139"/>
    <n v="187"/>
    <x v="0"/>
  </r>
  <r>
    <s v="SUR"/>
    <s v="PJ"/>
    <s v="JALAPA"/>
    <x v="73"/>
    <x v="73"/>
    <s v="MZTRVRMTDSA"/>
    <s v="MARTINEZ DE LA TORRE"/>
    <n v="5416"/>
    <n v="2822"/>
    <n v="97"/>
    <n v="0"/>
    <n v="3"/>
    <n v="8772"/>
    <n v="8453"/>
    <n v="162"/>
    <n v="130"/>
    <n v="7"/>
    <n v="0"/>
    <n v="0"/>
    <n v="118"/>
    <n v="17"/>
    <x v="0"/>
  </r>
  <r>
    <s v="SUR"/>
    <s v="PJ"/>
    <s v="JALAPA"/>
    <x v="73"/>
    <x v="73"/>
    <s v="TZTNPBMIDS1"/>
    <s v="MINA"/>
    <n v="14126"/>
    <n v="8404"/>
    <n v="370"/>
    <n v="0"/>
    <n v="1"/>
    <n v="22929"/>
    <n v="22906"/>
    <n v="8"/>
    <n v="0"/>
    <n v="3"/>
    <n v="0"/>
    <n v="0"/>
    <n v="6"/>
    <n v="11"/>
    <x v="0"/>
  </r>
  <r>
    <s v="SUR"/>
    <s v="PL"/>
    <s v="COATZACOALCOS"/>
    <x v="74"/>
    <x v="74"/>
    <s v="CTCSVRCO22T"/>
    <s v="COATZACOALCOS"/>
    <n v="1290235"/>
    <n v="3298065"/>
    <n v="185475"/>
    <n v="1364"/>
    <n v="16748"/>
    <n v="8416022"/>
    <n v="7659938"/>
    <n v="112147"/>
    <n v="217301"/>
    <n v="4918"/>
    <n v="0"/>
    <n v="0"/>
    <n v="2886163"/>
    <n v="403606"/>
    <x v="0"/>
  </r>
  <r>
    <s v="SUR"/>
    <s v="PL"/>
    <s v="COATZACOALCOS"/>
    <x v="74"/>
    <x v="74"/>
    <s v="CTCSVRPT22T"/>
    <s v="PETROLERA"/>
    <n v="1359595"/>
    <n v="3190124"/>
    <n v="197004"/>
    <n v="1557"/>
    <n v="18073"/>
    <n v="9511515"/>
    <n v="8424617"/>
    <n v="439825"/>
    <n v="198416"/>
    <n v="4547"/>
    <n v="0"/>
    <n v="0"/>
    <n v="3677894"/>
    <n v="424480"/>
    <x v="0"/>
  </r>
  <r>
    <s v="SUR"/>
    <s v="PL"/>
    <s v="COATZACOALCOS"/>
    <x v="74"/>
    <x v="74"/>
    <s v="CTCSVRPTDS1"/>
    <s v="PETROLERA"/>
    <n v="32234"/>
    <n v="21482"/>
    <n v="483"/>
    <n v="54"/>
    <n v="304"/>
    <n v="55604"/>
    <n v="54199"/>
    <n v="83"/>
    <n v="933"/>
    <n v="31"/>
    <n v="0"/>
    <n v="0"/>
    <n v="0"/>
    <n v="0"/>
    <x v="0"/>
  </r>
  <r>
    <s v="SUR"/>
    <s v="PL"/>
    <s v="COATZACOALCOS"/>
    <x v="74"/>
    <x v="74"/>
    <s v="MNLNVRMIDS2"/>
    <s v="MINATITLAN"/>
    <n v="73838"/>
    <n v="41293"/>
    <n v="1305"/>
    <n v="151"/>
    <n v="546"/>
    <n v="119572"/>
    <n v="116447"/>
    <n v="45"/>
    <n v="2209"/>
    <n v="0"/>
    <n v="0"/>
    <n v="0"/>
    <n v="11"/>
    <n v="174"/>
    <x v="0"/>
  </r>
  <r>
    <s v="SUR"/>
    <s v="PO"/>
    <s v="CORDOBA"/>
    <x v="75"/>
    <x v="75"/>
    <s v="CRDBVRCODS2"/>
    <s v="CORDOBA"/>
    <n v="31500"/>
    <n v="18215"/>
    <n v="961"/>
    <n v="0"/>
    <n v="0"/>
    <n v="51962"/>
    <n v="51872"/>
    <n v="17"/>
    <n v="0"/>
    <n v="28"/>
    <n v="0"/>
    <n v="0"/>
    <n v="1196"/>
    <n v="45"/>
    <x v="0"/>
  </r>
  <r>
    <s v="SUR"/>
    <s v="PO"/>
    <s v="CORDOBA"/>
    <x v="75"/>
    <x v="75"/>
    <s v="ORZBVRORDS2"/>
    <s v="ORIZABA"/>
    <n v="77212"/>
    <n v="41795"/>
    <n v="1222"/>
    <n v="60"/>
    <n v="449"/>
    <n v="123971"/>
    <n v="121417"/>
    <n v="217"/>
    <n v="1560"/>
    <n v="117"/>
    <n v="0"/>
    <n v="0"/>
    <n v="1188"/>
    <n v="151"/>
    <x v="0"/>
  </r>
  <r>
    <s v="SUR"/>
    <s v="PO"/>
    <s v="CORDOBA"/>
    <x v="75"/>
    <x v="75"/>
    <s v="SJBTOATTDS1"/>
    <s v="TUXTEPEC"/>
    <n v="48969"/>
    <n v="26201"/>
    <n v="1374"/>
    <n v="0"/>
    <n v="13"/>
    <n v="76646"/>
    <n v="76545"/>
    <n v="18"/>
    <n v="0"/>
    <n v="6"/>
    <n v="0"/>
    <n v="0"/>
    <n v="1"/>
    <n v="64"/>
    <x v="0"/>
  </r>
  <r>
    <s v="SUR"/>
    <s v="PP"/>
    <s v="PACHUCA"/>
    <x v="76"/>
    <x v="76"/>
    <s v="ATPNHGACDSA"/>
    <s v="ACTOPAN"/>
    <n v="9492"/>
    <n v="4225"/>
    <n v="331"/>
    <n v="0"/>
    <n v="6"/>
    <n v="14390"/>
    <n v="14346"/>
    <n v="0"/>
    <n v="0"/>
    <n v="6"/>
    <n v="0"/>
    <n v="0"/>
    <n v="298"/>
    <n v="32"/>
    <x v="0"/>
  </r>
  <r>
    <s v="SUR"/>
    <s v="PP"/>
    <s v="PACHUCA"/>
    <x v="76"/>
    <x v="76"/>
    <s v="PCHCHGREDS3"/>
    <s v="REVOLUCION"/>
    <n v="34122"/>
    <n v="49929"/>
    <n v="1897"/>
    <n v="0"/>
    <n v="1"/>
    <n v="90032"/>
    <n v="88939"/>
    <n v="976"/>
    <n v="0"/>
    <n v="56"/>
    <n v="0"/>
    <n v="0"/>
    <n v="2991"/>
    <n v="60"/>
    <x v="0"/>
  </r>
  <r>
    <s v="SUR"/>
    <s v="PP"/>
    <s v="PACHUCA"/>
    <x v="76"/>
    <x v="76"/>
    <s v="SHGNHGCSDSA"/>
    <s v="CIUDAD SAHAGUN"/>
    <n v="465"/>
    <n v="580"/>
    <n v="13"/>
    <n v="0"/>
    <n v="0"/>
    <n v="1162"/>
    <n v="1085"/>
    <n v="23"/>
    <n v="21"/>
    <n v="22"/>
    <n v="0"/>
    <n v="0"/>
    <n v="27"/>
    <n v="11"/>
    <x v="0"/>
  </r>
  <r>
    <s v="SUR"/>
    <s v="PP"/>
    <s v="PACHUCA"/>
    <x v="76"/>
    <x v="76"/>
    <s v="TLNGHGTUDS2"/>
    <s v="TULANCINGO"/>
    <n v="61563"/>
    <n v="37183"/>
    <n v="2582"/>
    <n v="154"/>
    <n v="412"/>
    <n v="104368"/>
    <n v="101386"/>
    <n v="794"/>
    <n v="1367"/>
    <n v="154"/>
    <n v="0"/>
    <n v="0"/>
    <n v="58"/>
    <n v="101"/>
    <x v="0"/>
  </r>
  <r>
    <s v="SUR"/>
    <s v="PP"/>
    <s v="PACHUCA"/>
    <x v="76"/>
    <x v="76"/>
    <s v="TYCAHGTIDSA"/>
    <s v="TIZAYUCA"/>
    <n v="248"/>
    <n v="167"/>
    <n v="10"/>
    <n v="25"/>
    <n v="0"/>
    <n v="492"/>
    <n v="453"/>
    <n v="13"/>
    <n v="1"/>
    <n v="0"/>
    <n v="0"/>
    <n v="0"/>
    <n v="28"/>
    <n v="0"/>
    <x v="0"/>
  </r>
  <r>
    <s v="SUR"/>
    <s v="PT"/>
    <s v="TLAXCALA"/>
    <x v="77"/>
    <x v="77"/>
    <s v="IZMTPBMADSA"/>
    <s v="IZUCAR DE MATAMOROS"/>
    <n v="43005"/>
    <n v="20216"/>
    <n v="2114"/>
    <n v="0"/>
    <n v="17"/>
    <n v="67068"/>
    <n v="66449"/>
    <n v="36"/>
    <n v="0"/>
    <n v="4"/>
    <n v="0"/>
    <n v="0"/>
    <n v="1114"/>
    <n v="562"/>
    <x v="0"/>
  </r>
  <r>
    <s v="SUR"/>
    <s v="PT"/>
    <s v="TLAXCALA"/>
    <x v="77"/>
    <x v="77"/>
    <s v="THCNPBINDS1"/>
    <s v="INDEPENDENCIA"/>
    <n v="20496"/>
    <n v="11313"/>
    <n v="676"/>
    <n v="121"/>
    <n v="7"/>
    <n v="33733"/>
    <n v="32485"/>
    <n v="587"/>
    <n v="426"/>
    <n v="23"/>
    <n v="0"/>
    <n v="0"/>
    <n v="0"/>
    <n v="84"/>
    <x v="0"/>
  </r>
  <r>
    <s v="SUR"/>
    <s v="PT"/>
    <s v="TLAXCALA"/>
    <x v="77"/>
    <x v="77"/>
    <s v="THCNPBTEDSA"/>
    <s v="TEHUACAN"/>
    <n v="3491"/>
    <n v="3120"/>
    <n v="51"/>
    <n v="204"/>
    <n v="4"/>
    <n v="7058"/>
    <n v="6675"/>
    <n v="68"/>
    <n v="86"/>
    <n v="3"/>
    <n v="0"/>
    <n v="0"/>
    <n v="13"/>
    <n v="18"/>
    <x v="0"/>
  </r>
  <r>
    <s v="SUR"/>
    <s v="PT"/>
    <s v="TLAXCALA"/>
    <x v="78"/>
    <x v="78"/>
    <s v="APZCXXAPDSC"/>
    <s v="APIZACO"/>
    <n v="6409"/>
    <n v="3307"/>
    <n v="174"/>
    <n v="0"/>
    <n v="6"/>
    <n v="10373"/>
    <n v="9937"/>
    <n v="153"/>
    <n v="240"/>
    <n v="13"/>
    <n v="0"/>
    <n v="0"/>
    <n v="47"/>
    <n v="24"/>
    <x v="0"/>
  </r>
  <r>
    <s v="SUR"/>
    <s v="PT"/>
    <s v="TLAXCALA"/>
    <x v="78"/>
    <x v="78"/>
    <s v="CHPNXXSADS1"/>
    <s v="SANTA ANA CHIAUTEMPAN"/>
    <n v="27418"/>
    <n v="13887"/>
    <n v="385"/>
    <n v="125"/>
    <n v="130"/>
    <n v="44151"/>
    <n v="41810"/>
    <n v="411"/>
    <n v="1637"/>
    <n v="20"/>
    <n v="0"/>
    <n v="0"/>
    <n v="120"/>
    <n v="18"/>
    <x v="0"/>
  </r>
  <r>
    <s v="SUR"/>
    <s v="PV"/>
    <s v="VERACRUZ"/>
    <x v="79"/>
    <x v="79"/>
    <s v="SATXVRSADSA"/>
    <s v="SAN ANDRES TUXTLA"/>
    <n v="8595"/>
    <n v="7316"/>
    <n v="144"/>
    <n v="2"/>
    <n v="3"/>
    <n v="16848"/>
    <n v="16346"/>
    <n v="250"/>
    <n v="184"/>
    <n v="9"/>
    <n v="0"/>
    <n v="0"/>
    <n v="291"/>
    <n v="54"/>
    <x v="0"/>
  </r>
  <r>
    <s v="SUR"/>
    <s v="PV"/>
    <s v="VERACRUZ"/>
    <x v="79"/>
    <x v="79"/>
    <s v="VRCZVRLEDS2"/>
    <s v="LERDO"/>
    <n v="18732"/>
    <n v="9783"/>
    <n v="658"/>
    <n v="0"/>
    <n v="0"/>
    <n v="29509"/>
    <n v="29459"/>
    <n v="1"/>
    <n v="0"/>
    <n v="17"/>
    <n v="0"/>
    <n v="0"/>
    <n v="286"/>
    <n v="32"/>
    <x v="0"/>
  </r>
  <r>
    <s v="SUR"/>
    <s v="PV"/>
    <s v="VERACRUZ"/>
    <x v="79"/>
    <x v="79"/>
    <s v="VRCZVRMODS1"/>
    <s v="MOCAMBO"/>
    <n v="48052"/>
    <n v="25546"/>
    <n v="538"/>
    <n v="47"/>
    <n v="272"/>
    <n v="87487"/>
    <n v="77140"/>
    <n v="74"/>
    <n v="9911"/>
    <n v="3"/>
    <n v="0"/>
    <n v="0"/>
    <n v="3004"/>
    <n v="40"/>
    <x v="0"/>
  </r>
  <r>
    <s v="SUR"/>
    <s v="PZ"/>
    <s v="POZA RICA"/>
    <x v="80"/>
    <x v="80"/>
    <s v="PZRCVRPODS1"/>
    <s v="POZA RICA"/>
    <n v="9887"/>
    <n v="3315"/>
    <n v="399"/>
    <n v="442"/>
    <n v="5"/>
    <n v="17915"/>
    <n v="13954"/>
    <n v="3048"/>
    <n v="338"/>
    <n v="7"/>
    <n v="0"/>
    <n v="0"/>
    <n v="353"/>
    <n v="121"/>
    <x v="0"/>
  </r>
  <r>
    <s v="SUR"/>
    <s v="PZ"/>
    <s v="POZA RICA"/>
    <x v="80"/>
    <x v="80"/>
    <s v="TXRCVRTPDSA"/>
    <s v="TUXPAN"/>
    <n v="8061"/>
    <n v="462"/>
    <n v="70"/>
    <n v="89"/>
    <n v="2"/>
    <n v="9169"/>
    <n v="8819"/>
    <n v="72"/>
    <n v="94"/>
    <n v="6"/>
    <n v="0"/>
    <n v="0"/>
    <n v="226"/>
    <n v="87"/>
    <x v="0"/>
  </r>
  <r>
    <s v="SUR"/>
    <s v="ZC"/>
    <s v="QUINTANA ROO"/>
    <x v="81"/>
    <x v="81"/>
    <s v="CDCHQOCHDS1"/>
    <s v="CHETUMAL"/>
    <n v="23202"/>
    <n v="15069"/>
    <n v="400"/>
    <n v="4"/>
    <n v="14129"/>
    <n v="56375"/>
    <n v="38843"/>
    <n v="1558"/>
    <n v="690"/>
    <n v="1073"/>
    <n v="0"/>
    <n v="0"/>
    <n v="172"/>
    <n v="78"/>
    <x v="0"/>
  </r>
  <r>
    <s v="SUR"/>
    <s v="ZC"/>
    <s v="QUINTANA ROO"/>
    <x v="81"/>
    <x v="81"/>
    <s v="CNCUQOCNDS1"/>
    <s v="CANCUN"/>
    <n v="25406"/>
    <n v="9831"/>
    <n v="738"/>
    <n v="0"/>
    <n v="3"/>
    <n v="36089"/>
    <n v="35975"/>
    <n v="15"/>
    <n v="0"/>
    <n v="1"/>
    <n v="0"/>
    <n v="0"/>
    <n v="0"/>
    <n v="95"/>
    <x v="0"/>
  </r>
  <r>
    <s v="SUR"/>
    <s v="ZC"/>
    <s v="QUINTANA ROO"/>
    <x v="81"/>
    <x v="81"/>
    <s v="CNCUQOKUDS1"/>
    <s v="KUKULCAN"/>
    <n v="154632"/>
    <n v="48039"/>
    <n v="1642"/>
    <n v="468"/>
    <n v="685"/>
    <n v="220735"/>
    <n v="204317"/>
    <n v="3947"/>
    <n v="11093"/>
    <n v="122"/>
    <n v="0"/>
    <n v="0"/>
    <n v="4"/>
    <n v="103"/>
    <x v="0"/>
  </r>
  <r>
    <s v="SUR"/>
    <s v="ZC"/>
    <s v="QUINTANA ROO"/>
    <x v="81"/>
    <x v="81"/>
    <s v="CZMLQOCODSA"/>
    <s v="COZUMEL"/>
    <n v="2940"/>
    <n v="1349"/>
    <n v="103"/>
    <n v="0"/>
    <n v="19"/>
    <n v="4512"/>
    <n v="4392"/>
    <n v="24"/>
    <n v="74"/>
    <n v="3"/>
    <n v="0"/>
    <n v="0"/>
    <n v="0"/>
    <n v="0"/>
    <x v="0"/>
  </r>
  <r>
    <s v="SUR"/>
    <s v="ZM"/>
    <s v="YUCATAN"/>
    <x v="82"/>
    <x v="82"/>
    <s v="MERDYUGIDS1"/>
    <s v="GINERES"/>
    <n v="56710"/>
    <n v="31733"/>
    <n v="1130"/>
    <n v="39"/>
    <n v="289"/>
    <n v="111166"/>
    <n v="95762"/>
    <n v="7398"/>
    <n v="2082"/>
    <n v="216"/>
    <n v="0"/>
    <n v="0"/>
    <n v="6189"/>
    <n v="5380"/>
    <x v="0"/>
  </r>
  <r>
    <s v="SUR"/>
    <s v="ZM"/>
    <s v="YUCATAN"/>
    <x v="82"/>
    <x v="82"/>
    <s v="MERDYUITDS1"/>
    <s v="ITZAES"/>
    <n v="6895"/>
    <n v="4270"/>
    <n v="249"/>
    <n v="87"/>
    <n v="43"/>
    <n v="11683"/>
    <n v="11414"/>
    <n v="107"/>
    <n v="27"/>
    <n v="5"/>
    <n v="0"/>
    <n v="0"/>
    <n v="0"/>
    <n v="0"/>
    <x v="0"/>
  </r>
  <r>
    <s v="SUR"/>
    <s v="ZM"/>
    <s v="YUCATAN"/>
    <x v="82"/>
    <x v="82"/>
    <s v="MERDYUMODS1"/>
    <s v="MONTEJO"/>
    <n v="22643"/>
    <n v="12797"/>
    <n v="1152"/>
    <n v="2"/>
    <n v="69"/>
    <n v="39369"/>
    <n v="37297"/>
    <n v="237"/>
    <n v="1306"/>
    <n v="368"/>
    <n v="0"/>
    <n v="0"/>
    <n v="705"/>
    <n v="90"/>
    <x v="0"/>
  </r>
  <r>
    <s v="SUR"/>
    <s v="ZM"/>
    <s v="YUCATAN"/>
    <x v="82"/>
    <x v="82"/>
    <s v="MERDYUPLDC2"/>
    <s v="PLAZA"/>
    <n v="58829"/>
    <n v="24064"/>
    <n v="1217"/>
    <n v="4"/>
    <n v="374"/>
    <n v="85643"/>
    <n v="84110"/>
    <n v="151"/>
    <n v="970"/>
    <n v="31"/>
    <n v="0"/>
    <n v="0"/>
    <n v="0"/>
    <n v="3"/>
    <x v="0"/>
  </r>
  <r>
    <s v="SUR"/>
    <s v="ZM"/>
    <s v="YUCATAN"/>
    <x v="82"/>
    <x v="82"/>
    <s v="MERDYUYADS1"/>
    <s v="YAXKIN"/>
    <n v="5839"/>
    <n v="3352"/>
    <n v="131"/>
    <n v="0"/>
    <n v="37"/>
    <n v="9368"/>
    <n v="9322"/>
    <n v="1"/>
    <n v="7"/>
    <n v="1"/>
    <n v="0"/>
    <n v="0"/>
    <n v="0"/>
    <n v="0"/>
    <x v="0"/>
  </r>
  <r>
    <s v="SUR"/>
    <s v="ZM"/>
    <s v="YUCATAN"/>
    <x v="82"/>
    <x v="82"/>
    <s v="TCULYUTIDSA"/>
    <s v="TICUL"/>
    <n v="9533"/>
    <n v="5027"/>
    <n v="740"/>
    <n v="0"/>
    <n v="0"/>
    <n v="15747"/>
    <n v="15379"/>
    <n v="66"/>
    <n v="2"/>
    <n v="265"/>
    <n v="0"/>
    <n v="0"/>
    <n v="79"/>
    <n v="35"/>
    <x v="0"/>
  </r>
  <r>
    <s v="SUR"/>
    <s v="ZM"/>
    <s v="YUCATAN"/>
    <x v="82"/>
    <x v="82"/>
    <s v="TZMNYUTIDSA"/>
    <s v="TIZIMIN"/>
    <n v="8726"/>
    <n v="4710"/>
    <n v="174"/>
    <n v="0"/>
    <n v="0"/>
    <n v="13866"/>
    <n v="13800"/>
    <n v="10"/>
    <n v="0"/>
    <n v="0"/>
    <n v="0"/>
    <n v="0"/>
    <n v="190"/>
    <n v="56"/>
    <x v="0"/>
  </r>
  <r>
    <s v="SUR"/>
    <s v="ZP"/>
    <s v="CAMPECHE"/>
    <x v="83"/>
    <x v="83"/>
    <s v="CDCRXCCDDSA"/>
    <s v="CIUDAD DEL CARMEN"/>
    <n v="9600"/>
    <n v="4252"/>
    <n v="154"/>
    <n v="12"/>
    <n v="8"/>
    <n v="14759"/>
    <n v="14191"/>
    <n v="336"/>
    <n v="184"/>
    <n v="18"/>
    <n v="0"/>
    <n v="0"/>
    <n v="185"/>
    <n v="10"/>
    <x v="0"/>
  </r>
  <r>
    <s v="SUR"/>
    <s v="ZP"/>
    <s v="CAMPECHE"/>
    <x v="83"/>
    <x v="83"/>
    <s v="CMPHXCBADSA"/>
    <s v="BARANDA"/>
    <n v="184"/>
    <n v="438"/>
    <n v="2"/>
    <n v="0"/>
    <n v="0"/>
    <n v="981"/>
    <n v="635"/>
    <n v="56"/>
    <n v="8"/>
    <n v="281"/>
    <n v="0"/>
    <n v="0"/>
    <n v="11"/>
    <n v="1"/>
    <x v="0"/>
  </r>
  <r>
    <s v="SUR"/>
    <s v="ZP"/>
    <s v="CAMPECHE"/>
    <x v="83"/>
    <x v="83"/>
    <s v="CMPHXCCADS2"/>
    <s v="CAMPECHE"/>
    <n v="4137"/>
    <n v="2412"/>
    <n v="140"/>
    <n v="34"/>
    <n v="56"/>
    <n v="6936"/>
    <n v="6689"/>
    <n v="36"/>
    <n v="108"/>
    <n v="12"/>
    <n v="0"/>
    <n v="0"/>
    <n v="0"/>
    <n v="1"/>
    <x v="0"/>
  </r>
  <r>
    <s v="SUR"/>
    <s v="ZT"/>
    <s v="CHIAPAS"/>
    <x v="84"/>
    <x v="84"/>
    <s v="SCCAXPSCDSA"/>
    <s v="SAN CRISTOBAL DE LAS CASAS"/>
    <n v="96389"/>
    <n v="57757"/>
    <n v="2501"/>
    <n v="0"/>
    <n v="2393"/>
    <n v="161558"/>
    <n v="156647"/>
    <n v="111"/>
    <n v="2204"/>
    <n v="156"/>
    <n v="0"/>
    <n v="0"/>
    <n v="0"/>
    <n v="47"/>
    <x v="0"/>
  </r>
  <r>
    <s v="SUR"/>
    <s v="ZT"/>
    <s v="CHIAPAS"/>
    <x v="84"/>
    <x v="84"/>
    <s v="TPCHXPTADS1"/>
    <s v="TAKANA"/>
    <n v="52819"/>
    <n v="72442"/>
    <n v="1437"/>
    <n v="24"/>
    <n v="627"/>
    <n v="151884"/>
    <n v="133304"/>
    <n v="14738"/>
    <n v="2646"/>
    <n v="195"/>
    <n v="0"/>
    <n v="0"/>
    <n v="6606"/>
    <n v="350"/>
    <x v="0"/>
  </r>
  <r>
    <s v="SUR"/>
    <s v="ZT"/>
    <s v="CHIAPAS"/>
    <x v="84"/>
    <x v="84"/>
    <s v="TXGRXPBODS1"/>
    <s v="BONAMPAK"/>
    <n v="165191"/>
    <n v="192752"/>
    <n v="3457"/>
    <n v="84"/>
    <n v="1116"/>
    <n v="476959"/>
    <n v="419056"/>
    <n v="46694"/>
    <n v="7244"/>
    <n v="344"/>
    <n v="0"/>
    <n v="0"/>
    <n v="57656"/>
    <n v="2421"/>
    <x v="0"/>
  </r>
  <r>
    <s v="SUR"/>
    <s v="ZT"/>
    <s v="CHIAPAS"/>
    <x v="84"/>
    <x v="84"/>
    <s v="TXGRXPTGDS1"/>
    <s v="TUXTLA GUTIERREZ"/>
    <n v="60169"/>
    <n v="32682"/>
    <n v="6473"/>
    <n v="0"/>
    <n v="16"/>
    <n v="99486"/>
    <n v="99324"/>
    <n v="14"/>
    <n v="0"/>
    <n v="7"/>
    <n v="0"/>
    <n v="0"/>
    <n v="0"/>
    <n v="125"/>
    <x v="0"/>
  </r>
  <r>
    <s v="SUR"/>
    <s v="ZT"/>
    <s v="CHIAPAS"/>
    <x v="84"/>
    <x v="84"/>
    <s v="VLLFXPVFDSA"/>
    <s v="VILLA FLORES"/>
    <n v="31534"/>
    <n v="16308"/>
    <n v="481"/>
    <n v="0"/>
    <n v="161"/>
    <n v="49354"/>
    <n v="48323"/>
    <n v="47"/>
    <n v="724"/>
    <n v="17"/>
    <n v="0"/>
    <n v="0"/>
    <n v="0"/>
    <n v="82"/>
    <x v="0"/>
  </r>
  <r>
    <s v="SUR"/>
    <s v="ZV"/>
    <s v="TABASCO"/>
    <x v="85"/>
    <x v="85"/>
    <s v="PLNQXPPADSA"/>
    <s v="PALENQUE"/>
    <n v="862"/>
    <n v="914"/>
    <n v="18"/>
    <n v="1"/>
    <n v="0"/>
    <n v="2004"/>
    <n v="1866"/>
    <n v="51"/>
    <n v="33"/>
    <n v="53"/>
    <n v="0"/>
    <n v="0"/>
    <n v="72"/>
    <n v="0"/>
    <x v="0"/>
  </r>
  <r>
    <s v="SUR"/>
    <s v="ZV"/>
    <s v="TABASCO"/>
    <x v="85"/>
    <x v="85"/>
    <s v="VLHRTAPSDS1"/>
    <s v="PASEO"/>
    <n v="21932"/>
    <n v="9745"/>
    <n v="326"/>
    <n v="21"/>
    <n v="158"/>
    <n v="35214"/>
    <n v="32003"/>
    <n v="207"/>
    <n v="2813"/>
    <n v="12"/>
    <n v="0"/>
    <n v="0"/>
    <n v="0"/>
    <n v="0"/>
    <x v="0"/>
  </r>
  <r>
    <s v="SUR"/>
    <s v="ZV"/>
    <s v="TABASCO"/>
    <x v="85"/>
    <x v="85"/>
    <s v="VLHRTATADS2"/>
    <s v="TABASCO"/>
    <n v="12905"/>
    <n v="9905"/>
    <n v="264"/>
    <n v="38"/>
    <n v="12"/>
    <n v="24663"/>
    <n v="23483"/>
    <n v="282"/>
    <n v="550"/>
    <n v="233"/>
    <n v="0"/>
    <n v="0"/>
    <n v="409"/>
    <n v="65"/>
    <x v="0"/>
  </r>
  <r>
    <s v="SUR"/>
    <s v="ZV"/>
    <s v="TABASCO"/>
    <x v="85"/>
    <x v="85"/>
    <s v="VLHRTAVLDS2"/>
    <s v="VILLAHERMOSA"/>
    <n v="7851"/>
    <n v="5081"/>
    <n v="172"/>
    <n v="0"/>
    <n v="0"/>
    <n v="13118"/>
    <n v="13104"/>
    <n v="12"/>
    <n v="0"/>
    <n v="0"/>
    <n v="0"/>
    <n v="0"/>
    <n v="0"/>
    <n v="2"/>
    <x v="0"/>
  </r>
  <r>
    <s v="SUR"/>
    <s v="ZX"/>
    <s v="OAXACA"/>
    <x v="86"/>
    <x v="86"/>
    <s v="BHDHOABDDSA"/>
    <s v="BAHIA DE HUATULCO"/>
    <n v="29018"/>
    <n v="31458"/>
    <n v="570"/>
    <n v="0"/>
    <n v="21"/>
    <n v="63530"/>
    <n v="62208"/>
    <n v="1262"/>
    <n v="0"/>
    <n v="5"/>
    <n v="0"/>
    <n v="0"/>
    <n v="1162"/>
    <n v="34"/>
    <x v="0"/>
  </r>
  <r>
    <s v="SUR"/>
    <s v="ZX"/>
    <s v="OAXACA"/>
    <x v="86"/>
    <x v="86"/>
    <s v="JCHNOAJUDS2"/>
    <s v="JUCHITAN"/>
    <n v="130386"/>
    <n v="63622"/>
    <n v="2552"/>
    <n v="0"/>
    <n v="91"/>
    <n v="199621"/>
    <n v="199066"/>
    <n v="69"/>
    <n v="0"/>
    <n v="3"/>
    <n v="0"/>
    <n v="0"/>
    <n v="2506"/>
    <n v="392"/>
    <x v="0"/>
  </r>
  <r>
    <s v="SUR"/>
    <s v="ZX"/>
    <s v="OAXACA"/>
    <x v="86"/>
    <x v="86"/>
    <s v="OAXCOABEDS2"/>
    <s v="BELISARIO"/>
    <n v="311495"/>
    <n v="356707"/>
    <n v="6425"/>
    <n v="36"/>
    <n v="496"/>
    <n v="808378"/>
    <n v="712918"/>
    <n v="66967"/>
    <n v="25023"/>
    <n v="197"/>
    <n v="0"/>
    <n v="0"/>
    <n v="38291"/>
    <n v="2741"/>
    <x v="0"/>
  </r>
  <r>
    <s v="SUR"/>
    <s v="ZX"/>
    <s v="OAXACA"/>
    <x v="86"/>
    <x v="86"/>
    <s v="OAXCOAOADS2"/>
    <s v="OAXACA"/>
    <n v="182242"/>
    <n v="107918"/>
    <n v="4924"/>
    <n v="23"/>
    <n v="1292"/>
    <n v="300739"/>
    <n v="295084"/>
    <n v="255"/>
    <n v="3670"/>
    <n v="143"/>
    <n v="0"/>
    <n v="0"/>
    <n v="0"/>
    <n v="27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4" cacheId="805" applyNumberFormats="0" applyBorderFormats="0" applyFontFormats="0" applyPatternFormats="0" applyAlignmentFormats="0" applyWidthHeightFormats="1" dataCaption="Datos" updatedVersion="8" showMultipleLabel="0" showMemberPropertyTips="0" useAutoFormatting="1" itemPrintTitles="1" createdVersion="1" indent="0" compact="0" compactData="0" gridDropZones="1">
  <location ref="B6:AB95" firstHeaderRow="1" firstDataRow="2" firstDataCol="2" rowPageCount="1" colPageCount="1"/>
  <pivotFields count="37">
    <pivotField compact="0" outline="0" subtotalTop="0" showAll="0" includeNewItemsInFilter="1" sortType="ascending"/>
    <pivotField compact="0" outline="0" subtotalTop="0" showAll="0" includeNewItemsInFilter="1"/>
    <pivotField compact="0" outline="0" subtotalTop="0" showAll="0" includeNewItemsInFilter="1" sortType="ascending" rankBy="0" defaultSubtotal="0"/>
    <pivotField axis="axisRow" compact="0" outline="0" subtotalTop="0" showAll="0" includeNewItemsInFilter="1" defaultSubtotal="0">
      <items count="87">
        <item x="48"/>
        <item x="49"/>
        <item x="28"/>
        <item x="29"/>
        <item x="51"/>
        <item x="52"/>
        <item x="53"/>
        <item x="54"/>
        <item x="55"/>
        <item x="56"/>
        <item x="57"/>
        <item x="58"/>
        <item x="59"/>
        <item x="60"/>
        <item x="61"/>
        <item x="30"/>
        <item x="62"/>
        <item x="63"/>
        <item x="64"/>
        <item x="65"/>
        <item x="67"/>
        <item x="68"/>
        <item x="73"/>
        <item x="74"/>
        <item x="76"/>
        <item x="78"/>
        <item x="79"/>
        <item x="80"/>
        <item x="31"/>
        <item x="32"/>
        <item x="33"/>
        <item x="69"/>
        <item x="70"/>
        <item x="34"/>
        <item x="35"/>
        <item x="36"/>
        <item x="71"/>
        <item x="0"/>
        <item x="1"/>
        <item x="2"/>
        <item x="3"/>
        <item x="4"/>
        <item x="5"/>
        <item x="9"/>
        <item x="11"/>
        <item x="18"/>
        <item x="19"/>
        <item x="20"/>
        <item x="21"/>
        <item x="22"/>
        <item x="23"/>
        <item x="24"/>
        <item x="25"/>
        <item x="26"/>
        <item x="37"/>
        <item x="38"/>
        <item x="40"/>
        <item x="41"/>
        <item x="42"/>
        <item x="43"/>
        <item x="44"/>
        <item x="45"/>
        <item x="46"/>
        <item x="47"/>
        <item x="81"/>
        <item x="82"/>
        <item x="84"/>
        <item x="85"/>
        <item x="86"/>
        <item x="72"/>
        <item x="39"/>
        <item x="12"/>
        <item x="13"/>
        <item x="14"/>
        <item x="15"/>
        <item x="16"/>
        <item x="17"/>
        <item x="27"/>
        <item x="6"/>
        <item x="8"/>
        <item x="7"/>
        <item x="83"/>
        <item x="77"/>
        <item x="10"/>
        <item x="50"/>
        <item x="66"/>
        <item x="75"/>
      </items>
    </pivotField>
    <pivotField axis="axisRow" compact="0" outline="0" subtotalTop="0" showAll="0" includeNewItemsInFilter="1">
      <items count="88">
        <item x="6"/>
        <item x="10"/>
        <item x="29"/>
        <item x="53"/>
        <item x="16"/>
        <item x="17"/>
        <item x="81"/>
        <item x="31"/>
        <item x="2"/>
        <item x="51"/>
        <item x="49"/>
        <item x="24"/>
        <item x="67"/>
        <item x="35"/>
        <item x="47"/>
        <item x="4"/>
        <item x="52"/>
        <item x="25"/>
        <item x="12"/>
        <item x="7"/>
        <item x="62"/>
        <item x="21"/>
        <item x="8"/>
        <item x="59"/>
        <item x="9"/>
        <item x="72"/>
        <item x="48"/>
        <item x="63"/>
        <item x="32"/>
        <item x="73"/>
        <item x="68"/>
        <item x="22"/>
        <item x="33"/>
        <item x="64"/>
        <item x="41"/>
        <item x="82"/>
        <item x="42"/>
        <item x="69"/>
        <item x="13"/>
        <item x="23"/>
        <item x="43"/>
        <item x="86"/>
        <item x="54"/>
        <item x="76"/>
        <item x="18"/>
        <item x="57"/>
        <item x="5"/>
        <item x="80"/>
        <item x="61"/>
        <item x="34"/>
        <item x="44"/>
        <item x="45"/>
        <item x="36"/>
        <item x="1"/>
        <item x="46"/>
        <item x="55"/>
        <item x="60"/>
        <item x="14"/>
        <item x="26"/>
        <item x="58"/>
        <item x="78"/>
        <item x="27"/>
        <item x="28"/>
        <item x="84"/>
        <item x="70"/>
        <item x="56"/>
        <item x="3"/>
        <item x="19"/>
        <item x="79"/>
        <item x="85"/>
        <item x="30"/>
        <item x="71"/>
        <item x="15"/>
        <item x="39"/>
        <item x="83"/>
        <item x="74"/>
        <item x="77"/>
        <item x="11"/>
        <item x="20"/>
        <item x="37"/>
        <item x="38"/>
        <item x="40"/>
        <item x="65"/>
        <item x="0"/>
        <item x="50"/>
        <item x="66"/>
        <item x="75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name="C.- OC2"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axis="axisPage" compact="0" outline="0" subtotalTop="0" showAll="0" includeNewItemsInFilter="1" defaultSubtotal="0">
      <items count="2">
        <item x="0"/>
        <item x="1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 count="2">
    <field x="3"/>
    <field x="4"/>
  </rowFields>
  <rowItems count="88">
    <i>
      <x/>
      <x v="26"/>
    </i>
    <i>
      <x v="1"/>
      <x v="10"/>
    </i>
    <i>
      <x v="2"/>
      <x v="62"/>
    </i>
    <i>
      <x v="3"/>
      <x v="2"/>
    </i>
    <i>
      <x v="4"/>
      <x v="9"/>
    </i>
    <i>
      <x v="5"/>
      <x v="16"/>
    </i>
    <i>
      <x v="6"/>
      <x v="3"/>
    </i>
    <i>
      <x v="7"/>
      <x v="42"/>
    </i>
    <i>
      <x v="8"/>
      <x v="55"/>
    </i>
    <i>
      <x v="9"/>
      <x v="65"/>
    </i>
    <i>
      <x v="10"/>
      <x v="45"/>
    </i>
    <i>
      <x v="11"/>
      <x v="59"/>
    </i>
    <i>
      <x v="12"/>
      <x v="23"/>
    </i>
    <i>
      <x v="13"/>
      <x v="56"/>
    </i>
    <i>
      <x v="14"/>
      <x v="48"/>
    </i>
    <i>
      <x v="15"/>
      <x v="70"/>
    </i>
    <i>
      <x v="16"/>
      <x v="20"/>
    </i>
    <i>
      <x v="17"/>
      <x v="27"/>
    </i>
    <i>
      <x v="18"/>
      <x v="33"/>
    </i>
    <i>
      <x v="19"/>
      <x v="82"/>
    </i>
    <i>
      <x v="20"/>
      <x v="12"/>
    </i>
    <i>
      <x v="21"/>
      <x v="30"/>
    </i>
    <i>
      <x v="22"/>
      <x v="29"/>
    </i>
    <i>
      <x v="23"/>
      <x v="75"/>
    </i>
    <i>
      <x v="24"/>
      <x v="43"/>
    </i>
    <i>
      <x v="25"/>
      <x v="60"/>
    </i>
    <i>
      <x v="26"/>
      <x v="68"/>
    </i>
    <i>
      <x v="27"/>
      <x v="47"/>
    </i>
    <i>
      <x v="28"/>
      <x v="7"/>
    </i>
    <i>
      <x v="29"/>
      <x v="28"/>
    </i>
    <i>
      <x v="30"/>
      <x v="32"/>
    </i>
    <i>
      <x v="31"/>
      <x v="37"/>
    </i>
    <i>
      <x v="32"/>
      <x v="64"/>
    </i>
    <i>
      <x v="33"/>
      <x v="49"/>
    </i>
    <i>
      <x v="34"/>
      <x v="13"/>
    </i>
    <i>
      <x v="35"/>
      <x v="52"/>
    </i>
    <i>
      <x v="36"/>
      <x v="71"/>
    </i>
    <i>
      <x v="37"/>
      <x v="83"/>
    </i>
    <i>
      <x v="38"/>
      <x v="53"/>
    </i>
    <i>
      <x v="39"/>
      <x v="8"/>
    </i>
    <i>
      <x v="40"/>
      <x v="66"/>
    </i>
    <i>
      <x v="41"/>
      <x v="15"/>
    </i>
    <i>
      <x v="42"/>
      <x v="46"/>
    </i>
    <i>
      <x v="43"/>
      <x v="24"/>
    </i>
    <i>
      <x v="44"/>
      <x v="77"/>
    </i>
    <i>
      <x v="45"/>
      <x v="44"/>
    </i>
    <i>
      <x v="46"/>
      <x v="67"/>
    </i>
    <i>
      <x v="47"/>
      <x v="78"/>
    </i>
    <i>
      <x v="48"/>
      <x v="21"/>
    </i>
    <i>
      <x v="49"/>
      <x v="31"/>
    </i>
    <i>
      <x v="50"/>
      <x v="39"/>
    </i>
    <i>
      <x v="51"/>
      <x v="11"/>
    </i>
    <i>
      <x v="52"/>
      <x v="17"/>
    </i>
    <i>
      <x v="53"/>
      <x v="58"/>
    </i>
    <i>
      <x v="54"/>
      <x v="79"/>
    </i>
    <i>
      <x v="55"/>
      <x v="80"/>
    </i>
    <i>
      <x v="56"/>
      <x v="81"/>
    </i>
    <i>
      <x v="57"/>
      <x v="34"/>
    </i>
    <i>
      <x v="58"/>
      <x v="36"/>
    </i>
    <i>
      <x v="59"/>
      <x v="40"/>
    </i>
    <i>
      <x v="60"/>
      <x v="50"/>
    </i>
    <i>
      <x v="61"/>
      <x v="51"/>
    </i>
    <i>
      <x v="62"/>
      <x v="54"/>
    </i>
    <i>
      <x v="63"/>
      <x v="14"/>
    </i>
    <i>
      <x v="64"/>
      <x v="6"/>
    </i>
    <i>
      <x v="65"/>
      <x v="35"/>
    </i>
    <i>
      <x v="66"/>
      <x v="63"/>
    </i>
    <i>
      <x v="67"/>
      <x v="69"/>
    </i>
    <i>
      <x v="68"/>
      <x v="41"/>
    </i>
    <i>
      <x v="69"/>
      <x v="25"/>
    </i>
    <i>
      <x v="70"/>
      <x v="73"/>
    </i>
    <i>
      <x v="71"/>
      <x v="18"/>
    </i>
    <i>
      <x v="72"/>
      <x v="38"/>
    </i>
    <i>
      <x v="73"/>
      <x v="57"/>
    </i>
    <i>
      <x v="74"/>
      <x v="72"/>
    </i>
    <i>
      <x v="75"/>
      <x v="4"/>
    </i>
    <i>
      <x v="76"/>
      <x v="5"/>
    </i>
    <i>
      <x v="77"/>
      <x v="61"/>
    </i>
    <i>
      <x v="78"/>
      <x/>
    </i>
    <i>
      <x v="79"/>
      <x v="22"/>
    </i>
    <i>
      <x v="80"/>
      <x v="19"/>
    </i>
    <i>
      <x v="81"/>
      <x v="74"/>
    </i>
    <i>
      <x v="82"/>
      <x v="76"/>
    </i>
    <i>
      <x v="83"/>
      <x v="1"/>
    </i>
    <i>
      <x v="84"/>
      <x v="84"/>
    </i>
    <i>
      <x v="85"/>
      <x v="85"/>
    </i>
    <i>
      <x v="86"/>
      <x v="86"/>
    </i>
    <i t="grand">
      <x/>
    </i>
  </rowItems>
  <colFields count="1">
    <field x="-2"/>
  </colFields>
  <colItems count="2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</colItems>
  <pageFields count="1">
    <pageField fld="21" hier="-1"/>
  </pageFields>
  <dataFields count="25">
    <dataField name="   %PASO" fld="24" baseField="0" baseItem="0"/>
    <dataField name=" A.- Cob" fld="7" baseField="0" baseItem="0"/>
    <dataField name=" %Cob" fld="25" baseField="0" baseItem="0"/>
    <dataField name=" B.- NC" fld="8" baseField="0" baseItem="0"/>
    <dataField name=" %NC" fld="26" baseField="0" baseItem="0"/>
    <dataField name=" C.- OC" fld="9" baseField="0" baseItem="0"/>
    <dataField name=" %OC" fld="27" baseField="0" baseItem="0"/>
    <dataField name=" D.- INC" fld="10" baseField="0" baseItem="0"/>
    <dataField name=" %INC" fld="28" baseField="0" baseItem="0"/>
    <dataField name=" E.- TNP" fld="11" baseField="0" baseItem="0"/>
    <dataField name=" %TNP" fld="29" baseField="0" baseItem="0"/>
    <dataField name=" F.- Intentos" fld="12" baseField="0" baseItem="0"/>
    <dataField name=" Bloi" fld="14" baseField="0" baseItem="0"/>
    <dataField name=" %Bloi" fld="30" baseField="0" baseItem="0"/>
    <dataField name=" Bloe" fld="15" baseField="0" baseItem="0"/>
    <dataField name=" %Bloe" fld="31" baseField="0" baseItem="0"/>
    <dataField name=" FTS" fld="16" baseField="0" baseItem="0"/>
    <dataField name=" %fts" fld="32" baseField="0" baseItem="0"/>
    <dataField name=" FTE" fld="17" baseField="0" baseItem="0"/>
    <dataField name=" %fte" fld="33" baseField="0" baseItem="0"/>
    <dataField name=" OPR" fld="18" baseField="0" baseItem="0"/>
    <dataField name=" Vacantes" fld="19" baseField="0" baseItem="0"/>
    <dataField name=" %Vac" fld="36" baseField="0" baseItem="0"/>
    <dataField name=" Falla Tecnica" fld="20" baseField="0" baseItem="0"/>
    <dataField name=" %ft" fld="34" baseField="0" baseItem="0"/>
  </dataFields>
  <formats count="14">
    <format dxfId="13">
      <pivotArea dataOnly="0" labelOnly="1" outline="0" fieldPosition="0">
        <references count="1">
          <reference field="4294967294" count="0"/>
        </references>
      </pivotArea>
    </format>
    <format dxfId="12">
      <pivotArea dataOnly="0" labelOnly="1" outline="0" fieldPosition="0">
        <references count="1">
          <reference field="4294967294" count="0"/>
        </references>
      </pivotArea>
    </format>
    <format dxfId="11">
      <pivotArea outline="0" fieldPosition="0">
        <references count="1">
          <reference field="4294967294" count="8" selected="0">
            <x v="1"/>
            <x v="3"/>
            <x v="5"/>
            <x v="12"/>
            <x v="14"/>
            <x v="16"/>
            <x v="18"/>
            <x v="20"/>
          </reference>
        </references>
      </pivotArea>
    </format>
    <format dxfId="10">
      <pivotArea outline="0" fieldPosition="0"/>
    </format>
    <format dxfId="9">
      <pivotArea dataOnly="0" outline="0" fieldPosition="0">
        <references count="1">
          <reference field="4294967294" count="1">
            <x v="0"/>
          </reference>
        </references>
      </pivotArea>
    </format>
    <format dxfId="8">
      <pivotArea dataOnly="0" outline="0" fieldPosition="0">
        <references count="1">
          <reference field="4294967294" count="1">
            <x v="2"/>
          </reference>
        </references>
      </pivotArea>
    </format>
    <format dxfId="7">
      <pivotArea dataOnly="0" outline="0" fieldPosition="0">
        <references count="1">
          <reference field="4294967294" count="10">
            <x v="4"/>
            <x v="6"/>
            <x v="8"/>
            <x v="10"/>
            <x v="13"/>
            <x v="15"/>
            <x v="17"/>
            <x v="19"/>
            <x v="22"/>
            <x v="24"/>
          </reference>
        </references>
      </pivotArea>
    </format>
    <format dxfId="6">
      <pivotArea dataOnly="0" outline="0" fieldPosition="0">
        <references count="1">
          <reference field="4294967294" count="12">
            <x v="0"/>
            <x v="2"/>
            <x v="4"/>
            <x v="6"/>
            <x v="8"/>
            <x v="10"/>
            <x v="13"/>
            <x v="15"/>
            <x v="17"/>
            <x v="19"/>
            <x v="22"/>
            <x v="24"/>
          </reference>
        </references>
      </pivotArea>
    </format>
    <format dxfId="5">
      <pivotArea field="0" grandRow="1" outline="0">
        <references count="1">
          <reference field="4294967294" count="1" selected="0">
            <x v="0"/>
          </reference>
        </references>
      </pivotArea>
    </format>
    <format dxfId="4">
      <pivotArea field="0" grandRow="1" outline="0">
        <references count="1">
          <reference field="4294967294" count="1" selected="0">
            <x v="2"/>
          </reference>
        </references>
      </pivotArea>
    </format>
    <format dxfId="3">
      <pivotArea field="0" grandRow="1" outline="0">
        <references count="1">
          <reference field="4294967294" count="1" selected="0">
            <x v="4"/>
          </reference>
        </references>
      </pivotArea>
    </format>
    <format dxfId="2">
      <pivotArea field="0" grandRow="1" outline="0">
        <references count="1">
          <reference field="4294967294" count="1" selected="0">
            <x v="6"/>
          </reference>
        </references>
      </pivotArea>
    </format>
    <format dxfId="1">
      <pivotArea grandRow="1" outline="0" fieldPosition="0"/>
    </format>
    <format dxfId="0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topLeftCell="B1" zoomScale="80" zoomScaleNormal="80" workbookViewId="0">
      <pane xSplit="1" ySplit="7" topLeftCell="C50" activePane="bottomRight" state="frozen"/>
      <selection pane="topRight"/>
      <selection pane="bottomLeft"/>
      <selection pane="bottomRight" activeCell="D3" sqref="D3"/>
    </sheetView>
  </sheetViews>
  <sheetFormatPr baseColWidth="10" defaultRowHeight="12.75" x14ac:dyDescent="0.2"/>
  <cols>
    <col min="1" max="1" width="1.7109375" hidden="1" customWidth="1"/>
    <col min="2" max="2" width="16.5703125" customWidth="1"/>
    <col min="3" max="3" width="34.42578125" bestFit="1" customWidth="1"/>
    <col min="4" max="4" width="11.5703125" bestFit="1" customWidth="1"/>
    <col min="5" max="5" width="17" bestFit="1" customWidth="1"/>
    <col min="6" max="6" width="9" bestFit="1" customWidth="1"/>
    <col min="7" max="7" width="17.28515625" bestFit="1" customWidth="1"/>
    <col min="8" max="8" width="9.28515625" bestFit="1" customWidth="1"/>
    <col min="9" max="9" width="16.28515625" bestFit="1" customWidth="1"/>
    <col min="10" max="10" width="8.140625" bestFit="1" customWidth="1"/>
    <col min="11" max="11" width="15" bestFit="1" customWidth="1"/>
    <col min="12" max="12" width="8.42578125" bestFit="1" customWidth="1"/>
    <col min="13" max="13" width="14.7109375" bestFit="1" customWidth="1"/>
    <col min="14" max="14" width="8.7109375" bestFit="1" customWidth="1"/>
    <col min="15" max="15" width="19.5703125" bestFit="1" customWidth="1"/>
    <col min="16" max="16" width="14.42578125" bestFit="1" customWidth="1"/>
    <col min="17" max="17" width="8.7109375" bestFit="1" customWidth="1"/>
    <col min="18" max="18" width="16.28515625" bestFit="1" customWidth="1"/>
    <col min="19" max="19" width="9.28515625" bestFit="1" customWidth="1"/>
    <col min="20" max="20" width="14.7109375" bestFit="1" customWidth="1"/>
    <col min="21" max="21" width="8.42578125" bestFit="1" customWidth="1"/>
    <col min="22" max="22" width="10.28515625" bestFit="1" customWidth="1"/>
    <col min="23" max="23" width="8.42578125" bestFit="1" customWidth="1"/>
    <col min="24" max="24" width="7.42578125" bestFit="1" customWidth="1"/>
    <col min="25" max="25" width="17.85546875" bestFit="1" customWidth="1"/>
    <col min="26" max="26" width="9.7109375" bestFit="1" customWidth="1"/>
    <col min="27" max="27" width="17.28515625" bestFit="1" customWidth="1"/>
    <col min="28" max="28" width="8.42578125" bestFit="1" customWidth="1"/>
    <col min="29" max="29" width="6.42578125" customWidth="1"/>
    <col min="30" max="32" width="7.7109375" customWidth="1"/>
    <col min="33" max="33" width="3.42578125" customWidth="1"/>
  </cols>
  <sheetData>
    <row r="1" spans="2:28" ht="18" x14ac:dyDescent="0.25">
      <c r="B1" s="2" t="s">
        <v>1102</v>
      </c>
    </row>
    <row r="2" spans="2:28" ht="18" x14ac:dyDescent="0.25">
      <c r="B2" s="3" t="s">
        <v>1143</v>
      </c>
    </row>
    <row r="3" spans="2:28" ht="18" x14ac:dyDescent="0.25">
      <c r="B3" s="3"/>
    </row>
    <row r="4" spans="2:28" x14ac:dyDescent="0.2">
      <c r="B4" s="10" t="s">
        <v>1129</v>
      </c>
      <c r="C4" s="11" t="s">
        <v>1130</v>
      </c>
    </row>
    <row r="6" spans="2:28" x14ac:dyDescent="0.2">
      <c r="B6" s="6"/>
      <c r="C6" s="7"/>
      <c r="D6" s="8" t="s">
        <v>223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9"/>
    </row>
    <row r="7" spans="2:28" x14ac:dyDescent="0.2">
      <c r="B7" s="8" t="s">
        <v>214</v>
      </c>
      <c r="C7" s="8" t="s">
        <v>0</v>
      </c>
      <c r="D7" s="19" t="s">
        <v>244</v>
      </c>
      <c r="E7" s="18" t="s">
        <v>224</v>
      </c>
      <c r="F7" s="20" t="s">
        <v>247</v>
      </c>
      <c r="G7" s="18" t="s">
        <v>225</v>
      </c>
      <c r="H7" s="20" t="s">
        <v>248</v>
      </c>
      <c r="I7" s="18" t="s">
        <v>226</v>
      </c>
      <c r="J7" s="20" t="s">
        <v>249</v>
      </c>
      <c r="K7" s="18" t="s">
        <v>239</v>
      </c>
      <c r="L7" s="20" t="s">
        <v>250</v>
      </c>
      <c r="M7" s="18" t="s">
        <v>240</v>
      </c>
      <c r="N7" s="20" t="s">
        <v>251</v>
      </c>
      <c r="O7" s="18" t="s">
        <v>241</v>
      </c>
      <c r="P7" s="18" t="s">
        <v>227</v>
      </c>
      <c r="Q7" s="20" t="s">
        <v>252</v>
      </c>
      <c r="R7" s="18" t="s">
        <v>228</v>
      </c>
      <c r="S7" s="20" t="s">
        <v>253</v>
      </c>
      <c r="T7" s="18" t="s">
        <v>229</v>
      </c>
      <c r="U7" s="20" t="s">
        <v>254</v>
      </c>
      <c r="V7" s="18" t="s">
        <v>230</v>
      </c>
      <c r="W7" s="20" t="s">
        <v>255</v>
      </c>
      <c r="X7" s="18" t="s">
        <v>231</v>
      </c>
      <c r="Y7" s="18" t="s">
        <v>242</v>
      </c>
      <c r="Z7" s="20" t="s">
        <v>257</v>
      </c>
      <c r="AA7" s="18" t="s">
        <v>243</v>
      </c>
      <c r="AB7" s="21" t="s">
        <v>256</v>
      </c>
    </row>
    <row r="8" spans="2:28" x14ac:dyDescent="0.2">
      <c r="B8" s="6" t="s">
        <v>151</v>
      </c>
      <c r="C8" s="6" t="s">
        <v>152</v>
      </c>
      <c r="D8" s="22">
        <v>0.96824031748727124</v>
      </c>
      <c r="E8" s="12">
        <v>207454</v>
      </c>
      <c r="F8" s="23">
        <v>0.56818499275574674</v>
      </c>
      <c r="G8" s="12">
        <v>123254</v>
      </c>
      <c r="H8" s="23">
        <v>0.33757398313417342</v>
      </c>
      <c r="I8" s="12">
        <v>19358</v>
      </c>
      <c r="J8" s="23">
        <v>5.3018621428199728E-2</v>
      </c>
      <c r="K8" s="12">
        <v>6</v>
      </c>
      <c r="L8" s="23">
        <v>1.6433088571608554E-5</v>
      </c>
      <c r="M8" s="12">
        <v>80</v>
      </c>
      <c r="N8" s="23">
        <v>2.1910784762144738E-4</v>
      </c>
      <c r="O8" s="12">
        <v>365117</v>
      </c>
      <c r="P8" s="12">
        <v>2677</v>
      </c>
      <c r="Q8" s="23">
        <v>7.331896351032683E-3</v>
      </c>
      <c r="R8" s="12">
        <v>2443</v>
      </c>
      <c r="S8" s="23">
        <v>6.6910058967399495E-3</v>
      </c>
      <c r="T8" s="12">
        <v>3373</v>
      </c>
      <c r="U8" s="23">
        <v>9.2381346253392754E-3</v>
      </c>
      <c r="V8" s="12">
        <v>0</v>
      </c>
      <c r="W8" s="23">
        <v>0</v>
      </c>
      <c r="X8" s="12">
        <v>0</v>
      </c>
      <c r="Y8" s="12">
        <v>3455</v>
      </c>
      <c r="Z8" s="23">
        <v>9.4627201691512581E-3</v>
      </c>
      <c r="AA8" s="12">
        <v>3017</v>
      </c>
      <c r="AB8" s="24">
        <v>8.2631047034238334E-3</v>
      </c>
    </row>
    <row r="9" spans="2:28" x14ac:dyDescent="0.2">
      <c r="B9" s="6" t="s">
        <v>157</v>
      </c>
      <c r="C9" s="6" t="s">
        <v>158</v>
      </c>
      <c r="D9" s="22">
        <v>0.93766874113394039</v>
      </c>
      <c r="E9" s="12">
        <v>185218</v>
      </c>
      <c r="F9" s="23">
        <v>0.52972703976570723</v>
      </c>
      <c r="G9" s="12">
        <v>132994</v>
      </c>
      <c r="H9" s="23">
        <v>0.38036539605546149</v>
      </c>
      <c r="I9" s="12">
        <v>7419</v>
      </c>
      <c r="J9" s="23">
        <v>2.1218482588202994E-2</v>
      </c>
      <c r="K9" s="12">
        <v>31</v>
      </c>
      <c r="L9" s="23">
        <v>8.8660595799203764E-5</v>
      </c>
      <c r="M9" s="12">
        <v>1290</v>
      </c>
      <c r="N9" s="23">
        <v>3.6894247929346083E-3</v>
      </c>
      <c r="O9" s="12">
        <v>349648</v>
      </c>
      <c r="P9" s="12">
        <v>9041</v>
      </c>
      <c r="Q9" s="23">
        <v>2.585743376195488E-2</v>
      </c>
      <c r="R9" s="12">
        <v>4328</v>
      </c>
      <c r="S9" s="23">
        <v>1.2378163181256579E-2</v>
      </c>
      <c r="T9" s="12">
        <v>6383</v>
      </c>
      <c r="U9" s="23">
        <v>1.8255502676977991E-2</v>
      </c>
      <c r="V9" s="12">
        <v>0</v>
      </c>
      <c r="W9" s="23">
        <v>0</v>
      </c>
      <c r="X9" s="12">
        <v>0</v>
      </c>
      <c r="Y9" s="12">
        <v>2223</v>
      </c>
      <c r="Z9" s="23">
        <v>6.3578227245687088E-3</v>
      </c>
      <c r="AA9" s="12">
        <v>721</v>
      </c>
      <c r="AB9" s="24">
        <v>2.06207385713632E-3</v>
      </c>
    </row>
    <row r="10" spans="2:28" x14ac:dyDescent="0.2">
      <c r="B10" s="6" t="s">
        <v>160</v>
      </c>
      <c r="C10" s="6" t="s">
        <v>161</v>
      </c>
      <c r="D10" s="22">
        <v>0.96657249237562448</v>
      </c>
      <c r="E10" s="12">
        <v>176303</v>
      </c>
      <c r="F10" s="23">
        <v>0.65973020001122606</v>
      </c>
      <c r="G10" s="12">
        <v>71348</v>
      </c>
      <c r="H10" s="23">
        <v>0.26698598611708796</v>
      </c>
      <c r="I10" s="12">
        <v>7501</v>
      </c>
      <c r="J10" s="23">
        <v>2.8068928096993281E-2</v>
      </c>
      <c r="K10" s="12">
        <v>28</v>
      </c>
      <c r="L10" s="23">
        <v>1.0477669466948566E-4</v>
      </c>
      <c r="M10" s="12">
        <v>467</v>
      </c>
      <c r="N10" s="23">
        <v>1.7475255860946357E-3</v>
      </c>
      <c r="O10" s="12">
        <v>267235</v>
      </c>
      <c r="P10" s="12">
        <v>3421</v>
      </c>
      <c r="Q10" s="23">
        <v>1.2801466873725372E-2</v>
      </c>
      <c r="R10" s="12">
        <v>3828</v>
      </c>
      <c r="S10" s="23">
        <v>1.432447097124254E-2</v>
      </c>
      <c r="T10" s="12">
        <v>636</v>
      </c>
      <c r="U10" s="23">
        <v>2.3799277789211741E-3</v>
      </c>
      <c r="V10" s="12">
        <v>0</v>
      </c>
      <c r="W10" s="23">
        <v>0</v>
      </c>
      <c r="X10" s="12">
        <v>0</v>
      </c>
      <c r="Y10" s="12">
        <v>3150</v>
      </c>
      <c r="Z10" s="23">
        <v>1.1787378150317137E-2</v>
      </c>
      <c r="AA10" s="12">
        <v>553</v>
      </c>
      <c r="AB10" s="24">
        <v>2.069339719722342E-3</v>
      </c>
    </row>
    <row r="11" spans="2:28" x14ac:dyDescent="0.2">
      <c r="B11" s="6" t="s">
        <v>163</v>
      </c>
      <c r="C11" s="6" t="s">
        <v>164</v>
      </c>
      <c r="D11" s="22">
        <v>0.92008078837447793</v>
      </c>
      <c r="E11" s="12">
        <v>379024</v>
      </c>
      <c r="F11" s="23">
        <v>0.5925064405592656</v>
      </c>
      <c r="G11" s="12">
        <v>183951</v>
      </c>
      <c r="H11" s="23">
        <v>0.28756002851354395</v>
      </c>
      <c r="I11" s="12">
        <v>12945</v>
      </c>
      <c r="J11" s="23">
        <v>2.0236174682974412E-2</v>
      </c>
      <c r="K11" s="12">
        <v>3019</v>
      </c>
      <c r="L11" s="23">
        <v>4.7194292288837199E-3</v>
      </c>
      <c r="M11" s="12">
        <v>719</v>
      </c>
      <c r="N11" s="23">
        <v>1.1239713864085441E-3</v>
      </c>
      <c r="O11" s="12">
        <v>639696</v>
      </c>
      <c r="P11" s="12">
        <v>29114</v>
      </c>
      <c r="Q11" s="23">
        <v>4.55122433155749E-2</v>
      </c>
      <c r="R11" s="12">
        <v>11445</v>
      </c>
      <c r="S11" s="23">
        <v>1.7891310872664514E-2</v>
      </c>
      <c r="T11" s="12">
        <v>3849</v>
      </c>
      <c r="U11" s="23">
        <v>6.0169205372551963E-3</v>
      </c>
      <c r="V11" s="12">
        <v>0</v>
      </c>
      <c r="W11" s="23">
        <v>0</v>
      </c>
      <c r="X11" s="12">
        <v>0</v>
      </c>
      <c r="Y11" s="12">
        <v>12652</v>
      </c>
      <c r="Z11" s="23">
        <v>1.9778144618693878E-2</v>
      </c>
      <c r="AA11" s="12">
        <v>2978</v>
      </c>
      <c r="AB11" s="24">
        <v>4.6553362847352496E-3</v>
      </c>
    </row>
    <row r="12" spans="2:28" x14ac:dyDescent="0.2">
      <c r="B12" s="6" t="s">
        <v>166</v>
      </c>
      <c r="C12" s="6" t="s">
        <v>167</v>
      </c>
      <c r="D12" s="22">
        <v>0.96790662258085947</v>
      </c>
      <c r="E12" s="12">
        <v>728312</v>
      </c>
      <c r="F12" s="23">
        <v>0.62032887194503927</v>
      </c>
      <c r="G12" s="12">
        <v>354981</v>
      </c>
      <c r="H12" s="23">
        <v>0.30234976670976443</v>
      </c>
      <c r="I12" s="12">
        <v>30091</v>
      </c>
      <c r="J12" s="23">
        <v>2.5629559976628389E-2</v>
      </c>
      <c r="K12" s="12">
        <v>4047</v>
      </c>
      <c r="L12" s="23">
        <v>3.4469718263073707E-3</v>
      </c>
      <c r="M12" s="12">
        <v>1729</v>
      </c>
      <c r="N12" s="23">
        <v>1.4726499351829612E-3</v>
      </c>
      <c r="O12" s="12">
        <v>1174074</v>
      </c>
      <c r="P12" s="12">
        <v>6265</v>
      </c>
      <c r="Q12" s="23">
        <v>5.3361202104807706E-3</v>
      </c>
      <c r="R12" s="12">
        <v>12763</v>
      </c>
      <c r="S12" s="23">
        <v>1.0870694692157394E-2</v>
      </c>
      <c r="T12" s="12">
        <v>6012</v>
      </c>
      <c r="U12" s="23">
        <v>5.1206312378947157E-3</v>
      </c>
      <c r="V12" s="12">
        <v>0</v>
      </c>
      <c r="W12" s="23">
        <v>0</v>
      </c>
      <c r="X12" s="12">
        <v>0</v>
      </c>
      <c r="Y12" s="12">
        <v>23010</v>
      </c>
      <c r="Z12" s="23">
        <v>1.9598423949427377E-2</v>
      </c>
      <c r="AA12" s="12">
        <v>6864</v>
      </c>
      <c r="AB12" s="24">
        <v>5.8463095171173195E-3</v>
      </c>
    </row>
    <row r="13" spans="2:28" x14ac:dyDescent="0.2">
      <c r="B13" s="6" t="s">
        <v>168</v>
      </c>
      <c r="C13" s="6" t="s">
        <v>169</v>
      </c>
      <c r="D13" s="22">
        <v>0.98104243497552768</v>
      </c>
      <c r="E13" s="12">
        <v>244918</v>
      </c>
      <c r="F13" s="23">
        <v>0.5957973708024793</v>
      </c>
      <c r="G13" s="12">
        <v>142986</v>
      </c>
      <c r="H13" s="23">
        <v>0.34783349064406582</v>
      </c>
      <c r="I13" s="12">
        <v>6020</v>
      </c>
      <c r="J13" s="23">
        <v>1.4644493962187042E-2</v>
      </c>
      <c r="K13" s="12">
        <v>388</v>
      </c>
      <c r="L13" s="23">
        <v>9.4386439490507835E-4</v>
      </c>
      <c r="M13" s="12">
        <v>1119</v>
      </c>
      <c r="N13" s="23">
        <v>2.7221243760277903E-3</v>
      </c>
      <c r="O13" s="12">
        <v>411076</v>
      </c>
      <c r="P13" s="12">
        <v>320</v>
      </c>
      <c r="Q13" s="23">
        <v>7.7844486177738425E-4</v>
      </c>
      <c r="R13" s="12">
        <v>5000</v>
      </c>
      <c r="S13" s="23">
        <v>1.2163200965271629E-2</v>
      </c>
      <c r="T13" s="12">
        <v>173</v>
      </c>
      <c r="U13" s="23">
        <v>4.2084675339839836E-4</v>
      </c>
      <c r="V13" s="12">
        <v>0</v>
      </c>
      <c r="W13" s="23">
        <v>0</v>
      </c>
      <c r="X13" s="12">
        <v>0</v>
      </c>
      <c r="Y13" s="12">
        <v>9359</v>
      </c>
      <c r="Z13" s="23">
        <v>2.2767079566795436E-2</v>
      </c>
      <c r="AA13" s="12">
        <v>793</v>
      </c>
      <c r="AB13" s="24">
        <v>1.9290836730920804E-3</v>
      </c>
    </row>
    <row r="14" spans="2:28" x14ac:dyDescent="0.2">
      <c r="B14" s="6" t="s">
        <v>171</v>
      </c>
      <c r="C14" s="6" t="s">
        <v>172</v>
      </c>
      <c r="D14" s="22">
        <v>0.98079297131771759</v>
      </c>
      <c r="E14" s="12">
        <v>286004</v>
      </c>
      <c r="F14" s="23">
        <v>0.6550544993140347</v>
      </c>
      <c r="G14" s="12">
        <v>124824</v>
      </c>
      <c r="H14" s="23">
        <v>0.28589293444278774</v>
      </c>
      <c r="I14" s="12">
        <v>7674</v>
      </c>
      <c r="J14" s="23">
        <v>1.7576286442622838E-2</v>
      </c>
      <c r="K14" s="12">
        <v>577</v>
      </c>
      <c r="L14" s="23">
        <v>1.3215425172521994E-3</v>
      </c>
      <c r="M14" s="12">
        <v>694</v>
      </c>
      <c r="N14" s="23">
        <v>1.589515610005245E-3</v>
      </c>
      <c r="O14" s="12">
        <v>436611</v>
      </c>
      <c r="P14" s="12">
        <v>480</v>
      </c>
      <c r="Q14" s="23">
        <v>1.0993767907817257E-3</v>
      </c>
      <c r="R14" s="12">
        <v>4289</v>
      </c>
      <c r="S14" s="23">
        <v>9.8233896992975436E-3</v>
      </c>
      <c r="T14" s="12">
        <v>54</v>
      </c>
      <c r="U14" s="23">
        <v>1.2367988896294413E-4</v>
      </c>
      <c r="V14" s="12">
        <v>0</v>
      </c>
      <c r="W14" s="23">
        <v>0</v>
      </c>
      <c r="X14" s="12">
        <v>0</v>
      </c>
      <c r="Y14" s="12">
        <v>9723</v>
      </c>
      <c r="Z14" s="23">
        <v>2.226925111827233E-2</v>
      </c>
      <c r="AA14" s="12">
        <v>2292</v>
      </c>
      <c r="AB14" s="24">
        <v>5.2495241759827399E-3</v>
      </c>
    </row>
    <row r="15" spans="2:28" x14ac:dyDescent="0.2">
      <c r="B15" s="6" t="s">
        <v>173</v>
      </c>
      <c r="C15" s="6" t="s">
        <v>174</v>
      </c>
      <c r="D15" s="22">
        <v>0.95082682173359989</v>
      </c>
      <c r="E15" s="12">
        <v>190855</v>
      </c>
      <c r="F15" s="23">
        <v>0.63058166619860245</v>
      </c>
      <c r="G15" s="12">
        <v>83093</v>
      </c>
      <c r="H15" s="23">
        <v>0.27453785538466624</v>
      </c>
      <c r="I15" s="12">
        <v>6978</v>
      </c>
      <c r="J15" s="23">
        <v>2.3055193035203939E-2</v>
      </c>
      <c r="K15" s="12">
        <v>96</v>
      </c>
      <c r="L15" s="23">
        <v>3.1718236333900515E-4</v>
      </c>
      <c r="M15" s="12">
        <v>151</v>
      </c>
      <c r="N15" s="23">
        <v>4.9890142566864351E-4</v>
      </c>
      <c r="O15" s="12">
        <v>302665</v>
      </c>
      <c r="P15" s="12">
        <v>7882</v>
      </c>
      <c r="Q15" s="23">
        <v>2.6041993623312904E-2</v>
      </c>
      <c r="R15" s="12">
        <v>4480</v>
      </c>
      <c r="S15" s="23">
        <v>1.4801843622486908E-2</v>
      </c>
      <c r="T15" s="12">
        <v>658</v>
      </c>
      <c r="U15" s="23">
        <v>2.1740207820527646E-3</v>
      </c>
      <c r="V15" s="12">
        <v>0</v>
      </c>
      <c r="W15" s="23">
        <v>0</v>
      </c>
      <c r="X15" s="12">
        <v>0</v>
      </c>
      <c r="Y15" s="12">
        <v>6856</v>
      </c>
      <c r="Z15" s="23">
        <v>2.2652107115127287E-2</v>
      </c>
      <c r="AA15" s="12">
        <v>1616</v>
      </c>
      <c r="AB15" s="24">
        <v>5.3392364495399207E-3</v>
      </c>
    </row>
    <row r="16" spans="2:28" x14ac:dyDescent="0.2">
      <c r="B16" s="6" t="s">
        <v>175</v>
      </c>
      <c r="C16" s="6" t="s">
        <v>176</v>
      </c>
      <c r="D16" s="22">
        <v>0.97503071711696609</v>
      </c>
      <c r="E16" s="12">
        <v>500069</v>
      </c>
      <c r="F16" s="23">
        <v>0.65503957203000196</v>
      </c>
      <c r="G16" s="12">
        <v>216716</v>
      </c>
      <c r="H16" s="23">
        <v>0.28387593690481494</v>
      </c>
      <c r="I16" s="12">
        <v>14618</v>
      </c>
      <c r="J16" s="23">
        <v>1.9148094490829402E-2</v>
      </c>
      <c r="K16" s="12">
        <v>1273</v>
      </c>
      <c r="L16" s="23">
        <v>1.6675006353007134E-3</v>
      </c>
      <c r="M16" s="12">
        <v>1267</v>
      </c>
      <c r="N16" s="23">
        <v>1.6596412450322103E-3</v>
      </c>
      <c r="O16" s="12">
        <v>763418</v>
      </c>
      <c r="P16" s="12">
        <v>4435</v>
      </c>
      <c r="Q16" s="23">
        <v>5.8093993068017782E-3</v>
      </c>
      <c r="R16" s="12">
        <v>10014</v>
      </c>
      <c r="S16" s="23">
        <v>1.3117322358131456E-2</v>
      </c>
      <c r="T16" s="12">
        <v>49</v>
      </c>
      <c r="U16" s="23">
        <v>6.4185020526107584E-5</v>
      </c>
      <c r="V16" s="12">
        <v>0</v>
      </c>
      <c r="W16" s="23">
        <v>0</v>
      </c>
      <c r="X16" s="12">
        <v>0</v>
      </c>
      <c r="Y16" s="12">
        <v>12953</v>
      </c>
      <c r="Z16" s="23">
        <v>1.6967113691319827E-2</v>
      </c>
      <c r="AA16" s="12">
        <v>2024</v>
      </c>
      <c r="AB16" s="24">
        <v>2.6512343172416684E-3</v>
      </c>
    </row>
    <row r="17" spans="2:28" x14ac:dyDescent="0.2">
      <c r="B17" s="6" t="s">
        <v>178</v>
      </c>
      <c r="C17" s="6" t="s">
        <v>179</v>
      </c>
      <c r="D17" s="22">
        <v>0.96383795888108359</v>
      </c>
      <c r="E17" s="12">
        <v>190016973</v>
      </c>
      <c r="F17" s="23">
        <v>0.60678769428748092</v>
      </c>
      <c r="G17" s="12">
        <v>20118718</v>
      </c>
      <c r="H17" s="23">
        <v>6.4245789807629655E-2</v>
      </c>
      <c r="I17" s="12">
        <v>4782184</v>
      </c>
      <c r="J17" s="23">
        <v>1.5271111612847776E-2</v>
      </c>
      <c r="K17" s="12">
        <v>1208290</v>
      </c>
      <c r="L17" s="23">
        <v>3.8584737539768105E-3</v>
      </c>
      <c r="M17" s="12">
        <v>454755</v>
      </c>
      <c r="N17" s="23">
        <v>1.4521846841318927E-3</v>
      </c>
      <c r="O17" s="12">
        <v>313152318</v>
      </c>
      <c r="P17" s="12">
        <v>582220</v>
      </c>
      <c r="Q17" s="23">
        <v>1.8592230251350079E-3</v>
      </c>
      <c r="R17" s="12">
        <v>5523020</v>
      </c>
      <c r="S17" s="23">
        <v>1.763684853196584E-2</v>
      </c>
      <c r="T17" s="12">
        <v>137832</v>
      </c>
      <c r="U17" s="23">
        <v>4.4014363642679472E-4</v>
      </c>
      <c r="V17" s="12">
        <v>883</v>
      </c>
      <c r="W17" s="23">
        <v>2.8197140792041017E-6</v>
      </c>
      <c r="X17" s="12">
        <v>0</v>
      </c>
      <c r="Y17" s="12">
        <v>86910216</v>
      </c>
      <c r="Z17" s="23">
        <v>0.27753336317312521</v>
      </c>
      <c r="AA17" s="12">
        <v>3417227</v>
      </c>
      <c r="AB17" s="24">
        <v>1.09123477732009E-2</v>
      </c>
    </row>
    <row r="18" spans="2:28" x14ac:dyDescent="0.2">
      <c r="B18" s="6" t="s">
        <v>181</v>
      </c>
      <c r="C18" s="6" t="s">
        <v>182</v>
      </c>
      <c r="D18" s="22">
        <v>0.95915232615656976</v>
      </c>
      <c r="E18" s="12">
        <v>20653</v>
      </c>
      <c r="F18" s="23">
        <v>0.53768451745593715</v>
      </c>
      <c r="G18" s="12">
        <v>14092</v>
      </c>
      <c r="H18" s="23">
        <v>0.36687407253130616</v>
      </c>
      <c r="I18" s="12">
        <v>1437</v>
      </c>
      <c r="J18" s="23">
        <v>3.7411158261956214E-2</v>
      </c>
      <c r="K18" s="12">
        <v>17</v>
      </c>
      <c r="L18" s="23">
        <v>4.4258155215953765E-4</v>
      </c>
      <c r="M18" s="12">
        <v>38</v>
      </c>
      <c r="N18" s="23">
        <v>9.8929994012131946E-4</v>
      </c>
      <c r="O18" s="12">
        <v>38411</v>
      </c>
      <c r="P18" s="12">
        <v>521</v>
      </c>
      <c r="Q18" s="23">
        <v>1.35638228632423E-2</v>
      </c>
      <c r="R18" s="12">
        <v>785</v>
      </c>
      <c r="S18" s="23">
        <v>2.0436854026190415E-2</v>
      </c>
      <c r="T18" s="12">
        <v>172</v>
      </c>
      <c r="U18" s="23">
        <v>4.4778839394964982E-3</v>
      </c>
      <c r="V18" s="12">
        <v>0</v>
      </c>
      <c r="W18" s="23">
        <v>0</v>
      </c>
      <c r="X18" s="12">
        <v>0</v>
      </c>
      <c r="Y18" s="12">
        <v>660</v>
      </c>
      <c r="Z18" s="23">
        <v>1.7182577907370284E-2</v>
      </c>
      <c r="AA18" s="12">
        <v>36</v>
      </c>
      <c r="AB18" s="24">
        <v>9.3723152222019738E-4</v>
      </c>
    </row>
    <row r="19" spans="2:28" x14ac:dyDescent="0.2">
      <c r="B19" s="6" t="s">
        <v>183</v>
      </c>
      <c r="C19" s="6" t="s">
        <v>184</v>
      </c>
      <c r="D19" s="22">
        <v>0.93672507525325555</v>
      </c>
      <c r="E19" s="12">
        <v>16166776</v>
      </c>
      <c r="F19" s="23">
        <v>0.13011687348523354</v>
      </c>
      <c r="G19" s="12">
        <v>27761392</v>
      </c>
      <c r="H19" s="23">
        <v>0.22343511969473531</v>
      </c>
      <c r="I19" s="12">
        <v>1702036</v>
      </c>
      <c r="J19" s="23">
        <v>1.369868691687897E-2</v>
      </c>
      <c r="K19" s="12">
        <v>19191</v>
      </c>
      <c r="L19" s="23">
        <v>1.5445707412876364E-4</v>
      </c>
      <c r="M19" s="12">
        <v>327944</v>
      </c>
      <c r="N19" s="23">
        <v>2.6394284153031765E-3</v>
      </c>
      <c r="O19" s="12">
        <v>124248113</v>
      </c>
      <c r="P19" s="12">
        <v>46210</v>
      </c>
      <c r="Q19" s="23">
        <v>3.7191711716378338E-4</v>
      </c>
      <c r="R19" s="12">
        <v>5802977</v>
      </c>
      <c r="S19" s="23">
        <v>4.6704749552212516E-2</v>
      </c>
      <c r="T19" s="12">
        <v>78895</v>
      </c>
      <c r="U19" s="23">
        <v>6.349794624245118E-4</v>
      </c>
      <c r="V19" s="12">
        <v>0</v>
      </c>
      <c r="W19" s="23">
        <v>0</v>
      </c>
      <c r="X19" s="12">
        <v>0</v>
      </c>
      <c r="Y19" s="12">
        <v>70756119</v>
      </c>
      <c r="Z19" s="23">
        <v>0.56947439515640774</v>
      </c>
      <c r="AA19" s="12">
        <v>1586573</v>
      </c>
      <c r="AB19" s="24">
        <v>1.2769393125511693E-2</v>
      </c>
    </row>
    <row r="20" spans="2:28" x14ac:dyDescent="0.2">
      <c r="B20" s="6" t="s">
        <v>186</v>
      </c>
      <c r="C20" s="6" t="s">
        <v>187</v>
      </c>
      <c r="D20" s="22">
        <v>0.97543661612216681</v>
      </c>
      <c r="E20" s="12">
        <v>406361</v>
      </c>
      <c r="F20" s="23">
        <v>0.68259599507489288</v>
      </c>
      <c r="G20" s="12">
        <v>156592</v>
      </c>
      <c r="H20" s="23">
        <v>0.26303969145850026</v>
      </c>
      <c r="I20" s="12">
        <v>8629</v>
      </c>
      <c r="J20" s="23">
        <v>1.4494798569501626E-2</v>
      </c>
      <c r="K20" s="12">
        <v>16</v>
      </c>
      <c r="L20" s="23">
        <v>2.6876437259476885E-5</v>
      </c>
      <c r="M20" s="12">
        <v>1779</v>
      </c>
      <c r="N20" s="23">
        <v>2.9883238677880859E-3</v>
      </c>
      <c r="O20" s="12">
        <v>595317</v>
      </c>
      <c r="P20" s="12">
        <v>3651</v>
      </c>
      <c r="Q20" s="23">
        <v>6.1328670271468813E-3</v>
      </c>
      <c r="R20" s="12">
        <v>7256</v>
      </c>
      <c r="S20" s="23">
        <v>1.2188464297172767E-2</v>
      </c>
      <c r="T20" s="12">
        <v>468</v>
      </c>
      <c r="U20" s="23">
        <v>7.8613578983969883E-4</v>
      </c>
      <c r="V20" s="12">
        <v>0</v>
      </c>
      <c r="W20" s="23">
        <v>0</v>
      </c>
      <c r="X20" s="12">
        <v>0</v>
      </c>
      <c r="Y20" s="12">
        <v>9112</v>
      </c>
      <c r="Z20" s="23">
        <v>1.5306131019272085E-2</v>
      </c>
      <c r="AA20" s="12">
        <v>1453</v>
      </c>
      <c r="AB20" s="24">
        <v>2.4407164586262445E-3</v>
      </c>
    </row>
    <row r="21" spans="2:28" x14ac:dyDescent="0.2">
      <c r="B21" s="6" t="s">
        <v>189</v>
      </c>
      <c r="C21" s="6" t="s">
        <v>190</v>
      </c>
      <c r="D21" s="22">
        <v>0.94462710890816326</v>
      </c>
      <c r="E21" s="12">
        <v>232057</v>
      </c>
      <c r="F21" s="23">
        <v>0.6031574816043167</v>
      </c>
      <c r="G21" s="12">
        <v>115860</v>
      </c>
      <c r="H21" s="23">
        <v>0.30114077928558991</v>
      </c>
      <c r="I21" s="12">
        <v>8344</v>
      </c>
      <c r="J21" s="23">
        <v>2.1687542399093408E-2</v>
      </c>
      <c r="K21" s="12">
        <v>74</v>
      </c>
      <c r="L21" s="23">
        <v>1.9233918235054076E-4</v>
      </c>
      <c r="M21" s="12">
        <v>513</v>
      </c>
      <c r="N21" s="23">
        <v>1.3333783857544244E-3</v>
      </c>
      <c r="O21" s="12">
        <v>384737</v>
      </c>
      <c r="P21" s="12">
        <v>10646</v>
      </c>
      <c r="Q21" s="23">
        <v>2.7670850477079147E-2</v>
      </c>
      <c r="R21" s="12">
        <v>4873</v>
      </c>
      <c r="S21" s="23">
        <v>1.2665795075597097E-2</v>
      </c>
      <c r="T21" s="12">
        <v>3055</v>
      </c>
      <c r="U21" s="23">
        <v>7.9404892173094866E-3</v>
      </c>
      <c r="V21" s="12">
        <v>0</v>
      </c>
      <c r="W21" s="23">
        <v>0</v>
      </c>
      <c r="X21" s="12">
        <v>0</v>
      </c>
      <c r="Y21" s="12">
        <v>7172</v>
      </c>
      <c r="Z21" s="23">
        <v>1.8641305619163221E-2</v>
      </c>
      <c r="AA21" s="12">
        <v>2143</v>
      </c>
      <c r="AB21" s="24">
        <v>5.5700387537460658E-3</v>
      </c>
    </row>
    <row r="22" spans="2:28" x14ac:dyDescent="0.2">
      <c r="B22" s="6" t="s">
        <v>192</v>
      </c>
      <c r="C22" s="6" t="s">
        <v>193</v>
      </c>
      <c r="D22" s="22">
        <v>0.9770425681382261</v>
      </c>
      <c r="E22" s="12">
        <v>155314</v>
      </c>
      <c r="F22" s="23">
        <v>0.6129638253703894</v>
      </c>
      <c r="G22" s="12">
        <v>82174</v>
      </c>
      <c r="H22" s="23">
        <v>0.32430875121358266</v>
      </c>
      <c r="I22" s="12">
        <v>3369</v>
      </c>
      <c r="J22" s="23">
        <v>1.3296129953982525E-2</v>
      </c>
      <c r="K22" s="12">
        <v>986</v>
      </c>
      <c r="L22" s="23">
        <v>3.8913577128604241E-3</v>
      </c>
      <c r="M22" s="12">
        <v>1224</v>
      </c>
      <c r="N22" s="23">
        <v>4.8306509538956991E-3</v>
      </c>
      <c r="O22" s="12">
        <v>253382</v>
      </c>
      <c r="P22" s="12">
        <v>7</v>
      </c>
      <c r="Q22" s="23">
        <v>2.7626271795155141E-5</v>
      </c>
      <c r="R22" s="12">
        <v>3202</v>
      </c>
      <c r="S22" s="23">
        <v>1.2637046041155252E-2</v>
      </c>
      <c r="T22" s="12">
        <v>134</v>
      </c>
      <c r="U22" s="23">
        <v>5.2884577436439846E-4</v>
      </c>
      <c r="V22" s="12">
        <v>0</v>
      </c>
      <c r="W22" s="23">
        <v>0</v>
      </c>
      <c r="X22" s="12">
        <v>0</v>
      </c>
      <c r="Y22" s="12">
        <v>6708</v>
      </c>
      <c r="Z22" s="23">
        <v>2.6473861600271528E-2</v>
      </c>
      <c r="AA22" s="12">
        <v>264</v>
      </c>
      <c r="AB22" s="24">
        <v>1.041905107702994E-3</v>
      </c>
    </row>
    <row r="23" spans="2:28" x14ac:dyDescent="0.2">
      <c r="B23" s="6" t="s">
        <v>195</v>
      </c>
      <c r="C23" s="6" t="s">
        <v>196</v>
      </c>
      <c r="D23" s="22">
        <v>0.95558410412544825</v>
      </c>
      <c r="E23" s="12">
        <v>537702</v>
      </c>
      <c r="F23" s="23">
        <v>0.62176241294260082</v>
      </c>
      <c r="G23" s="12">
        <v>266301</v>
      </c>
      <c r="H23" s="23">
        <v>0.30793255805079306</v>
      </c>
      <c r="I23" s="12">
        <v>12852</v>
      </c>
      <c r="J23" s="23">
        <v>1.486118803935694E-2</v>
      </c>
      <c r="K23" s="12">
        <v>2839</v>
      </c>
      <c r="L23" s="23">
        <v>3.2828285748314934E-3</v>
      </c>
      <c r="M23" s="12">
        <v>1257</v>
      </c>
      <c r="N23" s="23">
        <v>1.4535102214030247E-3</v>
      </c>
      <c r="O23" s="12">
        <v>864803</v>
      </c>
      <c r="P23" s="12">
        <v>8768</v>
      </c>
      <c r="Q23" s="23">
        <v>1.0138725235689516E-2</v>
      </c>
      <c r="R23" s="12">
        <v>7949</v>
      </c>
      <c r="S23" s="23">
        <v>9.1916887429853971E-3</v>
      </c>
      <c r="T23" s="12">
        <v>1297</v>
      </c>
      <c r="U23" s="23">
        <v>1.4997635299600024E-3</v>
      </c>
      <c r="V23" s="12">
        <v>116</v>
      </c>
      <c r="W23" s="23">
        <v>1.3413459481523537E-4</v>
      </c>
      <c r="X23" s="12">
        <v>0</v>
      </c>
      <c r="Y23" s="12">
        <v>9537</v>
      </c>
      <c r="Z23" s="23">
        <v>1.1027945092697411E-2</v>
      </c>
      <c r="AA23" s="12">
        <v>16185</v>
      </c>
      <c r="AB23" s="24">
        <v>1.871524497486711E-2</v>
      </c>
    </row>
    <row r="24" spans="2:28" x14ac:dyDescent="0.2">
      <c r="B24" s="6" t="s">
        <v>131</v>
      </c>
      <c r="C24" s="6" t="s">
        <v>132</v>
      </c>
      <c r="D24" s="22">
        <v>0.98478816963028615</v>
      </c>
      <c r="E24" s="12">
        <v>220565</v>
      </c>
      <c r="F24" s="23">
        <v>0.65377968930162522</v>
      </c>
      <c r="G24" s="12">
        <v>99987</v>
      </c>
      <c r="H24" s="23">
        <v>0.29637281433682405</v>
      </c>
      <c r="I24" s="12">
        <v>10306</v>
      </c>
      <c r="J24" s="23">
        <v>3.0548153505508806E-2</v>
      </c>
      <c r="K24" s="12">
        <v>21</v>
      </c>
      <c r="L24" s="23">
        <v>6.2246383040528319E-5</v>
      </c>
      <c r="M24" s="12">
        <v>918</v>
      </c>
      <c r="N24" s="23">
        <v>2.7210561729145238E-3</v>
      </c>
      <c r="O24" s="12">
        <v>337369</v>
      </c>
      <c r="P24" s="12">
        <v>631</v>
      </c>
      <c r="Q24" s="23">
        <v>1.87035560469397E-3</v>
      </c>
      <c r="R24" s="12">
        <v>572</v>
      </c>
      <c r="S24" s="23">
        <v>1.6954729094848667E-3</v>
      </c>
      <c r="T24" s="12">
        <v>106</v>
      </c>
      <c r="U24" s="23">
        <v>3.1419602868076201E-4</v>
      </c>
      <c r="V24" s="12">
        <v>0</v>
      </c>
      <c r="W24" s="23">
        <v>0</v>
      </c>
      <c r="X24" s="12">
        <v>0</v>
      </c>
      <c r="Y24" s="12">
        <v>1379</v>
      </c>
      <c r="Z24" s="23">
        <v>4.0875124863280262E-3</v>
      </c>
      <c r="AA24" s="12">
        <v>2884</v>
      </c>
      <c r="AB24" s="24">
        <v>8.5485032708992239E-3</v>
      </c>
    </row>
    <row r="25" spans="2:28" x14ac:dyDescent="0.2">
      <c r="B25" s="6" t="s">
        <v>134</v>
      </c>
      <c r="C25" s="6" t="s">
        <v>135</v>
      </c>
      <c r="D25" s="22">
        <v>0.91490262474510198</v>
      </c>
      <c r="E25" s="12">
        <v>1798482</v>
      </c>
      <c r="F25" s="23">
        <v>0.15829745749822557</v>
      </c>
      <c r="G25" s="12">
        <v>4674192</v>
      </c>
      <c r="H25" s="23">
        <v>0.4114095717713861</v>
      </c>
      <c r="I25" s="12">
        <v>260761</v>
      </c>
      <c r="J25" s="23">
        <v>2.2951468691204471E-2</v>
      </c>
      <c r="K25" s="12">
        <v>23168</v>
      </c>
      <c r="L25" s="23">
        <v>2.039183875801309E-3</v>
      </c>
      <c r="M25" s="12">
        <v>6950</v>
      </c>
      <c r="N25" s="23">
        <v>6.1171995583645972E-4</v>
      </c>
      <c r="O25" s="12">
        <v>11361408</v>
      </c>
      <c r="P25" s="12">
        <v>35552</v>
      </c>
      <c r="Q25" s="23">
        <v>3.1291896215680311E-3</v>
      </c>
      <c r="R25" s="12">
        <v>270340</v>
      </c>
      <c r="S25" s="23">
        <v>2.3794586023140794E-2</v>
      </c>
      <c r="T25" s="12">
        <v>69074</v>
      </c>
      <c r="U25" s="23">
        <v>6.0797042056759164E-3</v>
      </c>
      <c r="V25" s="12">
        <v>0</v>
      </c>
      <c r="W25" s="23">
        <v>0</v>
      </c>
      <c r="X25" s="12">
        <v>0</v>
      </c>
      <c r="Y25" s="12">
        <v>3661147</v>
      </c>
      <c r="Z25" s="23">
        <v>0.32224412678428588</v>
      </c>
      <c r="AA25" s="12">
        <v>561742</v>
      </c>
      <c r="AB25" s="24">
        <v>4.9442991572875475E-2</v>
      </c>
    </row>
    <row r="26" spans="2:28" x14ac:dyDescent="0.2">
      <c r="B26" s="6" t="s">
        <v>137</v>
      </c>
      <c r="C26" s="6" t="s">
        <v>138</v>
      </c>
      <c r="D26" s="22">
        <v>0.89959089795071923</v>
      </c>
      <c r="E26" s="12">
        <v>59763</v>
      </c>
      <c r="F26" s="23">
        <v>0.5633448334370228</v>
      </c>
      <c r="G26" s="12">
        <v>30983</v>
      </c>
      <c r="H26" s="23">
        <v>0.29205550213977338</v>
      </c>
      <c r="I26" s="12">
        <v>3016</v>
      </c>
      <c r="J26" s="23">
        <v>2.8429764530663801E-2</v>
      </c>
      <c r="K26" s="12">
        <v>84</v>
      </c>
      <c r="L26" s="23">
        <v>7.9181041796278493E-4</v>
      </c>
      <c r="M26" s="12">
        <v>2229</v>
      </c>
      <c r="N26" s="23">
        <v>2.1011255019512471E-2</v>
      </c>
      <c r="O26" s="12">
        <v>106086</v>
      </c>
      <c r="P26" s="12">
        <v>5749</v>
      </c>
      <c r="Q26" s="23">
        <v>5.4191882057952979E-2</v>
      </c>
      <c r="R26" s="12">
        <v>1635</v>
      </c>
      <c r="S26" s="23">
        <v>1.5412024206775635E-2</v>
      </c>
      <c r="T26" s="12">
        <v>802</v>
      </c>
      <c r="U26" s="23">
        <v>7.5599042286446849E-3</v>
      </c>
      <c r="V26" s="12">
        <v>0</v>
      </c>
      <c r="W26" s="23">
        <v>0</v>
      </c>
      <c r="X26" s="12">
        <v>0</v>
      </c>
      <c r="Y26" s="12">
        <v>1672</v>
      </c>
      <c r="Z26" s="23">
        <v>1.5760797843259244E-2</v>
      </c>
      <c r="AA26" s="12">
        <v>153</v>
      </c>
      <c r="AB26" s="24">
        <v>1.4422261184322154E-3</v>
      </c>
    </row>
    <row r="27" spans="2:28" x14ac:dyDescent="0.2">
      <c r="B27" s="6" t="s">
        <v>140</v>
      </c>
      <c r="C27" s="6" t="s">
        <v>1115</v>
      </c>
      <c r="D27" s="22">
        <v>0.99275908343918418</v>
      </c>
      <c r="E27" s="12">
        <v>176723</v>
      </c>
      <c r="F27" s="23">
        <v>0.63411124746137337</v>
      </c>
      <c r="G27" s="12">
        <v>94058</v>
      </c>
      <c r="H27" s="23">
        <v>0.33749560449812338</v>
      </c>
      <c r="I27" s="12">
        <v>5687</v>
      </c>
      <c r="J27" s="23">
        <v>2.0405893201862976E-2</v>
      </c>
      <c r="K27" s="12">
        <v>0</v>
      </c>
      <c r="L27" s="23">
        <v>0</v>
      </c>
      <c r="M27" s="12">
        <v>47</v>
      </c>
      <c r="N27" s="23">
        <v>1.6864374546994194E-4</v>
      </c>
      <c r="O27" s="12">
        <v>278694</v>
      </c>
      <c r="P27" s="12">
        <v>1839</v>
      </c>
      <c r="Q27" s="23">
        <v>6.5986350621111325E-3</v>
      </c>
      <c r="R27" s="12">
        <v>0</v>
      </c>
      <c r="S27" s="23">
        <v>0</v>
      </c>
      <c r="T27" s="12">
        <v>124</v>
      </c>
      <c r="U27" s="23">
        <v>4.4493243485686811E-4</v>
      </c>
      <c r="V27" s="12">
        <v>0</v>
      </c>
      <c r="W27" s="23">
        <v>0</v>
      </c>
      <c r="X27" s="12">
        <v>0</v>
      </c>
      <c r="Y27" s="12">
        <v>208</v>
      </c>
      <c r="Z27" s="23">
        <v>7.4633827782442388E-4</v>
      </c>
      <c r="AA27" s="12">
        <v>8</v>
      </c>
      <c r="AB27" s="24">
        <v>2.8705318377862459E-5</v>
      </c>
    </row>
    <row r="28" spans="2:28" x14ac:dyDescent="0.2">
      <c r="B28" s="6" t="s">
        <v>145</v>
      </c>
      <c r="C28" s="6" t="s">
        <v>146</v>
      </c>
      <c r="D28" s="22">
        <v>0.85643736927724845</v>
      </c>
      <c r="E28" s="12">
        <v>34067</v>
      </c>
      <c r="F28" s="23">
        <v>0.49481466418777598</v>
      </c>
      <c r="G28" s="12">
        <v>22160</v>
      </c>
      <c r="H28" s="23">
        <v>0.32186846386242157</v>
      </c>
      <c r="I28" s="12">
        <v>1342</v>
      </c>
      <c r="J28" s="23">
        <v>1.9492214733906575E-2</v>
      </c>
      <c r="K28" s="12">
        <v>414</v>
      </c>
      <c r="L28" s="23">
        <v>6.013246572158959E-3</v>
      </c>
      <c r="M28" s="12">
        <v>134</v>
      </c>
      <c r="N28" s="23">
        <v>1.9463165233557984E-3</v>
      </c>
      <c r="O28" s="12">
        <v>68848</v>
      </c>
      <c r="P28" s="12">
        <v>6779</v>
      </c>
      <c r="Q28" s="23">
        <v>9.8463281431559371E-2</v>
      </c>
      <c r="R28" s="12">
        <v>956</v>
      </c>
      <c r="S28" s="23">
        <v>1.3885661166627934E-2</v>
      </c>
      <c r="T28" s="12">
        <v>1456</v>
      </c>
      <c r="U28" s="23">
        <v>2.1148036253776436E-2</v>
      </c>
      <c r="V28" s="12">
        <v>1</v>
      </c>
      <c r="W28" s="23">
        <v>1.4524750174297002E-5</v>
      </c>
      <c r="X28" s="12">
        <v>0</v>
      </c>
      <c r="Y28" s="12">
        <v>1395</v>
      </c>
      <c r="Z28" s="23">
        <v>2.0262026493144319E-2</v>
      </c>
      <c r="AA28" s="12">
        <v>144</v>
      </c>
      <c r="AB28" s="24">
        <v>2.0915640250987683E-3</v>
      </c>
    </row>
    <row r="29" spans="2:28" x14ac:dyDescent="0.2">
      <c r="B29" s="6" t="s">
        <v>147</v>
      </c>
      <c r="C29" s="6" t="s">
        <v>148</v>
      </c>
      <c r="D29" s="22">
        <v>0.96709753231492357</v>
      </c>
      <c r="E29" s="12">
        <v>23386</v>
      </c>
      <c r="F29" s="23">
        <v>0.59740458795279217</v>
      </c>
      <c r="G29" s="12">
        <v>13119</v>
      </c>
      <c r="H29" s="23">
        <v>0.33513002605630204</v>
      </c>
      <c r="I29" s="12">
        <v>722</v>
      </c>
      <c r="J29" s="23">
        <v>1.8443774587441883E-2</v>
      </c>
      <c r="K29" s="12">
        <v>8</v>
      </c>
      <c r="L29" s="23">
        <v>2.0436315332345579E-4</v>
      </c>
      <c r="M29" s="12">
        <v>15</v>
      </c>
      <c r="N29" s="23">
        <v>3.8318091248147959E-4</v>
      </c>
      <c r="O29" s="12">
        <v>39146</v>
      </c>
      <c r="P29" s="12">
        <v>685</v>
      </c>
      <c r="Q29" s="23">
        <v>1.7498595003320901E-2</v>
      </c>
      <c r="R29" s="12">
        <v>487</v>
      </c>
      <c r="S29" s="23">
        <v>1.2440606958565371E-2</v>
      </c>
      <c r="T29" s="12">
        <v>42</v>
      </c>
      <c r="U29" s="23">
        <v>1.0729065549481428E-3</v>
      </c>
      <c r="V29" s="12">
        <v>0</v>
      </c>
      <c r="W29" s="23">
        <v>0</v>
      </c>
      <c r="X29" s="12">
        <v>0</v>
      </c>
      <c r="Y29" s="12">
        <v>631</v>
      </c>
      <c r="Z29" s="23">
        <v>1.6119143718387574E-2</v>
      </c>
      <c r="AA29" s="12">
        <v>51</v>
      </c>
      <c r="AB29" s="24">
        <v>1.3028151024370306E-3</v>
      </c>
    </row>
    <row r="30" spans="2:28" x14ac:dyDescent="0.2">
      <c r="B30" s="6" t="s">
        <v>31</v>
      </c>
      <c r="C30" s="6" t="s">
        <v>32</v>
      </c>
      <c r="D30" s="22">
        <v>0.96289926289926286</v>
      </c>
      <c r="E30" s="12">
        <v>97859</v>
      </c>
      <c r="F30" s="23">
        <v>0.57247572247572243</v>
      </c>
      <c r="G30" s="12">
        <v>59694</v>
      </c>
      <c r="H30" s="23">
        <v>0.34921024921024924</v>
      </c>
      <c r="I30" s="12">
        <v>3781</v>
      </c>
      <c r="J30" s="23">
        <v>2.2118872118872118E-2</v>
      </c>
      <c r="K30" s="12">
        <v>4</v>
      </c>
      <c r="L30" s="23">
        <v>2.3400023400023401E-5</v>
      </c>
      <c r="M30" s="12">
        <v>440</v>
      </c>
      <c r="N30" s="23">
        <v>2.5740025740025739E-3</v>
      </c>
      <c r="O30" s="12">
        <v>170940</v>
      </c>
      <c r="P30" s="12">
        <v>3801</v>
      </c>
      <c r="Q30" s="23">
        <v>2.2235872235872235E-2</v>
      </c>
      <c r="R30" s="12">
        <v>1585</v>
      </c>
      <c r="S30" s="23">
        <v>9.2722592722592721E-3</v>
      </c>
      <c r="T30" s="12">
        <v>200</v>
      </c>
      <c r="U30" s="23">
        <v>1.17000117000117E-3</v>
      </c>
      <c r="V30" s="12">
        <v>0</v>
      </c>
      <c r="W30" s="23">
        <v>0</v>
      </c>
      <c r="X30" s="12">
        <v>0</v>
      </c>
      <c r="Y30" s="12">
        <v>3264</v>
      </c>
      <c r="Z30" s="23">
        <v>1.9094419094419095E-2</v>
      </c>
      <c r="AA30" s="12">
        <v>312</v>
      </c>
      <c r="AB30" s="24">
        <v>1.8252018252018251E-3</v>
      </c>
    </row>
    <row r="31" spans="2:28" x14ac:dyDescent="0.2">
      <c r="B31" s="6" t="s">
        <v>34</v>
      </c>
      <c r="C31" s="6" t="s">
        <v>1081</v>
      </c>
      <c r="D31" s="22">
        <v>0.8979428111134502</v>
      </c>
      <c r="E31" s="12">
        <v>2755902</v>
      </c>
      <c r="F31" s="23">
        <v>0.15223696028324593</v>
      </c>
      <c r="G31" s="12">
        <v>6550964</v>
      </c>
      <c r="H31" s="23">
        <v>0.36187747107298224</v>
      </c>
      <c r="I31" s="12">
        <v>384267</v>
      </c>
      <c r="J31" s="23">
        <v>2.1227039284111723E-2</v>
      </c>
      <c r="K31" s="12">
        <v>3126</v>
      </c>
      <c r="L31" s="23">
        <v>1.7268129920636758E-4</v>
      </c>
      <c r="M31" s="12">
        <v>35671</v>
      </c>
      <c r="N31" s="23">
        <v>1.9704781266763715E-3</v>
      </c>
      <c r="O31" s="12">
        <v>18102713</v>
      </c>
      <c r="P31" s="12">
        <v>552100</v>
      </c>
      <c r="Q31" s="23">
        <v>3.0498191072244253E-2</v>
      </c>
      <c r="R31" s="12">
        <v>418859</v>
      </c>
      <c r="S31" s="23">
        <v>2.3137913085182316E-2</v>
      </c>
      <c r="T31" s="12">
        <v>9496</v>
      </c>
      <c r="U31" s="23">
        <v>5.2456225760194066E-4</v>
      </c>
      <c r="V31" s="12">
        <v>0</v>
      </c>
      <c r="W31" s="23">
        <v>0</v>
      </c>
      <c r="X31" s="12">
        <v>0</v>
      </c>
      <c r="Y31" s="12">
        <v>6564068</v>
      </c>
      <c r="Z31" s="23">
        <v>0.36260134047311032</v>
      </c>
      <c r="AA31" s="12">
        <v>828260</v>
      </c>
      <c r="AB31" s="24">
        <v>4.5753363045638519E-2</v>
      </c>
    </row>
    <row r="32" spans="2:28" x14ac:dyDescent="0.2">
      <c r="B32" s="6" t="s">
        <v>39</v>
      </c>
      <c r="C32" s="6" t="s">
        <v>40</v>
      </c>
      <c r="D32" s="22">
        <v>0.97987588146965465</v>
      </c>
      <c r="E32" s="12">
        <v>105890</v>
      </c>
      <c r="F32" s="23">
        <v>0.50317424112828113</v>
      </c>
      <c r="G32" s="12">
        <v>92084</v>
      </c>
      <c r="H32" s="23">
        <v>0.43757008990515289</v>
      </c>
      <c r="I32" s="12">
        <v>4833</v>
      </c>
      <c r="J32" s="23">
        <v>2.2965729600273706E-2</v>
      </c>
      <c r="K32" s="12">
        <v>179</v>
      </c>
      <c r="L32" s="23">
        <v>8.5058257778791507E-4</v>
      </c>
      <c r="M32" s="12">
        <v>419</v>
      </c>
      <c r="N32" s="23">
        <v>1.9910284921404271E-3</v>
      </c>
      <c r="O32" s="12">
        <v>210444</v>
      </c>
      <c r="P32" s="12">
        <v>1806</v>
      </c>
      <c r="Q32" s="23">
        <v>8.5818555055026512E-3</v>
      </c>
      <c r="R32" s="12">
        <v>1389</v>
      </c>
      <c r="S32" s="23">
        <v>6.6003307293151618E-3</v>
      </c>
      <c r="T32" s="12">
        <v>238</v>
      </c>
      <c r="U32" s="23">
        <v>1.1309421983995741E-3</v>
      </c>
      <c r="V32" s="12">
        <v>0</v>
      </c>
      <c r="W32" s="23">
        <v>0</v>
      </c>
      <c r="X32" s="12">
        <v>0</v>
      </c>
      <c r="Y32" s="12">
        <v>3402</v>
      </c>
      <c r="Z32" s="23">
        <v>1.6165820835946854E-2</v>
      </c>
      <c r="AA32" s="12">
        <v>204</v>
      </c>
      <c r="AB32" s="24">
        <v>9.6937902719963504E-4</v>
      </c>
    </row>
    <row r="33" spans="2:28" x14ac:dyDescent="0.2">
      <c r="B33" s="6" t="s">
        <v>43</v>
      </c>
      <c r="C33" s="6" t="s">
        <v>44</v>
      </c>
      <c r="D33" s="22">
        <v>0.94906830019807786</v>
      </c>
      <c r="E33" s="12">
        <v>33827</v>
      </c>
      <c r="F33" s="23">
        <v>0.62040569290587633</v>
      </c>
      <c r="G33" s="12">
        <v>17194</v>
      </c>
      <c r="H33" s="23">
        <v>0.31534736996551976</v>
      </c>
      <c r="I33" s="12">
        <v>559</v>
      </c>
      <c r="J33" s="23">
        <v>1.025236593059937E-2</v>
      </c>
      <c r="K33" s="12">
        <v>125</v>
      </c>
      <c r="L33" s="23">
        <v>2.2925684102413618E-3</v>
      </c>
      <c r="M33" s="12">
        <v>136</v>
      </c>
      <c r="N33" s="23">
        <v>2.4943144303426015E-3</v>
      </c>
      <c r="O33" s="12">
        <v>54524</v>
      </c>
      <c r="P33" s="12">
        <v>564</v>
      </c>
      <c r="Q33" s="23">
        <v>1.0344068667009024E-2</v>
      </c>
      <c r="R33" s="12">
        <v>1877</v>
      </c>
      <c r="S33" s="23">
        <v>3.4425207248184285E-2</v>
      </c>
      <c r="T33" s="12">
        <v>33</v>
      </c>
      <c r="U33" s="23">
        <v>6.052380603037195E-4</v>
      </c>
      <c r="V33" s="12">
        <v>0</v>
      </c>
      <c r="W33" s="23">
        <v>0</v>
      </c>
      <c r="X33" s="12">
        <v>0</v>
      </c>
      <c r="Y33" s="12">
        <v>167</v>
      </c>
      <c r="Z33" s="23">
        <v>3.0628713960824589E-3</v>
      </c>
      <c r="AA33" s="12">
        <v>42</v>
      </c>
      <c r="AB33" s="24">
        <v>7.703029858410975E-4</v>
      </c>
    </row>
    <row r="34" spans="2:28" x14ac:dyDescent="0.2">
      <c r="B34" s="6" t="s">
        <v>46</v>
      </c>
      <c r="C34" s="6" t="s">
        <v>47</v>
      </c>
      <c r="D34" s="22">
        <v>0.9185693792773677</v>
      </c>
      <c r="E34" s="12">
        <v>75379</v>
      </c>
      <c r="F34" s="23">
        <v>0.5631854995367741</v>
      </c>
      <c r="G34" s="12">
        <v>42645</v>
      </c>
      <c r="H34" s="23">
        <v>0.31861719613878842</v>
      </c>
      <c r="I34" s="12">
        <v>1340</v>
      </c>
      <c r="J34" s="23">
        <v>1.0011655359971309E-2</v>
      </c>
      <c r="K34" s="12">
        <v>49</v>
      </c>
      <c r="L34" s="23">
        <v>3.6609784525268221E-4</v>
      </c>
      <c r="M34" s="12">
        <v>275</v>
      </c>
      <c r="N34" s="23">
        <v>2.0546307641732165E-3</v>
      </c>
      <c r="O34" s="12">
        <v>133844</v>
      </c>
      <c r="P34" s="12">
        <v>325</v>
      </c>
      <c r="Q34" s="23">
        <v>2.4281999940228925E-3</v>
      </c>
      <c r="R34" s="12">
        <v>10095</v>
      </c>
      <c r="S34" s="23">
        <v>7.5423627506649535E-2</v>
      </c>
      <c r="T34" s="12">
        <v>29</v>
      </c>
      <c r="U34" s="23">
        <v>2.1667015331281193E-4</v>
      </c>
      <c r="V34" s="12">
        <v>0</v>
      </c>
      <c r="W34" s="23">
        <v>0</v>
      </c>
      <c r="X34" s="12">
        <v>0</v>
      </c>
      <c r="Y34" s="12">
        <v>3581</v>
      </c>
      <c r="Z34" s="23">
        <v>2.6755028241833775E-2</v>
      </c>
      <c r="AA34" s="12">
        <v>126</v>
      </c>
      <c r="AB34" s="24">
        <v>9.4139445922118291E-4</v>
      </c>
    </row>
    <row r="35" spans="2:28" x14ac:dyDescent="0.2">
      <c r="B35" s="6" t="s">
        <v>49</v>
      </c>
      <c r="C35" s="6" t="s">
        <v>50</v>
      </c>
      <c r="D35" s="22">
        <v>0.84082853345148423</v>
      </c>
      <c r="E35" s="12">
        <v>17948</v>
      </c>
      <c r="F35" s="23">
        <v>0.66267907251513813</v>
      </c>
      <c r="G35" s="12">
        <v>3777</v>
      </c>
      <c r="H35" s="23">
        <v>0.13945502879929109</v>
      </c>
      <c r="I35" s="12">
        <v>469</v>
      </c>
      <c r="J35" s="23">
        <v>1.7316496824693547E-2</v>
      </c>
      <c r="K35" s="12">
        <v>531</v>
      </c>
      <c r="L35" s="23">
        <v>1.9605671245015506E-2</v>
      </c>
      <c r="M35" s="12">
        <v>7</v>
      </c>
      <c r="N35" s="23">
        <v>2.5845517648796339E-4</v>
      </c>
      <c r="O35" s="12">
        <v>27084</v>
      </c>
      <c r="P35" s="12">
        <v>3120</v>
      </c>
      <c r="Q35" s="23">
        <v>0.11519716437749225</v>
      </c>
      <c r="R35" s="12">
        <v>432</v>
      </c>
      <c r="S35" s="23">
        <v>1.595037660611431E-2</v>
      </c>
      <c r="T35" s="12">
        <v>13</v>
      </c>
      <c r="U35" s="23">
        <v>4.7998818490621771E-4</v>
      </c>
      <c r="V35" s="12">
        <v>0</v>
      </c>
      <c r="W35" s="23">
        <v>0</v>
      </c>
      <c r="X35" s="12">
        <v>0</v>
      </c>
      <c r="Y35" s="12">
        <v>579</v>
      </c>
      <c r="Z35" s="23">
        <v>2.1377935312361544E-2</v>
      </c>
      <c r="AA35" s="12">
        <v>208</v>
      </c>
      <c r="AB35" s="24">
        <v>7.6798109584994834E-3</v>
      </c>
    </row>
    <row r="36" spans="2:28" x14ac:dyDescent="0.2">
      <c r="B36" s="6" t="s">
        <v>5</v>
      </c>
      <c r="C36" s="6" t="s">
        <v>6</v>
      </c>
      <c r="D36" s="22">
        <v>0.91589784898046833</v>
      </c>
      <c r="E36" s="12">
        <v>13473223</v>
      </c>
      <c r="F36" s="23">
        <v>0.20454675327293678</v>
      </c>
      <c r="G36" s="12">
        <v>31765660</v>
      </c>
      <c r="H36" s="23">
        <v>0.48225748349685871</v>
      </c>
      <c r="I36" s="12">
        <v>1182403</v>
      </c>
      <c r="J36" s="23">
        <v>1.7950916028791349E-2</v>
      </c>
      <c r="K36" s="12">
        <v>38418</v>
      </c>
      <c r="L36" s="23">
        <v>5.8325147347740671E-4</v>
      </c>
      <c r="M36" s="12">
        <v>634336</v>
      </c>
      <c r="N36" s="23">
        <v>9.6303140892228713E-3</v>
      </c>
      <c r="O36" s="12">
        <v>65868672</v>
      </c>
      <c r="P36" s="12">
        <v>2371060</v>
      </c>
      <c r="Q36" s="23">
        <v>3.5996778559616326E-2</v>
      </c>
      <c r="R36" s="12">
        <v>1389667</v>
      </c>
      <c r="S36" s="23">
        <v>2.1097540876488293E-2</v>
      </c>
      <c r="T36" s="12">
        <v>131038</v>
      </c>
      <c r="U36" s="23">
        <v>1.9893827523955548E-3</v>
      </c>
      <c r="V36" s="12">
        <v>0</v>
      </c>
      <c r="W36" s="23">
        <v>0</v>
      </c>
      <c r="X36" s="12">
        <v>0</v>
      </c>
      <c r="Y36" s="12">
        <v>13907689</v>
      </c>
      <c r="Z36" s="23">
        <v>0.21114269618188142</v>
      </c>
      <c r="AA36" s="12">
        <v>975178</v>
      </c>
      <c r="AB36" s="24">
        <v>1.4804883268331263E-2</v>
      </c>
    </row>
    <row r="37" spans="2:28" x14ac:dyDescent="0.2">
      <c r="B37" s="6" t="s">
        <v>8</v>
      </c>
      <c r="C37" s="6" t="s">
        <v>9</v>
      </c>
      <c r="D37" s="22">
        <v>0.92335417336939041</v>
      </c>
      <c r="E37" s="12">
        <v>139024</v>
      </c>
      <c r="F37" s="23">
        <v>0.60443640600679982</v>
      </c>
      <c r="G37" s="12">
        <v>65257</v>
      </c>
      <c r="H37" s="23">
        <v>0.28371868559950608</v>
      </c>
      <c r="I37" s="12">
        <v>4078</v>
      </c>
      <c r="J37" s="23">
        <v>1.7729972261593174E-2</v>
      </c>
      <c r="K37" s="12">
        <v>39</v>
      </c>
      <c r="L37" s="23">
        <v>1.6956079406624174E-4</v>
      </c>
      <c r="M37" s="12">
        <v>125</v>
      </c>
      <c r="N37" s="23">
        <v>5.4346408354564665E-4</v>
      </c>
      <c r="O37" s="12">
        <v>230006</v>
      </c>
      <c r="P37" s="12">
        <v>6390</v>
      </c>
      <c r="Q37" s="23">
        <v>2.7781883950853455E-2</v>
      </c>
      <c r="R37" s="12">
        <v>4470</v>
      </c>
      <c r="S37" s="23">
        <v>1.9434275627592323E-2</v>
      </c>
      <c r="T37" s="12">
        <v>5538</v>
      </c>
      <c r="U37" s="23">
        <v>2.407763275740633E-2</v>
      </c>
      <c r="V37" s="12">
        <v>0</v>
      </c>
      <c r="W37" s="23">
        <v>0</v>
      </c>
      <c r="X37" s="12">
        <v>0</v>
      </c>
      <c r="Y37" s="12">
        <v>4018</v>
      </c>
      <c r="Z37" s="23">
        <v>1.7469109501491265E-2</v>
      </c>
      <c r="AA37" s="12">
        <v>1067</v>
      </c>
      <c r="AB37" s="24">
        <v>4.6390094171456396E-3</v>
      </c>
    </row>
    <row r="38" spans="2:28" x14ac:dyDescent="0.2">
      <c r="B38" s="6" t="s">
        <v>11</v>
      </c>
      <c r="C38" s="6" t="s">
        <v>12</v>
      </c>
      <c r="D38" s="22">
        <v>0.8645765000148129</v>
      </c>
      <c r="E38" s="12">
        <v>252226</v>
      </c>
      <c r="F38" s="23">
        <v>0.53374160427626427</v>
      </c>
      <c r="G38" s="12">
        <v>136620</v>
      </c>
      <c r="H38" s="23">
        <v>0.28910492168223428</v>
      </c>
      <c r="I38" s="12">
        <v>10719</v>
      </c>
      <c r="J38" s="23">
        <v>2.2682737926451979E-2</v>
      </c>
      <c r="K38" s="12">
        <v>197</v>
      </c>
      <c r="L38" s="23">
        <v>4.1687651567413376E-4</v>
      </c>
      <c r="M38" s="12">
        <v>402</v>
      </c>
      <c r="N38" s="23">
        <v>8.5068202690863847E-4</v>
      </c>
      <c r="O38" s="12">
        <v>472562</v>
      </c>
      <c r="P38" s="12">
        <v>40357</v>
      </c>
      <c r="Q38" s="23">
        <v>8.5400434228736125E-2</v>
      </c>
      <c r="R38" s="12">
        <v>15224</v>
      </c>
      <c r="S38" s="23">
        <v>3.221587855138585E-2</v>
      </c>
      <c r="T38" s="12">
        <v>6932</v>
      </c>
      <c r="U38" s="23">
        <v>1.4668974653061398E-2</v>
      </c>
      <c r="V38" s="12">
        <v>0</v>
      </c>
      <c r="W38" s="23">
        <v>0</v>
      </c>
      <c r="X38" s="12">
        <v>0</v>
      </c>
      <c r="Y38" s="12">
        <v>9001</v>
      </c>
      <c r="Z38" s="23">
        <v>1.9047236129862324E-2</v>
      </c>
      <c r="AA38" s="12">
        <v>884</v>
      </c>
      <c r="AB38" s="24">
        <v>1.8706540094209859E-3</v>
      </c>
    </row>
    <row r="39" spans="2:28" x14ac:dyDescent="0.2">
      <c r="B39" s="6" t="s">
        <v>14</v>
      </c>
      <c r="C39" s="6" t="s">
        <v>15</v>
      </c>
      <c r="D39" s="22">
        <v>0.95760739035012699</v>
      </c>
      <c r="E39" s="12">
        <v>321934</v>
      </c>
      <c r="F39" s="23">
        <v>0.57961532298573892</v>
      </c>
      <c r="G39" s="12">
        <v>188595</v>
      </c>
      <c r="H39" s="23">
        <v>0.33954957177090778</v>
      </c>
      <c r="I39" s="12">
        <v>16157</v>
      </c>
      <c r="J39" s="23">
        <v>2.908933127125617E-2</v>
      </c>
      <c r="K39" s="12">
        <v>114</v>
      </c>
      <c r="L39" s="23">
        <v>2.0524749427017411E-4</v>
      </c>
      <c r="M39" s="12">
        <v>484</v>
      </c>
      <c r="N39" s="23">
        <v>8.7140164234003744E-4</v>
      </c>
      <c r="O39" s="12">
        <v>555427</v>
      </c>
      <c r="P39" s="12">
        <v>14020</v>
      </c>
      <c r="Q39" s="23">
        <v>2.5241840961998607E-2</v>
      </c>
      <c r="R39" s="12">
        <v>6637</v>
      </c>
      <c r="S39" s="23">
        <v>1.1949365083080225E-2</v>
      </c>
      <c r="T39" s="12">
        <v>1054</v>
      </c>
      <c r="U39" s="23">
        <v>1.897639113690908E-3</v>
      </c>
      <c r="V39" s="12">
        <v>0</v>
      </c>
      <c r="W39" s="23">
        <v>0</v>
      </c>
      <c r="X39" s="12">
        <v>0</v>
      </c>
      <c r="Y39" s="12">
        <v>5195</v>
      </c>
      <c r="Z39" s="23">
        <v>9.3531643222241629E-3</v>
      </c>
      <c r="AA39" s="12">
        <v>1237</v>
      </c>
      <c r="AB39" s="24">
        <v>2.2271153544930295E-3</v>
      </c>
    </row>
    <row r="40" spans="2:28" x14ac:dyDescent="0.2">
      <c r="B40" s="6" t="s">
        <v>16</v>
      </c>
      <c r="C40" s="6" t="s">
        <v>17</v>
      </c>
      <c r="D40" s="22">
        <v>0.95153023310760598</v>
      </c>
      <c r="E40" s="12">
        <v>148268</v>
      </c>
      <c r="F40" s="23">
        <v>0.56502204556973601</v>
      </c>
      <c r="G40" s="12">
        <v>95653</v>
      </c>
      <c r="H40" s="23">
        <v>0.36451596922385116</v>
      </c>
      <c r="I40" s="12">
        <v>5009</v>
      </c>
      <c r="J40" s="23">
        <v>1.9088376630552836E-2</v>
      </c>
      <c r="K40" s="12">
        <v>44</v>
      </c>
      <c r="L40" s="23">
        <v>1.6767589773294565E-4</v>
      </c>
      <c r="M40" s="12">
        <v>382</v>
      </c>
      <c r="N40" s="23">
        <v>1.4557316575905736E-3</v>
      </c>
      <c r="O40" s="12">
        <v>262411</v>
      </c>
      <c r="P40" s="12">
        <v>5909</v>
      </c>
      <c r="Q40" s="23">
        <v>2.2518110902363088E-2</v>
      </c>
      <c r="R40" s="12">
        <v>3238</v>
      </c>
      <c r="S40" s="23">
        <v>1.2339421746801773E-2</v>
      </c>
      <c r="T40" s="12">
        <v>3022</v>
      </c>
      <c r="U40" s="23">
        <v>1.1516285521567313E-2</v>
      </c>
      <c r="V40" s="12">
        <v>0</v>
      </c>
      <c r="W40" s="23">
        <v>0</v>
      </c>
      <c r="X40" s="12">
        <v>0</v>
      </c>
      <c r="Y40" s="12">
        <v>762</v>
      </c>
      <c r="Z40" s="23">
        <v>2.9038416834660133E-3</v>
      </c>
      <c r="AA40" s="12">
        <v>124</v>
      </c>
      <c r="AB40" s="24">
        <v>4.7254116633830136E-4</v>
      </c>
    </row>
    <row r="41" spans="2:28" x14ac:dyDescent="0.2">
      <c r="B41" s="6" t="s">
        <v>19</v>
      </c>
      <c r="C41" s="6" t="s">
        <v>20</v>
      </c>
      <c r="D41" s="22">
        <v>0.94610072819128455</v>
      </c>
      <c r="E41" s="12">
        <v>314493</v>
      </c>
      <c r="F41" s="23">
        <v>0.66534300305916505</v>
      </c>
      <c r="G41" s="12">
        <v>122736</v>
      </c>
      <c r="H41" s="23">
        <v>0.25966091081031906</v>
      </c>
      <c r="I41" s="12">
        <v>5299</v>
      </c>
      <c r="J41" s="23">
        <v>1.1210591565505482E-2</v>
      </c>
      <c r="K41" s="12">
        <v>807</v>
      </c>
      <c r="L41" s="23">
        <v>1.7072933371132144E-3</v>
      </c>
      <c r="M41" s="12">
        <v>169</v>
      </c>
      <c r="N41" s="23">
        <v>3.5753726638430389E-4</v>
      </c>
      <c r="O41" s="12">
        <v>472678</v>
      </c>
      <c r="P41" s="12">
        <v>14531</v>
      </c>
      <c r="Q41" s="23">
        <v>3.0741858093670534E-2</v>
      </c>
      <c r="R41" s="12">
        <v>8179</v>
      </c>
      <c r="S41" s="23">
        <v>1.7303534329924389E-2</v>
      </c>
      <c r="T41" s="12">
        <v>1310</v>
      </c>
      <c r="U41" s="23">
        <v>2.7714427157599889E-3</v>
      </c>
      <c r="V41" s="12">
        <v>0</v>
      </c>
      <c r="W41" s="23">
        <v>0</v>
      </c>
      <c r="X41" s="12">
        <v>0</v>
      </c>
      <c r="Y41" s="12">
        <v>4673</v>
      </c>
      <c r="Z41" s="23">
        <v>9.8862227562949833E-3</v>
      </c>
      <c r="AA41" s="12">
        <v>481</v>
      </c>
      <c r="AB41" s="24">
        <v>1.0176060658630187E-3</v>
      </c>
    </row>
    <row r="42" spans="2:28" x14ac:dyDescent="0.2">
      <c r="B42" s="6" t="s">
        <v>22</v>
      </c>
      <c r="C42" s="6" t="s">
        <v>23</v>
      </c>
      <c r="D42" s="22">
        <v>0.96042030187743743</v>
      </c>
      <c r="E42" s="12">
        <v>54113</v>
      </c>
      <c r="F42" s="23">
        <v>0.51596632245392227</v>
      </c>
      <c r="G42" s="12">
        <v>45561</v>
      </c>
      <c r="H42" s="23">
        <v>0.43442318144111675</v>
      </c>
      <c r="I42" s="12">
        <v>1038</v>
      </c>
      <c r="J42" s="23">
        <v>9.8973082754083355E-3</v>
      </c>
      <c r="K42" s="12">
        <v>161</v>
      </c>
      <c r="L42" s="23">
        <v>1.5351316303860714E-3</v>
      </c>
      <c r="M42" s="12">
        <v>403</v>
      </c>
      <c r="N42" s="23">
        <v>3.8425965655005385E-3</v>
      </c>
      <c r="O42" s="12">
        <v>104877</v>
      </c>
      <c r="P42" s="12">
        <v>2026</v>
      </c>
      <c r="Q42" s="23">
        <v>1.9317867597280623E-2</v>
      </c>
      <c r="R42" s="12">
        <v>1500</v>
      </c>
      <c r="S42" s="23">
        <v>1.4302468606081409E-2</v>
      </c>
      <c r="T42" s="12">
        <v>47</v>
      </c>
      <c r="U42" s="23">
        <v>4.4814401632388418E-4</v>
      </c>
      <c r="V42" s="12">
        <v>0</v>
      </c>
      <c r="W42" s="23">
        <v>0</v>
      </c>
      <c r="X42" s="12">
        <v>0</v>
      </c>
      <c r="Y42" s="12">
        <v>14</v>
      </c>
      <c r="Z42" s="23">
        <v>1.3348970699009316E-4</v>
      </c>
      <c r="AA42" s="12">
        <v>14</v>
      </c>
      <c r="AB42" s="24">
        <v>1.3348970699009316E-4</v>
      </c>
    </row>
    <row r="43" spans="2:28" x14ac:dyDescent="0.2">
      <c r="B43" s="6" t="s">
        <v>24</v>
      </c>
      <c r="C43" s="6" t="s">
        <v>25</v>
      </c>
      <c r="D43" s="22">
        <v>0.9346769966112608</v>
      </c>
      <c r="E43" s="12">
        <v>415448</v>
      </c>
      <c r="F43" s="23">
        <v>0.57159760545610394</v>
      </c>
      <c r="G43" s="12">
        <v>237728</v>
      </c>
      <c r="H43" s="23">
        <v>0.32708005707060495</v>
      </c>
      <c r="I43" s="12">
        <v>12620</v>
      </c>
      <c r="J43" s="23">
        <v>1.7363332549094068E-2</v>
      </c>
      <c r="K43" s="12">
        <v>5509</v>
      </c>
      <c r="L43" s="23">
        <v>7.5796037252741054E-3</v>
      </c>
      <c r="M43" s="12">
        <v>481</v>
      </c>
      <c r="N43" s="23">
        <v>6.6178787290921122E-4</v>
      </c>
      <c r="O43" s="12">
        <v>726819</v>
      </c>
      <c r="P43" s="12">
        <v>22617</v>
      </c>
      <c r="Q43" s="23">
        <v>3.1117788610369294E-2</v>
      </c>
      <c r="R43" s="12">
        <v>14750</v>
      </c>
      <c r="S43" s="23">
        <v>2.0293910863640054E-2</v>
      </c>
      <c r="T43" s="12">
        <v>2556</v>
      </c>
      <c r="U43" s="23">
        <v>3.5166939774551849E-3</v>
      </c>
      <c r="V43" s="12">
        <v>3</v>
      </c>
      <c r="W43" s="23">
        <v>4.1275750909098414E-6</v>
      </c>
      <c r="X43" s="12">
        <v>0</v>
      </c>
      <c r="Y43" s="12">
        <v>13545</v>
      </c>
      <c r="Z43" s="23">
        <v>1.8636001535457934E-2</v>
      </c>
      <c r="AA43" s="12">
        <v>1562</v>
      </c>
      <c r="AB43" s="24">
        <v>2.1490907640003909E-3</v>
      </c>
    </row>
    <row r="44" spans="2:28" x14ac:dyDescent="0.2">
      <c r="B44" s="6" t="s">
        <v>27</v>
      </c>
      <c r="C44" s="6" t="s">
        <v>28</v>
      </c>
      <c r="D44" s="22">
        <v>0.95593047180299817</v>
      </c>
      <c r="E44" s="12">
        <v>398332</v>
      </c>
      <c r="F44" s="23">
        <v>0.62995418451762486</v>
      </c>
      <c r="G44" s="12">
        <v>187150</v>
      </c>
      <c r="H44" s="23">
        <v>0.2959740257686389</v>
      </c>
      <c r="I44" s="12">
        <v>11724</v>
      </c>
      <c r="J44" s="23">
        <v>1.8541274261883636E-2</v>
      </c>
      <c r="K44" s="12">
        <v>5387</v>
      </c>
      <c r="L44" s="23">
        <v>8.5194340198539026E-3</v>
      </c>
      <c r="M44" s="12">
        <v>214</v>
      </c>
      <c r="N44" s="23">
        <v>3.3843677004802953E-4</v>
      </c>
      <c r="O44" s="12">
        <v>632319</v>
      </c>
      <c r="P44" s="12">
        <v>11940</v>
      </c>
      <c r="Q44" s="23">
        <v>1.8882873992399407E-2</v>
      </c>
      <c r="R44" s="12">
        <v>7662</v>
      </c>
      <c r="S44" s="23">
        <v>1.2117301551906554E-2</v>
      </c>
      <c r="T44" s="12">
        <v>665</v>
      </c>
      <c r="U44" s="23">
        <v>1.0516843555230825E-3</v>
      </c>
      <c r="V44" s="12">
        <v>0</v>
      </c>
      <c r="W44" s="23">
        <v>0</v>
      </c>
      <c r="X44" s="12">
        <v>0</v>
      </c>
      <c r="Y44" s="12">
        <v>7247</v>
      </c>
      <c r="Z44" s="23">
        <v>1.1460987254850796E-2</v>
      </c>
      <c r="AA44" s="12">
        <v>1998</v>
      </c>
      <c r="AB44" s="24">
        <v>3.1597975072708553E-3</v>
      </c>
    </row>
    <row r="45" spans="2:28" x14ac:dyDescent="0.2">
      <c r="B45" s="6" t="s">
        <v>86</v>
      </c>
      <c r="C45" s="6" t="s">
        <v>1116</v>
      </c>
      <c r="D45" s="22">
        <v>0.89311263907591232</v>
      </c>
      <c r="E45" s="12">
        <v>158271</v>
      </c>
      <c r="F45" s="23">
        <v>0.62868072023547072</v>
      </c>
      <c r="G45" s="12">
        <v>50895</v>
      </c>
      <c r="H45" s="23">
        <v>0.20216404304253011</v>
      </c>
      <c r="I45" s="12">
        <v>10218</v>
      </c>
      <c r="J45" s="23">
        <v>4.0587723584017542E-2</v>
      </c>
      <c r="K45" s="12">
        <v>85</v>
      </c>
      <c r="L45" s="23">
        <v>3.3763520303792239E-4</v>
      </c>
      <c r="M45" s="12">
        <v>360</v>
      </c>
      <c r="N45" s="23">
        <v>1.429984389337083E-3</v>
      </c>
      <c r="O45" s="12">
        <v>251751</v>
      </c>
      <c r="P45" s="12">
        <v>980</v>
      </c>
      <c r="Q45" s="23">
        <v>3.8927352820842817E-3</v>
      </c>
      <c r="R45" s="12">
        <v>5690</v>
      </c>
      <c r="S45" s="23">
        <v>2.2601697709244452E-2</v>
      </c>
      <c r="T45" s="12">
        <v>1873</v>
      </c>
      <c r="U45" s="23">
        <v>7.4398910034121019E-3</v>
      </c>
      <c r="V45" s="12">
        <v>1202</v>
      </c>
      <c r="W45" s="23">
        <v>4.7745589888421496E-3</v>
      </c>
      <c r="X45" s="12">
        <v>0</v>
      </c>
      <c r="Y45" s="12">
        <v>5458</v>
      </c>
      <c r="Z45" s="23">
        <v>2.1680152213893886E-2</v>
      </c>
      <c r="AA45" s="12">
        <v>16719</v>
      </c>
      <c r="AB45" s="24">
        <v>6.6410858348129695E-2</v>
      </c>
    </row>
    <row r="46" spans="2:28" x14ac:dyDescent="0.2">
      <c r="B46" s="6" t="s">
        <v>87</v>
      </c>
      <c r="C46" s="6" t="s">
        <v>88</v>
      </c>
      <c r="D46" s="22">
        <v>0.958395435630224</v>
      </c>
      <c r="E46" s="12">
        <v>643973</v>
      </c>
      <c r="F46" s="23">
        <v>0.63987523896963838</v>
      </c>
      <c r="G46" s="12">
        <v>258258</v>
      </c>
      <c r="H46" s="23">
        <v>0.25661463984642352</v>
      </c>
      <c r="I46" s="12">
        <v>12227</v>
      </c>
      <c r="J46" s="23">
        <v>1.2149196545323747E-2</v>
      </c>
      <c r="K46" s="12">
        <v>563</v>
      </c>
      <c r="L46" s="23">
        <v>5.594174903915326E-4</v>
      </c>
      <c r="M46" s="12">
        <v>487</v>
      </c>
      <c r="N46" s="23">
        <v>4.8390109737242698E-4</v>
      </c>
      <c r="O46" s="12">
        <v>1006404</v>
      </c>
      <c r="P46" s="12">
        <v>24761</v>
      </c>
      <c r="Q46" s="23">
        <v>2.4603439572974669E-2</v>
      </c>
      <c r="R46" s="12">
        <v>14543</v>
      </c>
      <c r="S46" s="23">
        <v>1.4450459258905967E-2</v>
      </c>
      <c r="T46" s="12">
        <v>777</v>
      </c>
      <c r="U46" s="23">
        <v>7.7205575494533011E-4</v>
      </c>
      <c r="V46" s="12">
        <v>0</v>
      </c>
      <c r="W46" s="23">
        <v>0</v>
      </c>
      <c r="X46" s="12">
        <v>0</v>
      </c>
      <c r="Y46" s="12">
        <v>50075</v>
      </c>
      <c r="Z46" s="23">
        <v>4.9756360268838361E-2</v>
      </c>
      <c r="AA46" s="12">
        <v>740</v>
      </c>
      <c r="AB46" s="24">
        <v>7.3529119518602869E-4</v>
      </c>
    </row>
    <row r="47" spans="2:28" x14ac:dyDescent="0.2">
      <c r="B47" s="6" t="s">
        <v>90</v>
      </c>
      <c r="C47" s="6" t="s">
        <v>91</v>
      </c>
      <c r="D47" s="22">
        <v>0.9488387255165337</v>
      </c>
      <c r="E47" s="12">
        <v>5313487</v>
      </c>
      <c r="F47" s="23">
        <v>8.6093874650900515E-2</v>
      </c>
      <c r="G47" s="12">
        <v>4551131</v>
      </c>
      <c r="H47" s="23">
        <v>7.3741500042030311E-2</v>
      </c>
      <c r="I47" s="12">
        <v>307201</v>
      </c>
      <c r="J47" s="23">
        <v>4.9775457033453341E-3</v>
      </c>
      <c r="K47" s="12">
        <v>19937</v>
      </c>
      <c r="L47" s="23">
        <v>3.2303712776845102E-4</v>
      </c>
      <c r="M47" s="12">
        <v>77262</v>
      </c>
      <c r="N47" s="23">
        <v>1.2518681128377421E-3</v>
      </c>
      <c r="O47" s="12">
        <v>61717364</v>
      </c>
      <c r="P47" s="12">
        <v>58570</v>
      </c>
      <c r="Q47" s="23">
        <v>9.4900358997834062E-4</v>
      </c>
      <c r="R47" s="12">
        <v>2540395</v>
      </c>
      <c r="S47" s="23">
        <v>4.1161754737289169E-2</v>
      </c>
      <c r="T47" s="12">
        <v>30217</v>
      </c>
      <c r="U47" s="23">
        <v>4.8960289360381627E-4</v>
      </c>
      <c r="V47" s="12">
        <v>559</v>
      </c>
      <c r="W47" s="23">
        <v>9.0574185896857167E-6</v>
      </c>
      <c r="X47" s="12">
        <v>0</v>
      </c>
      <c r="Y47" s="12">
        <v>48388006</v>
      </c>
      <c r="Z47" s="23">
        <v>0.78402580512025755</v>
      </c>
      <c r="AA47" s="12">
        <v>430599</v>
      </c>
      <c r="AB47" s="24">
        <v>6.9769506033990694E-3</v>
      </c>
    </row>
    <row r="48" spans="2:28" x14ac:dyDescent="0.2">
      <c r="B48" s="6" t="s">
        <v>92</v>
      </c>
      <c r="C48" s="6" t="s">
        <v>93</v>
      </c>
      <c r="D48" s="22">
        <v>0.94486735030909552</v>
      </c>
      <c r="E48" s="12">
        <v>213576</v>
      </c>
      <c r="F48" s="23">
        <v>0.55545123781237893</v>
      </c>
      <c r="G48" s="12">
        <v>133302</v>
      </c>
      <c r="H48" s="23">
        <v>0.34668109199004443</v>
      </c>
      <c r="I48" s="12">
        <v>4696</v>
      </c>
      <c r="J48" s="23">
        <v>1.2212978109745155E-2</v>
      </c>
      <c r="K48" s="12">
        <v>588</v>
      </c>
      <c r="L48" s="23">
        <v>1.5292229830771191E-3</v>
      </c>
      <c r="M48" s="12">
        <v>115</v>
      </c>
      <c r="N48" s="23">
        <v>2.9908272628208964E-4</v>
      </c>
      <c r="O48" s="12">
        <v>384509</v>
      </c>
      <c r="P48" s="12">
        <v>12268</v>
      </c>
      <c r="Q48" s="23">
        <v>3.190562509590153E-2</v>
      </c>
      <c r="R48" s="12">
        <v>7289</v>
      </c>
      <c r="S48" s="23">
        <v>1.8956643407566531E-2</v>
      </c>
      <c r="T48" s="12">
        <v>735</v>
      </c>
      <c r="U48" s="23">
        <v>1.9115287288463988E-3</v>
      </c>
      <c r="V48" s="12">
        <v>0</v>
      </c>
      <c r="W48" s="23">
        <v>0</v>
      </c>
      <c r="X48" s="12">
        <v>0</v>
      </c>
      <c r="Y48" s="12">
        <v>11736</v>
      </c>
      <c r="Z48" s="23">
        <v>3.0522042396926991E-2</v>
      </c>
      <c r="AA48" s="12">
        <v>204</v>
      </c>
      <c r="AB48" s="24">
        <v>5.3054674923083721E-4</v>
      </c>
    </row>
    <row r="49" spans="2:28" x14ac:dyDescent="0.2">
      <c r="B49" s="6" t="s">
        <v>95</v>
      </c>
      <c r="C49" s="6" t="s">
        <v>96</v>
      </c>
      <c r="D49" s="22">
        <v>0.86207599151170178</v>
      </c>
      <c r="E49" s="12">
        <v>250646</v>
      </c>
      <c r="F49" s="23">
        <v>0.5432987746590916</v>
      </c>
      <c r="G49" s="12">
        <v>128381</v>
      </c>
      <c r="H49" s="23">
        <v>0.27827788989055818</v>
      </c>
      <c r="I49" s="12">
        <v>7903</v>
      </c>
      <c r="J49" s="23">
        <v>1.7130495663728131E-2</v>
      </c>
      <c r="K49" s="12">
        <v>250</v>
      </c>
      <c r="L49" s="23">
        <v>5.4189850891206285E-4</v>
      </c>
      <c r="M49" s="12">
        <v>7040</v>
      </c>
      <c r="N49" s="23">
        <v>1.5259862010963691E-2</v>
      </c>
      <c r="O49" s="12">
        <v>461341</v>
      </c>
      <c r="P49" s="12">
        <v>43077</v>
      </c>
      <c r="Q49" s="23">
        <v>9.3373448273619736E-2</v>
      </c>
      <c r="R49" s="12">
        <v>12313</v>
      </c>
      <c r="S49" s="23">
        <v>2.6689585360936921E-2</v>
      </c>
      <c r="T49" s="12">
        <v>398</v>
      </c>
      <c r="U49" s="23">
        <v>8.6270242618800407E-4</v>
      </c>
      <c r="V49" s="12">
        <v>0</v>
      </c>
      <c r="W49" s="23">
        <v>0</v>
      </c>
      <c r="X49" s="12">
        <v>0</v>
      </c>
      <c r="Y49" s="12">
        <v>10781</v>
      </c>
      <c r="Z49" s="23">
        <v>2.3368831298323799E-2</v>
      </c>
      <c r="AA49" s="12">
        <v>552</v>
      </c>
      <c r="AB49" s="24">
        <v>1.1965119076778347E-3</v>
      </c>
    </row>
    <row r="50" spans="2:28" x14ac:dyDescent="0.2">
      <c r="B50" s="6" t="s">
        <v>97</v>
      </c>
      <c r="C50" s="6" t="s">
        <v>98</v>
      </c>
      <c r="D50" s="22">
        <v>0.9897665776393737</v>
      </c>
      <c r="E50" s="12">
        <v>1682875</v>
      </c>
      <c r="F50" s="23">
        <v>0.15821233296101003</v>
      </c>
      <c r="G50" s="12">
        <v>8827884</v>
      </c>
      <c r="H50" s="23">
        <v>0.82993693693778392</v>
      </c>
      <c r="I50" s="12">
        <v>13089</v>
      </c>
      <c r="J50" s="23">
        <v>1.2305377559989068E-3</v>
      </c>
      <c r="K50" s="12">
        <v>1326</v>
      </c>
      <c r="L50" s="23">
        <v>1.2466139998888764E-4</v>
      </c>
      <c r="M50" s="12">
        <v>2188</v>
      </c>
      <c r="N50" s="23">
        <v>2.0570071129388099E-4</v>
      </c>
      <c r="O50" s="12">
        <v>10636813</v>
      </c>
      <c r="P50" s="12">
        <v>74344</v>
      </c>
      <c r="Q50" s="23">
        <v>6.9893115541281017E-3</v>
      </c>
      <c r="R50" s="12">
        <v>22379</v>
      </c>
      <c r="S50" s="23">
        <v>2.103919660898429E-3</v>
      </c>
      <c r="T50" s="12">
        <v>607</v>
      </c>
      <c r="U50" s="23">
        <v>5.7065965153284167E-5</v>
      </c>
      <c r="V50" s="12">
        <v>81</v>
      </c>
      <c r="W50" s="23">
        <v>7.615062895248793E-6</v>
      </c>
      <c r="X50" s="12">
        <v>0</v>
      </c>
      <c r="Y50" s="12">
        <v>4114</v>
      </c>
      <c r="Z50" s="23">
        <v>3.8676998458090782E-4</v>
      </c>
      <c r="AA50" s="12">
        <v>7926</v>
      </c>
      <c r="AB50" s="24">
        <v>7.4514800626841889E-4</v>
      </c>
    </row>
    <row r="51" spans="2:28" x14ac:dyDescent="0.2">
      <c r="B51" s="6" t="s">
        <v>100</v>
      </c>
      <c r="C51" s="6" t="s">
        <v>101</v>
      </c>
      <c r="D51" s="22">
        <v>0.93398334586164367</v>
      </c>
      <c r="E51" s="12">
        <v>415046</v>
      </c>
      <c r="F51" s="23">
        <v>0.60580486487669949</v>
      </c>
      <c r="G51" s="12">
        <v>199496</v>
      </c>
      <c r="H51" s="23">
        <v>0.29118615123008545</v>
      </c>
      <c r="I51" s="12">
        <v>11809</v>
      </c>
      <c r="J51" s="23">
        <v>1.7236522335666277E-2</v>
      </c>
      <c r="K51" s="12">
        <v>343</v>
      </c>
      <c r="L51" s="23">
        <v>5.0064587696955988E-4</v>
      </c>
      <c r="M51" s="12">
        <v>1389</v>
      </c>
      <c r="N51" s="23">
        <v>2.0273968603811039E-3</v>
      </c>
      <c r="O51" s="12">
        <v>685115</v>
      </c>
      <c r="P51" s="12">
        <v>16273</v>
      </c>
      <c r="Q51" s="23">
        <v>2.3752216781124338E-2</v>
      </c>
      <c r="R51" s="12">
        <v>10110</v>
      </c>
      <c r="S51" s="23">
        <v>1.4756646694350584E-2</v>
      </c>
      <c r="T51" s="12">
        <v>12941</v>
      </c>
      <c r="U51" s="23">
        <v>1.88887996905629E-2</v>
      </c>
      <c r="V51" s="12">
        <v>0</v>
      </c>
      <c r="W51" s="23">
        <v>0</v>
      </c>
      <c r="X51" s="12">
        <v>0</v>
      </c>
      <c r="Y51" s="12">
        <v>13535</v>
      </c>
      <c r="Z51" s="23">
        <v>1.97558074191924E-2</v>
      </c>
      <c r="AA51" s="12">
        <v>4173</v>
      </c>
      <c r="AB51" s="24">
        <v>6.0909482349678521E-3</v>
      </c>
    </row>
    <row r="52" spans="2:28" x14ac:dyDescent="0.2">
      <c r="B52" s="6" t="s">
        <v>105</v>
      </c>
      <c r="C52" s="6" t="s">
        <v>1110</v>
      </c>
      <c r="D52" s="22">
        <v>0.89875250283336738</v>
      </c>
      <c r="E52" s="12">
        <v>2154066</v>
      </c>
      <c r="F52" s="23">
        <v>0.10979061725716986</v>
      </c>
      <c r="G52" s="12">
        <v>9671708</v>
      </c>
      <c r="H52" s="23">
        <v>0.49295740764261997</v>
      </c>
      <c r="I52" s="12">
        <v>277868</v>
      </c>
      <c r="J52" s="23">
        <v>1.4162657614026346E-2</v>
      </c>
      <c r="K52" s="12">
        <v>28312</v>
      </c>
      <c r="L52" s="23">
        <v>1.4430346868596381E-3</v>
      </c>
      <c r="M52" s="12">
        <v>12359</v>
      </c>
      <c r="N52" s="23">
        <v>6.2992602765252431E-4</v>
      </c>
      <c r="O52" s="12">
        <v>19619764</v>
      </c>
      <c r="P52" s="12">
        <v>168793</v>
      </c>
      <c r="Q52" s="23">
        <v>8.6032125564813114E-3</v>
      </c>
      <c r="R52" s="12">
        <v>1015060</v>
      </c>
      <c r="S52" s="23">
        <v>5.1736606006066131E-2</v>
      </c>
      <c r="T52" s="12">
        <v>2180</v>
      </c>
      <c r="U52" s="23">
        <v>1.1111244763188793E-4</v>
      </c>
      <c r="V52" s="12">
        <v>0</v>
      </c>
      <c r="W52" s="23">
        <v>0</v>
      </c>
      <c r="X52" s="12">
        <v>0</v>
      </c>
      <c r="Y52" s="12">
        <v>5529670</v>
      </c>
      <c r="Z52" s="23">
        <v>0.28184182031955124</v>
      </c>
      <c r="AA52" s="12">
        <v>759748</v>
      </c>
      <c r="AB52" s="24">
        <v>3.8723605441941096E-2</v>
      </c>
    </row>
    <row r="53" spans="2:28" x14ac:dyDescent="0.2">
      <c r="B53" s="6" t="s">
        <v>66</v>
      </c>
      <c r="C53" s="6" t="s">
        <v>67</v>
      </c>
      <c r="D53" s="22">
        <v>0.91835400135571599</v>
      </c>
      <c r="E53" s="12">
        <v>63543</v>
      </c>
      <c r="F53" s="23">
        <v>0.5067426930898361</v>
      </c>
      <c r="G53" s="12">
        <v>17445</v>
      </c>
      <c r="H53" s="23">
        <v>0.13912037960046253</v>
      </c>
      <c r="I53" s="12">
        <v>33873</v>
      </c>
      <c r="J53" s="23">
        <v>0.27013038797400213</v>
      </c>
      <c r="K53" s="12">
        <v>70</v>
      </c>
      <c r="L53" s="23">
        <v>5.5823597432114516E-4</v>
      </c>
      <c r="M53" s="12">
        <v>11</v>
      </c>
      <c r="N53" s="23">
        <v>8.7722795964751383E-5</v>
      </c>
      <c r="O53" s="12">
        <v>125395</v>
      </c>
      <c r="P53" s="12">
        <v>3</v>
      </c>
      <c r="Q53" s="23">
        <v>2.3924398899477652E-5</v>
      </c>
      <c r="R53" s="12">
        <v>1988</v>
      </c>
      <c r="S53" s="23">
        <v>1.5853901670720524E-2</v>
      </c>
      <c r="T53" s="12">
        <v>2116</v>
      </c>
      <c r="U53" s="23">
        <v>1.6874676023764901E-2</v>
      </c>
      <c r="V53" s="12">
        <v>226</v>
      </c>
      <c r="W53" s="23">
        <v>1.802304717093983E-3</v>
      </c>
      <c r="X53" s="12">
        <v>0</v>
      </c>
      <c r="Y53" s="12">
        <v>296</v>
      </c>
      <c r="Z53" s="23">
        <v>2.3605406914151282E-3</v>
      </c>
      <c r="AA53" s="12">
        <v>5824</v>
      </c>
      <c r="AB53" s="24">
        <v>4.6445233063519276E-2</v>
      </c>
    </row>
    <row r="54" spans="2:28" x14ac:dyDescent="0.2">
      <c r="B54" s="6" t="s">
        <v>68</v>
      </c>
      <c r="C54" s="6" t="s">
        <v>69</v>
      </c>
      <c r="D54" s="22">
        <v>0.89614585664474489</v>
      </c>
      <c r="E54" s="12">
        <v>2072992</v>
      </c>
      <c r="F54" s="23">
        <v>0.31177012722315667</v>
      </c>
      <c r="G54" s="12">
        <v>2968642</v>
      </c>
      <c r="H54" s="23">
        <v>0.44647248712006909</v>
      </c>
      <c r="I54" s="12">
        <v>125226</v>
      </c>
      <c r="J54" s="23">
        <v>1.8833515011947473E-2</v>
      </c>
      <c r="K54" s="12">
        <v>20637</v>
      </c>
      <c r="L54" s="23">
        <v>3.1037264569782636E-3</v>
      </c>
      <c r="M54" s="12">
        <v>30814</v>
      </c>
      <c r="N54" s="23">
        <v>4.6343086226354711E-3</v>
      </c>
      <c r="O54" s="12">
        <v>6649104</v>
      </c>
      <c r="P54" s="12">
        <v>53453</v>
      </c>
      <c r="Q54" s="23">
        <v>8.0391282795396184E-3</v>
      </c>
      <c r="R54" s="12">
        <v>504458</v>
      </c>
      <c r="S54" s="23">
        <v>7.5868568155950028E-2</v>
      </c>
      <c r="T54" s="12">
        <v>7434</v>
      </c>
      <c r="U54" s="23">
        <v>1.1180453787457678E-3</v>
      </c>
      <c r="V54" s="12">
        <v>0</v>
      </c>
      <c r="W54" s="23">
        <v>0</v>
      </c>
      <c r="X54" s="12">
        <v>0</v>
      </c>
      <c r="Y54" s="12">
        <v>791707</v>
      </c>
      <c r="Z54" s="23">
        <v>0.11906972728957164</v>
      </c>
      <c r="AA54" s="12">
        <v>73741</v>
      </c>
      <c r="AB54" s="24">
        <v>1.1090366461405928E-2</v>
      </c>
    </row>
    <row r="55" spans="2:28" x14ac:dyDescent="0.2">
      <c r="B55" s="6" t="s">
        <v>73</v>
      </c>
      <c r="C55" s="6" t="s">
        <v>1111</v>
      </c>
      <c r="D55" s="22">
        <v>0.91742452220478254</v>
      </c>
      <c r="E55" s="12">
        <v>156794</v>
      </c>
      <c r="F55" s="23">
        <v>0.60318376265657214</v>
      </c>
      <c r="G55" s="12">
        <v>72824</v>
      </c>
      <c r="H55" s="23">
        <v>0.28015264826270275</v>
      </c>
      <c r="I55" s="12">
        <v>3454</v>
      </c>
      <c r="J55" s="23">
        <v>1.328747730280368E-2</v>
      </c>
      <c r="K55" s="12">
        <v>144</v>
      </c>
      <c r="L55" s="23">
        <v>5.5396546948573535E-4</v>
      </c>
      <c r="M55" s="12">
        <v>1634</v>
      </c>
      <c r="N55" s="23">
        <v>6.2859692856923029E-3</v>
      </c>
      <c r="O55" s="12">
        <v>259944</v>
      </c>
      <c r="P55" s="12">
        <v>73</v>
      </c>
      <c r="Q55" s="23">
        <v>2.8082971716985195E-4</v>
      </c>
      <c r="R55" s="12">
        <v>19330</v>
      </c>
      <c r="S55" s="23">
        <v>7.4362170313606007E-2</v>
      </c>
      <c r="T55" s="12">
        <v>14</v>
      </c>
      <c r="U55" s="23">
        <v>5.3857753977779831E-5</v>
      </c>
      <c r="V55" s="12">
        <v>0</v>
      </c>
      <c r="W55" s="23">
        <v>0</v>
      </c>
      <c r="X55" s="12">
        <v>0</v>
      </c>
      <c r="Y55" s="12">
        <v>5407</v>
      </c>
      <c r="Z55" s="23">
        <v>2.0800633982703966E-2</v>
      </c>
      <c r="AA55" s="12">
        <v>270</v>
      </c>
      <c r="AB55" s="24">
        <v>1.0386852552857538E-3</v>
      </c>
    </row>
    <row r="56" spans="2:28" x14ac:dyDescent="0.2">
      <c r="B56" s="6" t="s">
        <v>71</v>
      </c>
      <c r="C56" s="6" t="s">
        <v>72</v>
      </c>
      <c r="D56" s="22">
        <v>0.84913897062370358</v>
      </c>
      <c r="E56" s="12">
        <v>216671</v>
      </c>
      <c r="F56" s="23">
        <v>0.58064144410678586</v>
      </c>
      <c r="G56" s="12">
        <v>82163</v>
      </c>
      <c r="H56" s="23">
        <v>0.22018287159862579</v>
      </c>
      <c r="I56" s="12">
        <v>7835</v>
      </c>
      <c r="J56" s="23">
        <v>2.099646798407109E-2</v>
      </c>
      <c r="K56" s="12">
        <v>248</v>
      </c>
      <c r="L56" s="23">
        <v>6.6459783791316274E-4</v>
      </c>
      <c r="M56" s="12">
        <v>996</v>
      </c>
      <c r="N56" s="23">
        <v>2.6691106716189923E-3</v>
      </c>
      <c r="O56" s="12">
        <v>373158</v>
      </c>
      <c r="P56" s="12">
        <v>42</v>
      </c>
      <c r="Q56" s="23">
        <v>1.1255285964658402E-4</v>
      </c>
      <c r="R56" s="12">
        <v>13047</v>
      </c>
      <c r="S56" s="23">
        <v>3.4963741900213847E-2</v>
      </c>
      <c r="T56" s="12">
        <v>4926</v>
      </c>
      <c r="U56" s="23">
        <v>1.3200842538549355E-2</v>
      </c>
      <c r="V56" s="12">
        <v>428</v>
      </c>
      <c r="W56" s="23">
        <v>1.146967236398523E-3</v>
      </c>
      <c r="X56" s="12">
        <v>0</v>
      </c>
      <c r="Y56" s="12">
        <v>10194</v>
      </c>
      <c r="Z56" s="23">
        <v>2.7318186934220893E-2</v>
      </c>
      <c r="AA56" s="12">
        <v>36608</v>
      </c>
      <c r="AB56" s="24">
        <v>9.81032163319559E-2</v>
      </c>
    </row>
    <row r="57" spans="2:28" x14ac:dyDescent="0.2">
      <c r="B57" s="6" t="s">
        <v>74</v>
      </c>
      <c r="C57" s="6" t="s">
        <v>75</v>
      </c>
      <c r="D57" s="22">
        <v>0.95138009252107736</v>
      </c>
      <c r="E57" s="12">
        <v>448126</v>
      </c>
      <c r="F57" s="23">
        <v>0.72866608671615218</v>
      </c>
      <c r="G57" s="12">
        <v>97827</v>
      </c>
      <c r="H57" s="23">
        <v>0.15906958593159293</v>
      </c>
      <c r="I57" s="12">
        <v>31510</v>
      </c>
      <c r="J57" s="23">
        <v>5.1236188912104977E-2</v>
      </c>
      <c r="K57" s="12">
        <v>266</v>
      </c>
      <c r="L57" s="23">
        <v>4.3252384165724925E-4</v>
      </c>
      <c r="M57" s="12">
        <v>571</v>
      </c>
      <c r="N57" s="23">
        <v>9.2846283303116284E-4</v>
      </c>
      <c r="O57" s="12">
        <v>614995</v>
      </c>
      <c r="P57" s="12">
        <v>12400</v>
      </c>
      <c r="Q57" s="23">
        <v>2.0162765550939439E-2</v>
      </c>
      <c r="R57" s="12">
        <v>13964</v>
      </c>
      <c r="S57" s="23">
        <v>2.270587565752567E-2</v>
      </c>
      <c r="T57" s="12">
        <v>302</v>
      </c>
      <c r="U57" s="23">
        <v>4.9106090293417023E-4</v>
      </c>
      <c r="V57" s="12">
        <v>0</v>
      </c>
      <c r="W57" s="23">
        <v>0</v>
      </c>
      <c r="X57" s="12">
        <v>0</v>
      </c>
      <c r="Y57" s="12">
        <v>7631</v>
      </c>
      <c r="Z57" s="23">
        <v>1.2408230961227328E-2</v>
      </c>
      <c r="AA57" s="12">
        <v>2398</v>
      </c>
      <c r="AB57" s="24">
        <v>3.8992186928349013E-3</v>
      </c>
    </row>
    <row r="58" spans="2:28" x14ac:dyDescent="0.2">
      <c r="B58" s="6" t="s">
        <v>76</v>
      </c>
      <c r="C58" s="6" t="s">
        <v>77</v>
      </c>
      <c r="D58" s="22">
        <v>0.95810075425644714</v>
      </c>
      <c r="E58" s="12">
        <v>129168</v>
      </c>
      <c r="F58" s="23">
        <v>0.64605966028449668</v>
      </c>
      <c r="G58" s="12">
        <v>53806</v>
      </c>
      <c r="H58" s="23">
        <v>0.26912150131044554</v>
      </c>
      <c r="I58" s="12">
        <v>4753</v>
      </c>
      <c r="J58" s="23">
        <v>2.3773082848168377E-2</v>
      </c>
      <c r="K58" s="12">
        <v>169</v>
      </c>
      <c r="L58" s="23">
        <v>8.4528739771522318E-4</v>
      </c>
      <c r="M58" s="12">
        <v>921</v>
      </c>
      <c r="N58" s="23">
        <v>4.6065662325190564E-3</v>
      </c>
      <c r="O58" s="12">
        <v>199932</v>
      </c>
      <c r="P58" s="12">
        <v>214</v>
      </c>
      <c r="Q58" s="23">
        <v>1.0703639237340697E-3</v>
      </c>
      <c r="R58" s="12">
        <v>6148</v>
      </c>
      <c r="S58" s="23">
        <v>3.0750455154752616E-2</v>
      </c>
      <c r="T58" s="12">
        <v>729</v>
      </c>
      <c r="U58" s="23">
        <v>3.646239721505312E-3</v>
      </c>
      <c r="V58" s="12">
        <v>0</v>
      </c>
      <c r="W58" s="23">
        <v>0</v>
      </c>
      <c r="X58" s="12">
        <v>0</v>
      </c>
      <c r="Y58" s="12">
        <v>3828</v>
      </c>
      <c r="Z58" s="23">
        <v>1.9146509813336536E-2</v>
      </c>
      <c r="AA58" s="12">
        <v>196</v>
      </c>
      <c r="AB58" s="24">
        <v>9.8033331332653107E-4</v>
      </c>
    </row>
    <row r="59" spans="2:28" x14ac:dyDescent="0.2">
      <c r="B59" s="6" t="s">
        <v>79</v>
      </c>
      <c r="C59" s="6" t="s">
        <v>80</v>
      </c>
      <c r="D59" s="22">
        <v>0.95930790891482332</v>
      </c>
      <c r="E59" s="12">
        <v>35690</v>
      </c>
      <c r="F59" s="23">
        <v>0.58092029233198239</v>
      </c>
      <c r="G59" s="12">
        <v>20574</v>
      </c>
      <c r="H59" s="23">
        <v>0.33487963279457006</v>
      </c>
      <c r="I59" s="12">
        <v>1667</v>
      </c>
      <c r="J59" s="23">
        <v>2.7133486335595813E-2</v>
      </c>
      <c r="K59" s="12">
        <v>20</v>
      </c>
      <c r="L59" s="23">
        <v>3.2553672868141346E-4</v>
      </c>
      <c r="M59" s="12">
        <v>129</v>
      </c>
      <c r="N59" s="23">
        <v>2.0997118999951168E-3</v>
      </c>
      <c r="O59" s="12">
        <v>61437</v>
      </c>
      <c r="P59" s="12">
        <v>711</v>
      </c>
      <c r="Q59" s="23">
        <v>1.1572830704624249E-2</v>
      </c>
      <c r="R59" s="12">
        <v>1521</v>
      </c>
      <c r="S59" s="23">
        <v>2.4757068216221496E-2</v>
      </c>
      <c r="T59" s="12">
        <v>82</v>
      </c>
      <c r="U59" s="23">
        <v>1.3347005875937953E-3</v>
      </c>
      <c r="V59" s="12">
        <v>0</v>
      </c>
      <c r="W59" s="23">
        <v>0</v>
      </c>
      <c r="X59" s="12">
        <v>0</v>
      </c>
      <c r="Y59" s="12">
        <v>1006</v>
      </c>
      <c r="Z59" s="23">
        <v>1.6374497452675097E-2</v>
      </c>
      <c r="AA59" s="12">
        <v>37</v>
      </c>
      <c r="AB59" s="24">
        <v>6.0224294806061494E-4</v>
      </c>
    </row>
    <row r="60" spans="2:28" x14ac:dyDescent="0.2">
      <c r="B60" s="6" t="s">
        <v>81</v>
      </c>
      <c r="C60" s="6" t="s">
        <v>82</v>
      </c>
      <c r="D60" s="22">
        <v>0.83668655969695882</v>
      </c>
      <c r="E60" s="12">
        <v>122789</v>
      </c>
      <c r="F60" s="23">
        <v>0.48755395140700503</v>
      </c>
      <c r="G60" s="12">
        <v>79347</v>
      </c>
      <c r="H60" s="23">
        <v>0.31506033425055691</v>
      </c>
      <c r="I60" s="12">
        <v>5953</v>
      </c>
      <c r="J60" s="23">
        <v>2.3637367131631507E-2</v>
      </c>
      <c r="K60" s="12">
        <v>144</v>
      </c>
      <c r="L60" s="23">
        <v>5.7177572097344821E-4</v>
      </c>
      <c r="M60" s="12">
        <v>611</v>
      </c>
      <c r="N60" s="23">
        <v>2.4260761494081726E-3</v>
      </c>
      <c r="O60" s="12">
        <v>251847</v>
      </c>
      <c r="P60" s="12">
        <v>12047</v>
      </c>
      <c r="Q60" s="23">
        <v>4.7834597990049514E-2</v>
      </c>
      <c r="R60" s="12">
        <v>8036</v>
      </c>
      <c r="S60" s="23">
        <v>3.190826176210159E-2</v>
      </c>
      <c r="T60" s="12">
        <v>184</v>
      </c>
      <c r="U60" s="23">
        <v>7.3060231013273927E-4</v>
      </c>
      <c r="V60" s="12">
        <v>75</v>
      </c>
      <c r="W60" s="23">
        <v>2.9779985467367093E-4</v>
      </c>
      <c r="X60" s="12">
        <v>0</v>
      </c>
      <c r="Y60" s="12">
        <v>2628</v>
      </c>
      <c r="Z60" s="23">
        <v>1.043490690776543E-2</v>
      </c>
      <c r="AA60" s="12">
        <v>20033</v>
      </c>
      <c r="AB60" s="24">
        <v>7.9544326515701994E-2</v>
      </c>
    </row>
    <row r="61" spans="2:28" x14ac:dyDescent="0.2">
      <c r="B61" s="6" t="s">
        <v>83</v>
      </c>
      <c r="C61" s="6" t="s">
        <v>84</v>
      </c>
      <c r="D61" s="22">
        <v>0.92854495732720743</v>
      </c>
      <c r="E61" s="12">
        <v>14565066</v>
      </c>
      <c r="F61" s="23">
        <v>7.5388984043865723E-2</v>
      </c>
      <c r="G61" s="12">
        <v>16132562</v>
      </c>
      <c r="H61" s="23">
        <v>8.3502365125202621E-2</v>
      </c>
      <c r="I61" s="12">
        <v>1966739</v>
      </c>
      <c r="J61" s="23">
        <v>1.0179868398086794E-2</v>
      </c>
      <c r="K61" s="12">
        <v>897792</v>
      </c>
      <c r="L61" s="23">
        <v>4.6469838696721524E-3</v>
      </c>
      <c r="M61" s="12">
        <v>71332</v>
      </c>
      <c r="N61" s="23">
        <v>3.6921542338476393E-4</v>
      </c>
      <c r="O61" s="12">
        <v>193198863</v>
      </c>
      <c r="P61" s="12">
        <v>2156709</v>
      </c>
      <c r="Q61" s="23">
        <v>1.1163155758323485E-2</v>
      </c>
      <c r="R61" s="12">
        <v>7972917</v>
      </c>
      <c r="S61" s="23">
        <v>4.126792920101191E-2</v>
      </c>
      <c r="T61" s="12">
        <v>120857</v>
      </c>
      <c r="U61" s="23">
        <v>6.2555751169198132E-4</v>
      </c>
      <c r="V61" s="12">
        <v>0</v>
      </c>
      <c r="W61" s="23">
        <v>0</v>
      </c>
      <c r="X61" s="12">
        <v>0</v>
      </c>
      <c r="Y61" s="12">
        <v>146729463</v>
      </c>
      <c r="Z61" s="23">
        <v>0.75947373976005228</v>
      </c>
      <c r="AA61" s="12">
        <v>2585426</v>
      </c>
      <c r="AB61" s="24">
        <v>1.3382200908708246E-2</v>
      </c>
    </row>
    <row r="62" spans="2:28" x14ac:dyDescent="0.2">
      <c r="B62" s="6" t="s">
        <v>106</v>
      </c>
      <c r="C62" s="6" t="s">
        <v>1112</v>
      </c>
      <c r="D62" s="22">
        <v>0.9560145514943873</v>
      </c>
      <c r="E62" s="12">
        <v>273941022</v>
      </c>
      <c r="F62" s="23">
        <v>0.75503817837380494</v>
      </c>
      <c r="G62" s="12">
        <v>25441637</v>
      </c>
      <c r="H62" s="23">
        <v>7.0122419472201561E-2</v>
      </c>
      <c r="I62" s="12">
        <v>6951394</v>
      </c>
      <c r="J62" s="23">
        <v>1.9159481207303802E-2</v>
      </c>
      <c r="K62" s="12">
        <v>1345203</v>
      </c>
      <c r="L62" s="23">
        <v>3.7076580033456163E-3</v>
      </c>
      <c r="M62" s="12">
        <v>421543</v>
      </c>
      <c r="N62" s="23">
        <v>1.161859791945395E-3</v>
      </c>
      <c r="O62" s="12">
        <v>362817444</v>
      </c>
      <c r="P62" s="12">
        <v>399401</v>
      </c>
      <c r="Q62" s="23">
        <v>1.1008318552621743E-3</v>
      </c>
      <c r="R62" s="12">
        <v>5657737</v>
      </c>
      <c r="S62" s="23">
        <v>1.5593894652981459E-2</v>
      </c>
      <c r="T62" s="12">
        <v>175863</v>
      </c>
      <c r="U62" s="23">
        <v>4.8471484188064562E-4</v>
      </c>
      <c r="V62" s="12">
        <v>428</v>
      </c>
      <c r="W62" s="23">
        <v>1.1796566209203548E-6</v>
      </c>
      <c r="X62" s="12">
        <v>0</v>
      </c>
      <c r="Y62" s="12">
        <v>40524703</v>
      </c>
      <c r="Z62" s="23">
        <v>0.11169447244107701</v>
      </c>
      <c r="AA62" s="12">
        <v>7958513</v>
      </c>
      <c r="AB62" s="24">
        <v>2.1935309703576437E-2</v>
      </c>
    </row>
    <row r="63" spans="2:28" x14ac:dyDescent="0.2">
      <c r="B63" s="6" t="s">
        <v>107</v>
      </c>
      <c r="C63" s="6" t="s">
        <v>1113</v>
      </c>
      <c r="D63" s="22">
        <v>0.80136800571100997</v>
      </c>
      <c r="E63" s="12">
        <v>15356852</v>
      </c>
      <c r="F63" s="23">
        <v>0.22712075736754553</v>
      </c>
      <c r="G63" s="12">
        <v>25886371</v>
      </c>
      <c r="H63" s="23">
        <v>0.38284748638700605</v>
      </c>
      <c r="I63" s="12">
        <v>2437078</v>
      </c>
      <c r="J63" s="23">
        <v>3.6043259459932482E-2</v>
      </c>
      <c r="K63" s="12">
        <v>24353</v>
      </c>
      <c r="L63" s="23">
        <v>3.6016963660077185E-4</v>
      </c>
      <c r="M63" s="12">
        <v>238834</v>
      </c>
      <c r="N63" s="23">
        <v>3.5322446921491699E-3</v>
      </c>
      <c r="O63" s="12">
        <v>67615361</v>
      </c>
      <c r="P63" s="12">
        <v>14545</v>
      </c>
      <c r="Q63" s="23">
        <v>2.1511384077354848E-4</v>
      </c>
      <c r="R63" s="12">
        <v>7877711</v>
      </c>
      <c r="S63" s="23">
        <v>0.11650771190883681</v>
      </c>
      <c r="T63" s="12">
        <v>114082</v>
      </c>
      <c r="U63" s="23">
        <v>1.6872201569699524E-3</v>
      </c>
      <c r="V63" s="12">
        <v>0</v>
      </c>
      <c r="W63" s="23">
        <v>0</v>
      </c>
      <c r="X63" s="12">
        <v>0</v>
      </c>
      <c r="Y63" s="12">
        <v>10504486</v>
      </c>
      <c r="Z63" s="23">
        <v>0.15535650249652591</v>
      </c>
      <c r="AA63" s="12">
        <v>5161049</v>
      </c>
      <c r="AB63" s="24">
        <v>7.6329534053659789E-2</v>
      </c>
    </row>
    <row r="64" spans="2:28" x14ac:dyDescent="0.2">
      <c r="B64" s="6" t="s">
        <v>108</v>
      </c>
      <c r="C64" s="6" t="s">
        <v>1114</v>
      </c>
      <c r="D64" s="22">
        <v>0.94046955217566863</v>
      </c>
      <c r="E64" s="12">
        <v>86286</v>
      </c>
      <c r="F64" s="23">
        <v>0.55304093679696964</v>
      </c>
      <c r="G64" s="12">
        <v>55348</v>
      </c>
      <c r="H64" s="23">
        <v>0.35474711737522513</v>
      </c>
      <c r="I64" s="12">
        <v>2832</v>
      </c>
      <c r="J64" s="23">
        <v>1.815140269579095E-2</v>
      </c>
      <c r="K64" s="12">
        <v>51</v>
      </c>
      <c r="L64" s="23">
        <v>3.268790739708116E-4</v>
      </c>
      <c r="M64" s="12">
        <v>380</v>
      </c>
      <c r="N64" s="23">
        <v>2.4355695707629103E-3</v>
      </c>
      <c r="O64" s="12">
        <v>156021</v>
      </c>
      <c r="P64" s="12">
        <v>4264</v>
      </c>
      <c r="Q64" s="23">
        <v>2.7329654341402759E-2</v>
      </c>
      <c r="R64" s="12">
        <v>2148</v>
      </c>
      <c r="S64" s="23">
        <v>1.3767377468417713E-2</v>
      </c>
      <c r="T64" s="12">
        <v>1524</v>
      </c>
      <c r="U64" s="23">
        <v>9.7679158574807239E-3</v>
      </c>
      <c r="V64" s="12">
        <v>29</v>
      </c>
      <c r="W64" s="23">
        <v>1.8587241461085366E-4</v>
      </c>
      <c r="X64" s="12">
        <v>0</v>
      </c>
      <c r="Y64" s="12">
        <v>2267</v>
      </c>
      <c r="Z64" s="23">
        <v>1.453009530768294E-2</v>
      </c>
      <c r="AA64" s="12">
        <v>892</v>
      </c>
      <c r="AB64" s="24">
        <v>5.7171790976855682E-3</v>
      </c>
    </row>
    <row r="65" spans="2:28" x14ac:dyDescent="0.2">
      <c r="B65" s="6" t="s">
        <v>110</v>
      </c>
      <c r="C65" s="6" t="s">
        <v>111</v>
      </c>
      <c r="D65" s="22">
        <v>0.93912668894880369</v>
      </c>
      <c r="E65" s="12">
        <v>76586</v>
      </c>
      <c r="F65" s="23">
        <v>0.29456267139489001</v>
      </c>
      <c r="G65" s="12">
        <v>77197</v>
      </c>
      <c r="H65" s="23">
        <v>0.29691268043338626</v>
      </c>
      <c r="I65" s="12">
        <v>7388</v>
      </c>
      <c r="J65" s="23">
        <v>2.8415493905745791E-2</v>
      </c>
      <c r="K65" s="12">
        <v>145</v>
      </c>
      <c r="L65" s="23">
        <v>5.5769445267097185E-4</v>
      </c>
      <c r="M65" s="12">
        <v>632</v>
      </c>
      <c r="N65" s="23">
        <v>2.430778579917615E-3</v>
      </c>
      <c r="O65" s="12">
        <v>259999</v>
      </c>
      <c r="P65" s="12">
        <v>6610</v>
      </c>
      <c r="Q65" s="23">
        <v>2.5423174704518093E-2</v>
      </c>
      <c r="R65" s="12">
        <v>1690</v>
      </c>
      <c r="S65" s="23">
        <v>6.5000250000961544E-3</v>
      </c>
      <c r="T65" s="12">
        <v>236</v>
      </c>
      <c r="U65" s="23">
        <v>9.0769579882999545E-4</v>
      </c>
      <c r="V65" s="12">
        <v>0</v>
      </c>
      <c r="W65" s="23">
        <v>0</v>
      </c>
      <c r="X65" s="12">
        <v>0</v>
      </c>
      <c r="Y65" s="12">
        <v>83001</v>
      </c>
      <c r="Z65" s="23">
        <v>0.3192358432147816</v>
      </c>
      <c r="AA65" s="12">
        <v>6514</v>
      </c>
      <c r="AB65" s="24">
        <v>2.5053942515163519E-2</v>
      </c>
    </row>
    <row r="66" spans="2:28" x14ac:dyDescent="0.2">
      <c r="B66" s="6" t="s">
        <v>113</v>
      </c>
      <c r="C66" s="6" t="s">
        <v>114</v>
      </c>
      <c r="D66" s="22">
        <v>0.94437915801288352</v>
      </c>
      <c r="E66" s="12">
        <v>115817</v>
      </c>
      <c r="F66" s="23">
        <v>0.55552251262692887</v>
      </c>
      <c r="G66" s="12">
        <v>72594</v>
      </c>
      <c r="H66" s="23">
        <v>0.34820105236398169</v>
      </c>
      <c r="I66" s="12">
        <v>4645</v>
      </c>
      <c r="J66" s="23">
        <v>2.2279994052272847E-2</v>
      </c>
      <c r="K66" s="12">
        <v>0</v>
      </c>
      <c r="L66" s="23">
        <v>0</v>
      </c>
      <c r="M66" s="12">
        <v>12</v>
      </c>
      <c r="N66" s="23">
        <v>5.7558649865936312E-5</v>
      </c>
      <c r="O66" s="12">
        <v>208483</v>
      </c>
      <c r="P66" s="12">
        <v>9690</v>
      </c>
      <c r="Q66" s="23">
        <v>4.6478609766743569E-2</v>
      </c>
      <c r="R66" s="12">
        <v>1767</v>
      </c>
      <c r="S66" s="23">
        <v>8.4755111927591227E-3</v>
      </c>
      <c r="T66" s="12">
        <v>79</v>
      </c>
      <c r="U66" s="23">
        <v>3.7892777828408072E-4</v>
      </c>
      <c r="V66" s="12">
        <v>0</v>
      </c>
      <c r="W66" s="23">
        <v>0</v>
      </c>
      <c r="X66" s="12">
        <v>0</v>
      </c>
      <c r="Y66" s="12">
        <v>3831</v>
      </c>
      <c r="Z66" s="23">
        <v>1.8375598969700167E-2</v>
      </c>
      <c r="AA66" s="12">
        <v>48</v>
      </c>
      <c r="AB66" s="24">
        <v>2.3023459946374525E-4</v>
      </c>
    </row>
    <row r="67" spans="2:28" x14ac:dyDescent="0.2">
      <c r="B67" s="6" t="s">
        <v>116</v>
      </c>
      <c r="C67" s="6" t="s">
        <v>117</v>
      </c>
      <c r="D67" s="22">
        <v>0.89949580852873279</v>
      </c>
      <c r="E67" s="12">
        <v>68642</v>
      </c>
      <c r="F67" s="23">
        <v>0.52121552666747661</v>
      </c>
      <c r="G67" s="12">
        <v>44346</v>
      </c>
      <c r="H67" s="23">
        <v>0.3367300449520107</v>
      </c>
      <c r="I67" s="12">
        <v>3231</v>
      </c>
      <c r="J67" s="23">
        <v>2.453377475397886E-2</v>
      </c>
      <c r="K67" s="12">
        <v>54</v>
      </c>
      <c r="L67" s="23">
        <v>4.100352326570283E-4</v>
      </c>
      <c r="M67" s="12">
        <v>210</v>
      </c>
      <c r="N67" s="23">
        <v>1.5945814603328878E-3</v>
      </c>
      <c r="O67" s="12">
        <v>131696</v>
      </c>
      <c r="P67" s="12">
        <v>9314</v>
      </c>
      <c r="Q67" s="23">
        <v>7.0723484388288183E-2</v>
      </c>
      <c r="R67" s="12">
        <v>2702</v>
      </c>
      <c r="S67" s="23">
        <v>2.0516948122949824E-2</v>
      </c>
      <c r="T67" s="12">
        <v>618</v>
      </c>
      <c r="U67" s="23">
        <v>4.6926254404082131E-3</v>
      </c>
      <c r="V67" s="12">
        <v>0</v>
      </c>
      <c r="W67" s="23">
        <v>0</v>
      </c>
      <c r="X67" s="12">
        <v>0</v>
      </c>
      <c r="Y67" s="12">
        <v>2241</v>
      </c>
      <c r="Z67" s="23">
        <v>1.7016462155266674E-2</v>
      </c>
      <c r="AA67" s="12">
        <v>338</v>
      </c>
      <c r="AB67" s="24">
        <v>2.5665168266310288E-3</v>
      </c>
    </row>
    <row r="68" spans="2:28" x14ac:dyDescent="0.2">
      <c r="B68" s="6" t="s">
        <v>119</v>
      </c>
      <c r="C68" s="6" t="s">
        <v>120</v>
      </c>
      <c r="D68" s="22">
        <v>0.90488480765051071</v>
      </c>
      <c r="E68" s="12">
        <v>168565</v>
      </c>
      <c r="F68" s="23">
        <v>0.57244688654640297</v>
      </c>
      <c r="G68" s="12">
        <v>93420</v>
      </c>
      <c r="H68" s="23">
        <v>0.31725440121712672</v>
      </c>
      <c r="I68" s="12">
        <v>4236</v>
      </c>
      <c r="J68" s="23">
        <v>1.4385459682677678E-2</v>
      </c>
      <c r="K68" s="12">
        <v>35</v>
      </c>
      <c r="L68" s="23">
        <v>1.1886003042816779E-4</v>
      </c>
      <c r="M68" s="12">
        <v>370</v>
      </c>
      <c r="N68" s="23">
        <v>1.2565203216692022E-3</v>
      </c>
      <c r="O68" s="12">
        <v>294464</v>
      </c>
      <c r="P68" s="12">
        <v>2649</v>
      </c>
      <c r="Q68" s="23">
        <v>8.9960063029776143E-3</v>
      </c>
      <c r="R68" s="12">
        <v>8521</v>
      </c>
      <c r="S68" s="23">
        <v>2.8937323407954792E-2</v>
      </c>
      <c r="T68" s="12">
        <v>192</v>
      </c>
      <c r="U68" s="23">
        <v>6.5203216692023478E-4</v>
      </c>
      <c r="V68" s="12">
        <v>1603</v>
      </c>
      <c r="W68" s="23">
        <v>5.4437893936100847E-3</v>
      </c>
      <c r="X68" s="12">
        <v>0</v>
      </c>
      <c r="Y68" s="12">
        <v>235</v>
      </c>
      <c r="Z68" s="23">
        <v>7.9806020430341225E-4</v>
      </c>
      <c r="AA68" s="12">
        <v>14638</v>
      </c>
      <c r="AB68" s="24">
        <v>4.9710660725929147E-2</v>
      </c>
    </row>
    <row r="69" spans="2:28" x14ac:dyDescent="0.2">
      <c r="B69" s="6" t="s">
        <v>122</v>
      </c>
      <c r="C69" s="6" t="s">
        <v>123</v>
      </c>
      <c r="D69" s="22">
        <v>0.95337530094739809</v>
      </c>
      <c r="E69" s="12">
        <v>128279</v>
      </c>
      <c r="F69" s="23">
        <v>0.66848885322104912</v>
      </c>
      <c r="G69" s="12">
        <v>47720</v>
      </c>
      <c r="H69" s="23">
        <v>0.24867895817482569</v>
      </c>
      <c r="I69" s="12">
        <v>3870</v>
      </c>
      <c r="J69" s="23">
        <v>2.0167384076625636E-2</v>
      </c>
      <c r="K69" s="12">
        <v>40</v>
      </c>
      <c r="L69" s="23">
        <v>2.0844841422868875E-4</v>
      </c>
      <c r="M69" s="12">
        <v>122</v>
      </c>
      <c r="N69" s="23">
        <v>6.3576766339750075E-4</v>
      </c>
      <c r="O69" s="12">
        <v>191894</v>
      </c>
      <c r="P69" s="12">
        <v>3998</v>
      </c>
      <c r="Q69" s="23">
        <v>2.0834419002157441E-2</v>
      </c>
      <c r="R69" s="12">
        <v>2995</v>
      </c>
      <c r="S69" s="23">
        <v>1.5607575015373071E-2</v>
      </c>
      <c r="T69" s="12">
        <v>1421</v>
      </c>
      <c r="U69" s="23">
        <v>7.4051299154741677E-3</v>
      </c>
      <c r="V69" s="12">
        <v>0</v>
      </c>
      <c r="W69" s="23">
        <v>0</v>
      </c>
      <c r="X69" s="12">
        <v>0</v>
      </c>
      <c r="Y69" s="12">
        <v>3078</v>
      </c>
      <c r="Z69" s="23">
        <v>1.6040105474897599E-2</v>
      </c>
      <c r="AA69" s="12">
        <v>371</v>
      </c>
      <c r="AB69" s="24">
        <v>1.9333590419710882E-3</v>
      </c>
    </row>
    <row r="70" spans="2:28" x14ac:dyDescent="0.2">
      <c r="B70" s="6" t="s">
        <v>125</v>
      </c>
      <c r="C70" s="6" t="s">
        <v>126</v>
      </c>
      <c r="D70" s="22">
        <v>0.94004602078870114</v>
      </c>
      <c r="E70" s="12">
        <v>37031</v>
      </c>
      <c r="F70" s="23">
        <v>0.58765373323811787</v>
      </c>
      <c r="G70" s="12">
        <v>19113</v>
      </c>
      <c r="H70" s="23">
        <v>0.30330873601523445</v>
      </c>
      <c r="I70" s="12">
        <v>2346</v>
      </c>
      <c r="J70" s="23">
        <v>3.7229231135443942E-2</v>
      </c>
      <c r="K70" s="12">
        <v>4</v>
      </c>
      <c r="L70" s="23">
        <v>6.3476949932555739E-5</v>
      </c>
      <c r="M70" s="12">
        <v>123</v>
      </c>
      <c r="N70" s="23">
        <v>1.951916210426089E-3</v>
      </c>
      <c r="O70" s="12">
        <v>63015</v>
      </c>
      <c r="P70" s="12">
        <v>1834</v>
      </c>
      <c r="Q70" s="23">
        <v>2.9104181544076808E-2</v>
      </c>
      <c r="R70" s="12">
        <v>1104</v>
      </c>
      <c r="S70" s="23">
        <v>1.7519638181385383E-2</v>
      </c>
      <c r="T70" s="12">
        <v>77</v>
      </c>
      <c r="U70" s="23">
        <v>1.2219312862016981E-3</v>
      </c>
      <c r="V70" s="12">
        <v>0</v>
      </c>
      <c r="W70" s="23">
        <v>0</v>
      </c>
      <c r="X70" s="12">
        <v>0</v>
      </c>
      <c r="Y70" s="12">
        <v>747</v>
      </c>
      <c r="Z70" s="23">
        <v>1.1854320399904784E-2</v>
      </c>
      <c r="AA70" s="12">
        <v>636</v>
      </c>
      <c r="AB70" s="24">
        <v>1.0092835039276363E-2</v>
      </c>
    </row>
    <row r="71" spans="2:28" x14ac:dyDescent="0.2">
      <c r="B71" s="6" t="s">
        <v>128</v>
      </c>
      <c r="C71" s="6" t="s">
        <v>129</v>
      </c>
      <c r="D71" s="22">
        <v>0.82646556439998664</v>
      </c>
      <c r="E71" s="12">
        <v>46536</v>
      </c>
      <c r="F71" s="23">
        <v>0.5195315552677704</v>
      </c>
      <c r="G71" s="12">
        <v>23466</v>
      </c>
      <c r="H71" s="23">
        <v>0.26197626516919159</v>
      </c>
      <c r="I71" s="12">
        <v>2496</v>
      </c>
      <c r="J71" s="23">
        <v>2.7865539839013988E-2</v>
      </c>
      <c r="K71" s="12">
        <v>125</v>
      </c>
      <c r="L71" s="23">
        <v>1.3955098076429281E-3</v>
      </c>
      <c r="M71" s="12">
        <v>81</v>
      </c>
      <c r="N71" s="23">
        <v>9.0429035535261743E-4</v>
      </c>
      <c r="O71" s="12">
        <v>89573</v>
      </c>
      <c r="P71" s="12">
        <v>11818</v>
      </c>
      <c r="Q71" s="23">
        <v>0.131937079253793</v>
      </c>
      <c r="R71" s="12">
        <v>1619</v>
      </c>
      <c r="S71" s="23">
        <v>1.8074643028591204E-2</v>
      </c>
      <c r="T71" s="12">
        <v>1669</v>
      </c>
      <c r="U71" s="23">
        <v>1.8632846951648376E-2</v>
      </c>
      <c r="V71" s="12">
        <v>0</v>
      </c>
      <c r="W71" s="23">
        <v>0</v>
      </c>
      <c r="X71" s="12">
        <v>1</v>
      </c>
      <c r="Y71" s="12">
        <v>1531</v>
      </c>
      <c r="Z71" s="23">
        <v>1.7092204124010583E-2</v>
      </c>
      <c r="AA71" s="12">
        <v>231</v>
      </c>
      <c r="AB71" s="24">
        <v>2.5789021245241311E-3</v>
      </c>
    </row>
    <row r="72" spans="2:28" x14ac:dyDescent="0.2">
      <c r="B72" s="6" t="s">
        <v>198</v>
      </c>
      <c r="C72" s="6" t="s">
        <v>199</v>
      </c>
      <c r="D72" s="22">
        <v>0.89240536210581312</v>
      </c>
      <c r="E72" s="12">
        <v>206180</v>
      </c>
      <c r="F72" s="23">
        <v>0.64895455303719418</v>
      </c>
      <c r="G72" s="12">
        <v>74288</v>
      </c>
      <c r="H72" s="23">
        <v>0.23382256201390572</v>
      </c>
      <c r="I72" s="12">
        <v>2883</v>
      </c>
      <c r="J72" s="23">
        <v>9.0742844912514841E-3</v>
      </c>
      <c r="K72" s="12">
        <v>472</v>
      </c>
      <c r="L72" s="23">
        <v>1.4856268747383628E-3</v>
      </c>
      <c r="M72" s="12">
        <v>14836</v>
      </c>
      <c r="N72" s="23">
        <v>4.669652608817447E-2</v>
      </c>
      <c r="O72" s="12">
        <v>317711</v>
      </c>
      <c r="P72" s="12">
        <v>5544</v>
      </c>
      <c r="Q72" s="23">
        <v>1.7449820749045518E-2</v>
      </c>
      <c r="R72" s="12">
        <v>11857</v>
      </c>
      <c r="S72" s="23">
        <v>3.732008019867112E-2</v>
      </c>
      <c r="T72" s="12">
        <v>1199</v>
      </c>
      <c r="U72" s="23">
        <v>3.7738699635832566E-3</v>
      </c>
      <c r="V72" s="12">
        <v>0</v>
      </c>
      <c r="W72" s="23">
        <v>0</v>
      </c>
      <c r="X72" s="12">
        <v>0</v>
      </c>
      <c r="Y72" s="12">
        <v>176</v>
      </c>
      <c r="Z72" s="23">
        <v>5.5396256346176246E-4</v>
      </c>
      <c r="AA72" s="12">
        <v>276</v>
      </c>
      <c r="AB72" s="24">
        <v>8.6871401997412742E-4</v>
      </c>
    </row>
    <row r="73" spans="2:28" x14ac:dyDescent="0.2">
      <c r="B73" s="6" t="s">
        <v>200</v>
      </c>
      <c r="C73" s="6" t="s">
        <v>201</v>
      </c>
      <c r="D73" s="22">
        <v>0.93111887380509128</v>
      </c>
      <c r="E73" s="12">
        <v>169175</v>
      </c>
      <c r="F73" s="23">
        <v>0.58978462010444777</v>
      </c>
      <c r="G73" s="12">
        <v>85953</v>
      </c>
      <c r="H73" s="23">
        <v>0.29965277051477818</v>
      </c>
      <c r="I73" s="12">
        <v>4793</v>
      </c>
      <c r="J73" s="23">
        <v>1.6709547416347677E-2</v>
      </c>
      <c r="K73" s="12">
        <v>132</v>
      </c>
      <c r="L73" s="23">
        <v>4.6018365511326791E-4</v>
      </c>
      <c r="M73" s="12">
        <v>812</v>
      </c>
      <c r="N73" s="23">
        <v>2.8308267269088905E-3</v>
      </c>
      <c r="O73" s="12">
        <v>286842</v>
      </c>
      <c r="P73" s="12">
        <v>7970</v>
      </c>
      <c r="Q73" s="23">
        <v>2.7785331297369282E-2</v>
      </c>
      <c r="R73" s="12">
        <v>4394</v>
      </c>
      <c r="S73" s="23">
        <v>1.5318537731573479E-2</v>
      </c>
      <c r="T73" s="12">
        <v>886</v>
      </c>
      <c r="U73" s="23">
        <v>3.0888084729572378E-3</v>
      </c>
      <c r="V73" s="12">
        <v>0</v>
      </c>
      <c r="W73" s="23">
        <v>0</v>
      </c>
      <c r="X73" s="12">
        <v>0</v>
      </c>
      <c r="Y73" s="12">
        <v>7163</v>
      </c>
      <c r="Z73" s="23">
        <v>2.4971935769517714E-2</v>
      </c>
      <c r="AA73" s="12">
        <v>5564</v>
      </c>
      <c r="AB73" s="24">
        <v>1.9397438310986535E-2</v>
      </c>
    </row>
    <row r="74" spans="2:28" x14ac:dyDescent="0.2">
      <c r="B74" s="6" t="s">
        <v>203</v>
      </c>
      <c r="C74" s="6" t="s">
        <v>204</v>
      </c>
      <c r="D74" s="22">
        <v>0.91207049096025405</v>
      </c>
      <c r="E74" s="12">
        <v>406102</v>
      </c>
      <c r="F74" s="23">
        <v>0.43237252206835092</v>
      </c>
      <c r="G74" s="12">
        <v>371941</v>
      </c>
      <c r="H74" s="23">
        <v>0.39600166517432694</v>
      </c>
      <c r="I74" s="12">
        <v>14349</v>
      </c>
      <c r="J74" s="23">
        <v>1.5277229166955021E-2</v>
      </c>
      <c r="K74" s="12">
        <v>108</v>
      </c>
      <c r="L74" s="23">
        <v>1.1498646247342269E-4</v>
      </c>
      <c r="M74" s="12">
        <v>4313</v>
      </c>
      <c r="N74" s="23">
        <v>4.592005672665482E-3</v>
      </c>
      <c r="O74" s="12">
        <v>939241</v>
      </c>
      <c r="P74" s="12">
        <v>61604</v>
      </c>
      <c r="Q74" s="23">
        <v>6.5589129946414179E-2</v>
      </c>
      <c r="R74" s="12">
        <v>12818</v>
      </c>
      <c r="S74" s="23">
        <v>1.3647189592447519E-2</v>
      </c>
      <c r="T74" s="12">
        <v>719</v>
      </c>
      <c r="U74" s="23">
        <v>7.655117270221381E-4</v>
      </c>
      <c r="V74" s="12">
        <v>0</v>
      </c>
      <c r="W74" s="23">
        <v>0</v>
      </c>
      <c r="X74" s="12">
        <v>0</v>
      </c>
      <c r="Y74" s="12">
        <v>64262</v>
      </c>
      <c r="Z74" s="23">
        <v>6.8419074550621198E-2</v>
      </c>
      <c r="AA74" s="12">
        <v>3025</v>
      </c>
      <c r="AB74" s="24">
        <v>3.2206856387231816E-3</v>
      </c>
    </row>
    <row r="75" spans="2:28" x14ac:dyDescent="0.2">
      <c r="B75" s="6" t="s">
        <v>206</v>
      </c>
      <c r="C75" s="6" t="s">
        <v>207</v>
      </c>
      <c r="D75" s="22">
        <v>0.93942585901145348</v>
      </c>
      <c r="E75" s="12">
        <v>43550</v>
      </c>
      <c r="F75" s="23">
        <v>0.58067440899211986</v>
      </c>
      <c r="G75" s="12">
        <v>25645</v>
      </c>
      <c r="H75" s="23">
        <v>0.34193789250523338</v>
      </c>
      <c r="I75" s="12">
        <v>780</v>
      </c>
      <c r="J75" s="23">
        <v>1.0400138668515579E-2</v>
      </c>
      <c r="K75" s="12">
        <v>60</v>
      </c>
      <c r="L75" s="23">
        <v>8.0001066680889074E-4</v>
      </c>
      <c r="M75" s="12">
        <v>170</v>
      </c>
      <c r="N75" s="23">
        <v>2.2666968892918571E-3</v>
      </c>
      <c r="O75" s="12">
        <v>74999</v>
      </c>
      <c r="P75" s="12">
        <v>552</v>
      </c>
      <c r="Q75" s="23">
        <v>7.3600981346417949E-3</v>
      </c>
      <c r="R75" s="12">
        <v>3396</v>
      </c>
      <c r="S75" s="23">
        <v>4.5280603741383221E-2</v>
      </c>
      <c r="T75" s="12">
        <v>298</v>
      </c>
      <c r="U75" s="23">
        <v>3.9733863118174909E-3</v>
      </c>
      <c r="V75" s="12">
        <v>0</v>
      </c>
      <c r="W75" s="23">
        <v>0</v>
      </c>
      <c r="X75" s="12">
        <v>0</v>
      </c>
      <c r="Y75" s="12">
        <v>481</v>
      </c>
      <c r="Z75" s="23">
        <v>6.4134188455846081E-3</v>
      </c>
      <c r="AA75" s="12">
        <v>67</v>
      </c>
      <c r="AB75" s="24">
        <v>8.933452446032614E-4</v>
      </c>
    </row>
    <row r="76" spans="2:28" x14ac:dyDescent="0.2">
      <c r="B76" s="6" t="s">
        <v>209</v>
      </c>
      <c r="C76" s="6" t="s">
        <v>210</v>
      </c>
      <c r="D76" s="22">
        <v>0.92494760498678097</v>
      </c>
      <c r="E76" s="12">
        <v>653141</v>
      </c>
      <c r="F76" s="23">
        <v>0.47595732029020571</v>
      </c>
      <c r="G76" s="12">
        <v>559705</v>
      </c>
      <c r="H76" s="23">
        <v>0.40786857960689893</v>
      </c>
      <c r="I76" s="12">
        <v>14471</v>
      </c>
      <c r="J76" s="23">
        <v>1.0545316221029711E-2</v>
      </c>
      <c r="K76" s="12">
        <v>59</v>
      </c>
      <c r="L76" s="23">
        <v>4.2994517105988043E-5</v>
      </c>
      <c r="M76" s="12">
        <v>1900</v>
      </c>
      <c r="N76" s="23">
        <v>1.384569194938598E-3</v>
      </c>
      <c r="O76" s="12">
        <v>1372268</v>
      </c>
      <c r="P76" s="12">
        <v>68553</v>
      </c>
      <c r="Q76" s="23">
        <v>4.9955985274013529E-2</v>
      </c>
      <c r="R76" s="12">
        <v>28693</v>
      </c>
      <c r="S76" s="23">
        <v>2.0909181005459576E-2</v>
      </c>
      <c r="T76" s="12">
        <v>348</v>
      </c>
      <c r="U76" s="23">
        <v>2.5359477886243798E-4</v>
      </c>
      <c r="V76" s="12">
        <v>0</v>
      </c>
      <c r="W76" s="23">
        <v>0</v>
      </c>
      <c r="X76" s="12">
        <v>0</v>
      </c>
      <c r="Y76" s="12">
        <v>41959</v>
      </c>
      <c r="Z76" s="23">
        <v>3.0576388868646651E-2</v>
      </c>
      <c r="AA76" s="12">
        <v>3439</v>
      </c>
      <c r="AB76" s="24">
        <v>2.5060702428388623E-3</v>
      </c>
    </row>
    <row r="77" spans="2:28" x14ac:dyDescent="0.2">
      <c r="B77" s="6" t="s">
        <v>233</v>
      </c>
      <c r="C77" s="6" t="s">
        <v>41</v>
      </c>
      <c r="D77" s="22">
        <v>0.78373936283189571</v>
      </c>
      <c r="E77" s="12">
        <v>7444434</v>
      </c>
      <c r="F77" s="23">
        <v>0.10199129126805008</v>
      </c>
      <c r="G77" s="12">
        <v>18810101</v>
      </c>
      <c r="H77" s="23">
        <v>0.25770481541947182</v>
      </c>
      <c r="I77" s="12">
        <v>2363198</v>
      </c>
      <c r="J77" s="23">
        <v>3.2376620645985094E-2</v>
      </c>
      <c r="K77" s="12">
        <v>69824</v>
      </c>
      <c r="L77" s="23">
        <v>9.5661267485215519E-4</v>
      </c>
      <c r="M77" s="12">
        <v>52391</v>
      </c>
      <c r="N77" s="23">
        <v>7.1777461400348392E-4</v>
      </c>
      <c r="O77" s="12">
        <v>72990879</v>
      </c>
      <c r="P77" s="12">
        <v>305624</v>
      </c>
      <c r="Q77" s="23">
        <v>4.1871533017159585E-3</v>
      </c>
      <c r="R77" s="12">
        <v>11953497</v>
      </c>
      <c r="S77" s="23">
        <v>0.16376699614755974</v>
      </c>
      <c r="T77" s="12">
        <v>90250</v>
      </c>
      <c r="U77" s="23">
        <v>1.2364558590943946E-3</v>
      </c>
      <c r="V77" s="12">
        <v>0</v>
      </c>
      <c r="W77" s="23">
        <v>0</v>
      </c>
      <c r="X77" s="12">
        <v>0</v>
      </c>
      <c r="Y77" s="12">
        <v>28588092</v>
      </c>
      <c r="Z77" s="23">
        <v>0.39166663549838876</v>
      </c>
      <c r="AA77" s="12">
        <v>3313468</v>
      </c>
      <c r="AB77" s="24">
        <v>4.539564457087851E-2</v>
      </c>
    </row>
    <row r="78" spans="2:28" x14ac:dyDescent="0.2">
      <c r="B78" s="6" t="s">
        <v>245</v>
      </c>
      <c r="C78" s="6" t="s">
        <v>246</v>
      </c>
      <c r="D78" s="22">
        <v>0.91384618893399627</v>
      </c>
      <c r="E78" s="12">
        <v>54645</v>
      </c>
      <c r="F78" s="23">
        <v>0.62314692332253796</v>
      </c>
      <c r="G78" s="12">
        <v>22745</v>
      </c>
      <c r="H78" s="23">
        <v>0.25937371710076174</v>
      </c>
      <c r="I78" s="12">
        <v>1250</v>
      </c>
      <c r="J78" s="23">
        <v>1.4254435980477124E-2</v>
      </c>
      <c r="K78" s="12">
        <v>62</v>
      </c>
      <c r="L78" s="23">
        <v>7.0702002463166535E-4</v>
      </c>
      <c r="M78" s="12">
        <v>60</v>
      </c>
      <c r="N78" s="23">
        <v>6.8421292706290194E-4</v>
      </c>
      <c r="O78" s="12">
        <v>87692</v>
      </c>
      <c r="P78" s="12">
        <v>5084</v>
      </c>
      <c r="Q78" s="23">
        <v>5.7975642019796561E-2</v>
      </c>
      <c r="R78" s="12">
        <v>1735</v>
      </c>
      <c r="S78" s="23">
        <v>1.9785157140902249E-2</v>
      </c>
      <c r="T78" s="12">
        <v>354</v>
      </c>
      <c r="U78" s="23">
        <v>4.0368562696711215E-3</v>
      </c>
      <c r="V78" s="12">
        <v>0</v>
      </c>
      <c r="W78" s="23">
        <v>0</v>
      </c>
      <c r="X78" s="12">
        <v>0</v>
      </c>
      <c r="Y78" s="12">
        <v>1497</v>
      </c>
      <c r="Z78" s="23">
        <v>1.7071112530219406E-2</v>
      </c>
      <c r="AA78" s="12">
        <v>260</v>
      </c>
      <c r="AB78" s="24">
        <v>2.9649226839392421E-3</v>
      </c>
    </row>
    <row r="79" spans="2:28" x14ac:dyDescent="0.2">
      <c r="B79" s="6" t="s">
        <v>1083</v>
      </c>
      <c r="C79" s="6" t="s">
        <v>51</v>
      </c>
      <c r="D79" s="22">
        <v>0.93729063585236183</v>
      </c>
      <c r="E79" s="12">
        <v>139034</v>
      </c>
      <c r="F79" s="23">
        <v>0.53410522757306622</v>
      </c>
      <c r="G79" s="12">
        <v>91296</v>
      </c>
      <c r="H79" s="23">
        <v>0.35071760041795996</v>
      </c>
      <c r="I79" s="12">
        <v>7350</v>
      </c>
      <c r="J79" s="23">
        <v>2.8235348351209319E-2</v>
      </c>
      <c r="K79" s="12">
        <v>599</v>
      </c>
      <c r="L79" s="23">
        <v>2.3010848520237256E-3</v>
      </c>
      <c r="M79" s="12">
        <v>618</v>
      </c>
      <c r="N79" s="23">
        <v>2.3740741878975997E-3</v>
      </c>
      <c r="O79" s="12">
        <v>260312</v>
      </c>
      <c r="P79" s="12">
        <v>8589</v>
      </c>
      <c r="Q79" s="23">
        <v>3.2995021358984605E-2</v>
      </c>
      <c r="R79" s="12">
        <v>5703</v>
      </c>
      <c r="S79" s="23">
        <v>2.1908325394142412E-2</v>
      </c>
      <c r="T79" s="12">
        <v>419</v>
      </c>
      <c r="U79" s="23">
        <v>1.6096069332185992E-3</v>
      </c>
      <c r="V79" s="12">
        <v>0</v>
      </c>
      <c r="W79" s="23">
        <v>0</v>
      </c>
      <c r="X79" s="12">
        <v>0</v>
      </c>
      <c r="Y79" s="12">
        <v>6308</v>
      </c>
      <c r="Z79" s="23">
        <v>2.4232459510126311E-2</v>
      </c>
      <c r="AA79" s="12">
        <v>396</v>
      </c>
      <c r="AB79" s="24">
        <v>1.5212514213712774E-3</v>
      </c>
    </row>
    <row r="80" spans="2:28" x14ac:dyDescent="0.2">
      <c r="B80" s="6" t="s">
        <v>1084</v>
      </c>
      <c r="C80" s="6" t="s">
        <v>52</v>
      </c>
      <c r="D80" s="22">
        <v>0.9700986003715063</v>
      </c>
      <c r="E80" s="12">
        <v>205278</v>
      </c>
      <c r="F80" s="23">
        <v>0.55423020432848069</v>
      </c>
      <c r="G80" s="12">
        <v>137121</v>
      </c>
      <c r="H80" s="23">
        <v>0.37021307615879734</v>
      </c>
      <c r="I80" s="12">
        <v>9730</v>
      </c>
      <c r="J80" s="23">
        <v>2.6270033262775931E-2</v>
      </c>
      <c r="K80" s="12">
        <v>295</v>
      </c>
      <c r="L80" s="23">
        <v>7.9647068987861243E-4</v>
      </c>
      <c r="M80" s="12">
        <v>446</v>
      </c>
      <c r="N80" s="23">
        <v>1.2041556870707158E-3</v>
      </c>
      <c r="O80" s="12">
        <v>370384</v>
      </c>
      <c r="P80" s="12">
        <v>74</v>
      </c>
      <c r="Q80" s="23">
        <v>1.9979264763056719E-4</v>
      </c>
      <c r="R80" s="12">
        <v>9583</v>
      </c>
      <c r="S80" s="23">
        <v>2.587314786815845E-2</v>
      </c>
      <c r="T80" s="12">
        <v>193</v>
      </c>
      <c r="U80" s="23">
        <v>5.2108082422566845E-4</v>
      </c>
      <c r="V80" s="12">
        <v>0</v>
      </c>
      <c r="W80" s="23">
        <v>0</v>
      </c>
      <c r="X80" s="12">
        <v>0</v>
      </c>
      <c r="Y80" s="12">
        <v>7180</v>
      </c>
      <c r="Z80" s="23">
        <v>1.9385286621452332E-2</v>
      </c>
      <c r="AA80" s="12">
        <v>484</v>
      </c>
      <c r="AB80" s="24">
        <v>1.3067519115296557E-3</v>
      </c>
    </row>
    <row r="81" spans="2:28" x14ac:dyDescent="0.2">
      <c r="B81" s="6" t="s">
        <v>1086</v>
      </c>
      <c r="C81" s="6" t="s">
        <v>54</v>
      </c>
      <c r="D81" s="22">
        <v>0.96162229256617515</v>
      </c>
      <c r="E81" s="12">
        <v>95035</v>
      </c>
      <c r="F81" s="23">
        <v>0.56441123893122069</v>
      </c>
      <c r="G81" s="12">
        <v>61319</v>
      </c>
      <c r="H81" s="23">
        <v>0.36417249181905109</v>
      </c>
      <c r="I81" s="12">
        <v>2023</v>
      </c>
      <c r="J81" s="23">
        <v>1.2014562386045766E-2</v>
      </c>
      <c r="K81" s="12">
        <v>521</v>
      </c>
      <c r="L81" s="23">
        <v>3.0942100855807435E-3</v>
      </c>
      <c r="M81" s="12">
        <v>410</v>
      </c>
      <c r="N81" s="23">
        <v>2.4349829848140207E-3</v>
      </c>
      <c r="O81" s="12">
        <v>168379</v>
      </c>
      <c r="P81" s="12">
        <v>973</v>
      </c>
      <c r="Q81" s="23">
        <v>5.7786303517659565E-3</v>
      </c>
      <c r="R81" s="12">
        <v>4373</v>
      </c>
      <c r="S81" s="23">
        <v>2.5971172177052956E-2</v>
      </c>
      <c r="T81" s="12">
        <v>13</v>
      </c>
      <c r="U81" s="23">
        <v>7.7206777567273826E-5</v>
      </c>
      <c r="V81" s="12">
        <v>0</v>
      </c>
      <c r="W81" s="23">
        <v>0</v>
      </c>
      <c r="X81" s="12">
        <v>0</v>
      </c>
      <c r="Y81" s="12">
        <v>3540</v>
      </c>
      <c r="Z81" s="23">
        <v>2.1023999429857644E-2</v>
      </c>
      <c r="AA81" s="12">
        <v>172</v>
      </c>
      <c r="AB81" s="24">
        <v>1.0215050570439306E-3</v>
      </c>
    </row>
    <row r="82" spans="2:28" x14ac:dyDescent="0.2">
      <c r="B82" s="6" t="s">
        <v>1087</v>
      </c>
      <c r="C82" s="6" t="s">
        <v>55</v>
      </c>
      <c r="D82" s="22">
        <v>0.89586867697307115</v>
      </c>
      <c r="E82" s="12">
        <v>41230</v>
      </c>
      <c r="F82" s="23">
        <v>0.49258082244151874</v>
      </c>
      <c r="G82" s="12">
        <v>31044</v>
      </c>
      <c r="H82" s="23">
        <v>0.37088719504910278</v>
      </c>
      <c r="I82" s="12">
        <v>1662</v>
      </c>
      <c r="J82" s="23">
        <v>1.9856156364244582E-2</v>
      </c>
      <c r="K82" s="12">
        <v>166</v>
      </c>
      <c r="L82" s="23">
        <v>1.9832262072590856E-3</v>
      </c>
      <c r="M82" s="12">
        <v>156</v>
      </c>
      <c r="N82" s="23">
        <v>1.8637547489904662E-3</v>
      </c>
      <c r="O82" s="12">
        <v>83702</v>
      </c>
      <c r="P82" s="12">
        <v>1785</v>
      </c>
      <c r="Q82" s="23">
        <v>2.1325655300948602E-2</v>
      </c>
      <c r="R82" s="12">
        <v>2248</v>
      </c>
      <c r="S82" s="23">
        <v>2.6857183818785692E-2</v>
      </c>
      <c r="T82" s="12">
        <v>2265</v>
      </c>
      <c r="U82" s="23">
        <v>2.7060285297842344E-2</v>
      </c>
      <c r="V82" s="12">
        <v>115</v>
      </c>
      <c r="W82" s="23">
        <v>1.3739217700891257E-3</v>
      </c>
      <c r="X82" s="12">
        <v>0</v>
      </c>
      <c r="Y82" s="12">
        <v>1050</v>
      </c>
      <c r="Z82" s="23">
        <v>1.2544503118205061E-2</v>
      </c>
      <c r="AA82" s="12">
        <v>1981</v>
      </c>
      <c r="AB82" s="24">
        <v>2.3667295883013549E-2</v>
      </c>
    </row>
    <row r="83" spans="2:28" x14ac:dyDescent="0.2">
      <c r="B83" s="6" t="s">
        <v>1089</v>
      </c>
      <c r="C83" s="6" t="s">
        <v>61</v>
      </c>
      <c r="D83" s="22">
        <v>0.82256644044967109</v>
      </c>
      <c r="E83" s="12">
        <v>9388</v>
      </c>
      <c r="F83" s="23">
        <v>0.4863492721338652</v>
      </c>
      <c r="G83" s="12">
        <v>5802</v>
      </c>
      <c r="H83" s="23">
        <v>0.30057504014919961</v>
      </c>
      <c r="I83" s="12">
        <v>289</v>
      </c>
      <c r="J83" s="23">
        <v>1.4971766046728488E-2</v>
      </c>
      <c r="K83" s="12">
        <v>17</v>
      </c>
      <c r="L83" s="23">
        <v>8.8069212039579335E-4</v>
      </c>
      <c r="M83" s="12">
        <v>99</v>
      </c>
      <c r="N83" s="23">
        <v>5.128736465834326E-3</v>
      </c>
      <c r="O83" s="12">
        <v>19303</v>
      </c>
      <c r="P83" s="12">
        <v>1802</v>
      </c>
      <c r="Q83" s="23">
        <v>9.3353364761954105E-2</v>
      </c>
      <c r="R83" s="12">
        <v>656</v>
      </c>
      <c r="S83" s="23">
        <v>3.3984354763508265E-2</v>
      </c>
      <c r="T83" s="12">
        <v>198</v>
      </c>
      <c r="U83" s="23">
        <v>1.0257472931668652E-2</v>
      </c>
      <c r="V83" s="12">
        <v>0</v>
      </c>
      <c r="W83" s="23">
        <v>0</v>
      </c>
      <c r="X83" s="12">
        <v>0</v>
      </c>
      <c r="Y83" s="12">
        <v>399</v>
      </c>
      <c r="Z83" s="23">
        <v>2.0670362119877741E-2</v>
      </c>
      <c r="AA83" s="12">
        <v>653</v>
      </c>
      <c r="AB83" s="24">
        <v>3.3828938506967832E-2</v>
      </c>
    </row>
    <row r="84" spans="2:28" x14ac:dyDescent="0.2">
      <c r="B84" s="6" t="s">
        <v>1090</v>
      </c>
      <c r="C84" s="6" t="s">
        <v>62</v>
      </c>
      <c r="D84" s="22">
        <v>0.81891259721290122</v>
      </c>
      <c r="E84" s="12">
        <v>103894</v>
      </c>
      <c r="F84" s="23">
        <v>0.51268208913978919</v>
      </c>
      <c r="G84" s="12">
        <v>52488</v>
      </c>
      <c r="H84" s="23">
        <v>0.25901069835379575</v>
      </c>
      <c r="I84" s="12">
        <v>6369</v>
      </c>
      <c r="J84" s="23">
        <v>3.142888160751648E-2</v>
      </c>
      <c r="K84" s="12">
        <v>236</v>
      </c>
      <c r="L84" s="23">
        <v>1.1645809482452331E-3</v>
      </c>
      <c r="M84" s="12">
        <v>1335</v>
      </c>
      <c r="N84" s="23">
        <v>6.5877778216414671E-3</v>
      </c>
      <c r="O84" s="12">
        <v>202648</v>
      </c>
      <c r="P84" s="12">
        <v>15018</v>
      </c>
      <c r="Q84" s="23">
        <v>7.4108799494690306E-2</v>
      </c>
      <c r="R84" s="12">
        <v>7156</v>
      </c>
      <c r="S84" s="23">
        <v>3.5312462990012235E-2</v>
      </c>
      <c r="T84" s="12">
        <v>8140</v>
      </c>
      <c r="U84" s="23">
        <v>4.0168173384390667E-2</v>
      </c>
      <c r="V84" s="12">
        <v>1</v>
      </c>
      <c r="W84" s="23">
        <v>4.9346650349374287E-6</v>
      </c>
      <c r="X84" s="12">
        <v>0</v>
      </c>
      <c r="Y84" s="12">
        <v>3200</v>
      </c>
      <c r="Z84" s="23">
        <v>1.579092811179977E-2</v>
      </c>
      <c r="AA84" s="12">
        <v>4811</v>
      </c>
      <c r="AB84" s="24">
        <v>2.3740673483083969E-2</v>
      </c>
    </row>
    <row r="85" spans="2:28" x14ac:dyDescent="0.2">
      <c r="B85" s="6" t="s">
        <v>1092</v>
      </c>
      <c r="C85" s="6" t="s">
        <v>64</v>
      </c>
      <c r="D85" s="22">
        <v>0.76984865571090211</v>
      </c>
      <c r="E85" s="12">
        <v>196991</v>
      </c>
      <c r="F85" s="23">
        <v>0.35945819693369974</v>
      </c>
      <c r="G85" s="12">
        <v>176944</v>
      </c>
      <c r="H85" s="23">
        <v>0.32287754871154806</v>
      </c>
      <c r="I85" s="12">
        <v>8161</v>
      </c>
      <c r="J85" s="23">
        <v>1.4891737922930101E-2</v>
      </c>
      <c r="K85" s="12">
        <v>3746</v>
      </c>
      <c r="L85" s="23">
        <v>6.8354920057953879E-3</v>
      </c>
      <c r="M85" s="12">
        <v>230</v>
      </c>
      <c r="N85" s="23">
        <v>4.196911802810836E-4</v>
      </c>
      <c r="O85" s="12">
        <v>548022</v>
      </c>
      <c r="P85" s="12">
        <v>106494</v>
      </c>
      <c r="Q85" s="23">
        <v>0.19432431544719009</v>
      </c>
      <c r="R85" s="12">
        <v>13558</v>
      </c>
      <c r="S85" s="23">
        <v>2.4739882705438834E-2</v>
      </c>
      <c r="T85" s="12">
        <v>61</v>
      </c>
      <c r="U85" s="23">
        <v>1.1130939998759174E-4</v>
      </c>
      <c r="V85" s="12">
        <v>0</v>
      </c>
      <c r="W85" s="23">
        <v>0</v>
      </c>
      <c r="X85" s="12">
        <v>0</v>
      </c>
      <c r="Y85" s="12">
        <v>39798</v>
      </c>
      <c r="Z85" s="23">
        <v>7.2621172142724191E-2</v>
      </c>
      <c r="AA85" s="12">
        <v>2039</v>
      </c>
      <c r="AB85" s="24">
        <v>3.7206535504049109E-3</v>
      </c>
    </row>
    <row r="86" spans="2:28" x14ac:dyDescent="0.2">
      <c r="B86" s="6" t="s">
        <v>1094</v>
      </c>
      <c r="C86" s="6" t="s">
        <v>57</v>
      </c>
      <c r="D86" s="22">
        <v>0.90002387111825433</v>
      </c>
      <c r="E86" s="12">
        <v>3495459</v>
      </c>
      <c r="F86" s="23">
        <v>0.18206527414830814</v>
      </c>
      <c r="G86" s="12">
        <v>8942058</v>
      </c>
      <c r="H86" s="23">
        <v>0.46575807103446842</v>
      </c>
      <c r="I86" s="12">
        <v>187971</v>
      </c>
      <c r="J86" s="23">
        <v>9.790700347774536E-3</v>
      </c>
      <c r="K86" s="12">
        <v>27580</v>
      </c>
      <c r="L86" s="23">
        <v>1.4365381659491182E-3</v>
      </c>
      <c r="M86" s="12">
        <v>116110</v>
      </c>
      <c r="N86" s="23">
        <v>6.047731923435537E-3</v>
      </c>
      <c r="O86" s="12">
        <v>19198933</v>
      </c>
      <c r="P86" s="12">
        <v>658579</v>
      </c>
      <c r="Q86" s="23">
        <v>3.4302895895308348E-2</v>
      </c>
      <c r="R86" s="12">
        <v>638744</v>
      </c>
      <c r="S86" s="23">
        <v>3.3269765564575907E-2</v>
      </c>
      <c r="T86" s="12">
        <v>2764</v>
      </c>
      <c r="U86" s="23">
        <v>1.4396633396241343E-4</v>
      </c>
      <c r="V86" s="12">
        <v>0</v>
      </c>
      <c r="W86" s="23">
        <v>0</v>
      </c>
      <c r="X86" s="12">
        <v>0</v>
      </c>
      <c r="Y86" s="12">
        <v>4654010</v>
      </c>
      <c r="Z86" s="23">
        <v>0.24240982558770324</v>
      </c>
      <c r="AA86" s="12">
        <v>475658</v>
      </c>
      <c r="AB86" s="24">
        <v>2.4775230998514343E-2</v>
      </c>
    </row>
    <row r="87" spans="2:28" x14ac:dyDescent="0.2">
      <c r="B87" s="6" t="s">
        <v>1095</v>
      </c>
      <c r="C87" s="6" t="s">
        <v>58</v>
      </c>
      <c r="D87" s="22">
        <v>0.90338179825268383</v>
      </c>
      <c r="E87" s="12">
        <v>136674</v>
      </c>
      <c r="F87" s="23">
        <v>0.48957090815306747</v>
      </c>
      <c r="G87" s="12">
        <v>103817</v>
      </c>
      <c r="H87" s="23">
        <v>0.37187601864090469</v>
      </c>
      <c r="I87" s="12">
        <v>4903</v>
      </c>
      <c r="J87" s="23">
        <v>1.7562712459388691E-2</v>
      </c>
      <c r="K87" s="12">
        <v>55</v>
      </c>
      <c r="L87" s="23">
        <v>1.9701186727847807E-4</v>
      </c>
      <c r="M87" s="12">
        <v>334</v>
      </c>
      <c r="N87" s="23">
        <v>1.1963993394729395E-3</v>
      </c>
      <c r="O87" s="12">
        <v>279171</v>
      </c>
      <c r="P87" s="12">
        <v>13569</v>
      </c>
      <c r="Q87" s="23">
        <v>4.86046186745758E-2</v>
      </c>
      <c r="R87" s="12">
        <v>6894</v>
      </c>
      <c r="S87" s="23">
        <v>2.4694542054869595E-2</v>
      </c>
      <c r="T87" s="12">
        <v>5709</v>
      </c>
      <c r="U87" s="23">
        <v>2.0449831823506022E-2</v>
      </c>
      <c r="V87" s="12">
        <v>0</v>
      </c>
      <c r="W87" s="23">
        <v>0</v>
      </c>
      <c r="X87" s="12">
        <v>0</v>
      </c>
      <c r="Y87" s="12">
        <v>6804</v>
      </c>
      <c r="Z87" s="23">
        <v>2.4372158999322997E-2</v>
      </c>
      <c r="AA87" s="12">
        <v>412</v>
      </c>
      <c r="AB87" s="24">
        <v>1.4757979876133267E-3</v>
      </c>
    </row>
    <row r="88" spans="2:28" x14ac:dyDescent="0.2">
      <c r="B88" s="6" t="s">
        <v>1096</v>
      </c>
      <c r="C88" s="6" t="s">
        <v>59</v>
      </c>
      <c r="D88" s="22">
        <v>0.9497002526641618</v>
      </c>
      <c r="E88" s="12">
        <v>145751</v>
      </c>
      <c r="F88" s="23">
        <v>0.67944749526837411</v>
      </c>
      <c r="G88" s="12">
        <v>52873</v>
      </c>
      <c r="H88" s="23">
        <v>0.24647808534641097</v>
      </c>
      <c r="I88" s="12">
        <v>2305</v>
      </c>
      <c r="J88" s="23">
        <v>1.0745219426237915E-2</v>
      </c>
      <c r="K88" s="12">
        <v>47</v>
      </c>
      <c r="L88" s="23">
        <v>2.19099918886413E-4</v>
      </c>
      <c r="M88" s="12">
        <v>919</v>
      </c>
      <c r="N88" s="23">
        <v>4.2841026692896503E-3</v>
      </c>
      <c r="O88" s="12">
        <v>214514</v>
      </c>
      <c r="P88" s="12">
        <v>3107</v>
      </c>
      <c r="Q88" s="23">
        <v>1.4483903148512452E-2</v>
      </c>
      <c r="R88" s="12">
        <v>4458</v>
      </c>
      <c r="S88" s="23">
        <v>2.0781860391396366E-2</v>
      </c>
      <c r="T88" s="12">
        <v>2121</v>
      </c>
      <c r="U88" s="23">
        <v>9.8874665522996168E-3</v>
      </c>
      <c r="V88" s="12">
        <v>0</v>
      </c>
      <c r="W88" s="23">
        <v>0</v>
      </c>
      <c r="X88" s="12">
        <v>0</v>
      </c>
      <c r="Y88" s="12">
        <v>2795</v>
      </c>
      <c r="Z88" s="23">
        <v>1.3029452623138815E-2</v>
      </c>
      <c r="AA88" s="12">
        <v>138</v>
      </c>
      <c r="AB88" s="24">
        <v>6.4331465545372328E-4</v>
      </c>
    </row>
    <row r="89" spans="2:28" x14ac:dyDescent="0.2">
      <c r="B89" s="6" t="s">
        <v>1098</v>
      </c>
      <c r="C89" s="6" t="s">
        <v>258</v>
      </c>
      <c r="D89" s="22">
        <v>0.94880049391427057</v>
      </c>
      <c r="E89" s="12">
        <v>13921</v>
      </c>
      <c r="F89" s="23">
        <v>0.61390897865584759</v>
      </c>
      <c r="G89" s="12">
        <v>7102</v>
      </c>
      <c r="H89" s="23">
        <v>0.31319456694302344</v>
      </c>
      <c r="I89" s="12">
        <v>296</v>
      </c>
      <c r="J89" s="23">
        <v>1.3053448579996471E-2</v>
      </c>
      <c r="K89" s="12">
        <v>46</v>
      </c>
      <c r="L89" s="23">
        <v>2.0285764685129652E-3</v>
      </c>
      <c r="M89" s="12">
        <v>64</v>
      </c>
      <c r="N89" s="23">
        <v>2.8223672605397778E-3</v>
      </c>
      <c r="O89" s="12">
        <v>22676</v>
      </c>
      <c r="P89" s="12">
        <v>428</v>
      </c>
      <c r="Q89" s="23">
        <v>1.8874581054859764E-2</v>
      </c>
      <c r="R89" s="12">
        <v>300</v>
      </c>
      <c r="S89" s="23">
        <v>1.3229846533780208E-2</v>
      </c>
      <c r="T89" s="12">
        <v>311</v>
      </c>
      <c r="U89" s="23">
        <v>1.3714940906685482E-2</v>
      </c>
      <c r="V89" s="12">
        <v>0</v>
      </c>
      <c r="W89" s="23">
        <v>0</v>
      </c>
      <c r="X89" s="12">
        <v>0</v>
      </c>
      <c r="Y89" s="12">
        <v>196</v>
      </c>
      <c r="Z89" s="23">
        <v>8.643499735403069E-3</v>
      </c>
      <c r="AA89" s="12">
        <v>12</v>
      </c>
      <c r="AB89" s="24">
        <v>5.2919386135120831E-4</v>
      </c>
    </row>
    <row r="90" spans="2:28" x14ac:dyDescent="0.2">
      <c r="B90" s="6" t="s">
        <v>1103</v>
      </c>
      <c r="C90" s="6" t="s">
        <v>1104</v>
      </c>
      <c r="D90" s="22">
        <v>0.97913943203626952</v>
      </c>
      <c r="E90" s="12">
        <v>66992</v>
      </c>
      <c r="F90" s="23">
        <v>0.62110718623387939</v>
      </c>
      <c r="G90" s="12">
        <v>34649</v>
      </c>
      <c r="H90" s="23">
        <v>0.32124347527790914</v>
      </c>
      <c r="I90" s="12">
        <v>2841</v>
      </c>
      <c r="J90" s="23">
        <v>2.6339943815536952E-2</v>
      </c>
      <c r="K90" s="12">
        <v>325</v>
      </c>
      <c r="L90" s="23">
        <v>3.0131931503166172E-3</v>
      </c>
      <c r="M90" s="12">
        <v>28</v>
      </c>
      <c r="N90" s="23">
        <v>2.5959817910420086E-4</v>
      </c>
      <c r="O90" s="12">
        <v>107859</v>
      </c>
      <c r="P90" s="12">
        <v>691</v>
      </c>
      <c r="Q90" s="23">
        <v>6.4065122057500997E-3</v>
      </c>
      <c r="R90" s="12">
        <v>512</v>
      </c>
      <c r="S90" s="23">
        <v>4.746938132191101E-3</v>
      </c>
      <c r="T90" s="12">
        <v>30</v>
      </c>
      <c r="U90" s="23">
        <v>2.7814090618307234E-4</v>
      </c>
      <c r="V90" s="12">
        <v>0</v>
      </c>
      <c r="W90" s="23">
        <v>0</v>
      </c>
      <c r="X90" s="12">
        <v>0</v>
      </c>
      <c r="Y90" s="12">
        <v>1127</v>
      </c>
      <c r="Z90" s="23">
        <v>1.0448826708944084E-2</v>
      </c>
      <c r="AA90" s="12">
        <v>664</v>
      </c>
      <c r="AB90" s="24">
        <v>6.1561853901853343E-3</v>
      </c>
    </row>
    <row r="91" spans="2:28" x14ac:dyDescent="0.2">
      <c r="B91" s="6" t="s">
        <v>103</v>
      </c>
      <c r="C91" s="6" t="s">
        <v>104</v>
      </c>
      <c r="D91" s="22">
        <v>0.93155538802242854</v>
      </c>
      <c r="E91" s="12">
        <v>64701</v>
      </c>
      <c r="F91" s="23">
        <v>0.60972529802572684</v>
      </c>
      <c r="G91" s="12">
        <v>30987</v>
      </c>
      <c r="H91" s="23">
        <v>0.29201338170852376</v>
      </c>
      <c r="I91" s="12">
        <v>1746</v>
      </c>
      <c r="J91" s="23">
        <v>1.6453847241200584E-2</v>
      </c>
      <c r="K91" s="12">
        <v>13</v>
      </c>
      <c r="L91" s="23">
        <v>1.2250859916128728E-4</v>
      </c>
      <c r="M91" s="12">
        <v>196</v>
      </c>
      <c r="N91" s="23">
        <v>1.8470527258163314E-3</v>
      </c>
      <c r="O91" s="12">
        <v>106115</v>
      </c>
      <c r="P91" s="12">
        <v>3969</v>
      </c>
      <c r="Q91" s="23">
        <v>3.7402817697780706E-2</v>
      </c>
      <c r="R91" s="12">
        <v>2630</v>
      </c>
      <c r="S91" s="23">
        <v>2.4784431984168121E-2</v>
      </c>
      <c r="T91" s="12">
        <v>208</v>
      </c>
      <c r="U91" s="23">
        <v>1.9601375865805964E-3</v>
      </c>
      <c r="V91" s="12">
        <v>0</v>
      </c>
      <c r="W91" s="23">
        <v>0</v>
      </c>
      <c r="X91" s="12">
        <v>0</v>
      </c>
      <c r="Y91" s="12">
        <v>1418</v>
      </c>
      <c r="Z91" s="23">
        <v>1.3362861046977335E-2</v>
      </c>
      <c r="AA91" s="12">
        <v>247</v>
      </c>
      <c r="AB91" s="24">
        <v>2.3276633840644584E-3</v>
      </c>
    </row>
    <row r="92" spans="2:28" x14ac:dyDescent="0.2">
      <c r="B92" s="6" t="s">
        <v>154</v>
      </c>
      <c r="C92" s="6" t="s">
        <v>155</v>
      </c>
      <c r="D92" s="22">
        <v>0.95317685026289889</v>
      </c>
      <c r="E92" s="12">
        <v>2341822</v>
      </c>
      <c r="F92" s="23">
        <v>0.34274871111859173</v>
      </c>
      <c r="G92" s="12">
        <v>2900793</v>
      </c>
      <c r="H92" s="23">
        <v>0.42455962151343402</v>
      </c>
      <c r="I92" s="12">
        <v>475186</v>
      </c>
      <c r="J92" s="23">
        <v>6.9548150560375263E-2</v>
      </c>
      <c r="K92" s="12">
        <v>10439</v>
      </c>
      <c r="L92" s="23">
        <v>1.527850449507682E-3</v>
      </c>
      <c r="M92" s="12">
        <v>5894</v>
      </c>
      <c r="N92" s="23">
        <v>8.6264494198661542E-4</v>
      </c>
      <c r="O92" s="12">
        <v>6832475</v>
      </c>
      <c r="P92" s="12">
        <v>27274</v>
      </c>
      <c r="Q92" s="23">
        <v>3.9918184845169572E-3</v>
      </c>
      <c r="R92" s="12">
        <v>65662</v>
      </c>
      <c r="S92" s="23">
        <v>9.6102803156981921E-3</v>
      </c>
      <c r="T92" s="12">
        <v>15919</v>
      </c>
      <c r="U92" s="23">
        <v>2.3299024145715863E-3</v>
      </c>
      <c r="V92" s="12">
        <v>3</v>
      </c>
      <c r="W92" s="23">
        <v>4.390795429181958E-7</v>
      </c>
      <c r="X92" s="12">
        <v>0</v>
      </c>
      <c r="Y92" s="12">
        <v>794756</v>
      </c>
      <c r="Z92" s="23">
        <v>0.11632036707049788</v>
      </c>
      <c r="AA92" s="12">
        <v>194727</v>
      </c>
      <c r="AB92" s="24">
        <v>2.8500214051277173E-2</v>
      </c>
    </row>
    <row r="93" spans="2:28" x14ac:dyDescent="0.2">
      <c r="B93" s="6" t="s">
        <v>142</v>
      </c>
      <c r="C93" s="6" t="s">
        <v>143</v>
      </c>
      <c r="D93" s="22">
        <v>0.96382756340521747</v>
      </c>
      <c r="E93" s="12">
        <v>159799</v>
      </c>
      <c r="F93" s="23">
        <v>0.68172180627546342</v>
      </c>
      <c r="G93" s="12">
        <v>60692</v>
      </c>
      <c r="H93" s="23">
        <v>0.25891939165120198</v>
      </c>
      <c r="I93" s="12">
        <v>4171</v>
      </c>
      <c r="J93" s="23">
        <v>1.7793989036070049E-2</v>
      </c>
      <c r="K93" s="12">
        <v>16</v>
      </c>
      <c r="L93" s="23">
        <v>6.8257929651671258E-5</v>
      </c>
      <c r="M93" s="12">
        <v>390</v>
      </c>
      <c r="N93" s="23">
        <v>1.6637870352594869E-3</v>
      </c>
      <c r="O93" s="12">
        <v>234405</v>
      </c>
      <c r="P93" s="12">
        <v>4287</v>
      </c>
      <c r="Q93" s="23">
        <v>1.8288859026044667E-2</v>
      </c>
      <c r="R93" s="12">
        <v>3143</v>
      </c>
      <c r="S93" s="23">
        <v>1.3408417055950172E-2</v>
      </c>
      <c r="T93" s="12">
        <v>571</v>
      </c>
      <c r="U93" s="23">
        <v>2.4359548644440178E-3</v>
      </c>
      <c r="V93" s="12">
        <v>0</v>
      </c>
      <c r="W93" s="23">
        <v>0</v>
      </c>
      <c r="X93" s="12">
        <v>0</v>
      </c>
      <c r="Y93" s="12">
        <v>1264</v>
      </c>
      <c r="Z93" s="23">
        <v>5.3923764424820293E-3</v>
      </c>
      <c r="AA93" s="12">
        <v>72</v>
      </c>
      <c r="AB93" s="24">
        <v>3.0716068343252065E-4</v>
      </c>
    </row>
    <row r="94" spans="2:28" x14ac:dyDescent="0.2">
      <c r="B94" s="6" t="s">
        <v>36</v>
      </c>
      <c r="C94" s="6" t="s">
        <v>37</v>
      </c>
      <c r="D94" s="22">
        <v>0.98913211312104332</v>
      </c>
      <c r="E94" s="12">
        <v>157681</v>
      </c>
      <c r="F94" s="23">
        <v>0.62428388741740204</v>
      </c>
      <c r="G94" s="12">
        <v>86211</v>
      </c>
      <c r="H94" s="23">
        <v>0.34132291283123301</v>
      </c>
      <c r="I94" s="12">
        <v>3557</v>
      </c>
      <c r="J94" s="23">
        <v>1.4082722633314726E-2</v>
      </c>
      <c r="K94" s="12">
        <v>60</v>
      </c>
      <c r="L94" s="23">
        <v>2.3754943997719526E-4</v>
      </c>
      <c r="M94" s="12">
        <v>462</v>
      </c>
      <c r="N94" s="23">
        <v>1.8291306878244035E-3</v>
      </c>
      <c r="O94" s="12">
        <v>252579</v>
      </c>
      <c r="P94" s="12">
        <v>252</v>
      </c>
      <c r="Q94" s="23">
        <v>9.977076479042201E-4</v>
      </c>
      <c r="R94" s="12">
        <v>1560</v>
      </c>
      <c r="S94" s="23">
        <v>6.1762854394070768E-3</v>
      </c>
      <c r="T94" s="12">
        <v>151</v>
      </c>
      <c r="U94" s="23">
        <v>5.9783275727594135E-4</v>
      </c>
      <c r="V94" s="12">
        <v>0</v>
      </c>
      <c r="W94" s="23">
        <v>0</v>
      </c>
      <c r="X94" s="12">
        <v>0</v>
      </c>
      <c r="Y94" s="12">
        <v>2385</v>
      </c>
      <c r="Z94" s="23">
        <v>9.4425902390935113E-3</v>
      </c>
      <c r="AA94" s="12">
        <v>260</v>
      </c>
      <c r="AB94" s="24">
        <v>1.0293809065678461E-3</v>
      </c>
    </row>
    <row r="95" spans="2:28" x14ac:dyDescent="0.2">
      <c r="B95" s="29" t="s">
        <v>232</v>
      </c>
      <c r="C95" s="30"/>
      <c r="D95" s="25">
        <v>0.93014707717439093</v>
      </c>
      <c r="E95" s="27">
        <v>566370117</v>
      </c>
      <c r="F95" s="26">
        <v>0.41108030355065678</v>
      </c>
      <c r="G95" s="27">
        <v>222328124</v>
      </c>
      <c r="H95" s="26">
        <v>0.16136923534362257</v>
      </c>
      <c r="I95" s="27">
        <v>23923406</v>
      </c>
      <c r="J95" s="26">
        <v>1.7363982853716844E-2</v>
      </c>
      <c r="K95" s="27">
        <v>3775045</v>
      </c>
      <c r="L95" s="26">
        <v>2.739986800040492E-3</v>
      </c>
      <c r="M95" s="27">
        <v>2551962</v>
      </c>
      <c r="N95" s="26">
        <v>1.852253998086098E-3</v>
      </c>
      <c r="O95" s="27">
        <v>1377760287</v>
      </c>
      <c r="P95" s="27">
        <v>8218122</v>
      </c>
      <c r="Q95" s="26">
        <v>5.9648416909261663E-3</v>
      </c>
      <c r="R95" s="27">
        <v>52078958</v>
      </c>
      <c r="S95" s="26">
        <v>3.7799723574119828E-2</v>
      </c>
      <c r="T95" s="27">
        <v>1092075</v>
      </c>
      <c r="U95" s="26">
        <v>7.9264514321133138E-4</v>
      </c>
      <c r="V95" s="27">
        <v>5753</v>
      </c>
      <c r="W95" s="26">
        <v>4.1756175252567724E-6</v>
      </c>
      <c r="X95" s="27">
        <v>1</v>
      </c>
      <c r="Y95" s="27">
        <v>468898057</v>
      </c>
      <c r="Z95" s="26">
        <v>0.34033355542639471</v>
      </c>
      <c r="AA95" s="27">
        <v>28518667</v>
      </c>
      <c r="AB95" s="28">
        <v>2.0699295275884228E-2</v>
      </c>
    </row>
  </sheetData>
  <phoneticPr fontId="0" type="noConversion"/>
  <pageMargins left="0.21" right="0.17" top="0.22" bottom="0.4" header="0" footer="0"/>
  <pageSetup scale="48" orientation="landscape" r:id="rId2"/>
  <headerFooter alignWithMargins="0">
    <oddFooter>&amp;RSubdirección de Información Corporativa
Tráfico e Interconexión
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3"/>
  <sheetViews>
    <sheetView zoomScale="55" zoomScaleNormal="55" workbookViewId="0">
      <pane ySplit="1" topLeftCell="A2" activePane="bottomLeft" state="frozen"/>
      <selection activeCell="E91" sqref="E91"/>
      <selection pane="bottomLeft" activeCell="H2" sqref="H2:U429"/>
    </sheetView>
  </sheetViews>
  <sheetFormatPr baseColWidth="10" defaultRowHeight="12.75" x14ac:dyDescent="0.2"/>
  <cols>
    <col min="1" max="1" width="13.5703125" bestFit="1" customWidth="1"/>
    <col min="2" max="2" width="11" bestFit="1" customWidth="1"/>
    <col min="3" max="3" width="24.7109375" bestFit="1" customWidth="1"/>
    <col min="4" max="4" width="12.140625" bestFit="1" customWidth="1"/>
    <col min="5" max="5" width="34.42578125" bestFit="1" customWidth="1"/>
    <col min="6" max="6" width="18" bestFit="1" customWidth="1"/>
    <col min="7" max="7" width="30.85546875" bestFit="1" customWidth="1"/>
    <col min="8" max="8" width="16.7109375" bestFit="1" customWidth="1"/>
    <col min="9" max="9" width="18" customWidth="1"/>
    <col min="10" max="10" width="18" bestFit="1" customWidth="1"/>
    <col min="11" max="11" width="17.28515625" bestFit="1" customWidth="1"/>
    <col min="12" max="12" width="18" bestFit="1" customWidth="1"/>
    <col min="13" max="14" width="19.7109375" bestFit="1" customWidth="1"/>
    <col min="15" max="15" width="17.85546875" bestFit="1" customWidth="1"/>
    <col min="16" max="16" width="18.42578125" bestFit="1" customWidth="1"/>
    <col min="17" max="17" width="16.140625" bestFit="1" customWidth="1"/>
    <col min="18" max="18" width="14.7109375" bestFit="1" customWidth="1"/>
    <col min="19" max="19" width="13.7109375" bestFit="1" customWidth="1"/>
    <col min="20" max="20" width="18.42578125" bestFit="1" customWidth="1"/>
    <col min="21" max="21" width="17.7109375" bestFit="1" customWidth="1"/>
    <col min="22" max="23" width="14.5703125" bestFit="1" customWidth="1"/>
  </cols>
  <sheetData>
    <row r="1" spans="1:24" ht="15" x14ac:dyDescent="0.25">
      <c r="A1" s="1" t="s">
        <v>211</v>
      </c>
      <c r="B1" s="1" t="s">
        <v>212</v>
      </c>
      <c r="C1" s="1" t="s">
        <v>213</v>
      </c>
      <c r="D1" s="1" t="s">
        <v>214</v>
      </c>
      <c r="E1" s="1" t="s">
        <v>0</v>
      </c>
      <c r="F1" s="1" t="s">
        <v>1</v>
      </c>
      <c r="G1" s="1" t="s">
        <v>2</v>
      </c>
      <c r="H1" s="1" t="s">
        <v>215</v>
      </c>
      <c r="I1" s="1" t="s">
        <v>216</v>
      </c>
      <c r="J1" s="1" t="s">
        <v>217</v>
      </c>
      <c r="K1" s="1" t="s">
        <v>234</v>
      </c>
      <c r="L1" s="1" t="s">
        <v>235</v>
      </c>
      <c r="M1" s="1" t="s">
        <v>236</v>
      </c>
      <c r="N1" s="1" t="s">
        <v>3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4" t="s">
        <v>237</v>
      </c>
      <c r="U1" s="4" t="s">
        <v>238</v>
      </c>
      <c r="V1" s="5" t="s">
        <v>1129</v>
      </c>
      <c r="W1" s="13" t="s">
        <v>1139</v>
      </c>
      <c r="X1" s="13" t="s">
        <v>1138</v>
      </c>
    </row>
    <row r="2" spans="1:24" ht="15" x14ac:dyDescent="0.25">
      <c r="A2" s="17" t="s">
        <v>1099</v>
      </c>
      <c r="B2" s="17" t="s">
        <v>594</v>
      </c>
      <c r="C2" s="17" t="s">
        <v>85</v>
      </c>
      <c r="D2" s="17" t="s">
        <v>86</v>
      </c>
      <c r="E2" s="17" t="s">
        <v>1116</v>
      </c>
      <c r="F2" s="17" t="s">
        <v>595</v>
      </c>
      <c r="G2" s="17" t="s">
        <v>1117</v>
      </c>
      <c r="H2" s="31">
        <v>7676</v>
      </c>
      <c r="I2" s="31">
        <v>3023</v>
      </c>
      <c r="J2" s="31">
        <v>304</v>
      </c>
      <c r="K2" s="31">
        <v>0</v>
      </c>
      <c r="L2" s="31">
        <v>1</v>
      </c>
      <c r="M2" s="31">
        <v>12833</v>
      </c>
      <c r="N2" s="31">
        <v>11018</v>
      </c>
      <c r="O2" s="31">
        <v>1</v>
      </c>
      <c r="P2" s="31">
        <v>639</v>
      </c>
      <c r="Q2" s="31">
        <v>85</v>
      </c>
      <c r="R2" s="31">
        <v>22</v>
      </c>
      <c r="S2" s="31">
        <v>0</v>
      </c>
      <c r="T2" s="31">
        <v>15</v>
      </c>
      <c r="U2" s="31">
        <v>1067</v>
      </c>
      <c r="V2" s="17" t="s">
        <v>1131</v>
      </c>
      <c r="W2" s="17" t="s">
        <v>1131</v>
      </c>
      <c r="X2" s="17" t="s">
        <v>1131</v>
      </c>
    </row>
    <row r="3" spans="1:24" ht="15" x14ac:dyDescent="0.25">
      <c r="A3" s="17" t="s">
        <v>1099</v>
      </c>
      <c r="B3" s="17" t="s">
        <v>594</v>
      </c>
      <c r="C3" s="17" t="s">
        <v>85</v>
      </c>
      <c r="D3" s="17" t="s">
        <v>86</v>
      </c>
      <c r="E3" s="17" t="s">
        <v>1116</v>
      </c>
      <c r="F3" s="17" t="s">
        <v>596</v>
      </c>
      <c r="G3" s="17" t="s">
        <v>597</v>
      </c>
      <c r="H3" s="31">
        <v>79640</v>
      </c>
      <c r="I3" s="31">
        <v>15368</v>
      </c>
      <c r="J3" s="31">
        <v>915</v>
      </c>
      <c r="K3" s="31">
        <v>48</v>
      </c>
      <c r="L3" s="31">
        <v>204</v>
      </c>
      <c r="M3" s="31">
        <v>99669</v>
      </c>
      <c r="N3" s="31">
        <v>97407</v>
      </c>
      <c r="O3" s="31">
        <v>59</v>
      </c>
      <c r="P3" s="31">
        <v>1856</v>
      </c>
      <c r="Q3" s="31">
        <v>5</v>
      </c>
      <c r="R3" s="31">
        <v>0</v>
      </c>
      <c r="S3" s="31">
        <v>0</v>
      </c>
      <c r="T3" s="31">
        <v>1484</v>
      </c>
      <c r="U3" s="31">
        <v>90</v>
      </c>
      <c r="V3" s="17" t="s">
        <v>1131</v>
      </c>
      <c r="W3" s="17" t="s">
        <v>1131</v>
      </c>
      <c r="X3" s="17" t="s">
        <v>1131</v>
      </c>
    </row>
    <row r="4" spans="1:24" ht="15" x14ac:dyDescent="0.25">
      <c r="A4" s="17" t="s">
        <v>1099</v>
      </c>
      <c r="B4" s="17" t="s">
        <v>594</v>
      </c>
      <c r="C4" s="17" t="s">
        <v>85</v>
      </c>
      <c r="D4" s="17" t="s">
        <v>86</v>
      </c>
      <c r="E4" s="17" t="s">
        <v>1116</v>
      </c>
      <c r="F4" s="17" t="s">
        <v>598</v>
      </c>
      <c r="G4" s="17" t="s">
        <v>599</v>
      </c>
      <c r="H4" s="31">
        <v>33458</v>
      </c>
      <c r="I4" s="31">
        <v>16021</v>
      </c>
      <c r="J4" s="31">
        <v>8268</v>
      </c>
      <c r="K4" s="31">
        <v>28</v>
      </c>
      <c r="L4" s="31">
        <v>83</v>
      </c>
      <c r="M4" s="31">
        <v>81128</v>
      </c>
      <c r="N4" s="31">
        <v>60502</v>
      </c>
      <c r="O4" s="31">
        <v>11</v>
      </c>
      <c r="P4" s="31">
        <v>2022</v>
      </c>
      <c r="Q4" s="31">
        <v>1778</v>
      </c>
      <c r="R4" s="31">
        <v>1180</v>
      </c>
      <c r="S4" s="31">
        <v>0</v>
      </c>
      <c r="T4" s="31">
        <v>2755</v>
      </c>
      <c r="U4" s="31">
        <v>15524</v>
      </c>
      <c r="V4" s="17" t="s">
        <v>1131</v>
      </c>
      <c r="W4" s="17" t="s">
        <v>1131</v>
      </c>
      <c r="X4" s="17" t="s">
        <v>1131</v>
      </c>
    </row>
    <row r="5" spans="1:24" ht="15" x14ac:dyDescent="0.25">
      <c r="A5" s="17" t="s">
        <v>1099</v>
      </c>
      <c r="B5" s="17" t="s">
        <v>594</v>
      </c>
      <c r="C5" s="17" t="s">
        <v>85</v>
      </c>
      <c r="D5" s="17" t="s">
        <v>86</v>
      </c>
      <c r="E5" s="17" t="s">
        <v>1116</v>
      </c>
      <c r="F5" s="17" t="s">
        <v>600</v>
      </c>
      <c r="G5" s="17" t="s">
        <v>601</v>
      </c>
      <c r="H5" s="31">
        <v>23270</v>
      </c>
      <c r="I5" s="31">
        <v>10797</v>
      </c>
      <c r="J5" s="31">
        <v>394</v>
      </c>
      <c r="K5" s="31">
        <v>1</v>
      </c>
      <c r="L5" s="31">
        <v>11</v>
      </c>
      <c r="M5" s="31">
        <v>36921</v>
      </c>
      <c r="N5" s="31">
        <v>35230</v>
      </c>
      <c r="O5" s="31">
        <v>904</v>
      </c>
      <c r="P5" s="31">
        <v>749</v>
      </c>
      <c r="Q5" s="31">
        <v>5</v>
      </c>
      <c r="R5" s="31">
        <v>0</v>
      </c>
      <c r="S5" s="31">
        <v>0</v>
      </c>
      <c r="T5" s="31">
        <v>769</v>
      </c>
      <c r="U5" s="31">
        <v>21</v>
      </c>
      <c r="V5" s="17" t="s">
        <v>1131</v>
      </c>
      <c r="W5" s="17" t="s">
        <v>1131</v>
      </c>
      <c r="X5" s="17" t="s">
        <v>1131</v>
      </c>
    </row>
    <row r="6" spans="1:24" ht="15" x14ac:dyDescent="0.25">
      <c r="A6" s="17" t="s">
        <v>1099</v>
      </c>
      <c r="B6" s="17" t="s">
        <v>594</v>
      </c>
      <c r="C6" s="17" t="s">
        <v>85</v>
      </c>
      <c r="D6" s="17" t="s">
        <v>86</v>
      </c>
      <c r="E6" s="17" t="s">
        <v>1116</v>
      </c>
      <c r="F6" s="17" t="s">
        <v>602</v>
      </c>
      <c r="G6" s="17" t="s">
        <v>603</v>
      </c>
      <c r="H6" s="31">
        <v>14227</v>
      </c>
      <c r="I6" s="31">
        <v>5686</v>
      </c>
      <c r="J6" s="31">
        <v>337</v>
      </c>
      <c r="K6" s="31">
        <v>8</v>
      </c>
      <c r="L6" s="31">
        <v>61</v>
      </c>
      <c r="M6" s="31">
        <v>21200</v>
      </c>
      <c r="N6" s="31">
        <v>20685</v>
      </c>
      <c r="O6" s="31">
        <v>5</v>
      </c>
      <c r="P6" s="31">
        <v>424</v>
      </c>
      <c r="Q6" s="31">
        <v>0</v>
      </c>
      <c r="R6" s="31">
        <v>0</v>
      </c>
      <c r="S6" s="31">
        <v>0</v>
      </c>
      <c r="T6" s="31">
        <v>435</v>
      </c>
      <c r="U6" s="31">
        <v>17</v>
      </c>
      <c r="V6" s="17" t="s">
        <v>1131</v>
      </c>
      <c r="W6" s="17" t="s">
        <v>1131</v>
      </c>
      <c r="X6" s="17" t="s">
        <v>1131</v>
      </c>
    </row>
    <row r="7" spans="1:24" ht="15" x14ac:dyDescent="0.25">
      <c r="A7" s="17" t="s">
        <v>1099</v>
      </c>
      <c r="B7" s="17" t="s">
        <v>594</v>
      </c>
      <c r="C7" s="17" t="s">
        <v>85</v>
      </c>
      <c r="D7" s="17" t="s">
        <v>87</v>
      </c>
      <c r="E7" s="17" t="s">
        <v>88</v>
      </c>
      <c r="F7" s="17" t="s">
        <v>604</v>
      </c>
      <c r="G7" s="17" t="s">
        <v>605</v>
      </c>
      <c r="H7" s="31">
        <v>546694</v>
      </c>
      <c r="I7" s="31">
        <v>208957</v>
      </c>
      <c r="J7" s="31">
        <v>4534</v>
      </c>
      <c r="K7" s="31">
        <v>428</v>
      </c>
      <c r="L7" s="31">
        <v>130</v>
      </c>
      <c r="M7" s="31">
        <v>811829</v>
      </c>
      <c r="N7" s="31">
        <v>800860</v>
      </c>
      <c r="O7" s="31">
        <v>640</v>
      </c>
      <c r="P7" s="31">
        <v>9055</v>
      </c>
      <c r="Q7" s="31">
        <v>217</v>
      </c>
      <c r="R7" s="31">
        <v>0</v>
      </c>
      <c r="S7" s="31">
        <v>0</v>
      </c>
      <c r="T7" s="31">
        <v>40675</v>
      </c>
      <c r="U7" s="31">
        <v>499</v>
      </c>
      <c r="V7" s="17" t="s">
        <v>1131</v>
      </c>
      <c r="W7" s="17" t="s">
        <v>1131</v>
      </c>
      <c r="X7" s="17" t="s">
        <v>1131</v>
      </c>
    </row>
    <row r="8" spans="1:24" ht="15" x14ac:dyDescent="0.25">
      <c r="A8" s="17" t="s">
        <v>1099</v>
      </c>
      <c r="B8" s="17" t="s">
        <v>594</v>
      </c>
      <c r="C8" s="17" t="s">
        <v>85</v>
      </c>
      <c r="D8" s="17" t="s">
        <v>87</v>
      </c>
      <c r="E8" s="17" t="s">
        <v>88</v>
      </c>
      <c r="F8" s="17" t="s">
        <v>606</v>
      </c>
      <c r="G8" s="17" t="s">
        <v>85</v>
      </c>
      <c r="H8" s="31">
        <v>33614</v>
      </c>
      <c r="I8" s="31">
        <v>25678</v>
      </c>
      <c r="J8" s="31">
        <v>913</v>
      </c>
      <c r="K8" s="31">
        <v>20</v>
      </c>
      <c r="L8" s="31">
        <v>126</v>
      </c>
      <c r="M8" s="31">
        <v>73005</v>
      </c>
      <c r="N8" s="31">
        <v>63914</v>
      </c>
      <c r="O8" s="31">
        <v>7007</v>
      </c>
      <c r="P8" s="31">
        <v>1549</v>
      </c>
      <c r="Q8" s="31">
        <v>333</v>
      </c>
      <c r="R8" s="31">
        <v>0</v>
      </c>
      <c r="S8" s="31">
        <v>0</v>
      </c>
      <c r="T8" s="31">
        <v>3709</v>
      </c>
      <c r="U8" s="31">
        <v>56</v>
      </c>
      <c r="V8" s="17" t="s">
        <v>1131</v>
      </c>
      <c r="W8" s="17" t="s">
        <v>1131</v>
      </c>
      <c r="X8" s="17" t="s">
        <v>1131</v>
      </c>
    </row>
    <row r="9" spans="1:24" ht="15" x14ac:dyDescent="0.25">
      <c r="A9" s="17" t="s">
        <v>1099</v>
      </c>
      <c r="B9" s="17" t="s">
        <v>594</v>
      </c>
      <c r="C9" s="17" t="s">
        <v>85</v>
      </c>
      <c r="D9" s="17" t="s">
        <v>87</v>
      </c>
      <c r="E9" s="17" t="s">
        <v>88</v>
      </c>
      <c r="F9" s="17" t="s">
        <v>607</v>
      </c>
      <c r="G9" s="17" t="s">
        <v>608</v>
      </c>
      <c r="H9" s="31">
        <v>41354</v>
      </c>
      <c r="I9" s="31">
        <v>16326</v>
      </c>
      <c r="J9" s="31">
        <v>977</v>
      </c>
      <c r="K9" s="31">
        <v>20</v>
      </c>
      <c r="L9" s="31">
        <v>173</v>
      </c>
      <c r="M9" s="31">
        <v>75081</v>
      </c>
      <c r="N9" s="31">
        <v>62685</v>
      </c>
      <c r="O9" s="31">
        <v>9150</v>
      </c>
      <c r="P9" s="31">
        <v>2756</v>
      </c>
      <c r="Q9" s="31">
        <v>141</v>
      </c>
      <c r="R9" s="31">
        <v>0</v>
      </c>
      <c r="S9" s="31">
        <v>0</v>
      </c>
      <c r="T9" s="31">
        <v>4028</v>
      </c>
      <c r="U9" s="31">
        <v>156</v>
      </c>
      <c r="V9" s="17" t="s">
        <v>1131</v>
      </c>
      <c r="W9" s="17" t="s">
        <v>1131</v>
      </c>
      <c r="X9" s="17" t="s">
        <v>1131</v>
      </c>
    </row>
    <row r="10" spans="1:24" ht="15" x14ac:dyDescent="0.25">
      <c r="A10" s="17" t="s">
        <v>1099</v>
      </c>
      <c r="B10" s="17" t="s">
        <v>594</v>
      </c>
      <c r="C10" s="17" t="s">
        <v>85</v>
      </c>
      <c r="D10" s="17" t="s">
        <v>87</v>
      </c>
      <c r="E10" s="17" t="s">
        <v>88</v>
      </c>
      <c r="F10" s="17" t="s">
        <v>609</v>
      </c>
      <c r="G10" s="17" t="s">
        <v>610</v>
      </c>
      <c r="H10" s="31">
        <v>22311</v>
      </c>
      <c r="I10" s="31">
        <v>7297</v>
      </c>
      <c r="J10" s="31">
        <v>5803</v>
      </c>
      <c r="K10" s="31">
        <v>95</v>
      </c>
      <c r="L10" s="31">
        <v>58</v>
      </c>
      <c r="M10" s="31">
        <v>46489</v>
      </c>
      <c r="N10" s="31">
        <v>37074</v>
      </c>
      <c r="O10" s="31">
        <v>7964</v>
      </c>
      <c r="P10" s="31">
        <v>1183</v>
      </c>
      <c r="Q10" s="31">
        <v>86</v>
      </c>
      <c r="R10" s="31">
        <v>0</v>
      </c>
      <c r="S10" s="31">
        <v>0</v>
      </c>
      <c r="T10" s="31">
        <v>1663</v>
      </c>
      <c r="U10" s="31">
        <v>29</v>
      </c>
      <c r="V10" s="17" t="s">
        <v>1131</v>
      </c>
      <c r="W10" s="17" t="s">
        <v>1131</v>
      </c>
      <c r="X10" s="17" t="s">
        <v>1131</v>
      </c>
    </row>
    <row r="11" spans="1:24" ht="15" x14ac:dyDescent="0.25">
      <c r="A11" s="17" t="s">
        <v>1099</v>
      </c>
      <c r="B11" s="17" t="s">
        <v>611</v>
      </c>
      <c r="C11" s="17" t="s">
        <v>89</v>
      </c>
      <c r="D11" s="17" t="s">
        <v>90</v>
      </c>
      <c r="E11" s="17" t="s">
        <v>91</v>
      </c>
      <c r="F11" s="17" t="s">
        <v>613</v>
      </c>
      <c r="G11" s="17" t="s">
        <v>612</v>
      </c>
      <c r="H11" s="31">
        <v>4353733</v>
      </c>
      <c r="I11" s="31">
        <v>2415449</v>
      </c>
      <c r="J11" s="31">
        <v>209266</v>
      </c>
      <c r="K11" s="31">
        <v>4736</v>
      </c>
      <c r="L11" s="31">
        <v>43294</v>
      </c>
      <c r="M11" s="31">
        <v>57736547</v>
      </c>
      <c r="N11" s="31">
        <v>54991260</v>
      </c>
      <c r="O11" s="31">
        <v>57090</v>
      </c>
      <c r="P11" s="31">
        <v>2312390</v>
      </c>
      <c r="Q11" s="31">
        <v>16527</v>
      </c>
      <c r="R11" s="31">
        <v>0</v>
      </c>
      <c r="S11" s="31">
        <v>0</v>
      </c>
      <c r="T11" s="31">
        <v>48012812</v>
      </c>
      <c r="U11" s="31">
        <v>311250</v>
      </c>
      <c r="V11" s="17" t="s">
        <v>1131</v>
      </c>
      <c r="W11" s="17" t="s">
        <v>1131</v>
      </c>
      <c r="X11" s="17" t="s">
        <v>1131</v>
      </c>
    </row>
    <row r="12" spans="1:24" ht="15" x14ac:dyDescent="0.25">
      <c r="A12" s="17" t="s">
        <v>1099</v>
      </c>
      <c r="B12" s="17" t="s">
        <v>611</v>
      </c>
      <c r="C12" s="17" t="s">
        <v>89</v>
      </c>
      <c r="D12" s="17" t="s">
        <v>90</v>
      </c>
      <c r="E12" s="17" t="s">
        <v>91</v>
      </c>
      <c r="F12" s="17" t="s">
        <v>614</v>
      </c>
      <c r="G12" s="17" t="s">
        <v>612</v>
      </c>
      <c r="H12" s="31">
        <v>457409</v>
      </c>
      <c r="I12" s="31">
        <v>1680634</v>
      </c>
      <c r="J12" s="31">
        <v>36714</v>
      </c>
      <c r="K12" s="31">
        <v>11805</v>
      </c>
      <c r="L12" s="31">
        <v>31801</v>
      </c>
      <c r="M12" s="31">
        <v>2589590</v>
      </c>
      <c r="N12" s="31">
        <v>2487794</v>
      </c>
      <c r="O12" s="31">
        <v>1076</v>
      </c>
      <c r="P12" s="31">
        <v>53250</v>
      </c>
      <c r="Q12" s="31">
        <v>453</v>
      </c>
      <c r="R12" s="31">
        <v>0</v>
      </c>
      <c r="S12" s="31">
        <v>0</v>
      </c>
      <c r="T12" s="31">
        <v>313037</v>
      </c>
      <c r="U12" s="31">
        <v>3411</v>
      </c>
      <c r="V12" s="17" t="s">
        <v>1131</v>
      </c>
      <c r="W12" s="17" t="s">
        <v>1131</v>
      </c>
      <c r="X12" s="17" t="s">
        <v>1131</v>
      </c>
    </row>
    <row r="13" spans="1:24" ht="15" x14ac:dyDescent="0.25">
      <c r="A13" s="17" t="s">
        <v>1099</v>
      </c>
      <c r="B13" s="17" t="s">
        <v>611</v>
      </c>
      <c r="C13" s="17" t="s">
        <v>89</v>
      </c>
      <c r="D13" s="17" t="s">
        <v>90</v>
      </c>
      <c r="E13" s="17" t="s">
        <v>91</v>
      </c>
      <c r="F13" s="17" t="s">
        <v>615</v>
      </c>
      <c r="G13" s="17" t="s">
        <v>612</v>
      </c>
      <c r="H13" s="31">
        <v>270579</v>
      </c>
      <c r="I13" s="31">
        <v>297069</v>
      </c>
      <c r="J13" s="31">
        <v>6674</v>
      </c>
      <c r="K13" s="31">
        <v>3265</v>
      </c>
      <c r="L13" s="31">
        <v>2086</v>
      </c>
      <c r="M13" s="31">
        <v>649604</v>
      </c>
      <c r="N13" s="31">
        <v>630400</v>
      </c>
      <c r="O13" s="31">
        <v>19</v>
      </c>
      <c r="P13" s="31">
        <v>7807</v>
      </c>
      <c r="Q13" s="31">
        <v>2756</v>
      </c>
      <c r="R13" s="31">
        <v>0</v>
      </c>
      <c r="S13" s="31">
        <v>0</v>
      </c>
      <c r="T13" s="31">
        <v>56078</v>
      </c>
      <c r="U13" s="31">
        <v>3271</v>
      </c>
      <c r="V13" s="17" t="s">
        <v>1131</v>
      </c>
      <c r="W13" s="17" t="s">
        <v>1131</v>
      </c>
      <c r="X13" s="17" t="s">
        <v>1131</v>
      </c>
    </row>
    <row r="14" spans="1:24" ht="15" x14ac:dyDescent="0.25">
      <c r="A14" s="17" t="s">
        <v>1099</v>
      </c>
      <c r="B14" s="17" t="s">
        <v>611</v>
      </c>
      <c r="C14" s="17" t="s">
        <v>89</v>
      </c>
      <c r="D14" s="17" t="s">
        <v>90</v>
      </c>
      <c r="E14" s="17" t="s">
        <v>91</v>
      </c>
      <c r="F14" s="17" t="s">
        <v>616</v>
      </c>
      <c r="G14" s="17" t="s">
        <v>612</v>
      </c>
      <c r="H14" s="31">
        <v>3018</v>
      </c>
      <c r="I14" s="31">
        <v>1089</v>
      </c>
      <c r="J14" s="31">
        <v>40</v>
      </c>
      <c r="K14" s="31">
        <v>9</v>
      </c>
      <c r="L14" s="31">
        <v>6</v>
      </c>
      <c r="M14" s="31">
        <v>4555</v>
      </c>
      <c r="N14" s="31">
        <v>4255</v>
      </c>
      <c r="O14" s="31">
        <v>79</v>
      </c>
      <c r="P14" s="31">
        <v>137</v>
      </c>
      <c r="Q14" s="31">
        <v>33</v>
      </c>
      <c r="R14" s="31">
        <v>0</v>
      </c>
      <c r="S14" s="31">
        <v>0</v>
      </c>
      <c r="T14" s="31">
        <v>108</v>
      </c>
      <c r="U14" s="31">
        <v>36</v>
      </c>
      <c r="V14" s="17" t="s">
        <v>1131</v>
      </c>
      <c r="W14" s="17" t="s">
        <v>1131</v>
      </c>
      <c r="X14" s="17" t="s">
        <v>1131</v>
      </c>
    </row>
    <row r="15" spans="1:24" ht="15" x14ac:dyDescent="0.25">
      <c r="A15" s="17" t="s">
        <v>1099</v>
      </c>
      <c r="B15" s="17" t="s">
        <v>611</v>
      </c>
      <c r="C15" s="17" t="s">
        <v>89</v>
      </c>
      <c r="D15" s="17" t="s">
        <v>90</v>
      </c>
      <c r="E15" s="17" t="s">
        <v>91</v>
      </c>
      <c r="F15" s="17" t="s">
        <v>617</v>
      </c>
      <c r="G15" s="17" t="s">
        <v>618</v>
      </c>
      <c r="H15" s="31">
        <v>22577</v>
      </c>
      <c r="I15" s="31">
        <v>12703</v>
      </c>
      <c r="J15" s="31">
        <v>600</v>
      </c>
      <c r="K15" s="31">
        <v>6</v>
      </c>
      <c r="L15" s="31">
        <v>2</v>
      </c>
      <c r="M15" s="31">
        <v>41113</v>
      </c>
      <c r="N15" s="31">
        <v>35948</v>
      </c>
      <c r="O15" s="31">
        <v>2</v>
      </c>
      <c r="P15" s="31">
        <v>1831</v>
      </c>
      <c r="Q15" s="31">
        <v>547</v>
      </c>
      <c r="R15" s="31">
        <v>85</v>
      </c>
      <c r="S15" s="31">
        <v>0</v>
      </c>
      <c r="T15" s="31">
        <v>68</v>
      </c>
      <c r="U15" s="31">
        <v>2692</v>
      </c>
      <c r="V15" s="17" t="s">
        <v>1131</v>
      </c>
      <c r="W15" s="17" t="s">
        <v>1131</v>
      </c>
      <c r="X15" s="17" t="s">
        <v>1131</v>
      </c>
    </row>
    <row r="16" spans="1:24" ht="15" x14ac:dyDescent="0.25">
      <c r="A16" s="17" t="s">
        <v>1099</v>
      </c>
      <c r="B16" s="17" t="s">
        <v>611</v>
      </c>
      <c r="C16" s="17" t="s">
        <v>89</v>
      </c>
      <c r="D16" s="17" t="s">
        <v>90</v>
      </c>
      <c r="E16" s="17" t="s">
        <v>91</v>
      </c>
      <c r="F16" s="17" t="s">
        <v>619</v>
      </c>
      <c r="G16" s="17" t="s">
        <v>620</v>
      </c>
      <c r="H16" s="31">
        <v>2998</v>
      </c>
      <c r="I16" s="31">
        <v>1686</v>
      </c>
      <c r="J16" s="31">
        <v>128</v>
      </c>
      <c r="K16" s="31">
        <v>2</v>
      </c>
      <c r="L16" s="31">
        <v>27</v>
      </c>
      <c r="M16" s="31">
        <v>5060</v>
      </c>
      <c r="N16" s="31">
        <v>4925</v>
      </c>
      <c r="O16" s="31">
        <v>1</v>
      </c>
      <c r="P16" s="31">
        <v>100</v>
      </c>
      <c r="Q16" s="31">
        <v>0</v>
      </c>
      <c r="R16" s="31">
        <v>0</v>
      </c>
      <c r="S16" s="31">
        <v>0</v>
      </c>
      <c r="T16" s="31">
        <v>113</v>
      </c>
      <c r="U16" s="31">
        <v>5</v>
      </c>
      <c r="V16" s="17" t="s">
        <v>1131</v>
      </c>
      <c r="W16" s="17" t="s">
        <v>1131</v>
      </c>
      <c r="X16" s="17" t="s">
        <v>1131</v>
      </c>
    </row>
    <row r="17" spans="1:24" ht="15" x14ac:dyDescent="0.25">
      <c r="A17" s="17" t="s">
        <v>1099</v>
      </c>
      <c r="B17" s="17" t="s">
        <v>611</v>
      </c>
      <c r="C17" s="17" t="s">
        <v>89</v>
      </c>
      <c r="D17" s="17" t="s">
        <v>90</v>
      </c>
      <c r="E17" s="17" t="s">
        <v>91</v>
      </c>
      <c r="F17" s="17" t="s">
        <v>621</v>
      </c>
      <c r="G17" s="17" t="s">
        <v>622</v>
      </c>
      <c r="H17" s="31">
        <v>203173</v>
      </c>
      <c r="I17" s="31">
        <v>142501</v>
      </c>
      <c r="J17" s="31">
        <v>53779</v>
      </c>
      <c r="K17" s="31">
        <v>114</v>
      </c>
      <c r="L17" s="31">
        <v>46</v>
      </c>
      <c r="M17" s="31">
        <v>690895</v>
      </c>
      <c r="N17" s="31">
        <v>405243</v>
      </c>
      <c r="O17" s="31">
        <v>303</v>
      </c>
      <c r="P17" s="31">
        <v>164880</v>
      </c>
      <c r="Q17" s="31">
        <v>9901</v>
      </c>
      <c r="R17" s="31">
        <v>474</v>
      </c>
      <c r="S17" s="31">
        <v>0</v>
      </c>
      <c r="T17" s="31">
        <v>5790</v>
      </c>
      <c r="U17" s="31">
        <v>109934</v>
      </c>
      <c r="V17" s="17" t="s">
        <v>1131</v>
      </c>
      <c r="W17" s="17" t="s">
        <v>1131</v>
      </c>
      <c r="X17" s="17" t="s">
        <v>1131</v>
      </c>
    </row>
    <row r="18" spans="1:24" ht="15" x14ac:dyDescent="0.25">
      <c r="A18" s="17" t="s">
        <v>1099</v>
      </c>
      <c r="B18" s="17" t="s">
        <v>611</v>
      </c>
      <c r="C18" s="17" t="s">
        <v>89</v>
      </c>
      <c r="D18" s="17" t="s">
        <v>92</v>
      </c>
      <c r="E18" s="17" t="s">
        <v>93</v>
      </c>
      <c r="F18" s="17" t="s">
        <v>623</v>
      </c>
      <c r="G18" s="17" t="s">
        <v>624</v>
      </c>
      <c r="H18" s="31">
        <v>7783</v>
      </c>
      <c r="I18" s="31">
        <v>7353</v>
      </c>
      <c r="J18" s="31">
        <v>287</v>
      </c>
      <c r="K18" s="31">
        <v>1</v>
      </c>
      <c r="L18" s="31">
        <v>13</v>
      </c>
      <c r="M18" s="31">
        <v>22998</v>
      </c>
      <c r="N18" s="31">
        <v>16273</v>
      </c>
      <c r="O18" s="31">
        <v>5571</v>
      </c>
      <c r="P18" s="31">
        <v>439</v>
      </c>
      <c r="Q18" s="31">
        <v>686</v>
      </c>
      <c r="R18" s="31">
        <v>0</v>
      </c>
      <c r="S18" s="31">
        <v>0</v>
      </c>
      <c r="T18" s="31">
        <v>850</v>
      </c>
      <c r="U18" s="31">
        <v>15</v>
      </c>
      <c r="V18" s="17" t="s">
        <v>1131</v>
      </c>
      <c r="W18" s="17" t="s">
        <v>1131</v>
      </c>
      <c r="X18" s="17" t="s">
        <v>1131</v>
      </c>
    </row>
    <row r="19" spans="1:24" ht="15" x14ac:dyDescent="0.25">
      <c r="A19" s="17" t="s">
        <v>1099</v>
      </c>
      <c r="B19" s="17" t="s">
        <v>611</v>
      </c>
      <c r="C19" s="17" t="s">
        <v>89</v>
      </c>
      <c r="D19" s="17" t="s">
        <v>92</v>
      </c>
      <c r="E19" s="17" t="s">
        <v>93</v>
      </c>
      <c r="F19" s="17" t="s">
        <v>625</v>
      </c>
      <c r="G19" s="17" t="s">
        <v>626</v>
      </c>
      <c r="H19" s="31">
        <v>164578</v>
      </c>
      <c r="I19" s="31">
        <v>100632</v>
      </c>
      <c r="J19" s="31">
        <v>2205</v>
      </c>
      <c r="K19" s="31">
        <v>176</v>
      </c>
      <c r="L19" s="31">
        <v>65</v>
      </c>
      <c r="M19" s="31">
        <v>287076</v>
      </c>
      <c r="N19" s="31">
        <v>274793</v>
      </c>
      <c r="O19" s="31">
        <v>6682</v>
      </c>
      <c r="P19" s="31">
        <v>5287</v>
      </c>
      <c r="Q19" s="31">
        <v>13</v>
      </c>
      <c r="R19" s="31">
        <v>0</v>
      </c>
      <c r="S19" s="31">
        <v>0</v>
      </c>
      <c r="T19" s="31">
        <v>7378</v>
      </c>
      <c r="U19" s="31">
        <v>60</v>
      </c>
      <c r="V19" s="17" t="s">
        <v>1131</v>
      </c>
      <c r="W19" s="17" t="s">
        <v>1131</v>
      </c>
      <c r="X19" s="17" t="s">
        <v>1131</v>
      </c>
    </row>
    <row r="20" spans="1:24" ht="15" x14ac:dyDescent="0.25">
      <c r="A20" s="17" t="s">
        <v>1099</v>
      </c>
      <c r="B20" s="17" t="s">
        <v>611</v>
      </c>
      <c r="C20" s="17" t="s">
        <v>89</v>
      </c>
      <c r="D20" s="17" t="s">
        <v>92</v>
      </c>
      <c r="E20" s="17" t="s">
        <v>93</v>
      </c>
      <c r="F20" s="17" t="s">
        <v>628</v>
      </c>
      <c r="G20" s="17" t="s">
        <v>627</v>
      </c>
      <c r="H20" s="31">
        <v>41215</v>
      </c>
      <c r="I20" s="31">
        <v>25317</v>
      </c>
      <c r="J20" s="31">
        <v>2204</v>
      </c>
      <c r="K20" s="31">
        <v>411</v>
      </c>
      <c r="L20" s="31">
        <v>37</v>
      </c>
      <c r="M20" s="31">
        <v>74435</v>
      </c>
      <c r="N20" s="31">
        <v>72244</v>
      </c>
      <c r="O20" s="31">
        <v>15</v>
      </c>
      <c r="P20" s="31">
        <v>1563</v>
      </c>
      <c r="Q20" s="31">
        <v>36</v>
      </c>
      <c r="R20" s="31">
        <v>0</v>
      </c>
      <c r="S20" s="31">
        <v>0</v>
      </c>
      <c r="T20" s="31">
        <v>3508</v>
      </c>
      <c r="U20" s="31">
        <v>129</v>
      </c>
      <c r="V20" s="17" t="s">
        <v>1131</v>
      </c>
      <c r="W20" s="17" t="s">
        <v>1131</v>
      </c>
      <c r="X20" s="17" t="s">
        <v>1131</v>
      </c>
    </row>
    <row r="21" spans="1:24" ht="15" x14ac:dyDescent="0.25">
      <c r="A21" s="17" t="s">
        <v>1099</v>
      </c>
      <c r="B21" s="17" t="s">
        <v>629</v>
      </c>
      <c r="C21" s="17" t="s">
        <v>94</v>
      </c>
      <c r="D21" s="17" t="s">
        <v>95</v>
      </c>
      <c r="E21" s="17" t="s">
        <v>96</v>
      </c>
      <c r="F21" s="17" t="s">
        <v>630</v>
      </c>
      <c r="G21" s="17" t="s">
        <v>631</v>
      </c>
      <c r="H21" s="31">
        <v>37082</v>
      </c>
      <c r="I21" s="31">
        <v>20761</v>
      </c>
      <c r="J21" s="31">
        <v>1004</v>
      </c>
      <c r="K21" s="31">
        <v>118</v>
      </c>
      <c r="L21" s="31">
        <v>502</v>
      </c>
      <c r="M21" s="31">
        <v>62443</v>
      </c>
      <c r="N21" s="31">
        <v>60557</v>
      </c>
      <c r="O21" s="31">
        <v>0</v>
      </c>
      <c r="P21" s="31">
        <v>1186</v>
      </c>
      <c r="Q21" s="31">
        <v>1</v>
      </c>
      <c r="R21" s="31">
        <v>0</v>
      </c>
      <c r="S21" s="31">
        <v>0</v>
      </c>
      <c r="T21" s="31">
        <v>1710</v>
      </c>
      <c r="U21" s="31">
        <v>79</v>
      </c>
      <c r="V21" s="17" t="s">
        <v>1131</v>
      </c>
      <c r="W21" s="17" t="s">
        <v>1131</v>
      </c>
      <c r="X21" s="17" t="s">
        <v>1131</v>
      </c>
    </row>
    <row r="22" spans="1:24" ht="15" x14ac:dyDescent="0.25">
      <c r="A22" s="17" t="s">
        <v>1099</v>
      </c>
      <c r="B22" s="17" t="s">
        <v>629</v>
      </c>
      <c r="C22" s="17" t="s">
        <v>94</v>
      </c>
      <c r="D22" s="17" t="s">
        <v>95</v>
      </c>
      <c r="E22" s="17" t="s">
        <v>96</v>
      </c>
      <c r="F22" s="17" t="s">
        <v>632</v>
      </c>
      <c r="G22" s="17" t="s">
        <v>633</v>
      </c>
      <c r="H22" s="31">
        <v>51539</v>
      </c>
      <c r="I22" s="31">
        <v>29691</v>
      </c>
      <c r="J22" s="31">
        <v>1265</v>
      </c>
      <c r="K22" s="31">
        <v>47</v>
      </c>
      <c r="L22" s="31">
        <v>5028</v>
      </c>
      <c r="M22" s="31">
        <v>92865</v>
      </c>
      <c r="N22" s="31">
        <v>84235</v>
      </c>
      <c r="O22" s="31">
        <v>62</v>
      </c>
      <c r="P22" s="31">
        <v>3381</v>
      </c>
      <c r="Q22" s="31">
        <v>8</v>
      </c>
      <c r="R22" s="31">
        <v>0</v>
      </c>
      <c r="S22" s="31">
        <v>0</v>
      </c>
      <c r="T22" s="31">
        <v>1740</v>
      </c>
      <c r="U22" s="31">
        <v>104</v>
      </c>
      <c r="V22" s="17" t="s">
        <v>1131</v>
      </c>
      <c r="W22" s="17" t="s">
        <v>1131</v>
      </c>
      <c r="X22" s="17" t="s">
        <v>1131</v>
      </c>
    </row>
    <row r="23" spans="1:24" ht="15" x14ac:dyDescent="0.25">
      <c r="A23" s="17" t="s">
        <v>1099</v>
      </c>
      <c r="B23" s="17" t="s">
        <v>629</v>
      </c>
      <c r="C23" s="17" t="s">
        <v>94</v>
      </c>
      <c r="D23" s="17" t="s">
        <v>95</v>
      </c>
      <c r="E23" s="17" t="s">
        <v>96</v>
      </c>
      <c r="F23" s="17" t="s">
        <v>634</v>
      </c>
      <c r="G23" s="17" t="s">
        <v>635</v>
      </c>
      <c r="H23" s="31">
        <v>53629</v>
      </c>
      <c r="I23" s="31">
        <v>20100</v>
      </c>
      <c r="J23" s="31">
        <v>810</v>
      </c>
      <c r="K23" s="31">
        <v>23</v>
      </c>
      <c r="L23" s="31">
        <v>559</v>
      </c>
      <c r="M23" s="31">
        <v>78420</v>
      </c>
      <c r="N23" s="31">
        <v>75716</v>
      </c>
      <c r="O23" s="31">
        <v>91</v>
      </c>
      <c r="P23" s="31">
        <v>1984</v>
      </c>
      <c r="Q23" s="31">
        <v>0</v>
      </c>
      <c r="R23" s="31">
        <v>0</v>
      </c>
      <c r="S23" s="31">
        <v>0</v>
      </c>
      <c r="T23" s="31">
        <v>1177</v>
      </c>
      <c r="U23" s="31">
        <v>47</v>
      </c>
      <c r="V23" s="17" t="s">
        <v>1131</v>
      </c>
      <c r="W23" s="17" t="s">
        <v>1131</v>
      </c>
      <c r="X23" s="17" t="s">
        <v>1131</v>
      </c>
    </row>
    <row r="24" spans="1:24" ht="15" x14ac:dyDescent="0.25">
      <c r="A24" s="17" t="s">
        <v>1099</v>
      </c>
      <c r="B24" s="17" t="s">
        <v>629</v>
      </c>
      <c r="C24" s="17" t="s">
        <v>94</v>
      </c>
      <c r="D24" s="17" t="s">
        <v>95</v>
      </c>
      <c r="E24" s="17" t="s">
        <v>96</v>
      </c>
      <c r="F24" s="17" t="s">
        <v>636</v>
      </c>
      <c r="G24" s="17" t="s">
        <v>637</v>
      </c>
      <c r="H24" s="31">
        <v>73278</v>
      </c>
      <c r="I24" s="31">
        <v>35071</v>
      </c>
      <c r="J24" s="31">
        <v>3938</v>
      </c>
      <c r="K24" s="31">
        <v>32</v>
      </c>
      <c r="L24" s="31">
        <v>924</v>
      </c>
      <c r="M24" s="31">
        <v>153351</v>
      </c>
      <c r="N24" s="31">
        <v>117029</v>
      </c>
      <c r="O24" s="31">
        <v>30866</v>
      </c>
      <c r="P24" s="31">
        <v>3889</v>
      </c>
      <c r="Q24" s="31">
        <v>387</v>
      </c>
      <c r="R24" s="31">
        <v>0</v>
      </c>
      <c r="S24" s="31">
        <v>0</v>
      </c>
      <c r="T24" s="31">
        <v>4742</v>
      </c>
      <c r="U24" s="31">
        <v>224</v>
      </c>
      <c r="V24" s="17" t="s">
        <v>1131</v>
      </c>
      <c r="W24" s="17" t="s">
        <v>1131</v>
      </c>
      <c r="X24" s="17" t="s">
        <v>1131</v>
      </c>
    </row>
    <row r="25" spans="1:24" ht="15" x14ac:dyDescent="0.25">
      <c r="A25" s="17" t="s">
        <v>1099</v>
      </c>
      <c r="B25" s="17" t="s">
        <v>629</v>
      </c>
      <c r="C25" s="17" t="s">
        <v>94</v>
      </c>
      <c r="D25" s="17" t="s">
        <v>95</v>
      </c>
      <c r="E25" s="17" t="s">
        <v>96</v>
      </c>
      <c r="F25" s="17" t="s">
        <v>638</v>
      </c>
      <c r="G25" s="17" t="s">
        <v>639</v>
      </c>
      <c r="H25" s="31">
        <v>35118</v>
      </c>
      <c r="I25" s="31">
        <v>22758</v>
      </c>
      <c r="J25" s="31">
        <v>886</v>
      </c>
      <c r="K25" s="31">
        <v>30</v>
      </c>
      <c r="L25" s="31">
        <v>27</v>
      </c>
      <c r="M25" s="31">
        <v>74262</v>
      </c>
      <c r="N25" s="31">
        <v>60174</v>
      </c>
      <c r="O25" s="31">
        <v>12058</v>
      </c>
      <c r="P25" s="31">
        <v>1873</v>
      </c>
      <c r="Q25" s="31">
        <v>2</v>
      </c>
      <c r="R25" s="31">
        <v>0</v>
      </c>
      <c r="S25" s="31">
        <v>0</v>
      </c>
      <c r="T25" s="31">
        <v>1412</v>
      </c>
      <c r="U25" s="31">
        <v>98</v>
      </c>
      <c r="V25" s="17" t="s">
        <v>1131</v>
      </c>
      <c r="W25" s="17" t="s">
        <v>1131</v>
      </c>
      <c r="X25" s="17" t="s">
        <v>1131</v>
      </c>
    </row>
    <row r="26" spans="1:24" ht="15" x14ac:dyDescent="0.25">
      <c r="A26" s="17" t="s">
        <v>1099</v>
      </c>
      <c r="B26" s="17" t="s">
        <v>629</v>
      </c>
      <c r="C26" s="17" t="s">
        <v>94</v>
      </c>
      <c r="D26" s="17" t="s">
        <v>97</v>
      </c>
      <c r="E26" s="17" t="s">
        <v>98</v>
      </c>
      <c r="F26" s="17" t="s">
        <v>640</v>
      </c>
      <c r="G26" s="17" t="s">
        <v>641</v>
      </c>
      <c r="H26" s="31">
        <v>30260</v>
      </c>
      <c r="I26" s="31">
        <v>17878</v>
      </c>
      <c r="J26" s="31">
        <v>1480</v>
      </c>
      <c r="K26" s="31">
        <v>7</v>
      </c>
      <c r="L26" s="31">
        <v>6</v>
      </c>
      <c r="M26" s="31">
        <v>58502</v>
      </c>
      <c r="N26" s="31">
        <v>49841</v>
      </c>
      <c r="O26" s="31">
        <v>1</v>
      </c>
      <c r="P26" s="31">
        <v>565</v>
      </c>
      <c r="Q26" s="31">
        <v>565</v>
      </c>
      <c r="R26" s="31">
        <v>81</v>
      </c>
      <c r="S26" s="31">
        <v>0</v>
      </c>
      <c r="T26" s="31">
        <v>223</v>
      </c>
      <c r="U26" s="31">
        <v>7436</v>
      </c>
      <c r="V26" s="17" t="s">
        <v>1131</v>
      </c>
      <c r="W26" s="17" t="s">
        <v>1131</v>
      </c>
      <c r="X26" s="17" t="s">
        <v>1131</v>
      </c>
    </row>
    <row r="27" spans="1:24" ht="15" x14ac:dyDescent="0.25">
      <c r="A27" s="17" t="s">
        <v>1099</v>
      </c>
      <c r="B27" s="17" t="s">
        <v>629</v>
      </c>
      <c r="C27" s="17" t="s">
        <v>94</v>
      </c>
      <c r="D27" s="17" t="s">
        <v>97</v>
      </c>
      <c r="E27" s="17" t="s">
        <v>98</v>
      </c>
      <c r="F27" s="17" t="s">
        <v>642</v>
      </c>
      <c r="G27" s="17" t="s">
        <v>643</v>
      </c>
      <c r="H27" s="31">
        <v>25773</v>
      </c>
      <c r="I27" s="31">
        <v>24878</v>
      </c>
      <c r="J27" s="31">
        <v>521</v>
      </c>
      <c r="K27" s="31">
        <v>6</v>
      </c>
      <c r="L27" s="31">
        <v>441</v>
      </c>
      <c r="M27" s="31">
        <v>55005</v>
      </c>
      <c r="N27" s="31">
        <v>52484</v>
      </c>
      <c r="O27" s="31">
        <v>3</v>
      </c>
      <c r="P27" s="31">
        <v>2037</v>
      </c>
      <c r="Q27" s="31">
        <v>0</v>
      </c>
      <c r="R27" s="31">
        <v>0</v>
      </c>
      <c r="S27" s="31">
        <v>0</v>
      </c>
      <c r="T27" s="31">
        <v>1312</v>
      </c>
      <c r="U27" s="31">
        <v>34</v>
      </c>
      <c r="V27" s="17" t="s">
        <v>1131</v>
      </c>
      <c r="W27" s="17" t="s">
        <v>1131</v>
      </c>
      <c r="X27" s="17" t="s">
        <v>1131</v>
      </c>
    </row>
    <row r="28" spans="1:24" ht="15" x14ac:dyDescent="0.25">
      <c r="A28" s="17" t="s">
        <v>1099</v>
      </c>
      <c r="B28" s="17" t="s">
        <v>629</v>
      </c>
      <c r="C28" s="17" t="s">
        <v>94</v>
      </c>
      <c r="D28" s="17" t="s">
        <v>97</v>
      </c>
      <c r="E28" s="17" t="s">
        <v>98</v>
      </c>
      <c r="F28" s="17" t="s">
        <v>644</v>
      </c>
      <c r="G28" s="17" t="s">
        <v>645</v>
      </c>
      <c r="H28" s="31">
        <v>33002</v>
      </c>
      <c r="I28" s="31">
        <v>37125</v>
      </c>
      <c r="J28" s="31">
        <v>335</v>
      </c>
      <c r="K28" s="31">
        <v>171</v>
      </c>
      <c r="L28" s="31">
        <v>707</v>
      </c>
      <c r="M28" s="31">
        <v>74465</v>
      </c>
      <c r="N28" s="31">
        <v>71863</v>
      </c>
      <c r="O28" s="31">
        <v>201</v>
      </c>
      <c r="P28" s="31">
        <v>1455</v>
      </c>
      <c r="Q28" s="31">
        <v>2</v>
      </c>
      <c r="R28" s="31">
        <v>0</v>
      </c>
      <c r="S28" s="31">
        <v>0</v>
      </c>
      <c r="T28" s="31">
        <v>1401</v>
      </c>
      <c r="U28" s="31">
        <v>66</v>
      </c>
      <c r="V28" s="17" t="s">
        <v>1131</v>
      </c>
      <c r="W28" s="17" t="s">
        <v>1131</v>
      </c>
      <c r="X28" s="17" t="s">
        <v>1131</v>
      </c>
    </row>
    <row r="29" spans="1:24" ht="15" x14ac:dyDescent="0.25">
      <c r="A29" s="17" t="s">
        <v>1099</v>
      </c>
      <c r="B29" s="17" t="s">
        <v>629</v>
      </c>
      <c r="C29" s="17" t="s">
        <v>94</v>
      </c>
      <c r="D29" s="17" t="s">
        <v>97</v>
      </c>
      <c r="E29" s="17" t="s">
        <v>98</v>
      </c>
      <c r="F29" s="17" t="s">
        <v>646</v>
      </c>
      <c r="G29" s="17" t="s">
        <v>645</v>
      </c>
      <c r="H29" s="31">
        <v>1548532</v>
      </c>
      <c r="I29" s="31">
        <v>8723559</v>
      </c>
      <c r="J29" s="31">
        <v>1396</v>
      </c>
      <c r="K29" s="31">
        <v>1129</v>
      </c>
      <c r="L29" s="31">
        <v>724</v>
      </c>
      <c r="M29" s="31">
        <v>10291014</v>
      </c>
      <c r="N29" s="31">
        <v>10273487</v>
      </c>
      <c r="O29" s="31">
        <v>26</v>
      </c>
      <c r="P29" s="31">
        <v>15501</v>
      </c>
      <c r="Q29" s="31">
        <v>8</v>
      </c>
      <c r="R29" s="31">
        <v>0</v>
      </c>
      <c r="S29" s="31">
        <v>0</v>
      </c>
      <c r="T29" s="31">
        <v>0</v>
      </c>
      <c r="U29" s="31">
        <v>139</v>
      </c>
      <c r="V29" s="17" t="s">
        <v>1131</v>
      </c>
      <c r="W29" s="17" t="s">
        <v>1131</v>
      </c>
      <c r="X29" s="17" t="s">
        <v>1131</v>
      </c>
    </row>
    <row r="30" spans="1:24" ht="15" x14ac:dyDescent="0.25">
      <c r="A30" s="17" t="s">
        <v>1099</v>
      </c>
      <c r="B30" s="17" t="s">
        <v>629</v>
      </c>
      <c r="C30" s="17" t="s">
        <v>94</v>
      </c>
      <c r="D30" s="17" t="s">
        <v>97</v>
      </c>
      <c r="E30" s="17" t="s">
        <v>98</v>
      </c>
      <c r="F30" s="17" t="s">
        <v>647</v>
      </c>
      <c r="G30" s="17" t="s">
        <v>645</v>
      </c>
      <c r="H30" s="31">
        <v>13604</v>
      </c>
      <c r="I30" s="31">
        <v>5830</v>
      </c>
      <c r="J30" s="31">
        <v>233</v>
      </c>
      <c r="K30" s="31">
        <v>2</v>
      </c>
      <c r="L30" s="31">
        <v>30</v>
      </c>
      <c r="M30" s="31">
        <v>94606</v>
      </c>
      <c r="N30" s="31">
        <v>20018</v>
      </c>
      <c r="O30" s="31">
        <v>74109</v>
      </c>
      <c r="P30" s="31">
        <v>397</v>
      </c>
      <c r="Q30" s="31">
        <v>30</v>
      </c>
      <c r="R30" s="31">
        <v>0</v>
      </c>
      <c r="S30" s="31">
        <v>0</v>
      </c>
      <c r="T30" s="31">
        <v>351</v>
      </c>
      <c r="U30" s="31">
        <v>20</v>
      </c>
      <c r="V30" s="17" t="s">
        <v>1131</v>
      </c>
      <c r="W30" s="17" t="s">
        <v>1131</v>
      </c>
      <c r="X30" s="17" t="s">
        <v>1131</v>
      </c>
    </row>
    <row r="31" spans="1:24" ht="15" x14ac:dyDescent="0.25">
      <c r="A31" s="17" t="s">
        <v>1099</v>
      </c>
      <c r="B31" s="17" t="s">
        <v>629</v>
      </c>
      <c r="C31" s="17" t="s">
        <v>94</v>
      </c>
      <c r="D31" s="17" t="s">
        <v>97</v>
      </c>
      <c r="E31" s="17" t="s">
        <v>98</v>
      </c>
      <c r="F31" s="17" t="s">
        <v>648</v>
      </c>
      <c r="G31" s="17" t="s">
        <v>649</v>
      </c>
      <c r="H31" s="31">
        <v>31704</v>
      </c>
      <c r="I31" s="31">
        <v>18614</v>
      </c>
      <c r="J31" s="31">
        <v>9124</v>
      </c>
      <c r="K31" s="31">
        <v>11</v>
      </c>
      <c r="L31" s="31">
        <v>280</v>
      </c>
      <c r="M31" s="31">
        <v>63221</v>
      </c>
      <c r="N31" s="31">
        <v>60269</v>
      </c>
      <c r="O31" s="31">
        <v>4</v>
      </c>
      <c r="P31" s="31">
        <v>2424</v>
      </c>
      <c r="Q31" s="31">
        <v>2</v>
      </c>
      <c r="R31" s="31">
        <v>0</v>
      </c>
      <c r="S31" s="31">
        <v>0</v>
      </c>
      <c r="T31" s="31">
        <v>827</v>
      </c>
      <c r="U31" s="31">
        <v>231</v>
      </c>
      <c r="V31" s="17" t="s">
        <v>1131</v>
      </c>
      <c r="W31" s="17" t="s">
        <v>1131</v>
      </c>
      <c r="X31" s="17" t="s">
        <v>1131</v>
      </c>
    </row>
    <row r="32" spans="1:24" ht="15" x14ac:dyDescent="0.25">
      <c r="A32" s="17" t="s">
        <v>1099</v>
      </c>
      <c r="B32" s="17" t="s">
        <v>1093</v>
      </c>
      <c r="C32" s="17" t="s">
        <v>56</v>
      </c>
      <c r="D32" s="17" t="s">
        <v>1094</v>
      </c>
      <c r="E32" s="17" t="s">
        <v>57</v>
      </c>
      <c r="F32" s="17" t="s">
        <v>466</v>
      </c>
      <c r="G32" s="17" t="s">
        <v>467</v>
      </c>
      <c r="H32" s="31">
        <v>25720</v>
      </c>
      <c r="I32" s="31">
        <v>16645</v>
      </c>
      <c r="J32" s="31">
        <v>11367</v>
      </c>
      <c r="K32" s="31">
        <v>9</v>
      </c>
      <c r="L32" s="31">
        <v>16</v>
      </c>
      <c r="M32" s="31">
        <v>56905</v>
      </c>
      <c r="N32" s="31">
        <v>54358</v>
      </c>
      <c r="O32" s="31">
        <v>1549</v>
      </c>
      <c r="P32" s="31">
        <v>823</v>
      </c>
      <c r="Q32" s="31">
        <v>15</v>
      </c>
      <c r="R32" s="31">
        <v>0</v>
      </c>
      <c r="S32" s="31">
        <v>0</v>
      </c>
      <c r="T32" s="31">
        <v>626</v>
      </c>
      <c r="U32" s="31">
        <v>135</v>
      </c>
      <c r="V32" s="17" t="s">
        <v>1131</v>
      </c>
      <c r="W32" s="17" t="s">
        <v>1131</v>
      </c>
      <c r="X32" s="17" t="s">
        <v>1131</v>
      </c>
    </row>
    <row r="33" spans="1:24" ht="15" x14ac:dyDescent="0.25">
      <c r="A33" s="17" t="s">
        <v>1099</v>
      </c>
      <c r="B33" s="17" t="s">
        <v>1093</v>
      </c>
      <c r="C33" s="17" t="s">
        <v>56</v>
      </c>
      <c r="D33" s="17" t="s">
        <v>1094</v>
      </c>
      <c r="E33" s="17" t="s">
        <v>57</v>
      </c>
      <c r="F33" s="17" t="s">
        <v>468</v>
      </c>
      <c r="G33" s="17" t="s">
        <v>469</v>
      </c>
      <c r="H33" s="31">
        <v>6686</v>
      </c>
      <c r="I33" s="31">
        <v>3895</v>
      </c>
      <c r="J33" s="31">
        <v>172</v>
      </c>
      <c r="K33" s="31">
        <v>2</v>
      </c>
      <c r="L33" s="31">
        <v>15</v>
      </c>
      <c r="M33" s="31">
        <v>16909</v>
      </c>
      <c r="N33" s="31">
        <v>15800</v>
      </c>
      <c r="O33" s="31">
        <v>653</v>
      </c>
      <c r="P33" s="31">
        <v>417</v>
      </c>
      <c r="Q33" s="31">
        <v>12</v>
      </c>
      <c r="R33" s="31">
        <v>0</v>
      </c>
      <c r="S33" s="31">
        <v>0</v>
      </c>
      <c r="T33" s="31">
        <v>5047</v>
      </c>
      <c r="U33" s="31">
        <v>10</v>
      </c>
      <c r="V33" s="17" t="s">
        <v>1131</v>
      </c>
      <c r="W33" s="17" t="s">
        <v>1131</v>
      </c>
      <c r="X33" s="17" t="s">
        <v>1131</v>
      </c>
    </row>
    <row r="34" spans="1:24" ht="15" x14ac:dyDescent="0.25">
      <c r="A34" s="17" t="s">
        <v>1099</v>
      </c>
      <c r="B34" s="17" t="s">
        <v>1093</v>
      </c>
      <c r="C34" s="17" t="s">
        <v>56</v>
      </c>
      <c r="D34" s="17" t="s">
        <v>1094</v>
      </c>
      <c r="E34" s="17" t="s">
        <v>57</v>
      </c>
      <c r="F34" s="17" t="s">
        <v>470</v>
      </c>
      <c r="G34" s="17" t="s">
        <v>471</v>
      </c>
      <c r="H34" s="31">
        <v>3355397</v>
      </c>
      <c r="I34" s="31">
        <v>8838853</v>
      </c>
      <c r="J34" s="31">
        <v>175130</v>
      </c>
      <c r="K34" s="31">
        <v>27492</v>
      </c>
      <c r="L34" s="31">
        <v>115337</v>
      </c>
      <c r="M34" s="31">
        <v>18927221</v>
      </c>
      <c r="N34" s="31">
        <v>17015469</v>
      </c>
      <c r="O34" s="31">
        <v>656356</v>
      </c>
      <c r="P34" s="31">
        <v>634546</v>
      </c>
      <c r="Q34" s="31">
        <v>2596</v>
      </c>
      <c r="R34" s="31">
        <v>0</v>
      </c>
      <c r="S34" s="31">
        <v>0</v>
      </c>
      <c r="T34" s="31">
        <v>4646089</v>
      </c>
      <c r="U34" s="31">
        <v>475425</v>
      </c>
      <c r="V34" s="17" t="s">
        <v>1131</v>
      </c>
      <c r="W34" s="17" t="s">
        <v>1131</v>
      </c>
      <c r="X34" s="17" t="s">
        <v>1131</v>
      </c>
    </row>
    <row r="35" spans="1:24" ht="15" x14ac:dyDescent="0.25">
      <c r="A35" s="17" t="s">
        <v>1099</v>
      </c>
      <c r="B35" s="17" t="s">
        <v>1093</v>
      </c>
      <c r="C35" s="17" t="s">
        <v>56</v>
      </c>
      <c r="D35" s="17" t="s">
        <v>1094</v>
      </c>
      <c r="E35" s="17" t="s">
        <v>57</v>
      </c>
      <c r="F35" s="17" t="s">
        <v>472</v>
      </c>
      <c r="G35" s="17" t="s">
        <v>471</v>
      </c>
      <c r="H35" s="31">
        <v>106898</v>
      </c>
      <c r="I35" s="31">
        <v>81790</v>
      </c>
      <c r="J35" s="31">
        <v>1288</v>
      </c>
      <c r="K35" s="31">
        <v>77</v>
      </c>
      <c r="L35" s="31">
        <v>735</v>
      </c>
      <c r="M35" s="31">
        <v>196121</v>
      </c>
      <c r="N35" s="31">
        <v>192140</v>
      </c>
      <c r="O35" s="31">
        <v>21</v>
      </c>
      <c r="P35" s="31">
        <v>2919</v>
      </c>
      <c r="Q35" s="31">
        <v>141</v>
      </c>
      <c r="R35" s="31">
        <v>0</v>
      </c>
      <c r="S35" s="31">
        <v>0</v>
      </c>
      <c r="T35" s="31">
        <v>2164</v>
      </c>
      <c r="U35" s="31">
        <v>88</v>
      </c>
      <c r="V35" s="17" t="s">
        <v>1131</v>
      </c>
      <c r="W35" s="17" t="s">
        <v>1131</v>
      </c>
      <c r="X35" s="17" t="s">
        <v>1131</v>
      </c>
    </row>
    <row r="36" spans="1:24" ht="15" x14ac:dyDescent="0.25">
      <c r="A36" s="17" t="s">
        <v>1099</v>
      </c>
      <c r="B36" s="17" t="s">
        <v>1093</v>
      </c>
      <c r="C36" s="17" t="s">
        <v>56</v>
      </c>
      <c r="D36" s="17" t="s">
        <v>1094</v>
      </c>
      <c r="E36" s="17" t="s">
        <v>57</v>
      </c>
      <c r="F36" s="17" t="s">
        <v>473</v>
      </c>
      <c r="G36" s="17" t="s">
        <v>474</v>
      </c>
      <c r="H36" s="31">
        <v>758</v>
      </c>
      <c r="I36" s="31">
        <v>875</v>
      </c>
      <c r="J36" s="31">
        <v>14</v>
      </c>
      <c r="K36" s="31">
        <v>0</v>
      </c>
      <c r="L36" s="31">
        <v>7</v>
      </c>
      <c r="M36" s="31">
        <v>1777</v>
      </c>
      <c r="N36" s="31">
        <v>1731</v>
      </c>
      <c r="O36" s="31">
        <v>0</v>
      </c>
      <c r="P36" s="31">
        <v>39</v>
      </c>
      <c r="Q36" s="31">
        <v>0</v>
      </c>
      <c r="R36" s="31">
        <v>0</v>
      </c>
      <c r="S36" s="31">
        <v>0</v>
      </c>
      <c r="T36" s="31">
        <v>84</v>
      </c>
      <c r="U36" s="31">
        <v>0</v>
      </c>
      <c r="V36" s="17" t="s">
        <v>1131</v>
      </c>
      <c r="W36" s="17" t="s">
        <v>1131</v>
      </c>
      <c r="X36" s="17" t="s">
        <v>1131</v>
      </c>
    </row>
    <row r="37" spans="1:24" ht="15" x14ac:dyDescent="0.25">
      <c r="A37" s="17" t="s">
        <v>1099</v>
      </c>
      <c r="B37" s="17" t="s">
        <v>1093</v>
      </c>
      <c r="C37" s="17" t="s">
        <v>56</v>
      </c>
      <c r="D37" s="17" t="s">
        <v>1096</v>
      </c>
      <c r="E37" s="17" t="s">
        <v>59</v>
      </c>
      <c r="F37" s="17" t="s">
        <v>484</v>
      </c>
      <c r="G37" s="17" t="s">
        <v>483</v>
      </c>
      <c r="H37" s="31">
        <v>98237</v>
      </c>
      <c r="I37" s="31">
        <v>24490</v>
      </c>
      <c r="J37" s="31">
        <v>796</v>
      </c>
      <c r="K37" s="31">
        <v>29</v>
      </c>
      <c r="L37" s="31">
        <v>598</v>
      </c>
      <c r="M37" s="31">
        <v>129826</v>
      </c>
      <c r="N37" s="31">
        <v>124524</v>
      </c>
      <c r="O37" s="31">
        <v>1638</v>
      </c>
      <c r="P37" s="31">
        <v>2706</v>
      </c>
      <c r="Q37" s="31">
        <v>293</v>
      </c>
      <c r="R37" s="31">
        <v>0</v>
      </c>
      <c r="S37" s="31">
        <v>0</v>
      </c>
      <c r="T37" s="31">
        <v>1001</v>
      </c>
      <c r="U37" s="31">
        <v>38</v>
      </c>
      <c r="V37" s="17" t="s">
        <v>1131</v>
      </c>
      <c r="W37" s="17" t="s">
        <v>1131</v>
      </c>
      <c r="X37" s="17" t="s">
        <v>1131</v>
      </c>
    </row>
    <row r="38" spans="1:24" ht="15" x14ac:dyDescent="0.25">
      <c r="A38" s="17" t="s">
        <v>1099</v>
      </c>
      <c r="B38" s="17" t="s">
        <v>1093</v>
      </c>
      <c r="C38" s="17" t="s">
        <v>56</v>
      </c>
      <c r="D38" s="17" t="s">
        <v>1096</v>
      </c>
      <c r="E38" s="17" t="s">
        <v>59</v>
      </c>
      <c r="F38" s="17" t="s">
        <v>485</v>
      </c>
      <c r="G38" s="17" t="s">
        <v>483</v>
      </c>
      <c r="H38" s="31">
        <v>7233</v>
      </c>
      <c r="I38" s="31">
        <v>5910</v>
      </c>
      <c r="J38" s="31">
        <v>353</v>
      </c>
      <c r="K38" s="31">
        <v>1</v>
      </c>
      <c r="L38" s="31">
        <v>25</v>
      </c>
      <c r="M38" s="31">
        <v>16328</v>
      </c>
      <c r="N38" s="31">
        <v>13937</v>
      </c>
      <c r="O38" s="31">
        <v>264</v>
      </c>
      <c r="P38" s="31">
        <v>236</v>
      </c>
      <c r="Q38" s="31">
        <v>1819</v>
      </c>
      <c r="R38" s="31">
        <v>0</v>
      </c>
      <c r="S38" s="31">
        <v>0</v>
      </c>
      <c r="T38" s="31">
        <v>441</v>
      </c>
      <c r="U38" s="31">
        <v>46</v>
      </c>
      <c r="V38" s="17" t="s">
        <v>1131</v>
      </c>
      <c r="W38" s="17" t="s">
        <v>1131</v>
      </c>
      <c r="X38" s="17" t="s">
        <v>1131</v>
      </c>
    </row>
    <row r="39" spans="1:24" ht="15" x14ac:dyDescent="0.25">
      <c r="A39" s="17" t="s">
        <v>1099</v>
      </c>
      <c r="B39" s="17" t="s">
        <v>1093</v>
      </c>
      <c r="C39" s="17" t="s">
        <v>56</v>
      </c>
      <c r="D39" s="17" t="s">
        <v>1096</v>
      </c>
      <c r="E39" s="17" t="s">
        <v>59</v>
      </c>
      <c r="F39" s="17" t="s">
        <v>486</v>
      </c>
      <c r="G39" s="17" t="s">
        <v>487</v>
      </c>
      <c r="H39" s="31">
        <v>40281</v>
      </c>
      <c r="I39" s="31">
        <v>22473</v>
      </c>
      <c r="J39" s="31">
        <v>1156</v>
      </c>
      <c r="K39" s="31">
        <v>17</v>
      </c>
      <c r="L39" s="31">
        <v>296</v>
      </c>
      <c r="M39" s="31">
        <v>68360</v>
      </c>
      <c r="N39" s="31">
        <v>65263</v>
      </c>
      <c r="O39" s="31">
        <v>1205</v>
      </c>
      <c r="P39" s="31">
        <v>1516</v>
      </c>
      <c r="Q39" s="31">
        <v>9</v>
      </c>
      <c r="R39" s="31">
        <v>0</v>
      </c>
      <c r="S39" s="31">
        <v>0</v>
      </c>
      <c r="T39" s="31">
        <v>1353</v>
      </c>
      <c r="U39" s="31">
        <v>54</v>
      </c>
      <c r="V39" s="17" t="s">
        <v>1131</v>
      </c>
      <c r="W39" s="17" t="s">
        <v>1131</v>
      </c>
      <c r="X39" s="17" t="s">
        <v>1131</v>
      </c>
    </row>
    <row r="40" spans="1:24" ht="15" x14ac:dyDescent="0.25">
      <c r="A40" s="17" t="s">
        <v>1099</v>
      </c>
      <c r="B40" s="17" t="s">
        <v>1093</v>
      </c>
      <c r="C40" s="17" t="s">
        <v>56</v>
      </c>
      <c r="D40" s="17" t="s">
        <v>1095</v>
      </c>
      <c r="E40" s="17" t="s">
        <v>58</v>
      </c>
      <c r="F40" s="17" t="s">
        <v>475</v>
      </c>
      <c r="G40" s="17" t="s">
        <v>476</v>
      </c>
      <c r="H40" s="31">
        <v>516</v>
      </c>
      <c r="I40" s="31">
        <v>173</v>
      </c>
      <c r="J40" s="31">
        <v>19</v>
      </c>
      <c r="K40" s="31">
        <v>0</v>
      </c>
      <c r="L40" s="31">
        <v>0</v>
      </c>
      <c r="M40" s="31">
        <v>967</v>
      </c>
      <c r="N40" s="31">
        <v>821</v>
      </c>
      <c r="O40" s="31">
        <v>67</v>
      </c>
      <c r="P40" s="31">
        <v>45</v>
      </c>
      <c r="Q40" s="31">
        <v>0</v>
      </c>
      <c r="R40" s="31">
        <v>0</v>
      </c>
      <c r="S40" s="31">
        <v>0</v>
      </c>
      <c r="T40" s="31">
        <v>113</v>
      </c>
      <c r="U40" s="31">
        <v>34</v>
      </c>
      <c r="V40" s="17" t="s">
        <v>1131</v>
      </c>
      <c r="W40" s="17" t="s">
        <v>1131</v>
      </c>
      <c r="X40" s="17" t="s">
        <v>1131</v>
      </c>
    </row>
    <row r="41" spans="1:24" ht="15" x14ac:dyDescent="0.25">
      <c r="A41" s="17" t="s">
        <v>1099</v>
      </c>
      <c r="B41" s="17" t="s">
        <v>1093</v>
      </c>
      <c r="C41" s="17" t="s">
        <v>56</v>
      </c>
      <c r="D41" s="17" t="s">
        <v>1095</v>
      </c>
      <c r="E41" s="17" t="s">
        <v>58</v>
      </c>
      <c r="F41" s="17" t="s">
        <v>477</v>
      </c>
      <c r="G41" s="17" t="s">
        <v>478</v>
      </c>
      <c r="H41" s="31">
        <v>19388</v>
      </c>
      <c r="I41" s="31">
        <v>26216</v>
      </c>
      <c r="J41" s="31">
        <v>1027</v>
      </c>
      <c r="K41" s="31">
        <v>8</v>
      </c>
      <c r="L41" s="31">
        <v>151</v>
      </c>
      <c r="M41" s="31">
        <v>63775</v>
      </c>
      <c r="N41" s="31">
        <v>47471</v>
      </c>
      <c r="O41" s="31">
        <v>9659</v>
      </c>
      <c r="P41" s="31">
        <v>870</v>
      </c>
      <c r="Q41" s="31">
        <v>5549</v>
      </c>
      <c r="R41" s="31">
        <v>0</v>
      </c>
      <c r="S41" s="31">
        <v>0</v>
      </c>
      <c r="T41" s="31">
        <v>840</v>
      </c>
      <c r="U41" s="31">
        <v>67</v>
      </c>
      <c r="V41" s="17" t="s">
        <v>1131</v>
      </c>
      <c r="W41" s="17" t="s">
        <v>1131</v>
      </c>
      <c r="X41" s="17" t="s">
        <v>1131</v>
      </c>
    </row>
    <row r="42" spans="1:24" ht="15" x14ac:dyDescent="0.25">
      <c r="A42" s="17" t="s">
        <v>1099</v>
      </c>
      <c r="B42" s="17" t="s">
        <v>1093</v>
      </c>
      <c r="C42" s="17" t="s">
        <v>56</v>
      </c>
      <c r="D42" s="17" t="s">
        <v>1095</v>
      </c>
      <c r="E42" s="17" t="s">
        <v>58</v>
      </c>
      <c r="F42" s="17" t="s">
        <v>479</v>
      </c>
      <c r="G42" s="17" t="s">
        <v>480</v>
      </c>
      <c r="H42" s="31">
        <v>74521</v>
      </c>
      <c r="I42" s="31">
        <v>49357</v>
      </c>
      <c r="J42" s="31">
        <v>2456</v>
      </c>
      <c r="K42" s="31">
        <v>31</v>
      </c>
      <c r="L42" s="31">
        <v>123</v>
      </c>
      <c r="M42" s="31">
        <v>136554</v>
      </c>
      <c r="N42" s="31">
        <v>129155</v>
      </c>
      <c r="O42" s="31">
        <v>3493</v>
      </c>
      <c r="P42" s="31">
        <v>3383</v>
      </c>
      <c r="Q42" s="31">
        <v>157</v>
      </c>
      <c r="R42" s="31">
        <v>0</v>
      </c>
      <c r="S42" s="31">
        <v>0</v>
      </c>
      <c r="T42" s="31">
        <v>2821</v>
      </c>
      <c r="U42" s="31">
        <v>212</v>
      </c>
      <c r="V42" s="17" t="s">
        <v>1131</v>
      </c>
      <c r="W42" s="17" t="s">
        <v>1131</v>
      </c>
      <c r="X42" s="17" t="s">
        <v>1131</v>
      </c>
    </row>
    <row r="43" spans="1:24" ht="15" x14ac:dyDescent="0.25">
      <c r="A43" s="17" t="s">
        <v>1099</v>
      </c>
      <c r="B43" s="17" t="s">
        <v>1093</v>
      </c>
      <c r="C43" s="17" t="s">
        <v>56</v>
      </c>
      <c r="D43" s="17" t="s">
        <v>1095</v>
      </c>
      <c r="E43" s="17" t="s">
        <v>58</v>
      </c>
      <c r="F43" s="17" t="s">
        <v>481</v>
      </c>
      <c r="G43" s="17" t="s">
        <v>482</v>
      </c>
      <c r="H43" s="31">
        <v>42249</v>
      </c>
      <c r="I43" s="31">
        <v>28071</v>
      </c>
      <c r="J43" s="31">
        <v>1401</v>
      </c>
      <c r="K43" s="31">
        <v>16</v>
      </c>
      <c r="L43" s="31">
        <v>60</v>
      </c>
      <c r="M43" s="31">
        <v>77875</v>
      </c>
      <c r="N43" s="31">
        <v>74751</v>
      </c>
      <c r="O43" s="31">
        <v>350</v>
      </c>
      <c r="P43" s="31">
        <v>2596</v>
      </c>
      <c r="Q43" s="31">
        <v>3</v>
      </c>
      <c r="R43" s="31">
        <v>0</v>
      </c>
      <c r="S43" s="31">
        <v>0</v>
      </c>
      <c r="T43" s="31">
        <v>3030</v>
      </c>
      <c r="U43" s="31">
        <v>99</v>
      </c>
      <c r="V43" s="17" t="s">
        <v>1131</v>
      </c>
      <c r="W43" s="17" t="s">
        <v>1131</v>
      </c>
      <c r="X43" s="17" t="s">
        <v>1131</v>
      </c>
    </row>
    <row r="44" spans="1:24" ht="15" x14ac:dyDescent="0.25">
      <c r="A44" s="17" t="s">
        <v>1099</v>
      </c>
      <c r="B44" s="17" t="s">
        <v>650</v>
      </c>
      <c r="C44" s="17" t="s">
        <v>99</v>
      </c>
      <c r="D44" s="17" t="s">
        <v>100</v>
      </c>
      <c r="E44" s="17" t="s">
        <v>101</v>
      </c>
      <c r="F44" s="17" t="s">
        <v>651</v>
      </c>
      <c r="G44" s="17" t="s">
        <v>652</v>
      </c>
      <c r="H44" s="31">
        <v>2846</v>
      </c>
      <c r="I44" s="31">
        <v>3215</v>
      </c>
      <c r="J44" s="31">
        <v>154</v>
      </c>
      <c r="K44" s="31">
        <v>0</v>
      </c>
      <c r="L44" s="31">
        <v>26</v>
      </c>
      <c r="M44" s="31">
        <v>8084</v>
      </c>
      <c r="N44" s="31">
        <v>6314</v>
      </c>
      <c r="O44" s="31">
        <v>280</v>
      </c>
      <c r="P44" s="31">
        <v>128</v>
      </c>
      <c r="Q44" s="31">
        <v>1268</v>
      </c>
      <c r="R44" s="31">
        <v>0</v>
      </c>
      <c r="S44" s="31">
        <v>0</v>
      </c>
      <c r="T44" s="31">
        <v>99</v>
      </c>
      <c r="U44" s="31">
        <v>68</v>
      </c>
      <c r="V44" s="17" t="s">
        <v>1131</v>
      </c>
      <c r="W44" s="17" t="s">
        <v>1131</v>
      </c>
      <c r="X44" s="17" t="s">
        <v>1131</v>
      </c>
    </row>
    <row r="45" spans="1:24" ht="15" x14ac:dyDescent="0.25">
      <c r="A45" s="17" t="s">
        <v>1099</v>
      </c>
      <c r="B45" s="17" t="s">
        <v>650</v>
      </c>
      <c r="C45" s="17" t="s">
        <v>99</v>
      </c>
      <c r="D45" s="17" t="s">
        <v>100</v>
      </c>
      <c r="E45" s="17" t="s">
        <v>101</v>
      </c>
      <c r="F45" s="17" t="s">
        <v>653</v>
      </c>
      <c r="G45" s="17" t="s">
        <v>654</v>
      </c>
      <c r="H45" s="31">
        <v>119943</v>
      </c>
      <c r="I45" s="31">
        <v>49438</v>
      </c>
      <c r="J45" s="31">
        <v>2800</v>
      </c>
      <c r="K45" s="31">
        <v>28</v>
      </c>
      <c r="L45" s="31">
        <v>60</v>
      </c>
      <c r="M45" s="31">
        <v>184648</v>
      </c>
      <c r="N45" s="31">
        <v>176280</v>
      </c>
      <c r="O45" s="31">
        <v>3801</v>
      </c>
      <c r="P45" s="31">
        <v>2672</v>
      </c>
      <c r="Q45" s="31">
        <v>581</v>
      </c>
      <c r="R45" s="31">
        <v>0</v>
      </c>
      <c r="S45" s="31">
        <v>0</v>
      </c>
      <c r="T45" s="31">
        <v>4099</v>
      </c>
      <c r="U45" s="31">
        <v>1226</v>
      </c>
      <c r="V45" s="17" t="s">
        <v>1131</v>
      </c>
      <c r="W45" s="17" t="s">
        <v>1131</v>
      </c>
      <c r="X45" s="17" t="s">
        <v>1131</v>
      </c>
    </row>
    <row r="46" spans="1:24" ht="15" x14ac:dyDescent="0.25">
      <c r="A46" s="17" t="s">
        <v>1099</v>
      </c>
      <c r="B46" s="17" t="s">
        <v>650</v>
      </c>
      <c r="C46" s="17" t="s">
        <v>99</v>
      </c>
      <c r="D46" s="17" t="s">
        <v>100</v>
      </c>
      <c r="E46" s="17" t="s">
        <v>101</v>
      </c>
      <c r="F46" s="17" t="s">
        <v>656</v>
      </c>
      <c r="G46" s="17" t="s">
        <v>657</v>
      </c>
      <c r="H46" s="31">
        <v>18344</v>
      </c>
      <c r="I46" s="31">
        <v>9230</v>
      </c>
      <c r="J46" s="31">
        <v>372</v>
      </c>
      <c r="K46" s="31">
        <v>1</v>
      </c>
      <c r="L46" s="31">
        <v>8</v>
      </c>
      <c r="M46" s="31">
        <v>29819</v>
      </c>
      <c r="N46" s="31">
        <v>28287</v>
      </c>
      <c r="O46" s="31">
        <v>685</v>
      </c>
      <c r="P46" s="31">
        <v>633</v>
      </c>
      <c r="Q46" s="31">
        <v>118</v>
      </c>
      <c r="R46" s="31">
        <v>0</v>
      </c>
      <c r="S46" s="31">
        <v>0</v>
      </c>
      <c r="T46" s="31">
        <v>341</v>
      </c>
      <c r="U46" s="31">
        <v>87</v>
      </c>
      <c r="V46" s="17" t="s">
        <v>1131</v>
      </c>
      <c r="W46" s="17" t="s">
        <v>1131</v>
      </c>
      <c r="X46" s="17" t="s">
        <v>1131</v>
      </c>
    </row>
    <row r="47" spans="1:24" ht="15" x14ac:dyDescent="0.25">
      <c r="A47" s="17" t="s">
        <v>1099</v>
      </c>
      <c r="B47" s="17" t="s">
        <v>650</v>
      </c>
      <c r="C47" s="17" t="s">
        <v>99</v>
      </c>
      <c r="D47" s="17" t="s">
        <v>100</v>
      </c>
      <c r="E47" s="17" t="s">
        <v>101</v>
      </c>
      <c r="F47" s="17" t="s">
        <v>655</v>
      </c>
      <c r="G47" s="17" t="s">
        <v>99</v>
      </c>
      <c r="H47" s="31">
        <v>42610</v>
      </c>
      <c r="I47" s="31">
        <v>22121</v>
      </c>
      <c r="J47" s="31">
        <v>724</v>
      </c>
      <c r="K47" s="31">
        <v>10</v>
      </c>
      <c r="L47" s="31">
        <v>1131</v>
      </c>
      <c r="M47" s="31">
        <v>74049</v>
      </c>
      <c r="N47" s="31">
        <v>66691</v>
      </c>
      <c r="O47" s="31">
        <v>4432</v>
      </c>
      <c r="P47" s="31">
        <v>1359</v>
      </c>
      <c r="Q47" s="31">
        <v>86</v>
      </c>
      <c r="R47" s="31">
        <v>0</v>
      </c>
      <c r="S47" s="31">
        <v>0</v>
      </c>
      <c r="T47" s="31">
        <v>1236</v>
      </c>
      <c r="U47" s="31">
        <v>340</v>
      </c>
      <c r="V47" s="17" t="s">
        <v>1131</v>
      </c>
      <c r="W47" s="17" t="s">
        <v>1131</v>
      </c>
      <c r="X47" s="17" t="s">
        <v>1131</v>
      </c>
    </row>
    <row r="48" spans="1:24" ht="15" x14ac:dyDescent="0.25">
      <c r="A48" s="17" t="s">
        <v>1099</v>
      </c>
      <c r="B48" s="17" t="s">
        <v>650</v>
      </c>
      <c r="C48" s="17" t="s">
        <v>99</v>
      </c>
      <c r="D48" s="17" t="s">
        <v>100</v>
      </c>
      <c r="E48" s="17" t="s">
        <v>101</v>
      </c>
      <c r="F48" s="17" t="s">
        <v>658</v>
      </c>
      <c r="G48" s="17" t="s">
        <v>659</v>
      </c>
      <c r="H48" s="31">
        <v>8534</v>
      </c>
      <c r="I48" s="31">
        <v>4726</v>
      </c>
      <c r="J48" s="31">
        <v>223</v>
      </c>
      <c r="K48" s="31">
        <v>0</v>
      </c>
      <c r="L48" s="31">
        <v>17</v>
      </c>
      <c r="M48" s="31">
        <v>15381</v>
      </c>
      <c r="N48" s="31">
        <v>13685</v>
      </c>
      <c r="O48" s="31">
        <v>635</v>
      </c>
      <c r="P48" s="31">
        <v>244</v>
      </c>
      <c r="Q48" s="31">
        <v>750</v>
      </c>
      <c r="R48" s="31">
        <v>0</v>
      </c>
      <c r="S48" s="31">
        <v>0</v>
      </c>
      <c r="T48" s="31">
        <v>202</v>
      </c>
      <c r="U48" s="31">
        <v>50</v>
      </c>
      <c r="V48" s="17" t="s">
        <v>1131</v>
      </c>
      <c r="W48" s="17" t="s">
        <v>1131</v>
      </c>
      <c r="X48" s="17" t="s">
        <v>1131</v>
      </c>
    </row>
    <row r="49" spans="1:24" ht="15" x14ac:dyDescent="0.25">
      <c r="A49" s="17" t="s">
        <v>1099</v>
      </c>
      <c r="B49" s="17" t="s">
        <v>650</v>
      </c>
      <c r="C49" s="17" t="s">
        <v>99</v>
      </c>
      <c r="D49" s="17" t="s">
        <v>100</v>
      </c>
      <c r="E49" s="17" t="s">
        <v>101</v>
      </c>
      <c r="F49" s="17" t="s">
        <v>660</v>
      </c>
      <c r="G49" s="17" t="s">
        <v>661</v>
      </c>
      <c r="H49" s="31">
        <v>5796</v>
      </c>
      <c r="I49" s="31">
        <v>3085</v>
      </c>
      <c r="J49" s="31">
        <v>196</v>
      </c>
      <c r="K49" s="31">
        <v>0</v>
      </c>
      <c r="L49" s="31">
        <v>7</v>
      </c>
      <c r="M49" s="31">
        <v>10006</v>
      </c>
      <c r="N49" s="31">
        <v>9311</v>
      </c>
      <c r="O49" s="31">
        <v>227</v>
      </c>
      <c r="P49" s="31">
        <v>189</v>
      </c>
      <c r="Q49" s="31">
        <v>247</v>
      </c>
      <c r="R49" s="31">
        <v>0</v>
      </c>
      <c r="S49" s="31">
        <v>0</v>
      </c>
      <c r="T49" s="31">
        <v>234</v>
      </c>
      <c r="U49" s="31">
        <v>25</v>
      </c>
      <c r="V49" s="17" t="s">
        <v>1131</v>
      </c>
      <c r="W49" s="17" t="s">
        <v>1131</v>
      </c>
      <c r="X49" s="17" t="s">
        <v>1131</v>
      </c>
    </row>
    <row r="50" spans="1:24" ht="15" x14ac:dyDescent="0.25">
      <c r="A50" s="17" t="s">
        <v>1099</v>
      </c>
      <c r="B50" s="17" t="s">
        <v>650</v>
      </c>
      <c r="C50" s="17" t="s">
        <v>99</v>
      </c>
      <c r="D50" s="17" t="s">
        <v>100</v>
      </c>
      <c r="E50" s="17" t="s">
        <v>101</v>
      </c>
      <c r="F50" s="17" t="s">
        <v>662</v>
      </c>
      <c r="G50" s="17" t="s">
        <v>375</v>
      </c>
      <c r="H50" s="31">
        <v>158252</v>
      </c>
      <c r="I50" s="31">
        <v>62765</v>
      </c>
      <c r="J50" s="31">
        <v>5496</v>
      </c>
      <c r="K50" s="31">
        <v>58</v>
      </c>
      <c r="L50" s="31">
        <v>95</v>
      </c>
      <c r="M50" s="31">
        <v>240613</v>
      </c>
      <c r="N50" s="31">
        <v>231850</v>
      </c>
      <c r="O50" s="31">
        <v>3468</v>
      </c>
      <c r="P50" s="31">
        <v>2994</v>
      </c>
      <c r="Q50" s="31">
        <v>258</v>
      </c>
      <c r="R50" s="31">
        <v>0</v>
      </c>
      <c r="S50" s="31">
        <v>0</v>
      </c>
      <c r="T50" s="31">
        <v>5337</v>
      </c>
      <c r="U50" s="31">
        <v>1890</v>
      </c>
      <c r="V50" s="17" t="s">
        <v>1131</v>
      </c>
      <c r="W50" s="17" t="s">
        <v>1131</v>
      </c>
      <c r="X50" s="17" t="s">
        <v>1131</v>
      </c>
    </row>
    <row r="51" spans="1:24" ht="15" x14ac:dyDescent="0.25">
      <c r="A51" s="17" t="s">
        <v>1099</v>
      </c>
      <c r="B51" s="17" t="s">
        <v>650</v>
      </c>
      <c r="C51" s="17" t="s">
        <v>99</v>
      </c>
      <c r="D51" s="17" t="s">
        <v>100</v>
      </c>
      <c r="E51" s="17" t="s">
        <v>101</v>
      </c>
      <c r="F51" s="17" t="s">
        <v>663</v>
      </c>
      <c r="G51" s="17" t="s">
        <v>664</v>
      </c>
      <c r="H51" s="31">
        <v>2007</v>
      </c>
      <c r="I51" s="31">
        <v>993</v>
      </c>
      <c r="J51" s="31">
        <v>35</v>
      </c>
      <c r="K51" s="31">
        <v>3</v>
      </c>
      <c r="L51" s="31">
        <v>1</v>
      </c>
      <c r="M51" s="31">
        <v>3280</v>
      </c>
      <c r="N51" s="31">
        <v>3068</v>
      </c>
      <c r="O51" s="31">
        <v>111</v>
      </c>
      <c r="P51" s="31">
        <v>80</v>
      </c>
      <c r="Q51" s="31">
        <v>14</v>
      </c>
      <c r="R51" s="31">
        <v>0</v>
      </c>
      <c r="S51" s="31">
        <v>0</v>
      </c>
      <c r="T51" s="31">
        <v>33</v>
      </c>
      <c r="U51" s="31">
        <v>3</v>
      </c>
      <c r="V51" s="17" t="s">
        <v>1131</v>
      </c>
      <c r="W51" s="17" t="s">
        <v>1131</v>
      </c>
      <c r="X51" s="17" t="s">
        <v>1131</v>
      </c>
    </row>
    <row r="52" spans="1:24" ht="15" x14ac:dyDescent="0.25">
      <c r="A52" s="17" t="s">
        <v>1099</v>
      </c>
      <c r="B52" s="17" t="s">
        <v>650</v>
      </c>
      <c r="C52" s="17" t="s">
        <v>99</v>
      </c>
      <c r="D52" s="17" t="s">
        <v>100</v>
      </c>
      <c r="E52" s="17" t="s">
        <v>101</v>
      </c>
      <c r="F52" s="17" t="s">
        <v>665</v>
      </c>
      <c r="G52" s="17" t="s">
        <v>666</v>
      </c>
      <c r="H52" s="31">
        <v>8916</v>
      </c>
      <c r="I52" s="31">
        <v>6045</v>
      </c>
      <c r="J52" s="31">
        <v>159</v>
      </c>
      <c r="K52" s="31">
        <v>0</v>
      </c>
      <c r="L52" s="31">
        <v>7</v>
      </c>
      <c r="M52" s="31">
        <v>17409</v>
      </c>
      <c r="N52" s="31">
        <v>15423</v>
      </c>
      <c r="O52" s="31">
        <v>363</v>
      </c>
      <c r="P52" s="31">
        <v>214</v>
      </c>
      <c r="Q52" s="31">
        <v>1351</v>
      </c>
      <c r="R52" s="31">
        <v>0</v>
      </c>
      <c r="S52" s="31">
        <v>0</v>
      </c>
      <c r="T52" s="31">
        <v>303</v>
      </c>
      <c r="U52" s="31">
        <v>51</v>
      </c>
      <c r="V52" s="17" t="s">
        <v>1131</v>
      </c>
      <c r="W52" s="17" t="s">
        <v>1131</v>
      </c>
      <c r="X52" s="17" t="s">
        <v>1131</v>
      </c>
    </row>
    <row r="53" spans="1:24" ht="15" x14ac:dyDescent="0.25">
      <c r="A53" s="17" t="s">
        <v>1099</v>
      </c>
      <c r="B53" s="17" t="s">
        <v>650</v>
      </c>
      <c r="C53" s="17" t="s">
        <v>99</v>
      </c>
      <c r="D53" s="17" t="s">
        <v>100</v>
      </c>
      <c r="E53" s="17" t="s">
        <v>101</v>
      </c>
      <c r="F53" s="17" t="s">
        <v>667</v>
      </c>
      <c r="G53" s="17" t="s">
        <v>668</v>
      </c>
      <c r="H53" s="31">
        <v>19646</v>
      </c>
      <c r="I53" s="31">
        <v>14447</v>
      </c>
      <c r="J53" s="31">
        <v>424</v>
      </c>
      <c r="K53" s="31">
        <v>235</v>
      </c>
      <c r="L53" s="31">
        <v>18</v>
      </c>
      <c r="M53" s="31">
        <v>42837</v>
      </c>
      <c r="N53" s="31">
        <v>34931</v>
      </c>
      <c r="O53" s="31">
        <v>1547</v>
      </c>
      <c r="P53" s="31">
        <v>697</v>
      </c>
      <c r="Q53" s="31">
        <v>5236</v>
      </c>
      <c r="R53" s="31">
        <v>0</v>
      </c>
      <c r="S53" s="31">
        <v>0</v>
      </c>
      <c r="T53" s="31">
        <v>414</v>
      </c>
      <c r="U53" s="31">
        <v>173</v>
      </c>
      <c r="V53" s="17" t="s">
        <v>1131</v>
      </c>
      <c r="W53" s="17" t="s">
        <v>1131</v>
      </c>
      <c r="X53" s="17" t="s">
        <v>1131</v>
      </c>
    </row>
    <row r="54" spans="1:24" ht="15" x14ac:dyDescent="0.25">
      <c r="A54" s="17" t="s">
        <v>1099</v>
      </c>
      <c r="B54" s="17" t="s">
        <v>650</v>
      </c>
      <c r="C54" s="17" t="s">
        <v>99</v>
      </c>
      <c r="D54" s="17" t="s">
        <v>100</v>
      </c>
      <c r="E54" s="17" t="s">
        <v>101</v>
      </c>
      <c r="F54" s="17" t="s">
        <v>669</v>
      </c>
      <c r="G54" s="17" t="s">
        <v>670</v>
      </c>
      <c r="H54" s="31">
        <v>28152</v>
      </c>
      <c r="I54" s="31">
        <v>23431</v>
      </c>
      <c r="J54" s="31">
        <v>1226</v>
      </c>
      <c r="K54" s="31">
        <v>8</v>
      </c>
      <c r="L54" s="31">
        <v>19</v>
      </c>
      <c r="M54" s="31">
        <v>58989</v>
      </c>
      <c r="N54" s="31">
        <v>54046</v>
      </c>
      <c r="O54" s="31">
        <v>724</v>
      </c>
      <c r="P54" s="31">
        <v>900</v>
      </c>
      <c r="Q54" s="31">
        <v>3032</v>
      </c>
      <c r="R54" s="31">
        <v>0</v>
      </c>
      <c r="S54" s="31">
        <v>0</v>
      </c>
      <c r="T54" s="31">
        <v>1237</v>
      </c>
      <c r="U54" s="31">
        <v>260</v>
      </c>
      <c r="V54" s="17" t="s">
        <v>1131</v>
      </c>
      <c r="W54" s="17" t="s">
        <v>1131</v>
      </c>
      <c r="X54" s="17" t="s">
        <v>1131</v>
      </c>
    </row>
    <row r="55" spans="1:24" ht="15" x14ac:dyDescent="0.25">
      <c r="A55" s="17" t="s">
        <v>1099</v>
      </c>
      <c r="B55" s="17" t="s">
        <v>671</v>
      </c>
      <c r="C55" s="17" t="s">
        <v>102</v>
      </c>
      <c r="D55" s="17" t="s">
        <v>103</v>
      </c>
      <c r="E55" s="17" t="s">
        <v>104</v>
      </c>
      <c r="F55" s="17" t="s">
        <v>672</v>
      </c>
      <c r="G55" s="17" t="s">
        <v>673</v>
      </c>
      <c r="H55" s="31">
        <v>9275</v>
      </c>
      <c r="I55" s="31">
        <v>4371</v>
      </c>
      <c r="J55" s="31">
        <v>605</v>
      </c>
      <c r="K55" s="31">
        <v>1</v>
      </c>
      <c r="L55" s="31">
        <v>28</v>
      </c>
      <c r="M55" s="31">
        <v>14784</v>
      </c>
      <c r="N55" s="31">
        <v>14492</v>
      </c>
      <c r="O55" s="31">
        <v>68</v>
      </c>
      <c r="P55" s="31">
        <v>176</v>
      </c>
      <c r="Q55" s="31">
        <v>2</v>
      </c>
      <c r="R55" s="31">
        <v>0</v>
      </c>
      <c r="S55" s="31">
        <v>0</v>
      </c>
      <c r="T55" s="31">
        <v>241</v>
      </c>
      <c r="U55" s="31">
        <v>17</v>
      </c>
      <c r="V55" s="17" t="s">
        <v>1131</v>
      </c>
      <c r="W55" s="17" t="s">
        <v>1131</v>
      </c>
      <c r="X55" s="17" t="s">
        <v>1131</v>
      </c>
    </row>
    <row r="56" spans="1:24" ht="15" x14ac:dyDescent="0.25">
      <c r="A56" s="17" t="s">
        <v>1099</v>
      </c>
      <c r="B56" s="17" t="s">
        <v>671</v>
      </c>
      <c r="C56" s="17" t="s">
        <v>102</v>
      </c>
      <c r="D56" s="17" t="s">
        <v>103</v>
      </c>
      <c r="E56" s="17" t="s">
        <v>104</v>
      </c>
      <c r="F56" s="17" t="s">
        <v>674</v>
      </c>
      <c r="G56" s="17" t="s">
        <v>498</v>
      </c>
      <c r="H56" s="31">
        <v>6886</v>
      </c>
      <c r="I56" s="31">
        <v>3518</v>
      </c>
      <c r="J56" s="31">
        <v>426</v>
      </c>
      <c r="K56" s="31">
        <v>1</v>
      </c>
      <c r="L56" s="31">
        <v>0</v>
      </c>
      <c r="M56" s="31">
        <v>11478</v>
      </c>
      <c r="N56" s="31">
        <v>10998</v>
      </c>
      <c r="O56" s="31">
        <v>146</v>
      </c>
      <c r="P56" s="31">
        <v>286</v>
      </c>
      <c r="Q56" s="31">
        <v>4</v>
      </c>
      <c r="R56" s="31">
        <v>0</v>
      </c>
      <c r="S56" s="31">
        <v>0</v>
      </c>
      <c r="T56" s="31">
        <v>168</v>
      </c>
      <c r="U56" s="31">
        <v>43</v>
      </c>
      <c r="V56" s="17" t="s">
        <v>1131</v>
      </c>
      <c r="W56" s="17" t="s">
        <v>1131</v>
      </c>
      <c r="X56" s="17" t="s">
        <v>1131</v>
      </c>
    </row>
    <row r="57" spans="1:24" ht="15" x14ac:dyDescent="0.25">
      <c r="A57" s="17" t="s">
        <v>1099</v>
      </c>
      <c r="B57" s="17" t="s">
        <v>671</v>
      </c>
      <c r="C57" s="17" t="s">
        <v>102</v>
      </c>
      <c r="D57" s="17" t="s">
        <v>103</v>
      </c>
      <c r="E57" s="17" t="s">
        <v>104</v>
      </c>
      <c r="F57" s="17" t="s">
        <v>675</v>
      </c>
      <c r="G57" s="17" t="s">
        <v>676</v>
      </c>
      <c r="H57" s="31">
        <v>6162</v>
      </c>
      <c r="I57" s="31">
        <v>4516</v>
      </c>
      <c r="J57" s="31">
        <v>63</v>
      </c>
      <c r="K57" s="31">
        <v>4</v>
      </c>
      <c r="L57" s="31">
        <v>48</v>
      </c>
      <c r="M57" s="31">
        <v>12382</v>
      </c>
      <c r="N57" s="31">
        <v>10945</v>
      </c>
      <c r="O57" s="31">
        <v>740</v>
      </c>
      <c r="P57" s="31">
        <v>407</v>
      </c>
      <c r="Q57" s="31">
        <v>164</v>
      </c>
      <c r="R57" s="31">
        <v>0</v>
      </c>
      <c r="S57" s="31">
        <v>0</v>
      </c>
      <c r="T57" s="31">
        <v>204</v>
      </c>
      <c r="U57" s="31">
        <v>74</v>
      </c>
      <c r="V57" s="17" t="s">
        <v>1131</v>
      </c>
      <c r="W57" s="17" t="s">
        <v>1131</v>
      </c>
      <c r="X57" s="17" t="s">
        <v>1131</v>
      </c>
    </row>
    <row r="58" spans="1:24" ht="15" x14ac:dyDescent="0.25">
      <c r="A58" s="17" t="s">
        <v>1099</v>
      </c>
      <c r="B58" s="17" t="s">
        <v>671</v>
      </c>
      <c r="C58" s="17" t="s">
        <v>102</v>
      </c>
      <c r="D58" s="17" t="s">
        <v>103</v>
      </c>
      <c r="E58" s="17" t="s">
        <v>104</v>
      </c>
      <c r="F58" s="17" t="s">
        <v>677</v>
      </c>
      <c r="G58" s="17" t="s">
        <v>678</v>
      </c>
      <c r="H58" s="31">
        <v>6818</v>
      </c>
      <c r="I58" s="31">
        <v>4048</v>
      </c>
      <c r="J58" s="31">
        <v>106</v>
      </c>
      <c r="K58" s="31">
        <v>3</v>
      </c>
      <c r="L58" s="31">
        <v>22</v>
      </c>
      <c r="M58" s="31">
        <v>11481</v>
      </c>
      <c r="N58" s="31">
        <v>11167</v>
      </c>
      <c r="O58" s="31">
        <v>93</v>
      </c>
      <c r="P58" s="31">
        <v>157</v>
      </c>
      <c r="Q58" s="31">
        <v>1</v>
      </c>
      <c r="R58" s="31">
        <v>0</v>
      </c>
      <c r="S58" s="31">
        <v>0</v>
      </c>
      <c r="T58" s="31">
        <v>195</v>
      </c>
      <c r="U58" s="31">
        <v>38</v>
      </c>
      <c r="V58" s="17" t="s">
        <v>1131</v>
      </c>
      <c r="W58" s="17" t="s">
        <v>1131</v>
      </c>
      <c r="X58" s="17" t="s">
        <v>1131</v>
      </c>
    </row>
    <row r="59" spans="1:24" ht="15" x14ac:dyDescent="0.25">
      <c r="A59" s="17" t="s">
        <v>1099</v>
      </c>
      <c r="B59" s="17" t="s">
        <v>671</v>
      </c>
      <c r="C59" s="17" t="s">
        <v>102</v>
      </c>
      <c r="D59" s="17" t="s">
        <v>103</v>
      </c>
      <c r="E59" s="17" t="s">
        <v>104</v>
      </c>
      <c r="F59" s="17" t="s">
        <v>679</v>
      </c>
      <c r="G59" s="17" t="s">
        <v>680</v>
      </c>
      <c r="H59" s="31">
        <v>16571</v>
      </c>
      <c r="I59" s="31">
        <v>4835</v>
      </c>
      <c r="J59" s="31">
        <v>207</v>
      </c>
      <c r="K59" s="31">
        <v>3</v>
      </c>
      <c r="L59" s="31">
        <v>0</v>
      </c>
      <c r="M59" s="31">
        <v>24998</v>
      </c>
      <c r="N59" s="31">
        <v>22107</v>
      </c>
      <c r="O59" s="31">
        <v>2389</v>
      </c>
      <c r="P59" s="31">
        <v>442</v>
      </c>
      <c r="Q59" s="31">
        <v>22</v>
      </c>
      <c r="R59" s="31">
        <v>0</v>
      </c>
      <c r="S59" s="31">
        <v>0</v>
      </c>
      <c r="T59" s="31">
        <v>494</v>
      </c>
      <c r="U59" s="31">
        <v>35</v>
      </c>
      <c r="V59" s="17" t="s">
        <v>1131</v>
      </c>
      <c r="W59" s="17" t="s">
        <v>1131</v>
      </c>
      <c r="X59" s="17" t="s">
        <v>1131</v>
      </c>
    </row>
    <row r="60" spans="1:24" ht="15" x14ac:dyDescent="0.25">
      <c r="A60" s="17" t="s">
        <v>1099</v>
      </c>
      <c r="B60" s="17" t="s">
        <v>671</v>
      </c>
      <c r="C60" s="17" t="s">
        <v>102</v>
      </c>
      <c r="D60" s="17" t="s">
        <v>103</v>
      </c>
      <c r="E60" s="17" t="s">
        <v>104</v>
      </c>
      <c r="F60" s="17" t="s">
        <v>681</v>
      </c>
      <c r="G60" s="17" t="s">
        <v>682</v>
      </c>
      <c r="H60" s="31">
        <v>372</v>
      </c>
      <c r="I60" s="31">
        <v>230</v>
      </c>
      <c r="J60" s="31">
        <v>10</v>
      </c>
      <c r="K60" s="31">
        <v>1</v>
      </c>
      <c r="L60" s="31">
        <v>48</v>
      </c>
      <c r="M60" s="31">
        <v>760</v>
      </c>
      <c r="N60" s="31">
        <v>614</v>
      </c>
      <c r="O60" s="31">
        <v>80</v>
      </c>
      <c r="P60" s="31">
        <v>8</v>
      </c>
      <c r="Q60" s="31">
        <v>2</v>
      </c>
      <c r="R60" s="31">
        <v>0</v>
      </c>
      <c r="S60" s="31">
        <v>0</v>
      </c>
      <c r="T60" s="31">
        <v>2</v>
      </c>
      <c r="U60" s="31">
        <v>7</v>
      </c>
      <c r="V60" s="17" t="s">
        <v>1131</v>
      </c>
      <c r="W60" s="17" t="s">
        <v>1131</v>
      </c>
      <c r="X60" s="17" t="s">
        <v>1131</v>
      </c>
    </row>
    <row r="61" spans="1:24" ht="15" x14ac:dyDescent="0.25">
      <c r="A61" s="17" t="s">
        <v>1099</v>
      </c>
      <c r="B61" s="17" t="s">
        <v>671</v>
      </c>
      <c r="C61" s="17" t="s">
        <v>102</v>
      </c>
      <c r="D61" s="17" t="s">
        <v>103</v>
      </c>
      <c r="E61" s="17" t="s">
        <v>104</v>
      </c>
      <c r="F61" s="17" t="s">
        <v>683</v>
      </c>
      <c r="G61" s="17" t="s">
        <v>684</v>
      </c>
      <c r="H61" s="31">
        <v>3798</v>
      </c>
      <c r="I61" s="31">
        <v>1938</v>
      </c>
      <c r="J61" s="31">
        <v>79</v>
      </c>
      <c r="K61" s="31">
        <v>0</v>
      </c>
      <c r="L61" s="31">
        <v>41</v>
      </c>
      <c r="M61" s="31">
        <v>6164</v>
      </c>
      <c r="N61" s="31">
        <v>5929</v>
      </c>
      <c r="O61" s="31">
        <v>98</v>
      </c>
      <c r="P61" s="31">
        <v>83</v>
      </c>
      <c r="Q61" s="31">
        <v>10</v>
      </c>
      <c r="R61" s="31">
        <v>0</v>
      </c>
      <c r="S61" s="31">
        <v>0</v>
      </c>
      <c r="T61" s="31">
        <v>114</v>
      </c>
      <c r="U61" s="31">
        <v>3</v>
      </c>
      <c r="V61" s="17" t="s">
        <v>1131</v>
      </c>
      <c r="W61" s="17" t="s">
        <v>1131</v>
      </c>
      <c r="X61" s="17" t="s">
        <v>1131</v>
      </c>
    </row>
    <row r="62" spans="1:24" ht="15" x14ac:dyDescent="0.25">
      <c r="A62" s="17" t="s">
        <v>1099</v>
      </c>
      <c r="B62" s="17" t="s">
        <v>671</v>
      </c>
      <c r="C62" s="17" t="s">
        <v>102</v>
      </c>
      <c r="D62" s="17" t="s">
        <v>103</v>
      </c>
      <c r="E62" s="17" t="s">
        <v>104</v>
      </c>
      <c r="F62" s="17" t="s">
        <v>685</v>
      </c>
      <c r="G62" s="17" t="s">
        <v>686</v>
      </c>
      <c r="H62" s="31">
        <v>14819</v>
      </c>
      <c r="I62" s="31">
        <v>7531</v>
      </c>
      <c r="J62" s="31">
        <v>250</v>
      </c>
      <c r="K62" s="31">
        <v>0</v>
      </c>
      <c r="L62" s="31">
        <v>9</v>
      </c>
      <c r="M62" s="31">
        <v>24068</v>
      </c>
      <c r="N62" s="31">
        <v>22600</v>
      </c>
      <c r="O62" s="31">
        <v>355</v>
      </c>
      <c r="P62" s="31">
        <v>1071</v>
      </c>
      <c r="Q62" s="31">
        <v>3</v>
      </c>
      <c r="R62" s="31">
        <v>0</v>
      </c>
      <c r="S62" s="31">
        <v>0</v>
      </c>
      <c r="T62" s="31">
        <v>0</v>
      </c>
      <c r="U62" s="31">
        <v>30</v>
      </c>
      <c r="V62" s="17" t="s">
        <v>1131</v>
      </c>
      <c r="W62" s="17" t="s">
        <v>1131</v>
      </c>
      <c r="X62" s="17" t="s">
        <v>1131</v>
      </c>
    </row>
    <row r="63" spans="1:24" ht="15" x14ac:dyDescent="0.25">
      <c r="A63" s="17" t="s">
        <v>1099</v>
      </c>
      <c r="B63" s="17" t="s">
        <v>687</v>
      </c>
      <c r="C63" s="17" t="s">
        <v>1108</v>
      </c>
      <c r="D63" s="17" t="s">
        <v>105</v>
      </c>
      <c r="E63" s="17" t="s">
        <v>1110</v>
      </c>
      <c r="F63" s="17" t="s">
        <v>688</v>
      </c>
      <c r="G63" s="17" t="s">
        <v>689</v>
      </c>
      <c r="H63" s="31">
        <v>1038258</v>
      </c>
      <c r="I63" s="31">
        <v>4926780</v>
      </c>
      <c r="J63" s="31">
        <v>140006</v>
      </c>
      <c r="K63" s="31">
        <v>19736</v>
      </c>
      <c r="L63" s="31">
        <v>5935</v>
      </c>
      <c r="M63" s="31">
        <v>9960498</v>
      </c>
      <c r="N63" s="31">
        <v>8879183</v>
      </c>
      <c r="O63" s="31">
        <v>152636</v>
      </c>
      <c r="P63" s="31">
        <v>503630</v>
      </c>
      <c r="Q63" s="31">
        <v>0</v>
      </c>
      <c r="R63" s="31">
        <v>0</v>
      </c>
      <c r="S63" s="31">
        <v>0</v>
      </c>
      <c r="T63" s="31">
        <v>2774139</v>
      </c>
      <c r="U63" s="31">
        <v>399378</v>
      </c>
      <c r="V63" s="17" t="s">
        <v>1131</v>
      </c>
      <c r="W63" s="17" t="s">
        <v>1131</v>
      </c>
      <c r="X63" s="17" t="s">
        <v>1131</v>
      </c>
    </row>
    <row r="64" spans="1:24" ht="15" x14ac:dyDescent="0.25">
      <c r="A64" s="17" t="s">
        <v>1099</v>
      </c>
      <c r="B64" s="17" t="s">
        <v>687</v>
      </c>
      <c r="C64" s="17" t="s">
        <v>1108</v>
      </c>
      <c r="D64" s="17" t="s">
        <v>105</v>
      </c>
      <c r="E64" s="17" t="s">
        <v>1110</v>
      </c>
      <c r="F64" s="17" t="s">
        <v>690</v>
      </c>
      <c r="G64" s="17" t="s">
        <v>689</v>
      </c>
      <c r="H64" s="31">
        <v>28653</v>
      </c>
      <c r="I64" s="31">
        <v>12523</v>
      </c>
      <c r="J64" s="31">
        <v>665</v>
      </c>
      <c r="K64" s="31">
        <v>20</v>
      </c>
      <c r="L64" s="31">
        <v>49</v>
      </c>
      <c r="M64" s="31">
        <v>50950</v>
      </c>
      <c r="N64" s="31">
        <v>43717</v>
      </c>
      <c r="O64" s="31">
        <v>6001</v>
      </c>
      <c r="P64" s="31">
        <v>901</v>
      </c>
      <c r="Q64" s="31">
        <v>77</v>
      </c>
      <c r="R64" s="31">
        <v>0</v>
      </c>
      <c r="S64" s="31">
        <v>0</v>
      </c>
      <c r="T64" s="31">
        <v>1876</v>
      </c>
      <c r="U64" s="31">
        <v>185</v>
      </c>
      <c r="V64" s="17" t="s">
        <v>1131</v>
      </c>
      <c r="W64" s="17" t="s">
        <v>1131</v>
      </c>
      <c r="X64" s="17" t="s">
        <v>1131</v>
      </c>
    </row>
    <row r="65" spans="1:24" ht="15" x14ac:dyDescent="0.25">
      <c r="A65" s="17" t="s">
        <v>1099</v>
      </c>
      <c r="B65" s="17" t="s">
        <v>687</v>
      </c>
      <c r="C65" s="17" t="s">
        <v>1108</v>
      </c>
      <c r="D65" s="17" t="s">
        <v>105</v>
      </c>
      <c r="E65" s="17" t="s">
        <v>1110</v>
      </c>
      <c r="F65" s="17" t="s">
        <v>691</v>
      </c>
      <c r="G65" s="17" t="s">
        <v>692</v>
      </c>
      <c r="H65" s="31">
        <v>6321</v>
      </c>
      <c r="I65" s="31">
        <v>3536</v>
      </c>
      <c r="J65" s="31">
        <v>169</v>
      </c>
      <c r="K65" s="31">
        <v>159</v>
      </c>
      <c r="L65" s="31">
        <v>16</v>
      </c>
      <c r="M65" s="31">
        <v>12738</v>
      </c>
      <c r="N65" s="31">
        <v>10336</v>
      </c>
      <c r="O65" s="31">
        <v>1931</v>
      </c>
      <c r="P65" s="31">
        <v>229</v>
      </c>
      <c r="Q65" s="31">
        <v>11</v>
      </c>
      <c r="R65" s="31">
        <v>0</v>
      </c>
      <c r="S65" s="31">
        <v>0</v>
      </c>
      <c r="T65" s="31">
        <v>310</v>
      </c>
      <c r="U65" s="31">
        <v>56</v>
      </c>
      <c r="V65" s="17" t="s">
        <v>1131</v>
      </c>
      <c r="W65" s="17" t="s">
        <v>1131</v>
      </c>
      <c r="X65" s="17" t="s">
        <v>1131</v>
      </c>
    </row>
    <row r="66" spans="1:24" ht="15" x14ac:dyDescent="0.25">
      <c r="A66" s="17" t="s">
        <v>1099</v>
      </c>
      <c r="B66" s="17" t="s">
        <v>687</v>
      </c>
      <c r="C66" s="17" t="s">
        <v>1108</v>
      </c>
      <c r="D66" s="17" t="s">
        <v>105</v>
      </c>
      <c r="E66" s="17" t="s">
        <v>1110</v>
      </c>
      <c r="F66" s="17" t="s">
        <v>693</v>
      </c>
      <c r="G66" s="17" t="s">
        <v>694</v>
      </c>
      <c r="H66" s="31">
        <v>987195</v>
      </c>
      <c r="I66" s="31">
        <v>4668943</v>
      </c>
      <c r="J66" s="31">
        <v>134050</v>
      </c>
      <c r="K66" s="31">
        <v>7988</v>
      </c>
      <c r="L66" s="31">
        <v>5727</v>
      </c>
      <c r="M66" s="31">
        <v>9420731</v>
      </c>
      <c r="N66" s="31">
        <v>8539462</v>
      </c>
      <c r="O66" s="31">
        <v>1210</v>
      </c>
      <c r="P66" s="31">
        <v>506740</v>
      </c>
      <c r="Q66" s="31">
        <v>0</v>
      </c>
      <c r="R66" s="31">
        <v>0</v>
      </c>
      <c r="S66" s="31">
        <v>0</v>
      </c>
      <c r="T66" s="31">
        <v>2749274</v>
      </c>
      <c r="U66" s="31">
        <v>359604</v>
      </c>
      <c r="V66" s="17" t="s">
        <v>1131</v>
      </c>
      <c r="W66" s="17" t="s">
        <v>1131</v>
      </c>
      <c r="X66" s="17" t="s">
        <v>1131</v>
      </c>
    </row>
    <row r="67" spans="1:24" ht="15" x14ac:dyDescent="0.25">
      <c r="A67" s="17" t="s">
        <v>1099</v>
      </c>
      <c r="B67" s="17" t="s">
        <v>687</v>
      </c>
      <c r="C67" s="17" t="s">
        <v>1108</v>
      </c>
      <c r="D67" s="17" t="s">
        <v>105</v>
      </c>
      <c r="E67" s="17" t="s">
        <v>1110</v>
      </c>
      <c r="F67" s="17" t="s">
        <v>695</v>
      </c>
      <c r="G67" s="17" t="s">
        <v>694</v>
      </c>
      <c r="H67" s="31">
        <v>17886</v>
      </c>
      <c r="I67" s="31">
        <v>9381</v>
      </c>
      <c r="J67" s="31">
        <v>840</v>
      </c>
      <c r="K67" s="31">
        <v>87</v>
      </c>
      <c r="L67" s="31">
        <v>75</v>
      </c>
      <c r="M67" s="31">
        <v>33172</v>
      </c>
      <c r="N67" s="31">
        <v>28988</v>
      </c>
      <c r="O67" s="31">
        <v>3033</v>
      </c>
      <c r="P67" s="31">
        <v>771</v>
      </c>
      <c r="Q67" s="31">
        <v>57</v>
      </c>
      <c r="R67" s="31">
        <v>0</v>
      </c>
      <c r="S67" s="31">
        <v>0</v>
      </c>
      <c r="T67" s="31">
        <v>881</v>
      </c>
      <c r="U67" s="31">
        <v>161</v>
      </c>
      <c r="V67" s="17" t="s">
        <v>1131</v>
      </c>
      <c r="W67" s="17" t="s">
        <v>1131</v>
      </c>
      <c r="X67" s="17" t="s">
        <v>1131</v>
      </c>
    </row>
    <row r="68" spans="1:24" ht="15" x14ac:dyDescent="0.25">
      <c r="A68" s="17" t="s">
        <v>1099</v>
      </c>
      <c r="B68" s="17" t="s">
        <v>687</v>
      </c>
      <c r="C68" s="17" t="s">
        <v>1108</v>
      </c>
      <c r="D68" s="17" t="s">
        <v>105</v>
      </c>
      <c r="E68" s="17" t="s">
        <v>1110</v>
      </c>
      <c r="F68" s="17" t="s">
        <v>696</v>
      </c>
      <c r="G68" s="17" t="s">
        <v>697</v>
      </c>
      <c r="H68" s="31">
        <v>27962</v>
      </c>
      <c r="I68" s="31">
        <v>19454</v>
      </c>
      <c r="J68" s="31">
        <v>576</v>
      </c>
      <c r="K68" s="31">
        <v>29</v>
      </c>
      <c r="L68" s="31">
        <v>275</v>
      </c>
      <c r="M68" s="31">
        <v>51398</v>
      </c>
      <c r="N68" s="31">
        <v>49186</v>
      </c>
      <c r="O68" s="31">
        <v>783</v>
      </c>
      <c r="P68" s="31">
        <v>963</v>
      </c>
      <c r="Q68" s="31">
        <v>18</v>
      </c>
      <c r="R68" s="31">
        <v>0</v>
      </c>
      <c r="S68" s="31">
        <v>0</v>
      </c>
      <c r="T68" s="31">
        <v>1194</v>
      </c>
      <c r="U68" s="31">
        <v>144</v>
      </c>
      <c r="V68" s="17" t="s">
        <v>1131</v>
      </c>
      <c r="W68" s="17" t="s">
        <v>1131</v>
      </c>
      <c r="X68" s="17" t="s">
        <v>1131</v>
      </c>
    </row>
    <row r="69" spans="1:24" ht="15" x14ac:dyDescent="0.25">
      <c r="A69" s="17" t="s">
        <v>1099</v>
      </c>
      <c r="B69" s="17" t="s">
        <v>687</v>
      </c>
      <c r="C69" s="17" t="s">
        <v>1108</v>
      </c>
      <c r="D69" s="17" t="s">
        <v>105</v>
      </c>
      <c r="E69" s="17" t="s">
        <v>1110</v>
      </c>
      <c r="F69" s="17" t="s">
        <v>698</v>
      </c>
      <c r="G69" s="17" t="s">
        <v>699</v>
      </c>
      <c r="H69" s="31">
        <v>11478</v>
      </c>
      <c r="I69" s="31">
        <v>7024</v>
      </c>
      <c r="J69" s="31">
        <v>459</v>
      </c>
      <c r="K69" s="31">
        <v>23</v>
      </c>
      <c r="L69" s="31">
        <v>3</v>
      </c>
      <c r="M69" s="31">
        <v>22012</v>
      </c>
      <c r="N69" s="31">
        <v>19366</v>
      </c>
      <c r="O69" s="31">
        <v>1863</v>
      </c>
      <c r="P69" s="31">
        <v>507</v>
      </c>
      <c r="Q69" s="31">
        <v>200</v>
      </c>
      <c r="R69" s="31">
        <v>0</v>
      </c>
      <c r="S69" s="31">
        <v>0</v>
      </c>
      <c r="T69" s="31">
        <v>405</v>
      </c>
      <c r="U69" s="31">
        <v>50</v>
      </c>
      <c r="V69" s="17" t="s">
        <v>1131</v>
      </c>
      <c r="W69" s="17" t="s">
        <v>1131</v>
      </c>
      <c r="X69" s="17" t="s">
        <v>1131</v>
      </c>
    </row>
    <row r="70" spans="1:24" ht="15" x14ac:dyDescent="0.25">
      <c r="A70" s="17" t="s">
        <v>1099</v>
      </c>
      <c r="B70" s="17" t="s">
        <v>687</v>
      </c>
      <c r="C70" s="17" t="s">
        <v>1108</v>
      </c>
      <c r="D70" s="17" t="s">
        <v>105</v>
      </c>
      <c r="E70" s="17" t="s">
        <v>1110</v>
      </c>
      <c r="F70" s="17" t="s">
        <v>700</v>
      </c>
      <c r="G70" s="17" t="s">
        <v>701</v>
      </c>
      <c r="H70" s="31">
        <v>11744</v>
      </c>
      <c r="I70" s="31">
        <v>9372</v>
      </c>
      <c r="J70" s="31">
        <v>354</v>
      </c>
      <c r="K70" s="31">
        <v>0</v>
      </c>
      <c r="L70" s="31">
        <v>273</v>
      </c>
      <c r="M70" s="31">
        <v>24689</v>
      </c>
      <c r="N70" s="31">
        <v>21880</v>
      </c>
      <c r="O70" s="31">
        <v>962</v>
      </c>
      <c r="P70" s="31">
        <v>697</v>
      </c>
      <c r="Q70" s="31">
        <v>859</v>
      </c>
      <c r="R70" s="31">
        <v>0</v>
      </c>
      <c r="S70" s="31">
        <v>0</v>
      </c>
      <c r="T70" s="31">
        <v>410</v>
      </c>
      <c r="U70" s="31">
        <v>18</v>
      </c>
      <c r="V70" s="17" t="s">
        <v>1131</v>
      </c>
      <c r="W70" s="17" t="s">
        <v>1131</v>
      </c>
      <c r="X70" s="17" t="s">
        <v>1131</v>
      </c>
    </row>
    <row r="71" spans="1:24" ht="15" x14ac:dyDescent="0.25">
      <c r="A71" s="17" t="s">
        <v>1099</v>
      </c>
      <c r="B71" s="17" t="s">
        <v>687</v>
      </c>
      <c r="C71" s="17" t="s">
        <v>1108</v>
      </c>
      <c r="D71" s="17" t="s">
        <v>105</v>
      </c>
      <c r="E71" s="17" t="s">
        <v>1110</v>
      </c>
      <c r="F71" s="17" t="s">
        <v>702</v>
      </c>
      <c r="G71" s="17" t="s">
        <v>703</v>
      </c>
      <c r="H71" s="31">
        <v>24569</v>
      </c>
      <c r="I71" s="31">
        <v>14695</v>
      </c>
      <c r="J71" s="31">
        <v>749</v>
      </c>
      <c r="K71" s="31">
        <v>270</v>
      </c>
      <c r="L71" s="31">
        <v>6</v>
      </c>
      <c r="M71" s="31">
        <v>43576</v>
      </c>
      <c r="N71" s="31">
        <v>41194</v>
      </c>
      <c r="O71" s="31">
        <v>374</v>
      </c>
      <c r="P71" s="31">
        <v>622</v>
      </c>
      <c r="Q71" s="31">
        <v>958</v>
      </c>
      <c r="R71" s="31">
        <v>0</v>
      </c>
      <c r="S71" s="31">
        <v>0</v>
      </c>
      <c r="T71" s="31">
        <v>1181</v>
      </c>
      <c r="U71" s="31">
        <v>152</v>
      </c>
      <c r="V71" s="17" t="s">
        <v>1131</v>
      </c>
      <c r="W71" s="17" t="s">
        <v>1131</v>
      </c>
      <c r="X71" s="17" t="s">
        <v>1131</v>
      </c>
    </row>
    <row r="72" spans="1:24" ht="15" x14ac:dyDescent="0.25">
      <c r="A72" s="17" t="s">
        <v>1099</v>
      </c>
      <c r="B72" s="17" t="s">
        <v>1082</v>
      </c>
      <c r="C72" s="17" t="s">
        <v>440</v>
      </c>
      <c r="D72" s="17" t="s">
        <v>1083</v>
      </c>
      <c r="E72" s="17" t="s">
        <v>51</v>
      </c>
      <c r="F72" s="17" t="s">
        <v>433</v>
      </c>
      <c r="G72" s="17" t="s">
        <v>434</v>
      </c>
      <c r="H72" s="31">
        <v>30459</v>
      </c>
      <c r="I72" s="31">
        <v>19498</v>
      </c>
      <c r="J72" s="31">
        <v>981</v>
      </c>
      <c r="K72" s="31">
        <v>83</v>
      </c>
      <c r="L72" s="31">
        <v>124</v>
      </c>
      <c r="M72" s="31">
        <v>55278</v>
      </c>
      <c r="N72" s="31">
        <v>52192</v>
      </c>
      <c r="O72" s="31">
        <v>763</v>
      </c>
      <c r="P72" s="31">
        <v>1866</v>
      </c>
      <c r="Q72" s="31">
        <v>203</v>
      </c>
      <c r="R72" s="31">
        <v>0</v>
      </c>
      <c r="S72" s="31">
        <v>0</v>
      </c>
      <c r="T72" s="31">
        <v>1254</v>
      </c>
      <c r="U72" s="31">
        <v>47</v>
      </c>
      <c r="V72" s="17" t="s">
        <v>1131</v>
      </c>
      <c r="W72" s="17" t="s">
        <v>1131</v>
      </c>
      <c r="X72" s="17" t="s">
        <v>1131</v>
      </c>
    </row>
    <row r="73" spans="1:24" ht="15" x14ac:dyDescent="0.25">
      <c r="A73" s="17" t="s">
        <v>1099</v>
      </c>
      <c r="B73" s="17" t="s">
        <v>1082</v>
      </c>
      <c r="C73" s="17" t="s">
        <v>440</v>
      </c>
      <c r="D73" s="17" t="s">
        <v>1083</v>
      </c>
      <c r="E73" s="17" t="s">
        <v>51</v>
      </c>
      <c r="F73" s="17" t="s">
        <v>435</v>
      </c>
      <c r="G73" s="17" t="s">
        <v>436</v>
      </c>
      <c r="H73" s="31">
        <v>28065</v>
      </c>
      <c r="I73" s="31">
        <v>18244</v>
      </c>
      <c r="J73" s="31">
        <v>833</v>
      </c>
      <c r="K73" s="31">
        <v>322</v>
      </c>
      <c r="L73" s="31">
        <v>70</v>
      </c>
      <c r="M73" s="31">
        <v>52684</v>
      </c>
      <c r="N73" s="31">
        <v>48547</v>
      </c>
      <c r="O73" s="31">
        <v>2008</v>
      </c>
      <c r="P73" s="31">
        <v>1480</v>
      </c>
      <c r="Q73" s="31">
        <v>178</v>
      </c>
      <c r="R73" s="31">
        <v>0</v>
      </c>
      <c r="S73" s="31">
        <v>0</v>
      </c>
      <c r="T73" s="31">
        <v>1405</v>
      </c>
      <c r="U73" s="31">
        <v>79</v>
      </c>
      <c r="V73" s="17" t="s">
        <v>1131</v>
      </c>
      <c r="W73" s="17" t="s">
        <v>1131</v>
      </c>
      <c r="X73" s="17" t="s">
        <v>1131</v>
      </c>
    </row>
    <row r="74" spans="1:24" ht="15" x14ac:dyDescent="0.25">
      <c r="A74" s="17" t="s">
        <v>1099</v>
      </c>
      <c r="B74" s="17" t="s">
        <v>1082</v>
      </c>
      <c r="C74" s="17" t="s">
        <v>440</v>
      </c>
      <c r="D74" s="17" t="s">
        <v>1083</v>
      </c>
      <c r="E74" s="17" t="s">
        <v>51</v>
      </c>
      <c r="F74" s="17" t="s">
        <v>437</v>
      </c>
      <c r="G74" s="17" t="s">
        <v>438</v>
      </c>
      <c r="H74" s="31">
        <v>13325</v>
      </c>
      <c r="I74" s="31">
        <v>6133</v>
      </c>
      <c r="J74" s="31">
        <v>3848</v>
      </c>
      <c r="K74" s="31">
        <v>27</v>
      </c>
      <c r="L74" s="31">
        <v>52</v>
      </c>
      <c r="M74" s="31">
        <v>28467</v>
      </c>
      <c r="N74" s="31">
        <v>23789</v>
      </c>
      <c r="O74" s="31">
        <v>3872</v>
      </c>
      <c r="P74" s="31">
        <v>660</v>
      </c>
      <c r="Q74" s="31">
        <v>31</v>
      </c>
      <c r="R74" s="31">
        <v>0</v>
      </c>
      <c r="S74" s="31">
        <v>0</v>
      </c>
      <c r="T74" s="31">
        <v>483</v>
      </c>
      <c r="U74" s="31">
        <v>36</v>
      </c>
      <c r="V74" s="17" t="s">
        <v>1131</v>
      </c>
      <c r="W74" s="17" t="s">
        <v>1131</v>
      </c>
      <c r="X74" s="17" t="s">
        <v>1131</v>
      </c>
    </row>
    <row r="75" spans="1:24" ht="15" x14ac:dyDescent="0.25">
      <c r="A75" s="17" t="s">
        <v>1099</v>
      </c>
      <c r="B75" s="17" t="s">
        <v>1082</v>
      </c>
      <c r="C75" s="17" t="s">
        <v>440</v>
      </c>
      <c r="D75" s="17" t="s">
        <v>1083</v>
      </c>
      <c r="E75" s="17" t="s">
        <v>51</v>
      </c>
      <c r="F75" s="17" t="s">
        <v>439</v>
      </c>
      <c r="G75" s="17" t="s">
        <v>440</v>
      </c>
      <c r="H75" s="31">
        <v>65454</v>
      </c>
      <c r="I75" s="31">
        <v>39606</v>
      </c>
      <c r="J75" s="31">
        <v>1409</v>
      </c>
      <c r="K75" s="31">
        <v>83</v>
      </c>
      <c r="L75" s="31">
        <v>365</v>
      </c>
      <c r="M75" s="31">
        <v>112463</v>
      </c>
      <c r="N75" s="31">
        <v>109521</v>
      </c>
      <c r="O75" s="31">
        <v>643</v>
      </c>
      <c r="P75" s="31">
        <v>1637</v>
      </c>
      <c r="Q75" s="31">
        <v>6</v>
      </c>
      <c r="R75" s="31">
        <v>0</v>
      </c>
      <c r="S75" s="31">
        <v>0</v>
      </c>
      <c r="T75" s="31">
        <v>3052</v>
      </c>
      <c r="U75" s="31">
        <v>208</v>
      </c>
      <c r="V75" s="17" t="s">
        <v>1131</v>
      </c>
      <c r="W75" s="17" t="s">
        <v>1131</v>
      </c>
      <c r="X75" s="17" t="s">
        <v>1131</v>
      </c>
    </row>
    <row r="76" spans="1:24" ht="15" x14ac:dyDescent="0.25">
      <c r="A76" s="17" t="s">
        <v>1099</v>
      </c>
      <c r="B76" s="17" t="s">
        <v>1082</v>
      </c>
      <c r="C76" s="17" t="s">
        <v>440</v>
      </c>
      <c r="D76" s="17" t="s">
        <v>1083</v>
      </c>
      <c r="E76" s="17" t="s">
        <v>51</v>
      </c>
      <c r="F76" s="17" t="s">
        <v>441</v>
      </c>
      <c r="G76" s="17" t="s">
        <v>442</v>
      </c>
      <c r="H76" s="31">
        <v>1731</v>
      </c>
      <c r="I76" s="31">
        <v>7815</v>
      </c>
      <c r="J76" s="31">
        <v>279</v>
      </c>
      <c r="K76" s="31">
        <v>84</v>
      </c>
      <c r="L76" s="31">
        <v>7</v>
      </c>
      <c r="M76" s="31">
        <v>11420</v>
      </c>
      <c r="N76" s="31">
        <v>9939</v>
      </c>
      <c r="O76" s="31">
        <v>1303</v>
      </c>
      <c r="P76" s="31">
        <v>60</v>
      </c>
      <c r="Q76" s="31">
        <v>1</v>
      </c>
      <c r="R76" s="31">
        <v>0</v>
      </c>
      <c r="S76" s="31">
        <v>0</v>
      </c>
      <c r="T76" s="31">
        <v>114</v>
      </c>
      <c r="U76" s="31">
        <v>26</v>
      </c>
      <c r="V76" s="17" t="s">
        <v>1131</v>
      </c>
      <c r="W76" s="17" t="s">
        <v>1131</v>
      </c>
      <c r="X76" s="17" t="s">
        <v>1131</v>
      </c>
    </row>
    <row r="77" spans="1:24" ht="15" x14ac:dyDescent="0.25">
      <c r="A77" s="17" t="s">
        <v>1099</v>
      </c>
      <c r="B77" s="17" t="s">
        <v>1082</v>
      </c>
      <c r="C77" s="17" t="s">
        <v>1128</v>
      </c>
      <c r="D77" s="17" t="s">
        <v>1084</v>
      </c>
      <c r="E77" s="17" t="s">
        <v>52</v>
      </c>
      <c r="F77" s="17" t="s">
        <v>444</v>
      </c>
      <c r="G77" s="17" t="s">
        <v>443</v>
      </c>
      <c r="H77" s="31">
        <v>174940</v>
      </c>
      <c r="I77" s="31">
        <v>119457</v>
      </c>
      <c r="J77" s="31">
        <v>8893</v>
      </c>
      <c r="K77" s="31">
        <v>246</v>
      </c>
      <c r="L77" s="31">
        <v>207</v>
      </c>
      <c r="M77" s="31">
        <v>318276</v>
      </c>
      <c r="N77" s="31">
        <v>309086</v>
      </c>
      <c r="O77" s="31">
        <v>9</v>
      </c>
      <c r="P77" s="31">
        <v>8213</v>
      </c>
      <c r="Q77" s="31">
        <v>98</v>
      </c>
      <c r="R77" s="31">
        <v>0</v>
      </c>
      <c r="S77" s="31">
        <v>0</v>
      </c>
      <c r="T77" s="31">
        <v>5796</v>
      </c>
      <c r="U77" s="31">
        <v>417</v>
      </c>
      <c r="V77" s="17" t="s">
        <v>1131</v>
      </c>
      <c r="W77" s="17" t="s">
        <v>1131</v>
      </c>
      <c r="X77" s="17" t="s">
        <v>1131</v>
      </c>
    </row>
    <row r="78" spans="1:24" ht="15" x14ac:dyDescent="0.25">
      <c r="A78" s="17" t="s">
        <v>1099</v>
      </c>
      <c r="B78" s="17" t="s">
        <v>1082</v>
      </c>
      <c r="C78" s="17" t="s">
        <v>1128</v>
      </c>
      <c r="D78" s="17" t="s">
        <v>1084</v>
      </c>
      <c r="E78" s="17" t="s">
        <v>52</v>
      </c>
      <c r="F78" s="17" t="s">
        <v>445</v>
      </c>
      <c r="G78" s="17" t="s">
        <v>446</v>
      </c>
      <c r="H78" s="31">
        <v>20829</v>
      </c>
      <c r="I78" s="31">
        <v>13368</v>
      </c>
      <c r="J78" s="31">
        <v>584</v>
      </c>
      <c r="K78" s="31">
        <v>36</v>
      </c>
      <c r="L78" s="31">
        <v>195</v>
      </c>
      <c r="M78" s="31">
        <v>37240</v>
      </c>
      <c r="N78" s="31">
        <v>35813</v>
      </c>
      <c r="O78" s="31">
        <v>6</v>
      </c>
      <c r="P78" s="31">
        <v>1047</v>
      </c>
      <c r="Q78" s="31">
        <v>94</v>
      </c>
      <c r="R78" s="31">
        <v>0</v>
      </c>
      <c r="S78" s="31">
        <v>0</v>
      </c>
      <c r="T78" s="31">
        <v>1032</v>
      </c>
      <c r="U78" s="31">
        <v>49</v>
      </c>
      <c r="V78" s="17" t="s">
        <v>1131</v>
      </c>
      <c r="W78" s="17" t="s">
        <v>1131</v>
      </c>
      <c r="X78" s="17" t="s">
        <v>1131</v>
      </c>
    </row>
    <row r="79" spans="1:24" ht="15" x14ac:dyDescent="0.25">
      <c r="A79" s="17" t="s">
        <v>1099</v>
      </c>
      <c r="B79" s="17" t="s">
        <v>1082</v>
      </c>
      <c r="C79" s="17" t="s">
        <v>1128</v>
      </c>
      <c r="D79" s="17" t="s">
        <v>1084</v>
      </c>
      <c r="E79" s="17" t="s">
        <v>52</v>
      </c>
      <c r="F79" s="17" t="s">
        <v>447</v>
      </c>
      <c r="G79" s="17" t="s">
        <v>448</v>
      </c>
      <c r="H79" s="31">
        <v>9509</v>
      </c>
      <c r="I79" s="31">
        <v>4296</v>
      </c>
      <c r="J79" s="31">
        <v>253</v>
      </c>
      <c r="K79" s="31">
        <v>13</v>
      </c>
      <c r="L79" s="31">
        <v>44</v>
      </c>
      <c r="M79" s="31">
        <v>14868</v>
      </c>
      <c r="N79" s="31">
        <v>14410</v>
      </c>
      <c r="O79" s="31">
        <v>59</v>
      </c>
      <c r="P79" s="31">
        <v>323</v>
      </c>
      <c r="Q79" s="31">
        <v>1</v>
      </c>
      <c r="R79" s="31">
        <v>0</v>
      </c>
      <c r="S79" s="31">
        <v>0</v>
      </c>
      <c r="T79" s="31">
        <v>352</v>
      </c>
      <c r="U79" s="31">
        <v>18</v>
      </c>
      <c r="V79" s="17" t="s">
        <v>1131</v>
      </c>
      <c r="W79" s="17" t="s">
        <v>1131</v>
      </c>
      <c r="X79" s="17" t="s">
        <v>1131</v>
      </c>
    </row>
    <row r="80" spans="1:24" ht="15" x14ac:dyDescent="0.25">
      <c r="A80" s="17" t="s">
        <v>1099</v>
      </c>
      <c r="B80" s="17" t="s">
        <v>1085</v>
      </c>
      <c r="C80" s="17" t="s">
        <v>53</v>
      </c>
      <c r="D80" s="17" t="s">
        <v>1086</v>
      </c>
      <c r="E80" s="17" t="s">
        <v>54</v>
      </c>
      <c r="F80" s="17" t="s">
        <v>449</v>
      </c>
      <c r="G80" s="17" t="s">
        <v>450</v>
      </c>
      <c r="H80" s="31">
        <v>51495</v>
      </c>
      <c r="I80" s="31">
        <v>35101</v>
      </c>
      <c r="J80" s="31">
        <v>1034</v>
      </c>
      <c r="K80" s="31">
        <v>95</v>
      </c>
      <c r="L80" s="31">
        <v>373</v>
      </c>
      <c r="M80" s="31">
        <v>93899</v>
      </c>
      <c r="N80" s="31">
        <v>89470</v>
      </c>
      <c r="O80" s="31">
        <v>920</v>
      </c>
      <c r="P80" s="31">
        <v>2964</v>
      </c>
      <c r="Q80" s="31">
        <v>1</v>
      </c>
      <c r="R80" s="31">
        <v>0</v>
      </c>
      <c r="S80" s="31">
        <v>0</v>
      </c>
      <c r="T80" s="31">
        <v>1840</v>
      </c>
      <c r="U80" s="31">
        <v>76</v>
      </c>
      <c r="V80" s="17" t="s">
        <v>1131</v>
      </c>
      <c r="W80" s="17" t="s">
        <v>1131</v>
      </c>
      <c r="X80" s="17" t="s">
        <v>1131</v>
      </c>
    </row>
    <row r="81" spans="1:24" ht="15" x14ac:dyDescent="0.25">
      <c r="A81" s="17" t="s">
        <v>1099</v>
      </c>
      <c r="B81" s="17" t="s">
        <v>1085</v>
      </c>
      <c r="C81" s="17" t="s">
        <v>53</v>
      </c>
      <c r="D81" s="17" t="s">
        <v>1086</v>
      </c>
      <c r="E81" s="17" t="s">
        <v>54</v>
      </c>
      <c r="F81" s="17" t="s">
        <v>451</v>
      </c>
      <c r="G81" s="17" t="s">
        <v>452</v>
      </c>
      <c r="H81" s="31">
        <v>31369</v>
      </c>
      <c r="I81" s="31">
        <v>19884</v>
      </c>
      <c r="J81" s="31">
        <v>382</v>
      </c>
      <c r="K81" s="31">
        <v>14</v>
      </c>
      <c r="L81" s="31">
        <v>9</v>
      </c>
      <c r="M81" s="31">
        <v>53873</v>
      </c>
      <c r="N81" s="31">
        <v>52646</v>
      </c>
      <c r="O81" s="31">
        <v>53</v>
      </c>
      <c r="P81" s="31">
        <v>1084</v>
      </c>
      <c r="Q81" s="31">
        <v>12</v>
      </c>
      <c r="R81" s="31">
        <v>0</v>
      </c>
      <c r="S81" s="31">
        <v>0</v>
      </c>
      <c r="T81" s="31">
        <v>1011</v>
      </c>
      <c r="U81" s="31">
        <v>55</v>
      </c>
      <c r="V81" s="17" t="s">
        <v>1131</v>
      </c>
      <c r="W81" s="17" t="s">
        <v>1131</v>
      </c>
      <c r="X81" s="17" t="s">
        <v>1131</v>
      </c>
    </row>
    <row r="82" spans="1:24" ht="15" x14ac:dyDescent="0.25">
      <c r="A82" s="17" t="s">
        <v>1099</v>
      </c>
      <c r="B82" s="17" t="s">
        <v>1085</v>
      </c>
      <c r="C82" s="17" t="s">
        <v>53</v>
      </c>
      <c r="D82" s="17" t="s">
        <v>1086</v>
      </c>
      <c r="E82" s="17" t="s">
        <v>54</v>
      </c>
      <c r="F82" s="17" t="s">
        <v>453</v>
      </c>
      <c r="G82" s="17" t="s">
        <v>454</v>
      </c>
      <c r="H82" s="31">
        <v>12171</v>
      </c>
      <c r="I82" s="31">
        <v>6334</v>
      </c>
      <c r="J82" s="31">
        <v>607</v>
      </c>
      <c r="K82" s="31">
        <v>412</v>
      </c>
      <c r="L82" s="31">
        <v>28</v>
      </c>
      <c r="M82" s="31">
        <v>20607</v>
      </c>
      <c r="N82" s="31">
        <v>19801</v>
      </c>
      <c r="O82" s="31">
        <v>0</v>
      </c>
      <c r="P82" s="31">
        <v>325</v>
      </c>
      <c r="Q82" s="31">
        <v>0</v>
      </c>
      <c r="R82" s="31">
        <v>0</v>
      </c>
      <c r="S82" s="31">
        <v>0</v>
      </c>
      <c r="T82" s="31">
        <v>689</v>
      </c>
      <c r="U82" s="31">
        <v>41</v>
      </c>
      <c r="V82" s="17" t="s">
        <v>1131</v>
      </c>
      <c r="W82" s="17" t="s">
        <v>1131</v>
      </c>
      <c r="X82" s="17" t="s">
        <v>1131</v>
      </c>
    </row>
    <row r="83" spans="1:24" ht="15" x14ac:dyDescent="0.25">
      <c r="A83" s="17" t="s">
        <v>1099</v>
      </c>
      <c r="B83" s="17" t="s">
        <v>1085</v>
      </c>
      <c r="C83" s="17" t="s">
        <v>53</v>
      </c>
      <c r="D83" s="17" t="s">
        <v>1087</v>
      </c>
      <c r="E83" s="17" t="s">
        <v>55</v>
      </c>
      <c r="F83" s="17" t="s">
        <v>455</v>
      </c>
      <c r="G83" s="17" t="s">
        <v>456</v>
      </c>
      <c r="H83" s="31">
        <v>2607</v>
      </c>
      <c r="I83" s="31">
        <v>1626</v>
      </c>
      <c r="J83" s="31">
        <v>103</v>
      </c>
      <c r="K83" s="31">
        <v>27</v>
      </c>
      <c r="L83" s="31">
        <v>12</v>
      </c>
      <c r="M83" s="31">
        <v>4604</v>
      </c>
      <c r="N83" s="31">
        <v>4336</v>
      </c>
      <c r="O83" s="31">
        <v>0</v>
      </c>
      <c r="P83" s="31">
        <v>184</v>
      </c>
      <c r="Q83" s="31">
        <v>45</v>
      </c>
      <c r="R83" s="31">
        <v>0</v>
      </c>
      <c r="S83" s="31">
        <v>0</v>
      </c>
      <c r="T83" s="31">
        <v>0</v>
      </c>
      <c r="U83" s="31">
        <v>0</v>
      </c>
      <c r="V83" s="17" t="s">
        <v>1131</v>
      </c>
      <c r="W83" s="17" t="s">
        <v>1131</v>
      </c>
      <c r="X83" s="17" t="s">
        <v>1131</v>
      </c>
    </row>
    <row r="84" spans="1:24" ht="15" x14ac:dyDescent="0.25">
      <c r="A84" s="17" t="s">
        <v>1099</v>
      </c>
      <c r="B84" s="17" t="s">
        <v>1085</v>
      </c>
      <c r="C84" s="17" t="s">
        <v>53</v>
      </c>
      <c r="D84" s="17" t="s">
        <v>1087</v>
      </c>
      <c r="E84" s="17" t="s">
        <v>55</v>
      </c>
      <c r="F84" s="17" t="s">
        <v>457</v>
      </c>
      <c r="G84" s="17" t="s">
        <v>458</v>
      </c>
      <c r="H84" s="31">
        <v>5516</v>
      </c>
      <c r="I84" s="31">
        <v>4374</v>
      </c>
      <c r="J84" s="31">
        <v>141</v>
      </c>
      <c r="K84" s="31">
        <v>66</v>
      </c>
      <c r="L84" s="31">
        <v>8</v>
      </c>
      <c r="M84" s="31">
        <v>10647</v>
      </c>
      <c r="N84" s="31">
        <v>10236</v>
      </c>
      <c r="O84" s="31">
        <v>9</v>
      </c>
      <c r="P84" s="31">
        <v>234</v>
      </c>
      <c r="Q84" s="31">
        <v>89</v>
      </c>
      <c r="R84" s="31">
        <v>0</v>
      </c>
      <c r="S84" s="31">
        <v>0</v>
      </c>
      <c r="T84" s="31">
        <v>205</v>
      </c>
      <c r="U84" s="31">
        <v>5</v>
      </c>
      <c r="V84" s="17" t="s">
        <v>1131</v>
      </c>
      <c r="W84" s="17" t="s">
        <v>1131</v>
      </c>
      <c r="X84" s="17" t="s">
        <v>1131</v>
      </c>
    </row>
    <row r="85" spans="1:24" ht="15" x14ac:dyDescent="0.25">
      <c r="A85" s="17" t="s">
        <v>1099</v>
      </c>
      <c r="B85" s="17" t="s">
        <v>1085</v>
      </c>
      <c r="C85" s="17" t="s">
        <v>53</v>
      </c>
      <c r="D85" s="17" t="s">
        <v>1087</v>
      </c>
      <c r="E85" s="17" t="s">
        <v>55</v>
      </c>
      <c r="F85" s="17" t="s">
        <v>459</v>
      </c>
      <c r="G85" s="17" t="s">
        <v>460</v>
      </c>
      <c r="H85" s="31">
        <v>15571</v>
      </c>
      <c r="I85" s="31">
        <v>14936</v>
      </c>
      <c r="J85" s="31">
        <v>359</v>
      </c>
      <c r="K85" s="31">
        <v>55</v>
      </c>
      <c r="L85" s="31">
        <v>125</v>
      </c>
      <c r="M85" s="31">
        <v>34991</v>
      </c>
      <c r="N85" s="31">
        <v>31622</v>
      </c>
      <c r="O85" s="31">
        <v>1467</v>
      </c>
      <c r="P85" s="31">
        <v>1321</v>
      </c>
      <c r="Q85" s="31">
        <v>353</v>
      </c>
      <c r="R85" s="31">
        <v>0</v>
      </c>
      <c r="S85" s="31">
        <v>0</v>
      </c>
      <c r="T85" s="31">
        <v>756</v>
      </c>
      <c r="U85" s="31">
        <v>48</v>
      </c>
      <c r="V85" s="17" t="s">
        <v>1131</v>
      </c>
      <c r="W85" s="17" t="s">
        <v>1131</v>
      </c>
      <c r="X85" s="17" t="s">
        <v>1131</v>
      </c>
    </row>
    <row r="86" spans="1:24" ht="15" x14ac:dyDescent="0.25">
      <c r="A86" s="17" t="s">
        <v>1099</v>
      </c>
      <c r="B86" s="17" t="s">
        <v>1085</v>
      </c>
      <c r="C86" s="17" t="s">
        <v>53</v>
      </c>
      <c r="D86" s="17" t="s">
        <v>1087</v>
      </c>
      <c r="E86" s="17" t="s">
        <v>55</v>
      </c>
      <c r="F86" s="17" t="s">
        <v>461</v>
      </c>
      <c r="G86" s="17" t="s">
        <v>462</v>
      </c>
      <c r="H86" s="31">
        <v>7365</v>
      </c>
      <c r="I86" s="31">
        <v>4216</v>
      </c>
      <c r="J86" s="31">
        <v>249</v>
      </c>
      <c r="K86" s="31">
        <v>2</v>
      </c>
      <c r="L86" s="31">
        <v>0</v>
      </c>
      <c r="M86" s="31">
        <v>13105</v>
      </c>
      <c r="N86" s="31">
        <v>11850</v>
      </c>
      <c r="O86" s="31">
        <v>0</v>
      </c>
      <c r="P86" s="31">
        <v>348</v>
      </c>
      <c r="Q86" s="31">
        <v>218</v>
      </c>
      <c r="R86" s="31">
        <v>6</v>
      </c>
      <c r="S86" s="31">
        <v>0</v>
      </c>
      <c r="T86" s="31">
        <v>20</v>
      </c>
      <c r="U86" s="31">
        <v>681</v>
      </c>
      <c r="V86" s="17" t="s">
        <v>1131</v>
      </c>
      <c r="W86" s="17" t="s">
        <v>1131</v>
      </c>
      <c r="X86" s="17" t="s">
        <v>1131</v>
      </c>
    </row>
    <row r="87" spans="1:24" ht="15" x14ac:dyDescent="0.25">
      <c r="A87" s="17" t="s">
        <v>1099</v>
      </c>
      <c r="B87" s="17" t="s">
        <v>1085</v>
      </c>
      <c r="C87" s="17" t="s">
        <v>53</v>
      </c>
      <c r="D87" s="17" t="s">
        <v>1087</v>
      </c>
      <c r="E87" s="17" t="s">
        <v>55</v>
      </c>
      <c r="F87" s="17" t="s">
        <v>463</v>
      </c>
      <c r="G87" s="17" t="s">
        <v>464</v>
      </c>
      <c r="H87" s="31">
        <v>2849</v>
      </c>
      <c r="I87" s="31">
        <v>1714</v>
      </c>
      <c r="J87" s="31">
        <v>175</v>
      </c>
      <c r="K87" s="31">
        <v>12</v>
      </c>
      <c r="L87" s="31">
        <v>11</v>
      </c>
      <c r="M87" s="31">
        <v>6410</v>
      </c>
      <c r="N87" s="31">
        <v>4793</v>
      </c>
      <c r="O87" s="31">
        <v>0</v>
      </c>
      <c r="P87" s="31">
        <v>102</v>
      </c>
      <c r="Q87" s="31">
        <v>1492</v>
      </c>
      <c r="R87" s="31">
        <v>0</v>
      </c>
      <c r="S87" s="31">
        <v>0</v>
      </c>
      <c r="T87" s="31">
        <v>55</v>
      </c>
      <c r="U87" s="31">
        <v>0</v>
      </c>
      <c r="V87" s="17" t="s">
        <v>1131</v>
      </c>
      <c r="W87" s="17" t="s">
        <v>1131</v>
      </c>
      <c r="X87" s="17" t="s">
        <v>1131</v>
      </c>
    </row>
    <row r="88" spans="1:24" ht="15" x14ac:dyDescent="0.25">
      <c r="A88" s="17" t="s">
        <v>1099</v>
      </c>
      <c r="B88" s="17" t="s">
        <v>1085</v>
      </c>
      <c r="C88" s="17" t="s">
        <v>53</v>
      </c>
      <c r="D88" s="17" t="s">
        <v>1087</v>
      </c>
      <c r="E88" s="17" t="s">
        <v>55</v>
      </c>
      <c r="F88" s="17" t="s">
        <v>465</v>
      </c>
      <c r="G88" s="17" t="s">
        <v>346</v>
      </c>
      <c r="H88" s="31">
        <v>7322</v>
      </c>
      <c r="I88" s="31">
        <v>4178</v>
      </c>
      <c r="J88" s="31">
        <v>635</v>
      </c>
      <c r="K88" s="31">
        <v>4</v>
      </c>
      <c r="L88" s="31">
        <v>0</v>
      </c>
      <c r="M88" s="31">
        <v>13945</v>
      </c>
      <c r="N88" s="31">
        <v>12149</v>
      </c>
      <c r="O88" s="31">
        <v>309</v>
      </c>
      <c r="P88" s="31">
        <v>59</v>
      </c>
      <c r="Q88" s="31">
        <v>68</v>
      </c>
      <c r="R88" s="31">
        <v>109</v>
      </c>
      <c r="S88" s="31">
        <v>0</v>
      </c>
      <c r="T88" s="31">
        <v>14</v>
      </c>
      <c r="U88" s="31">
        <v>1247</v>
      </c>
      <c r="V88" s="17" t="s">
        <v>1131</v>
      </c>
      <c r="W88" s="17" t="s">
        <v>1131</v>
      </c>
      <c r="X88" s="17" t="s">
        <v>1131</v>
      </c>
    </row>
    <row r="89" spans="1:24" ht="15" x14ac:dyDescent="0.25">
      <c r="A89" s="17" t="s">
        <v>1099</v>
      </c>
      <c r="B89" s="17" t="s">
        <v>1088</v>
      </c>
      <c r="C89" s="17" t="s">
        <v>60</v>
      </c>
      <c r="D89" s="17" t="s">
        <v>1089</v>
      </c>
      <c r="E89" s="17" t="s">
        <v>61</v>
      </c>
      <c r="F89" s="17" t="s">
        <v>488</v>
      </c>
      <c r="G89" s="17" t="s">
        <v>489</v>
      </c>
      <c r="H89" s="31">
        <v>3165</v>
      </c>
      <c r="I89" s="31">
        <v>1791</v>
      </c>
      <c r="J89" s="31">
        <v>106</v>
      </c>
      <c r="K89" s="31">
        <v>1</v>
      </c>
      <c r="L89" s="31">
        <v>72</v>
      </c>
      <c r="M89" s="31">
        <v>7347</v>
      </c>
      <c r="N89" s="31">
        <v>5346</v>
      </c>
      <c r="O89" s="31">
        <v>1731</v>
      </c>
      <c r="P89" s="31">
        <v>171</v>
      </c>
      <c r="Q89" s="31">
        <v>24</v>
      </c>
      <c r="R89" s="31">
        <v>0</v>
      </c>
      <c r="S89" s="31">
        <v>0</v>
      </c>
      <c r="T89" s="31">
        <v>284</v>
      </c>
      <c r="U89" s="31">
        <v>2</v>
      </c>
      <c r="V89" s="17" t="s">
        <v>1131</v>
      </c>
      <c r="W89" s="17" t="s">
        <v>1131</v>
      </c>
      <c r="X89" s="17" t="s">
        <v>1131</v>
      </c>
    </row>
    <row r="90" spans="1:24" ht="15" x14ac:dyDescent="0.25">
      <c r="A90" s="17" t="s">
        <v>1099</v>
      </c>
      <c r="B90" s="17" t="s">
        <v>1088</v>
      </c>
      <c r="C90" s="17" t="s">
        <v>60</v>
      </c>
      <c r="D90" s="17" t="s">
        <v>1089</v>
      </c>
      <c r="E90" s="17" t="s">
        <v>61</v>
      </c>
      <c r="F90" s="17" t="s">
        <v>490</v>
      </c>
      <c r="G90" s="17" t="s">
        <v>491</v>
      </c>
      <c r="H90" s="31">
        <v>3092</v>
      </c>
      <c r="I90" s="31">
        <v>2500</v>
      </c>
      <c r="J90" s="31">
        <v>126</v>
      </c>
      <c r="K90" s="31">
        <v>12</v>
      </c>
      <c r="L90" s="31">
        <v>0</v>
      </c>
      <c r="M90" s="31">
        <v>6895</v>
      </c>
      <c r="N90" s="31">
        <v>5761</v>
      </c>
      <c r="O90" s="31">
        <v>1</v>
      </c>
      <c r="P90" s="31">
        <v>312</v>
      </c>
      <c r="Q90" s="31">
        <v>160</v>
      </c>
      <c r="R90" s="31">
        <v>0</v>
      </c>
      <c r="S90" s="31">
        <v>0</v>
      </c>
      <c r="T90" s="31">
        <v>43</v>
      </c>
      <c r="U90" s="31">
        <v>649</v>
      </c>
      <c r="V90" s="17" t="s">
        <v>1131</v>
      </c>
      <c r="W90" s="17" t="s">
        <v>1131</v>
      </c>
      <c r="X90" s="17" t="s">
        <v>1131</v>
      </c>
    </row>
    <row r="91" spans="1:24" ht="15" x14ac:dyDescent="0.25">
      <c r="A91" s="17" t="s">
        <v>1099</v>
      </c>
      <c r="B91" s="17" t="s">
        <v>1088</v>
      </c>
      <c r="C91" s="17" t="s">
        <v>60</v>
      </c>
      <c r="D91" s="17" t="s">
        <v>1089</v>
      </c>
      <c r="E91" s="17" t="s">
        <v>61</v>
      </c>
      <c r="F91" s="17" t="s">
        <v>492</v>
      </c>
      <c r="G91" s="17" t="s">
        <v>493</v>
      </c>
      <c r="H91" s="31">
        <v>1018</v>
      </c>
      <c r="I91" s="31">
        <v>177</v>
      </c>
      <c r="J91" s="31">
        <v>7</v>
      </c>
      <c r="K91" s="31">
        <v>4</v>
      </c>
      <c r="L91" s="31">
        <v>0</v>
      </c>
      <c r="M91" s="31">
        <v>1312</v>
      </c>
      <c r="N91" s="31">
        <v>1228</v>
      </c>
      <c r="O91" s="31">
        <v>64</v>
      </c>
      <c r="P91" s="31">
        <v>11</v>
      </c>
      <c r="Q91" s="31">
        <v>5</v>
      </c>
      <c r="R91" s="31">
        <v>0</v>
      </c>
      <c r="S91" s="31">
        <v>0</v>
      </c>
      <c r="T91" s="31">
        <v>26</v>
      </c>
      <c r="U91" s="31">
        <v>0</v>
      </c>
      <c r="V91" s="17" t="s">
        <v>1131</v>
      </c>
      <c r="W91" s="17" t="s">
        <v>1131</v>
      </c>
      <c r="X91" s="17" t="s">
        <v>1131</v>
      </c>
    </row>
    <row r="92" spans="1:24" ht="15" x14ac:dyDescent="0.25">
      <c r="A92" s="17" t="s">
        <v>1099</v>
      </c>
      <c r="B92" s="17" t="s">
        <v>1088</v>
      </c>
      <c r="C92" s="17" t="s">
        <v>60</v>
      </c>
      <c r="D92" s="17" t="s">
        <v>1089</v>
      </c>
      <c r="E92" s="17" t="s">
        <v>61</v>
      </c>
      <c r="F92" s="17" t="s">
        <v>1133</v>
      </c>
      <c r="G92" s="17" t="s">
        <v>1134</v>
      </c>
      <c r="H92" s="31">
        <v>192</v>
      </c>
      <c r="I92" s="31">
        <v>148</v>
      </c>
      <c r="J92" s="31">
        <v>4</v>
      </c>
      <c r="K92" s="31">
        <v>0</v>
      </c>
      <c r="L92" s="31">
        <v>0</v>
      </c>
      <c r="M92" s="31">
        <v>375</v>
      </c>
      <c r="N92" s="31">
        <v>354</v>
      </c>
      <c r="O92" s="31">
        <v>3</v>
      </c>
      <c r="P92" s="31">
        <v>8</v>
      </c>
      <c r="Q92" s="31">
        <v>9</v>
      </c>
      <c r="R92" s="31">
        <v>0</v>
      </c>
      <c r="S92" s="31">
        <v>0</v>
      </c>
      <c r="T92" s="31">
        <v>10</v>
      </c>
      <c r="U92" s="31">
        <v>1</v>
      </c>
      <c r="V92" s="17" t="s">
        <v>1131</v>
      </c>
      <c r="W92" s="17" t="s">
        <v>1131</v>
      </c>
      <c r="X92" s="17" t="s">
        <v>1131</v>
      </c>
    </row>
    <row r="93" spans="1:24" ht="15" x14ac:dyDescent="0.25">
      <c r="A93" s="17" t="s">
        <v>1099</v>
      </c>
      <c r="B93" s="17" t="s">
        <v>1088</v>
      </c>
      <c r="C93" s="17" t="s">
        <v>60</v>
      </c>
      <c r="D93" s="17" t="s">
        <v>1089</v>
      </c>
      <c r="E93" s="17" t="s">
        <v>61</v>
      </c>
      <c r="F93" s="17" t="s">
        <v>494</v>
      </c>
      <c r="G93" s="17" t="s">
        <v>495</v>
      </c>
      <c r="H93" s="31">
        <v>1921</v>
      </c>
      <c r="I93" s="31">
        <v>1186</v>
      </c>
      <c r="J93" s="31">
        <v>46</v>
      </c>
      <c r="K93" s="31">
        <v>0</v>
      </c>
      <c r="L93" s="31">
        <v>27</v>
      </c>
      <c r="M93" s="31">
        <v>3374</v>
      </c>
      <c r="N93" s="31">
        <v>3189</v>
      </c>
      <c r="O93" s="31">
        <v>3</v>
      </c>
      <c r="P93" s="31">
        <v>154</v>
      </c>
      <c r="Q93" s="31">
        <v>0</v>
      </c>
      <c r="R93" s="31">
        <v>0</v>
      </c>
      <c r="S93" s="31">
        <v>0</v>
      </c>
      <c r="T93" s="31">
        <v>36</v>
      </c>
      <c r="U93" s="31">
        <v>1</v>
      </c>
      <c r="V93" s="17" t="s">
        <v>1131</v>
      </c>
      <c r="W93" s="17" t="s">
        <v>1131</v>
      </c>
      <c r="X93" s="17" t="s">
        <v>1131</v>
      </c>
    </row>
    <row r="94" spans="1:24" ht="15" x14ac:dyDescent="0.25">
      <c r="A94" s="17" t="s">
        <v>1099</v>
      </c>
      <c r="B94" s="17" t="s">
        <v>1088</v>
      </c>
      <c r="C94" s="17" t="s">
        <v>60</v>
      </c>
      <c r="D94" s="17" t="s">
        <v>1090</v>
      </c>
      <c r="E94" s="17" t="s">
        <v>62</v>
      </c>
      <c r="F94" s="17" t="s">
        <v>496</v>
      </c>
      <c r="G94" s="17" t="s">
        <v>60</v>
      </c>
      <c r="H94" s="31">
        <v>48912</v>
      </c>
      <c r="I94" s="31">
        <v>16921</v>
      </c>
      <c r="J94" s="31">
        <v>1473</v>
      </c>
      <c r="K94" s="31">
        <v>7</v>
      </c>
      <c r="L94" s="31">
        <v>729</v>
      </c>
      <c r="M94" s="31">
        <v>85592</v>
      </c>
      <c r="N94" s="31">
        <v>68405</v>
      </c>
      <c r="O94" s="31">
        <v>12245</v>
      </c>
      <c r="P94" s="31">
        <v>4000</v>
      </c>
      <c r="Q94" s="31">
        <v>155</v>
      </c>
      <c r="R94" s="31">
        <v>0</v>
      </c>
      <c r="S94" s="31">
        <v>0</v>
      </c>
      <c r="T94" s="31">
        <v>1099</v>
      </c>
      <c r="U94" s="31">
        <v>51</v>
      </c>
      <c r="V94" s="17" t="s">
        <v>1131</v>
      </c>
      <c r="W94" s="17" t="s">
        <v>1131</v>
      </c>
      <c r="X94" s="17" t="s">
        <v>1131</v>
      </c>
    </row>
    <row r="95" spans="1:24" ht="15" x14ac:dyDescent="0.25">
      <c r="A95" s="17" t="s">
        <v>1099</v>
      </c>
      <c r="B95" s="17" t="s">
        <v>1088</v>
      </c>
      <c r="C95" s="17" t="s">
        <v>60</v>
      </c>
      <c r="D95" s="17" t="s">
        <v>1090</v>
      </c>
      <c r="E95" s="17" t="s">
        <v>62</v>
      </c>
      <c r="F95" s="17" t="s">
        <v>497</v>
      </c>
      <c r="G95" s="17" t="s">
        <v>498</v>
      </c>
      <c r="H95" s="31">
        <v>15019</v>
      </c>
      <c r="I95" s="31">
        <v>7157</v>
      </c>
      <c r="J95" s="31">
        <v>569</v>
      </c>
      <c r="K95" s="31">
        <v>6</v>
      </c>
      <c r="L95" s="31">
        <v>12</v>
      </c>
      <c r="M95" s="31">
        <v>25705</v>
      </c>
      <c r="N95" s="31">
        <v>22786</v>
      </c>
      <c r="O95" s="31">
        <v>6</v>
      </c>
      <c r="P95" s="31">
        <v>320</v>
      </c>
      <c r="Q95" s="31">
        <v>75</v>
      </c>
      <c r="R95" s="31">
        <v>1</v>
      </c>
      <c r="S95" s="31">
        <v>0</v>
      </c>
      <c r="T95" s="31">
        <v>41</v>
      </c>
      <c r="U95" s="31">
        <v>2499</v>
      </c>
      <c r="V95" s="17" t="s">
        <v>1131</v>
      </c>
      <c r="W95" s="17" t="s">
        <v>1131</v>
      </c>
      <c r="X95" s="17" t="s">
        <v>1131</v>
      </c>
    </row>
    <row r="96" spans="1:24" ht="15" x14ac:dyDescent="0.25">
      <c r="A96" s="17" t="s">
        <v>1099</v>
      </c>
      <c r="B96" s="17" t="s">
        <v>1088</v>
      </c>
      <c r="C96" s="17" t="s">
        <v>60</v>
      </c>
      <c r="D96" s="17" t="s">
        <v>1090</v>
      </c>
      <c r="E96" s="17" t="s">
        <v>62</v>
      </c>
      <c r="F96" s="17" t="s">
        <v>499</v>
      </c>
      <c r="G96" s="17" t="s">
        <v>500</v>
      </c>
      <c r="H96" s="31">
        <v>14203</v>
      </c>
      <c r="I96" s="31">
        <v>13968</v>
      </c>
      <c r="J96" s="31">
        <v>2452</v>
      </c>
      <c r="K96" s="31">
        <v>81</v>
      </c>
      <c r="L96" s="31">
        <v>37</v>
      </c>
      <c r="M96" s="31">
        <v>40828</v>
      </c>
      <c r="N96" s="31">
        <v>30993</v>
      </c>
      <c r="O96" s="31">
        <v>3</v>
      </c>
      <c r="P96" s="31">
        <v>679</v>
      </c>
      <c r="Q96" s="31">
        <v>6870</v>
      </c>
      <c r="R96" s="31">
        <v>0</v>
      </c>
      <c r="S96" s="31">
        <v>0</v>
      </c>
      <c r="T96" s="31">
        <v>370</v>
      </c>
      <c r="U96" s="31">
        <v>2165</v>
      </c>
      <c r="V96" s="17" t="s">
        <v>1131</v>
      </c>
      <c r="W96" s="17" t="s">
        <v>1131</v>
      </c>
      <c r="X96" s="17" t="s">
        <v>1131</v>
      </c>
    </row>
    <row r="97" spans="1:24" ht="15" x14ac:dyDescent="0.25">
      <c r="A97" s="17" t="s">
        <v>1099</v>
      </c>
      <c r="B97" s="17" t="s">
        <v>1088</v>
      </c>
      <c r="C97" s="17" t="s">
        <v>60</v>
      </c>
      <c r="D97" s="17" t="s">
        <v>1090</v>
      </c>
      <c r="E97" s="17" t="s">
        <v>62</v>
      </c>
      <c r="F97" s="17" t="s">
        <v>501</v>
      </c>
      <c r="G97" s="17" t="s">
        <v>502</v>
      </c>
      <c r="H97" s="31">
        <v>19787</v>
      </c>
      <c r="I97" s="31">
        <v>11782</v>
      </c>
      <c r="J97" s="31">
        <v>1457</v>
      </c>
      <c r="K97" s="31">
        <v>134</v>
      </c>
      <c r="L97" s="31">
        <v>490</v>
      </c>
      <c r="M97" s="31">
        <v>38031</v>
      </c>
      <c r="N97" s="31">
        <v>34375</v>
      </c>
      <c r="O97" s="31">
        <v>33</v>
      </c>
      <c r="P97" s="31">
        <v>1925</v>
      </c>
      <c r="Q97" s="31">
        <v>1016</v>
      </c>
      <c r="R97" s="31">
        <v>0</v>
      </c>
      <c r="S97" s="31">
        <v>0</v>
      </c>
      <c r="T97" s="31">
        <v>1349</v>
      </c>
      <c r="U97" s="31">
        <v>58</v>
      </c>
      <c r="V97" s="17" t="s">
        <v>1131</v>
      </c>
      <c r="W97" s="17" t="s">
        <v>1131</v>
      </c>
      <c r="X97" s="17" t="s">
        <v>1131</v>
      </c>
    </row>
    <row r="98" spans="1:24" ht="15" x14ac:dyDescent="0.25">
      <c r="A98" s="17" t="s">
        <v>1099</v>
      </c>
      <c r="B98" s="17" t="s">
        <v>1088</v>
      </c>
      <c r="C98" s="17" t="s">
        <v>60</v>
      </c>
      <c r="D98" s="17" t="s">
        <v>1090</v>
      </c>
      <c r="E98" s="17" t="s">
        <v>62</v>
      </c>
      <c r="F98" s="17" t="s">
        <v>503</v>
      </c>
      <c r="G98" s="17" t="s">
        <v>504</v>
      </c>
      <c r="H98" s="31">
        <v>5973</v>
      </c>
      <c r="I98" s="31">
        <v>2660</v>
      </c>
      <c r="J98" s="31">
        <v>418</v>
      </c>
      <c r="K98" s="31">
        <v>8</v>
      </c>
      <c r="L98" s="31">
        <v>67</v>
      </c>
      <c r="M98" s="31">
        <v>12492</v>
      </c>
      <c r="N98" s="31">
        <v>9392</v>
      </c>
      <c r="O98" s="31">
        <v>2731</v>
      </c>
      <c r="P98" s="31">
        <v>232</v>
      </c>
      <c r="Q98" s="31">
        <v>24</v>
      </c>
      <c r="R98" s="31">
        <v>0</v>
      </c>
      <c r="S98" s="31">
        <v>0</v>
      </c>
      <c r="T98" s="31">
        <v>341</v>
      </c>
      <c r="U98" s="31">
        <v>38</v>
      </c>
      <c r="V98" s="17" t="s">
        <v>1131</v>
      </c>
      <c r="W98" s="17" t="s">
        <v>1131</v>
      </c>
      <c r="X98" s="17" t="s">
        <v>1131</v>
      </c>
    </row>
    <row r="99" spans="1:24" ht="15" x14ac:dyDescent="0.25">
      <c r="A99" s="17" t="s">
        <v>1099</v>
      </c>
      <c r="B99" s="17" t="s">
        <v>525</v>
      </c>
      <c r="C99" s="17" t="s">
        <v>65</v>
      </c>
      <c r="D99" s="17" t="s">
        <v>66</v>
      </c>
      <c r="E99" s="17" t="s">
        <v>67</v>
      </c>
      <c r="F99" s="17" t="s">
        <v>526</v>
      </c>
      <c r="G99" s="17" t="s">
        <v>527</v>
      </c>
      <c r="H99" s="31">
        <v>378</v>
      </c>
      <c r="I99" s="31">
        <v>147</v>
      </c>
      <c r="J99" s="31">
        <v>14</v>
      </c>
      <c r="K99" s="31">
        <v>0</v>
      </c>
      <c r="L99" s="31">
        <v>0</v>
      </c>
      <c r="M99" s="31">
        <v>925</v>
      </c>
      <c r="N99" s="31">
        <v>597</v>
      </c>
      <c r="O99" s="31">
        <v>0</v>
      </c>
      <c r="P99" s="31">
        <v>26</v>
      </c>
      <c r="Q99" s="31">
        <v>5</v>
      </c>
      <c r="R99" s="31">
        <v>0</v>
      </c>
      <c r="S99" s="31">
        <v>0</v>
      </c>
      <c r="T99" s="31">
        <v>58</v>
      </c>
      <c r="U99" s="31">
        <v>297</v>
      </c>
      <c r="V99" s="17" t="s">
        <v>1131</v>
      </c>
      <c r="W99" s="17" t="s">
        <v>1131</v>
      </c>
      <c r="X99" s="17" t="s">
        <v>1131</v>
      </c>
    </row>
    <row r="100" spans="1:24" ht="15" x14ac:dyDescent="0.25">
      <c r="A100" s="17" t="s">
        <v>1099</v>
      </c>
      <c r="B100" s="17" t="s">
        <v>525</v>
      </c>
      <c r="C100" s="17" t="s">
        <v>65</v>
      </c>
      <c r="D100" s="17" t="s">
        <v>66</v>
      </c>
      <c r="E100" s="17" t="s">
        <v>67</v>
      </c>
      <c r="F100" s="17" t="s">
        <v>528</v>
      </c>
      <c r="G100" s="17" t="s">
        <v>529</v>
      </c>
      <c r="H100" s="31">
        <v>57795</v>
      </c>
      <c r="I100" s="31">
        <v>14461</v>
      </c>
      <c r="J100" s="31">
        <v>2108</v>
      </c>
      <c r="K100" s="31">
        <v>8</v>
      </c>
      <c r="L100" s="31">
        <v>11</v>
      </c>
      <c r="M100" s="31">
        <v>83168</v>
      </c>
      <c r="N100" s="31">
        <v>74594</v>
      </c>
      <c r="O100" s="31">
        <v>3</v>
      </c>
      <c r="P100" s="31">
        <v>1779</v>
      </c>
      <c r="Q100" s="31">
        <v>1928</v>
      </c>
      <c r="R100" s="31">
        <v>215</v>
      </c>
      <c r="S100" s="31">
        <v>0</v>
      </c>
      <c r="T100" s="31">
        <v>230</v>
      </c>
      <c r="U100" s="31">
        <v>4630</v>
      </c>
      <c r="V100" s="17" t="s">
        <v>1131</v>
      </c>
      <c r="W100" s="17" t="s">
        <v>1131</v>
      </c>
      <c r="X100" s="17" t="s">
        <v>1131</v>
      </c>
    </row>
    <row r="101" spans="1:24" ht="15" x14ac:dyDescent="0.25">
      <c r="A101" s="17" t="s">
        <v>1099</v>
      </c>
      <c r="B101" s="17" t="s">
        <v>525</v>
      </c>
      <c r="C101" s="17" t="s">
        <v>65</v>
      </c>
      <c r="D101" s="17" t="s">
        <v>66</v>
      </c>
      <c r="E101" s="17" t="s">
        <v>67</v>
      </c>
      <c r="F101" s="17" t="s">
        <v>530</v>
      </c>
      <c r="G101" s="17" t="s">
        <v>531</v>
      </c>
      <c r="H101" s="31">
        <v>5370</v>
      </c>
      <c r="I101" s="31">
        <v>2837</v>
      </c>
      <c r="J101" s="31">
        <v>31751</v>
      </c>
      <c r="K101" s="31">
        <v>62</v>
      </c>
      <c r="L101" s="31">
        <v>0</v>
      </c>
      <c r="M101" s="31">
        <v>41302</v>
      </c>
      <c r="N101" s="31">
        <v>39966</v>
      </c>
      <c r="O101" s="31">
        <v>0</v>
      </c>
      <c r="P101" s="31">
        <v>183</v>
      </c>
      <c r="Q101" s="31">
        <v>183</v>
      </c>
      <c r="R101" s="31">
        <v>11</v>
      </c>
      <c r="S101" s="31">
        <v>0</v>
      </c>
      <c r="T101" s="31">
        <v>8</v>
      </c>
      <c r="U101" s="31">
        <v>897</v>
      </c>
      <c r="V101" s="17" t="s">
        <v>1131</v>
      </c>
      <c r="W101" s="17" t="s">
        <v>1131</v>
      </c>
      <c r="X101" s="17" t="s">
        <v>1131</v>
      </c>
    </row>
    <row r="102" spans="1:24" ht="15" x14ac:dyDescent="0.25">
      <c r="A102" s="17" t="s">
        <v>1099</v>
      </c>
      <c r="B102" s="17" t="s">
        <v>525</v>
      </c>
      <c r="C102" s="17" t="s">
        <v>65</v>
      </c>
      <c r="D102" s="17" t="s">
        <v>68</v>
      </c>
      <c r="E102" s="17" t="s">
        <v>69</v>
      </c>
      <c r="F102" s="17" t="s">
        <v>532</v>
      </c>
      <c r="G102" s="17" t="s">
        <v>65</v>
      </c>
      <c r="H102" s="31">
        <v>36657</v>
      </c>
      <c r="I102" s="31">
        <v>27868</v>
      </c>
      <c r="J102" s="31">
        <v>1844</v>
      </c>
      <c r="K102" s="31">
        <v>3</v>
      </c>
      <c r="L102" s="31">
        <v>66</v>
      </c>
      <c r="M102" s="31">
        <v>107702</v>
      </c>
      <c r="N102" s="31">
        <v>73897</v>
      </c>
      <c r="O102" s="31">
        <v>30897</v>
      </c>
      <c r="P102" s="31">
        <v>2484</v>
      </c>
      <c r="Q102" s="31">
        <v>193</v>
      </c>
      <c r="R102" s="31">
        <v>0</v>
      </c>
      <c r="S102" s="31">
        <v>0</v>
      </c>
      <c r="T102" s="31">
        <v>7528</v>
      </c>
      <c r="U102" s="31">
        <v>162</v>
      </c>
      <c r="V102" s="17" t="s">
        <v>1131</v>
      </c>
      <c r="W102" s="17" t="s">
        <v>1131</v>
      </c>
      <c r="X102" s="17" t="s">
        <v>1131</v>
      </c>
    </row>
    <row r="103" spans="1:24" ht="15" x14ac:dyDescent="0.25">
      <c r="A103" s="17" t="s">
        <v>1099</v>
      </c>
      <c r="B103" s="17" t="s">
        <v>525</v>
      </c>
      <c r="C103" s="17" t="s">
        <v>65</v>
      </c>
      <c r="D103" s="17" t="s">
        <v>68</v>
      </c>
      <c r="E103" s="17" t="s">
        <v>69</v>
      </c>
      <c r="F103" s="17" t="s">
        <v>533</v>
      </c>
      <c r="G103" s="17" t="s">
        <v>534</v>
      </c>
      <c r="H103" s="31">
        <v>5269</v>
      </c>
      <c r="I103" s="31">
        <v>7044</v>
      </c>
      <c r="J103" s="31">
        <v>96</v>
      </c>
      <c r="K103" s="31">
        <v>5</v>
      </c>
      <c r="L103" s="31">
        <v>59</v>
      </c>
      <c r="M103" s="31">
        <v>12840</v>
      </c>
      <c r="N103" s="31">
        <v>12549</v>
      </c>
      <c r="O103" s="31">
        <v>0</v>
      </c>
      <c r="P103" s="31">
        <v>219</v>
      </c>
      <c r="Q103" s="31">
        <v>5</v>
      </c>
      <c r="R103" s="31">
        <v>0</v>
      </c>
      <c r="S103" s="31">
        <v>0</v>
      </c>
      <c r="T103" s="31">
        <v>140</v>
      </c>
      <c r="U103" s="31">
        <v>3</v>
      </c>
      <c r="V103" s="17" t="s">
        <v>1131</v>
      </c>
      <c r="W103" s="17" t="s">
        <v>1131</v>
      </c>
      <c r="X103" s="17" t="s">
        <v>1131</v>
      </c>
    </row>
    <row r="104" spans="1:24" ht="15" x14ac:dyDescent="0.25">
      <c r="A104" s="17" t="s">
        <v>1099</v>
      </c>
      <c r="B104" s="17" t="s">
        <v>525</v>
      </c>
      <c r="C104" s="17" t="s">
        <v>65</v>
      </c>
      <c r="D104" s="17" t="s">
        <v>68</v>
      </c>
      <c r="E104" s="17" t="s">
        <v>69</v>
      </c>
      <c r="F104" s="17" t="s">
        <v>535</v>
      </c>
      <c r="G104" s="17" t="s">
        <v>536</v>
      </c>
      <c r="H104" s="31">
        <v>39573</v>
      </c>
      <c r="I104" s="31">
        <v>25786</v>
      </c>
      <c r="J104" s="31">
        <v>940</v>
      </c>
      <c r="K104" s="31">
        <v>35</v>
      </c>
      <c r="L104" s="31">
        <v>248</v>
      </c>
      <c r="M104" s="31">
        <v>69442</v>
      </c>
      <c r="N104" s="31">
        <v>67788</v>
      </c>
      <c r="O104" s="31">
        <v>25</v>
      </c>
      <c r="P104" s="31">
        <v>1296</v>
      </c>
      <c r="Q104" s="31">
        <v>0</v>
      </c>
      <c r="R104" s="31">
        <v>0</v>
      </c>
      <c r="S104" s="31">
        <v>0</v>
      </c>
      <c r="T104" s="31">
        <v>1489</v>
      </c>
      <c r="U104" s="31">
        <v>50</v>
      </c>
      <c r="V104" s="17" t="s">
        <v>1131</v>
      </c>
      <c r="W104" s="17" t="s">
        <v>1131</v>
      </c>
      <c r="X104" s="17" t="s">
        <v>1131</v>
      </c>
    </row>
    <row r="105" spans="1:24" ht="15" x14ac:dyDescent="0.25">
      <c r="A105" s="17" t="s">
        <v>1099</v>
      </c>
      <c r="B105" s="17" t="s">
        <v>525</v>
      </c>
      <c r="C105" s="17" t="s">
        <v>65</v>
      </c>
      <c r="D105" s="17" t="s">
        <v>68</v>
      </c>
      <c r="E105" s="17" t="s">
        <v>69</v>
      </c>
      <c r="F105" s="17" t="s">
        <v>537</v>
      </c>
      <c r="G105" s="17" t="s">
        <v>538</v>
      </c>
      <c r="H105" s="31">
        <v>1846591</v>
      </c>
      <c r="I105" s="31">
        <v>2795187</v>
      </c>
      <c r="J105" s="31">
        <v>118874</v>
      </c>
      <c r="K105" s="31">
        <v>20375</v>
      </c>
      <c r="L105" s="31">
        <v>29685</v>
      </c>
      <c r="M105" s="31">
        <v>6076452</v>
      </c>
      <c r="N105" s="31">
        <v>5542071</v>
      </c>
      <c r="O105" s="31">
        <v>13684</v>
      </c>
      <c r="P105" s="31">
        <v>390620</v>
      </c>
      <c r="Q105" s="31">
        <v>6591</v>
      </c>
      <c r="R105" s="31">
        <v>0</v>
      </c>
      <c r="S105" s="31">
        <v>0</v>
      </c>
      <c r="T105" s="31">
        <v>781419</v>
      </c>
      <c r="U105" s="31">
        <v>73426</v>
      </c>
      <c r="V105" s="17" t="s">
        <v>1131</v>
      </c>
      <c r="W105" s="17" t="s">
        <v>1131</v>
      </c>
      <c r="X105" s="17" t="s">
        <v>1131</v>
      </c>
    </row>
    <row r="106" spans="1:24" ht="15" x14ac:dyDescent="0.25">
      <c r="A106" s="17" t="s">
        <v>1099</v>
      </c>
      <c r="B106" s="17" t="s">
        <v>525</v>
      </c>
      <c r="C106" s="17" t="s">
        <v>65</v>
      </c>
      <c r="D106" s="17" t="s">
        <v>68</v>
      </c>
      <c r="E106" s="17" t="s">
        <v>69</v>
      </c>
      <c r="F106" s="17" t="s">
        <v>539</v>
      </c>
      <c r="G106" s="17" t="s">
        <v>538</v>
      </c>
      <c r="H106" s="31">
        <v>19157</v>
      </c>
      <c r="I106" s="31">
        <v>6254</v>
      </c>
      <c r="J106" s="31">
        <v>1422</v>
      </c>
      <c r="K106" s="31">
        <v>57</v>
      </c>
      <c r="L106" s="31">
        <v>43</v>
      </c>
      <c r="M106" s="31">
        <v>38455</v>
      </c>
      <c r="N106" s="31">
        <v>27964</v>
      </c>
      <c r="O106" s="31">
        <v>8717</v>
      </c>
      <c r="P106" s="31">
        <v>1542</v>
      </c>
      <c r="Q106" s="31">
        <v>32</v>
      </c>
      <c r="R106" s="31">
        <v>0</v>
      </c>
      <c r="S106" s="31">
        <v>0</v>
      </c>
      <c r="T106" s="31">
        <v>1131</v>
      </c>
      <c r="U106" s="31">
        <v>100</v>
      </c>
      <c r="V106" s="17" t="s">
        <v>1131</v>
      </c>
      <c r="W106" s="17" t="s">
        <v>1131</v>
      </c>
      <c r="X106" s="17" t="s">
        <v>1131</v>
      </c>
    </row>
    <row r="107" spans="1:24" ht="15" x14ac:dyDescent="0.25">
      <c r="A107" s="17" t="s">
        <v>1099</v>
      </c>
      <c r="B107" s="17" t="s">
        <v>525</v>
      </c>
      <c r="C107" s="17" t="s">
        <v>65</v>
      </c>
      <c r="D107" s="17" t="s">
        <v>68</v>
      </c>
      <c r="E107" s="17" t="s">
        <v>69</v>
      </c>
      <c r="F107" s="17" t="s">
        <v>540</v>
      </c>
      <c r="G107" s="17" t="s">
        <v>538</v>
      </c>
      <c r="H107" s="31">
        <v>125745</v>
      </c>
      <c r="I107" s="31">
        <v>106503</v>
      </c>
      <c r="J107" s="31">
        <v>2050</v>
      </c>
      <c r="K107" s="31">
        <v>162</v>
      </c>
      <c r="L107" s="31">
        <v>713</v>
      </c>
      <c r="M107" s="31">
        <v>344213</v>
      </c>
      <c r="N107" s="31">
        <v>234298</v>
      </c>
      <c r="O107" s="31">
        <v>130</v>
      </c>
      <c r="P107" s="31">
        <v>108297</v>
      </c>
      <c r="Q107" s="31">
        <v>613</v>
      </c>
      <c r="R107" s="31">
        <v>0</v>
      </c>
      <c r="S107" s="31">
        <v>0</v>
      </c>
      <c r="T107" s="31">
        <v>0</v>
      </c>
      <c r="U107" s="31">
        <v>0</v>
      </c>
      <c r="V107" s="17" t="s">
        <v>1131</v>
      </c>
      <c r="W107" s="17" t="s">
        <v>1131</v>
      </c>
      <c r="X107" s="17" t="s">
        <v>1131</v>
      </c>
    </row>
    <row r="108" spans="1:24" ht="15" x14ac:dyDescent="0.25">
      <c r="A108" s="17" t="s">
        <v>1099</v>
      </c>
      <c r="B108" s="17" t="s">
        <v>541</v>
      </c>
      <c r="C108" s="17" t="s">
        <v>70</v>
      </c>
      <c r="D108" s="17" t="s">
        <v>73</v>
      </c>
      <c r="E108" s="17" t="s">
        <v>1111</v>
      </c>
      <c r="F108" s="17" t="s">
        <v>549</v>
      </c>
      <c r="G108" s="17" t="s">
        <v>550</v>
      </c>
      <c r="H108" s="31">
        <v>13221</v>
      </c>
      <c r="I108" s="31">
        <v>8966</v>
      </c>
      <c r="J108" s="31">
        <v>1093</v>
      </c>
      <c r="K108" s="31">
        <v>11</v>
      </c>
      <c r="L108" s="31">
        <v>103</v>
      </c>
      <c r="M108" s="31">
        <v>37627</v>
      </c>
      <c r="N108" s="31">
        <v>23662</v>
      </c>
      <c r="O108" s="31">
        <v>0</v>
      </c>
      <c r="P108" s="31">
        <v>13829</v>
      </c>
      <c r="Q108" s="31">
        <v>2</v>
      </c>
      <c r="R108" s="31">
        <v>0</v>
      </c>
      <c r="S108" s="31">
        <v>0</v>
      </c>
      <c r="T108" s="31">
        <v>382</v>
      </c>
      <c r="U108" s="31">
        <v>20</v>
      </c>
      <c r="V108" s="17" t="s">
        <v>1131</v>
      </c>
      <c r="W108" s="17" t="s">
        <v>1131</v>
      </c>
      <c r="X108" s="17" t="s">
        <v>1131</v>
      </c>
    </row>
    <row r="109" spans="1:24" ht="15" x14ac:dyDescent="0.25">
      <c r="A109" s="17" t="s">
        <v>1099</v>
      </c>
      <c r="B109" s="17" t="s">
        <v>541</v>
      </c>
      <c r="C109" s="17" t="s">
        <v>70</v>
      </c>
      <c r="D109" s="17" t="s">
        <v>73</v>
      </c>
      <c r="E109" s="17" t="s">
        <v>1111</v>
      </c>
      <c r="F109" s="17" t="s">
        <v>551</v>
      </c>
      <c r="G109" s="17" t="s">
        <v>552</v>
      </c>
      <c r="H109" s="31">
        <v>143573</v>
      </c>
      <c r="I109" s="31">
        <v>63858</v>
      </c>
      <c r="J109" s="31">
        <v>2361</v>
      </c>
      <c r="K109" s="31">
        <v>133</v>
      </c>
      <c r="L109" s="31">
        <v>1531</v>
      </c>
      <c r="M109" s="31">
        <v>222317</v>
      </c>
      <c r="N109" s="31">
        <v>214817</v>
      </c>
      <c r="O109" s="31">
        <v>73</v>
      </c>
      <c r="P109" s="31">
        <v>5501</v>
      </c>
      <c r="Q109" s="31">
        <v>12</v>
      </c>
      <c r="R109" s="31">
        <v>0</v>
      </c>
      <c r="S109" s="31">
        <v>0</v>
      </c>
      <c r="T109" s="31">
        <v>5025</v>
      </c>
      <c r="U109" s="31">
        <v>250</v>
      </c>
      <c r="V109" s="17" t="s">
        <v>1131</v>
      </c>
      <c r="W109" s="17" t="s">
        <v>1131</v>
      </c>
      <c r="X109" s="17" t="s">
        <v>1131</v>
      </c>
    </row>
    <row r="110" spans="1:24" ht="15" x14ac:dyDescent="0.25">
      <c r="A110" s="17" t="s">
        <v>1099</v>
      </c>
      <c r="B110" s="17" t="s">
        <v>541</v>
      </c>
      <c r="C110" s="17" t="s">
        <v>70</v>
      </c>
      <c r="D110" s="17" t="s">
        <v>71</v>
      </c>
      <c r="E110" s="17" t="s">
        <v>72</v>
      </c>
      <c r="F110" s="17" t="s">
        <v>542</v>
      </c>
      <c r="G110" s="17" t="s">
        <v>543</v>
      </c>
      <c r="H110" s="31">
        <v>131200</v>
      </c>
      <c r="I110" s="31">
        <v>37303</v>
      </c>
      <c r="J110" s="31">
        <v>4804</v>
      </c>
      <c r="K110" s="31">
        <v>22</v>
      </c>
      <c r="L110" s="31">
        <v>2</v>
      </c>
      <c r="M110" s="31">
        <v>213753</v>
      </c>
      <c r="N110" s="31">
        <v>182135</v>
      </c>
      <c r="O110" s="31">
        <v>0</v>
      </c>
      <c r="P110" s="31">
        <v>673</v>
      </c>
      <c r="Q110" s="31">
        <v>3760</v>
      </c>
      <c r="R110" s="31">
        <v>340</v>
      </c>
      <c r="S110" s="31">
        <v>0</v>
      </c>
      <c r="T110" s="31">
        <v>8828</v>
      </c>
      <c r="U110" s="31">
        <v>26821</v>
      </c>
      <c r="V110" s="17" t="s">
        <v>1131</v>
      </c>
      <c r="W110" s="17" t="s">
        <v>1131</v>
      </c>
      <c r="X110" s="17" t="s">
        <v>1131</v>
      </c>
    </row>
    <row r="111" spans="1:24" ht="15" x14ac:dyDescent="0.25">
      <c r="A111" s="17" t="s">
        <v>1099</v>
      </c>
      <c r="B111" s="17" t="s">
        <v>541</v>
      </c>
      <c r="C111" s="17" t="s">
        <v>70</v>
      </c>
      <c r="D111" s="17" t="s">
        <v>71</v>
      </c>
      <c r="E111" s="17" t="s">
        <v>72</v>
      </c>
      <c r="F111" s="17" t="s">
        <v>545</v>
      </c>
      <c r="G111" s="17" t="s">
        <v>544</v>
      </c>
      <c r="H111" s="31">
        <v>32997</v>
      </c>
      <c r="I111" s="31">
        <v>22345</v>
      </c>
      <c r="J111" s="31">
        <v>759</v>
      </c>
      <c r="K111" s="31">
        <v>177</v>
      </c>
      <c r="L111" s="31">
        <v>749</v>
      </c>
      <c r="M111" s="31">
        <v>68677</v>
      </c>
      <c r="N111" s="31">
        <v>56268</v>
      </c>
      <c r="O111" s="31">
        <v>36</v>
      </c>
      <c r="P111" s="31">
        <v>11396</v>
      </c>
      <c r="Q111" s="31">
        <v>51</v>
      </c>
      <c r="R111" s="31">
        <v>0</v>
      </c>
      <c r="S111" s="31">
        <v>0</v>
      </c>
      <c r="T111" s="31">
        <v>167</v>
      </c>
      <c r="U111" s="31">
        <v>0</v>
      </c>
      <c r="V111" s="17" t="s">
        <v>1131</v>
      </c>
      <c r="W111" s="17" t="s">
        <v>1131</v>
      </c>
      <c r="X111" s="17" t="s">
        <v>1131</v>
      </c>
    </row>
    <row r="112" spans="1:24" ht="15" x14ac:dyDescent="0.25">
      <c r="A112" s="17" t="s">
        <v>1099</v>
      </c>
      <c r="B112" s="17" t="s">
        <v>541</v>
      </c>
      <c r="C112" s="17" t="s">
        <v>70</v>
      </c>
      <c r="D112" s="17" t="s">
        <v>71</v>
      </c>
      <c r="E112" s="17" t="s">
        <v>72</v>
      </c>
      <c r="F112" s="17" t="s">
        <v>546</v>
      </c>
      <c r="G112" s="17" t="s">
        <v>544</v>
      </c>
      <c r="H112" s="31">
        <v>37464</v>
      </c>
      <c r="I112" s="31">
        <v>13839</v>
      </c>
      <c r="J112" s="31">
        <v>1944</v>
      </c>
      <c r="K112" s="31">
        <v>41</v>
      </c>
      <c r="L112" s="31">
        <v>6</v>
      </c>
      <c r="M112" s="31">
        <v>65186</v>
      </c>
      <c r="N112" s="31">
        <v>53880</v>
      </c>
      <c r="O112" s="31">
        <v>4</v>
      </c>
      <c r="P112" s="31">
        <v>565</v>
      </c>
      <c r="Q112" s="31">
        <v>1115</v>
      </c>
      <c r="R112" s="31">
        <v>88</v>
      </c>
      <c r="S112" s="31">
        <v>0</v>
      </c>
      <c r="T112" s="31">
        <v>633</v>
      </c>
      <c r="U112" s="31">
        <v>9487</v>
      </c>
      <c r="V112" s="17" t="s">
        <v>1131</v>
      </c>
      <c r="W112" s="17" t="s">
        <v>1131</v>
      </c>
      <c r="X112" s="17" t="s">
        <v>1131</v>
      </c>
    </row>
    <row r="113" spans="1:24" ht="15" x14ac:dyDescent="0.25">
      <c r="A113" s="17" t="s">
        <v>1099</v>
      </c>
      <c r="B113" s="17" t="s">
        <v>541</v>
      </c>
      <c r="C113" s="17" t="s">
        <v>70</v>
      </c>
      <c r="D113" s="17" t="s">
        <v>71</v>
      </c>
      <c r="E113" s="17" t="s">
        <v>72</v>
      </c>
      <c r="F113" s="17" t="s">
        <v>547</v>
      </c>
      <c r="G113" s="17" t="s">
        <v>548</v>
      </c>
      <c r="H113" s="31">
        <v>15010</v>
      </c>
      <c r="I113" s="31">
        <v>8676</v>
      </c>
      <c r="J113" s="31">
        <v>328</v>
      </c>
      <c r="K113" s="31">
        <v>8</v>
      </c>
      <c r="L113" s="31">
        <v>239</v>
      </c>
      <c r="M113" s="31">
        <v>25542</v>
      </c>
      <c r="N113" s="31">
        <v>24580</v>
      </c>
      <c r="O113" s="31">
        <v>2</v>
      </c>
      <c r="P113" s="31">
        <v>413</v>
      </c>
      <c r="Q113" s="31">
        <v>0</v>
      </c>
      <c r="R113" s="31">
        <v>0</v>
      </c>
      <c r="S113" s="31">
        <v>0</v>
      </c>
      <c r="T113" s="31">
        <v>566</v>
      </c>
      <c r="U113" s="31">
        <v>300</v>
      </c>
      <c r="V113" s="17" t="s">
        <v>1131</v>
      </c>
      <c r="W113" s="17" t="s">
        <v>1131</v>
      </c>
      <c r="X113" s="17" t="s">
        <v>1131</v>
      </c>
    </row>
    <row r="114" spans="1:24" ht="15" x14ac:dyDescent="0.25">
      <c r="A114" s="17" t="s">
        <v>1099</v>
      </c>
      <c r="B114" s="17" t="s">
        <v>541</v>
      </c>
      <c r="C114" s="17" t="s">
        <v>70</v>
      </c>
      <c r="D114" s="17" t="s">
        <v>74</v>
      </c>
      <c r="E114" s="17" t="s">
        <v>75</v>
      </c>
      <c r="F114" s="17" t="s">
        <v>553</v>
      </c>
      <c r="G114" s="17" t="s">
        <v>554</v>
      </c>
      <c r="H114" s="31">
        <v>293779</v>
      </c>
      <c r="I114" s="31">
        <v>30946</v>
      </c>
      <c r="J114" s="31">
        <v>2621</v>
      </c>
      <c r="K114" s="31">
        <v>15</v>
      </c>
      <c r="L114" s="31">
        <v>52</v>
      </c>
      <c r="M114" s="31">
        <v>344942</v>
      </c>
      <c r="N114" s="31">
        <v>329595</v>
      </c>
      <c r="O114" s="31">
        <v>10638</v>
      </c>
      <c r="P114" s="31">
        <v>4271</v>
      </c>
      <c r="Q114" s="31">
        <v>97</v>
      </c>
      <c r="R114" s="31">
        <v>0</v>
      </c>
      <c r="S114" s="31">
        <v>0</v>
      </c>
      <c r="T114" s="31">
        <v>2249</v>
      </c>
      <c r="U114" s="31">
        <v>274</v>
      </c>
      <c r="V114" s="17" t="s">
        <v>1131</v>
      </c>
      <c r="W114" s="17" t="s">
        <v>1131</v>
      </c>
      <c r="X114" s="17" t="s">
        <v>1131</v>
      </c>
    </row>
    <row r="115" spans="1:24" ht="15" x14ac:dyDescent="0.25">
      <c r="A115" s="17" t="s">
        <v>1099</v>
      </c>
      <c r="B115" s="17" t="s">
        <v>541</v>
      </c>
      <c r="C115" s="17" t="s">
        <v>70</v>
      </c>
      <c r="D115" s="17" t="s">
        <v>74</v>
      </c>
      <c r="E115" s="17" t="s">
        <v>75</v>
      </c>
      <c r="F115" s="17" t="s">
        <v>555</v>
      </c>
      <c r="G115" s="17" t="s">
        <v>556</v>
      </c>
      <c r="H115" s="31">
        <v>63470</v>
      </c>
      <c r="I115" s="31">
        <v>23794</v>
      </c>
      <c r="J115" s="31">
        <v>14486</v>
      </c>
      <c r="K115" s="31">
        <v>203</v>
      </c>
      <c r="L115" s="31">
        <v>327</v>
      </c>
      <c r="M115" s="31">
        <v>107058</v>
      </c>
      <c r="N115" s="31">
        <v>103484</v>
      </c>
      <c r="O115" s="31">
        <v>60</v>
      </c>
      <c r="P115" s="31">
        <v>2750</v>
      </c>
      <c r="Q115" s="31">
        <v>4</v>
      </c>
      <c r="R115" s="31">
        <v>0</v>
      </c>
      <c r="S115" s="31">
        <v>0</v>
      </c>
      <c r="T115" s="31">
        <v>1734</v>
      </c>
      <c r="U115" s="31">
        <v>230</v>
      </c>
      <c r="V115" s="17" t="s">
        <v>1131</v>
      </c>
      <c r="W115" s="17" t="s">
        <v>1131</v>
      </c>
      <c r="X115" s="17" t="s">
        <v>1131</v>
      </c>
    </row>
    <row r="116" spans="1:24" ht="15" x14ac:dyDescent="0.25">
      <c r="A116" s="17" t="s">
        <v>1099</v>
      </c>
      <c r="B116" s="17" t="s">
        <v>541</v>
      </c>
      <c r="C116" s="17" t="s">
        <v>70</v>
      </c>
      <c r="D116" s="17" t="s">
        <v>74</v>
      </c>
      <c r="E116" s="17" t="s">
        <v>75</v>
      </c>
      <c r="F116" s="17" t="s">
        <v>557</v>
      </c>
      <c r="G116" s="17" t="s">
        <v>558</v>
      </c>
      <c r="H116" s="31">
        <v>7840</v>
      </c>
      <c r="I116" s="31">
        <v>2591</v>
      </c>
      <c r="J116" s="31">
        <v>153</v>
      </c>
      <c r="K116" s="31">
        <v>7</v>
      </c>
      <c r="L116" s="31">
        <v>3</v>
      </c>
      <c r="M116" s="31">
        <v>12156</v>
      </c>
      <c r="N116" s="31">
        <v>10830</v>
      </c>
      <c r="O116" s="31">
        <v>948</v>
      </c>
      <c r="P116" s="31">
        <v>339</v>
      </c>
      <c r="Q116" s="31">
        <v>25</v>
      </c>
      <c r="R116" s="31">
        <v>0</v>
      </c>
      <c r="S116" s="31">
        <v>0</v>
      </c>
      <c r="T116" s="31">
        <v>246</v>
      </c>
      <c r="U116" s="31">
        <v>4</v>
      </c>
      <c r="V116" s="17" t="s">
        <v>1131</v>
      </c>
      <c r="W116" s="17" t="s">
        <v>1131</v>
      </c>
      <c r="X116" s="17" t="s">
        <v>1131</v>
      </c>
    </row>
    <row r="117" spans="1:24" ht="15" x14ac:dyDescent="0.25">
      <c r="A117" s="17" t="s">
        <v>1099</v>
      </c>
      <c r="B117" s="17" t="s">
        <v>541</v>
      </c>
      <c r="C117" s="17" t="s">
        <v>70</v>
      </c>
      <c r="D117" s="17" t="s">
        <v>74</v>
      </c>
      <c r="E117" s="17" t="s">
        <v>75</v>
      </c>
      <c r="F117" s="17" t="s">
        <v>559</v>
      </c>
      <c r="G117" s="17" t="s">
        <v>560</v>
      </c>
      <c r="H117" s="31">
        <v>74822</v>
      </c>
      <c r="I117" s="31">
        <v>36516</v>
      </c>
      <c r="J117" s="31">
        <v>13739</v>
      </c>
      <c r="K117" s="31">
        <v>41</v>
      </c>
      <c r="L117" s="31">
        <v>96</v>
      </c>
      <c r="M117" s="31">
        <v>136703</v>
      </c>
      <c r="N117" s="31">
        <v>128157</v>
      </c>
      <c r="O117" s="31">
        <v>163</v>
      </c>
      <c r="P117" s="31">
        <v>6210</v>
      </c>
      <c r="Q117" s="31">
        <v>158</v>
      </c>
      <c r="R117" s="31">
        <v>0</v>
      </c>
      <c r="S117" s="31">
        <v>0</v>
      </c>
      <c r="T117" s="31">
        <v>3080</v>
      </c>
      <c r="U117" s="31">
        <v>1878</v>
      </c>
      <c r="V117" s="17" t="s">
        <v>1131</v>
      </c>
      <c r="W117" s="17" t="s">
        <v>1131</v>
      </c>
      <c r="X117" s="17" t="s">
        <v>1131</v>
      </c>
    </row>
    <row r="118" spans="1:24" ht="15" x14ac:dyDescent="0.25">
      <c r="A118" s="17" t="s">
        <v>1099</v>
      </c>
      <c r="B118" s="17" t="s">
        <v>541</v>
      </c>
      <c r="C118" s="17" t="s">
        <v>70</v>
      </c>
      <c r="D118" s="17" t="s">
        <v>74</v>
      </c>
      <c r="E118" s="17" t="s">
        <v>75</v>
      </c>
      <c r="F118" s="17" t="s">
        <v>561</v>
      </c>
      <c r="G118" s="17" t="s">
        <v>562</v>
      </c>
      <c r="H118" s="31">
        <v>8215</v>
      </c>
      <c r="I118" s="31">
        <v>3980</v>
      </c>
      <c r="J118" s="31">
        <v>511</v>
      </c>
      <c r="K118" s="31">
        <v>0</v>
      </c>
      <c r="L118" s="31">
        <v>93</v>
      </c>
      <c r="M118" s="31">
        <v>14136</v>
      </c>
      <c r="N118" s="31">
        <v>13028</v>
      </c>
      <c r="O118" s="31">
        <v>591</v>
      </c>
      <c r="P118" s="31">
        <v>394</v>
      </c>
      <c r="Q118" s="31">
        <v>18</v>
      </c>
      <c r="R118" s="31">
        <v>0</v>
      </c>
      <c r="S118" s="31">
        <v>0</v>
      </c>
      <c r="T118" s="31">
        <v>322</v>
      </c>
      <c r="U118" s="31">
        <v>12</v>
      </c>
      <c r="V118" s="17" t="s">
        <v>1131</v>
      </c>
      <c r="W118" s="17" t="s">
        <v>1131</v>
      </c>
      <c r="X118" s="17" t="s">
        <v>1131</v>
      </c>
    </row>
    <row r="119" spans="1:24" ht="15" x14ac:dyDescent="0.25">
      <c r="A119" s="17" t="s">
        <v>1099</v>
      </c>
      <c r="B119" s="17" t="s">
        <v>541</v>
      </c>
      <c r="C119" s="17" t="s">
        <v>70</v>
      </c>
      <c r="D119" s="17" t="s">
        <v>76</v>
      </c>
      <c r="E119" s="17" t="s">
        <v>77</v>
      </c>
      <c r="F119" s="17" t="s">
        <v>563</v>
      </c>
      <c r="G119" s="17" t="s">
        <v>564</v>
      </c>
      <c r="H119" s="31">
        <v>111662</v>
      </c>
      <c r="I119" s="31">
        <v>45521</v>
      </c>
      <c r="J119" s="31">
        <v>4422</v>
      </c>
      <c r="K119" s="31">
        <v>163</v>
      </c>
      <c r="L119" s="31">
        <v>823</v>
      </c>
      <c r="M119" s="31">
        <v>170624</v>
      </c>
      <c r="N119" s="31">
        <v>164785</v>
      </c>
      <c r="O119" s="31">
        <v>32</v>
      </c>
      <c r="P119" s="31">
        <v>4502</v>
      </c>
      <c r="Q119" s="31">
        <v>148</v>
      </c>
      <c r="R119" s="31">
        <v>0</v>
      </c>
      <c r="S119" s="31">
        <v>0</v>
      </c>
      <c r="T119" s="31">
        <v>3180</v>
      </c>
      <c r="U119" s="31">
        <v>171</v>
      </c>
      <c r="V119" s="17" t="s">
        <v>1131</v>
      </c>
      <c r="W119" s="17" t="s">
        <v>1131</v>
      </c>
      <c r="X119" s="17" t="s">
        <v>1131</v>
      </c>
    </row>
    <row r="120" spans="1:24" ht="15" x14ac:dyDescent="0.25">
      <c r="A120" s="17" t="s">
        <v>1099</v>
      </c>
      <c r="B120" s="17" t="s">
        <v>541</v>
      </c>
      <c r="C120" s="17" t="s">
        <v>70</v>
      </c>
      <c r="D120" s="17" t="s">
        <v>76</v>
      </c>
      <c r="E120" s="17" t="s">
        <v>77</v>
      </c>
      <c r="F120" s="17" t="s">
        <v>565</v>
      </c>
      <c r="G120" s="17" t="s">
        <v>566</v>
      </c>
      <c r="H120" s="31">
        <v>333</v>
      </c>
      <c r="I120" s="31">
        <v>701</v>
      </c>
      <c r="J120" s="31">
        <v>10</v>
      </c>
      <c r="K120" s="31">
        <v>2</v>
      </c>
      <c r="L120" s="31">
        <v>0</v>
      </c>
      <c r="M120" s="31">
        <v>1841</v>
      </c>
      <c r="N120" s="31">
        <v>1068</v>
      </c>
      <c r="O120" s="31">
        <v>170</v>
      </c>
      <c r="P120" s="31">
        <v>20</v>
      </c>
      <c r="Q120" s="31">
        <v>581</v>
      </c>
      <c r="R120" s="31">
        <v>0</v>
      </c>
      <c r="S120" s="31">
        <v>0</v>
      </c>
      <c r="T120" s="31">
        <v>24</v>
      </c>
      <c r="U120" s="31">
        <v>0</v>
      </c>
      <c r="V120" s="17" t="s">
        <v>1131</v>
      </c>
      <c r="W120" s="17" t="s">
        <v>1131</v>
      </c>
      <c r="X120" s="17" t="s">
        <v>1131</v>
      </c>
    </row>
    <row r="121" spans="1:24" ht="15" x14ac:dyDescent="0.25">
      <c r="A121" s="17" t="s">
        <v>1099</v>
      </c>
      <c r="B121" s="17" t="s">
        <v>541</v>
      </c>
      <c r="C121" s="17" t="s">
        <v>70</v>
      </c>
      <c r="D121" s="17" t="s">
        <v>76</v>
      </c>
      <c r="E121" s="17" t="s">
        <v>77</v>
      </c>
      <c r="F121" s="17" t="s">
        <v>567</v>
      </c>
      <c r="G121" s="17" t="s">
        <v>568</v>
      </c>
      <c r="H121" s="31">
        <v>5074</v>
      </c>
      <c r="I121" s="31">
        <v>1961</v>
      </c>
      <c r="J121" s="31">
        <v>112</v>
      </c>
      <c r="K121" s="31">
        <v>4</v>
      </c>
      <c r="L121" s="31">
        <v>25</v>
      </c>
      <c r="M121" s="31">
        <v>7432</v>
      </c>
      <c r="N121" s="31">
        <v>7239</v>
      </c>
      <c r="O121" s="31">
        <v>0</v>
      </c>
      <c r="P121" s="31">
        <v>162</v>
      </c>
      <c r="Q121" s="31">
        <v>0</v>
      </c>
      <c r="R121" s="31">
        <v>0</v>
      </c>
      <c r="S121" s="31">
        <v>0</v>
      </c>
      <c r="T121" s="31">
        <v>92</v>
      </c>
      <c r="U121" s="31">
        <v>2</v>
      </c>
      <c r="V121" s="17" t="s">
        <v>1131</v>
      </c>
      <c r="W121" s="17" t="s">
        <v>1131</v>
      </c>
      <c r="X121" s="17" t="s">
        <v>1131</v>
      </c>
    </row>
    <row r="122" spans="1:24" ht="15" x14ac:dyDescent="0.25">
      <c r="A122" s="17" t="s">
        <v>1099</v>
      </c>
      <c r="B122" s="17" t="s">
        <v>541</v>
      </c>
      <c r="C122" s="17" t="s">
        <v>70</v>
      </c>
      <c r="D122" s="17" t="s">
        <v>76</v>
      </c>
      <c r="E122" s="17" t="s">
        <v>77</v>
      </c>
      <c r="F122" s="17" t="s">
        <v>569</v>
      </c>
      <c r="G122" s="17" t="s">
        <v>570</v>
      </c>
      <c r="H122" s="31">
        <v>12099</v>
      </c>
      <c r="I122" s="31">
        <v>5623</v>
      </c>
      <c r="J122" s="31">
        <v>209</v>
      </c>
      <c r="K122" s="31">
        <v>0</v>
      </c>
      <c r="L122" s="31">
        <v>73</v>
      </c>
      <c r="M122" s="31">
        <v>20035</v>
      </c>
      <c r="N122" s="31">
        <v>18463</v>
      </c>
      <c r="O122" s="31">
        <v>12</v>
      </c>
      <c r="P122" s="31">
        <v>1464</v>
      </c>
      <c r="Q122" s="31">
        <v>0</v>
      </c>
      <c r="R122" s="31">
        <v>0</v>
      </c>
      <c r="S122" s="31">
        <v>0</v>
      </c>
      <c r="T122" s="31">
        <v>532</v>
      </c>
      <c r="U122" s="31">
        <v>23</v>
      </c>
      <c r="V122" s="17" t="s">
        <v>1131</v>
      </c>
      <c r="W122" s="17" t="s">
        <v>1131</v>
      </c>
      <c r="X122" s="17" t="s">
        <v>1131</v>
      </c>
    </row>
    <row r="123" spans="1:24" ht="15" x14ac:dyDescent="0.25">
      <c r="A123" s="17" t="s">
        <v>1099</v>
      </c>
      <c r="B123" s="17" t="s">
        <v>571</v>
      </c>
      <c r="C123" s="17" t="s">
        <v>78</v>
      </c>
      <c r="D123" s="17" t="s">
        <v>79</v>
      </c>
      <c r="E123" s="17" t="s">
        <v>80</v>
      </c>
      <c r="F123" s="17" t="s">
        <v>572</v>
      </c>
      <c r="G123" s="17" t="s">
        <v>573</v>
      </c>
      <c r="H123" s="31">
        <v>13102</v>
      </c>
      <c r="I123" s="31">
        <v>6754</v>
      </c>
      <c r="J123" s="31">
        <v>1202</v>
      </c>
      <c r="K123" s="31">
        <v>3</v>
      </c>
      <c r="L123" s="31">
        <v>96</v>
      </c>
      <c r="M123" s="31">
        <v>22108</v>
      </c>
      <c r="N123" s="31">
        <v>21435</v>
      </c>
      <c r="O123" s="31">
        <v>8</v>
      </c>
      <c r="P123" s="31">
        <v>559</v>
      </c>
      <c r="Q123" s="31">
        <v>2</v>
      </c>
      <c r="R123" s="31">
        <v>0</v>
      </c>
      <c r="S123" s="31">
        <v>0</v>
      </c>
      <c r="T123" s="31">
        <v>377</v>
      </c>
      <c r="U123" s="31">
        <v>5</v>
      </c>
      <c r="V123" s="17" t="s">
        <v>1131</v>
      </c>
      <c r="W123" s="17" t="s">
        <v>1131</v>
      </c>
      <c r="X123" s="17" t="s">
        <v>1131</v>
      </c>
    </row>
    <row r="124" spans="1:24" ht="15" x14ac:dyDescent="0.25">
      <c r="A124" s="17" t="s">
        <v>1099</v>
      </c>
      <c r="B124" s="17" t="s">
        <v>571</v>
      </c>
      <c r="C124" s="17" t="s">
        <v>78</v>
      </c>
      <c r="D124" s="17" t="s">
        <v>79</v>
      </c>
      <c r="E124" s="17" t="s">
        <v>80</v>
      </c>
      <c r="F124" s="17" t="s">
        <v>574</v>
      </c>
      <c r="G124" s="17" t="s">
        <v>575</v>
      </c>
      <c r="H124" s="31">
        <v>10275</v>
      </c>
      <c r="I124" s="31">
        <v>4811</v>
      </c>
      <c r="J124" s="31">
        <v>209</v>
      </c>
      <c r="K124" s="31">
        <v>12</v>
      </c>
      <c r="L124" s="31">
        <v>17</v>
      </c>
      <c r="M124" s="31">
        <v>16368</v>
      </c>
      <c r="N124" s="31">
        <v>15508</v>
      </c>
      <c r="O124" s="31">
        <v>484</v>
      </c>
      <c r="P124" s="31">
        <v>339</v>
      </c>
      <c r="Q124" s="31">
        <v>1</v>
      </c>
      <c r="R124" s="31">
        <v>0</v>
      </c>
      <c r="S124" s="31">
        <v>0</v>
      </c>
      <c r="T124" s="31">
        <v>213</v>
      </c>
      <c r="U124" s="31">
        <v>7</v>
      </c>
      <c r="V124" s="17" t="s">
        <v>1131</v>
      </c>
      <c r="W124" s="17" t="s">
        <v>1131</v>
      </c>
      <c r="X124" s="17" t="s">
        <v>1131</v>
      </c>
    </row>
    <row r="125" spans="1:24" ht="15" x14ac:dyDescent="0.25">
      <c r="A125" s="17" t="s">
        <v>1099</v>
      </c>
      <c r="B125" s="17" t="s">
        <v>571</v>
      </c>
      <c r="C125" s="17" t="s">
        <v>78</v>
      </c>
      <c r="D125" s="17" t="s">
        <v>79</v>
      </c>
      <c r="E125" s="17" t="s">
        <v>80</v>
      </c>
      <c r="F125" s="17" t="s">
        <v>576</v>
      </c>
      <c r="G125" s="17" t="s">
        <v>577</v>
      </c>
      <c r="H125" s="31">
        <v>12313</v>
      </c>
      <c r="I125" s="31">
        <v>9009</v>
      </c>
      <c r="J125" s="31">
        <v>256</v>
      </c>
      <c r="K125" s="31">
        <v>5</v>
      </c>
      <c r="L125" s="31">
        <v>16</v>
      </c>
      <c r="M125" s="31">
        <v>22961</v>
      </c>
      <c r="N125" s="31">
        <v>21994</v>
      </c>
      <c r="O125" s="31">
        <v>219</v>
      </c>
      <c r="P125" s="31">
        <v>623</v>
      </c>
      <c r="Q125" s="31">
        <v>79</v>
      </c>
      <c r="R125" s="31">
        <v>0</v>
      </c>
      <c r="S125" s="31">
        <v>0</v>
      </c>
      <c r="T125" s="31">
        <v>416</v>
      </c>
      <c r="U125" s="31">
        <v>25</v>
      </c>
      <c r="V125" s="17" t="s">
        <v>1131</v>
      </c>
      <c r="W125" s="17" t="s">
        <v>1131</v>
      </c>
      <c r="X125" s="17" t="s">
        <v>1131</v>
      </c>
    </row>
    <row r="126" spans="1:24" ht="15" x14ac:dyDescent="0.25">
      <c r="A126" s="17" t="s">
        <v>1099</v>
      </c>
      <c r="B126" s="17" t="s">
        <v>571</v>
      </c>
      <c r="C126" s="17" t="s">
        <v>78</v>
      </c>
      <c r="D126" s="17" t="s">
        <v>81</v>
      </c>
      <c r="E126" s="17" t="s">
        <v>82</v>
      </c>
      <c r="F126" s="17" t="s">
        <v>578</v>
      </c>
      <c r="G126" s="17" t="s">
        <v>579</v>
      </c>
      <c r="H126" s="31">
        <v>17182</v>
      </c>
      <c r="I126" s="31">
        <v>8631</v>
      </c>
      <c r="J126" s="31">
        <v>566</v>
      </c>
      <c r="K126" s="31">
        <v>5</v>
      </c>
      <c r="L126" s="31">
        <v>85</v>
      </c>
      <c r="M126" s="31">
        <v>27960</v>
      </c>
      <c r="N126" s="31">
        <v>26898</v>
      </c>
      <c r="O126" s="31">
        <v>19</v>
      </c>
      <c r="P126" s="31">
        <v>921</v>
      </c>
      <c r="Q126" s="31">
        <v>5</v>
      </c>
      <c r="R126" s="31">
        <v>0</v>
      </c>
      <c r="S126" s="31">
        <v>0</v>
      </c>
      <c r="T126" s="31">
        <v>519</v>
      </c>
      <c r="U126" s="31">
        <v>27</v>
      </c>
      <c r="V126" s="17" t="s">
        <v>1131</v>
      </c>
      <c r="W126" s="17" t="s">
        <v>1131</v>
      </c>
      <c r="X126" s="17" t="s">
        <v>1131</v>
      </c>
    </row>
    <row r="127" spans="1:24" ht="15" x14ac:dyDescent="0.25">
      <c r="A127" s="17" t="s">
        <v>1099</v>
      </c>
      <c r="B127" s="17" t="s">
        <v>571</v>
      </c>
      <c r="C127" s="17" t="s">
        <v>78</v>
      </c>
      <c r="D127" s="17" t="s">
        <v>81</v>
      </c>
      <c r="E127" s="17" t="s">
        <v>82</v>
      </c>
      <c r="F127" s="17" t="s">
        <v>580</v>
      </c>
      <c r="G127" s="17" t="s">
        <v>581</v>
      </c>
      <c r="H127" s="31">
        <v>17987</v>
      </c>
      <c r="I127" s="31">
        <v>9011</v>
      </c>
      <c r="J127" s="31">
        <v>1350</v>
      </c>
      <c r="K127" s="31">
        <v>3</v>
      </c>
      <c r="L127" s="31">
        <v>133</v>
      </c>
      <c r="M127" s="31">
        <v>30944</v>
      </c>
      <c r="N127" s="31">
        <v>28636</v>
      </c>
      <c r="O127" s="31">
        <v>0</v>
      </c>
      <c r="P127" s="31">
        <v>2160</v>
      </c>
      <c r="Q127" s="31">
        <v>0</v>
      </c>
      <c r="R127" s="31">
        <v>0</v>
      </c>
      <c r="S127" s="31">
        <v>0</v>
      </c>
      <c r="T127" s="31">
        <v>288</v>
      </c>
      <c r="U127" s="31">
        <v>12</v>
      </c>
      <c r="V127" s="17" t="s">
        <v>1131</v>
      </c>
      <c r="W127" s="17" t="s">
        <v>1131</v>
      </c>
      <c r="X127" s="17" t="s">
        <v>1131</v>
      </c>
    </row>
    <row r="128" spans="1:24" ht="15" x14ac:dyDescent="0.25">
      <c r="A128" s="17" t="s">
        <v>1099</v>
      </c>
      <c r="B128" s="17" t="s">
        <v>571</v>
      </c>
      <c r="C128" s="17" t="s">
        <v>78</v>
      </c>
      <c r="D128" s="17" t="s">
        <v>81</v>
      </c>
      <c r="E128" s="17" t="s">
        <v>82</v>
      </c>
      <c r="F128" s="17" t="s">
        <v>582</v>
      </c>
      <c r="G128" s="17" t="s">
        <v>78</v>
      </c>
      <c r="H128" s="31">
        <v>34441</v>
      </c>
      <c r="I128" s="31">
        <v>22646</v>
      </c>
      <c r="J128" s="31">
        <v>1363</v>
      </c>
      <c r="K128" s="31">
        <v>128</v>
      </c>
      <c r="L128" s="31">
        <v>3</v>
      </c>
      <c r="M128" s="31">
        <v>81986</v>
      </c>
      <c r="N128" s="31">
        <v>58618</v>
      </c>
      <c r="O128" s="31">
        <v>38</v>
      </c>
      <c r="P128" s="31">
        <v>3079</v>
      </c>
      <c r="Q128" s="31">
        <v>163</v>
      </c>
      <c r="R128" s="31">
        <v>75</v>
      </c>
      <c r="S128" s="31">
        <v>0</v>
      </c>
      <c r="T128" s="31">
        <v>168</v>
      </c>
      <c r="U128" s="31">
        <v>19882</v>
      </c>
      <c r="V128" s="17" t="s">
        <v>1131</v>
      </c>
      <c r="W128" s="17" t="s">
        <v>1131</v>
      </c>
      <c r="X128" s="17" t="s">
        <v>1131</v>
      </c>
    </row>
    <row r="129" spans="1:24" ht="15" x14ac:dyDescent="0.25">
      <c r="A129" s="17" t="s">
        <v>1099</v>
      </c>
      <c r="B129" s="17" t="s">
        <v>571</v>
      </c>
      <c r="C129" s="17" t="s">
        <v>78</v>
      </c>
      <c r="D129" s="17" t="s">
        <v>81</v>
      </c>
      <c r="E129" s="17" t="s">
        <v>82</v>
      </c>
      <c r="F129" s="17" t="s">
        <v>583</v>
      </c>
      <c r="G129" s="17" t="s">
        <v>584</v>
      </c>
      <c r="H129" s="31">
        <v>53179</v>
      </c>
      <c r="I129" s="31">
        <v>39059</v>
      </c>
      <c r="J129" s="31">
        <v>2674</v>
      </c>
      <c r="K129" s="31">
        <v>8</v>
      </c>
      <c r="L129" s="31">
        <v>390</v>
      </c>
      <c r="M129" s="31">
        <v>110957</v>
      </c>
      <c r="N129" s="31">
        <v>96565</v>
      </c>
      <c r="O129" s="31">
        <v>11990</v>
      </c>
      <c r="P129" s="31">
        <v>1876</v>
      </c>
      <c r="Q129" s="31">
        <v>16</v>
      </c>
      <c r="R129" s="31">
        <v>0</v>
      </c>
      <c r="S129" s="31">
        <v>0</v>
      </c>
      <c r="T129" s="31">
        <v>1653</v>
      </c>
      <c r="U129" s="31">
        <v>112</v>
      </c>
      <c r="V129" s="17" t="s">
        <v>1131</v>
      </c>
      <c r="W129" s="17" t="s">
        <v>1131</v>
      </c>
      <c r="X129" s="17" t="s">
        <v>1131</v>
      </c>
    </row>
    <row r="130" spans="1:24" ht="15" x14ac:dyDescent="0.25">
      <c r="A130" s="17" t="s">
        <v>1099</v>
      </c>
      <c r="B130" s="17" t="s">
        <v>571</v>
      </c>
      <c r="C130" s="17" t="s">
        <v>78</v>
      </c>
      <c r="D130" s="17" t="s">
        <v>83</v>
      </c>
      <c r="E130" s="17" t="s">
        <v>84</v>
      </c>
      <c r="F130" s="17" t="s">
        <v>586</v>
      </c>
      <c r="G130" s="17" t="s">
        <v>585</v>
      </c>
      <c r="H130" s="31">
        <v>14337846</v>
      </c>
      <c r="I130" s="31">
        <v>15851355</v>
      </c>
      <c r="J130" s="31">
        <v>1963778</v>
      </c>
      <c r="K130" s="31">
        <v>897630</v>
      </c>
      <c r="L130" s="31">
        <v>70368</v>
      </c>
      <c r="M130" s="31">
        <v>192676304</v>
      </c>
      <c r="N130" s="31">
        <v>178878425</v>
      </c>
      <c r="O130" s="31">
        <v>2156706</v>
      </c>
      <c r="P130" s="31">
        <v>7968294</v>
      </c>
      <c r="Q130" s="31">
        <v>119887</v>
      </c>
      <c r="R130" s="31">
        <v>0</v>
      </c>
      <c r="S130" s="31">
        <v>0</v>
      </c>
      <c r="T130" s="31">
        <v>146725446</v>
      </c>
      <c r="U130" s="31">
        <v>2584994</v>
      </c>
      <c r="V130" s="17" t="s">
        <v>1131</v>
      </c>
      <c r="W130" s="17" t="s">
        <v>1131</v>
      </c>
      <c r="X130" s="17" t="s">
        <v>1131</v>
      </c>
    </row>
    <row r="131" spans="1:24" ht="15" x14ac:dyDescent="0.25">
      <c r="A131" s="17" t="s">
        <v>1099</v>
      </c>
      <c r="B131" s="17" t="s">
        <v>571</v>
      </c>
      <c r="C131" s="17" t="s">
        <v>78</v>
      </c>
      <c r="D131" s="17" t="s">
        <v>83</v>
      </c>
      <c r="E131" s="17" t="s">
        <v>84</v>
      </c>
      <c r="F131" s="17" t="s">
        <v>587</v>
      </c>
      <c r="G131" s="17" t="s">
        <v>585</v>
      </c>
      <c r="H131" s="31">
        <v>105359</v>
      </c>
      <c r="I131" s="31">
        <v>197906</v>
      </c>
      <c r="J131" s="31">
        <v>106</v>
      </c>
      <c r="K131" s="31">
        <v>109</v>
      </c>
      <c r="L131" s="31">
        <v>14</v>
      </c>
      <c r="M131" s="31">
        <v>306307</v>
      </c>
      <c r="N131" s="31">
        <v>304462</v>
      </c>
      <c r="O131" s="31">
        <v>0</v>
      </c>
      <c r="P131" s="31">
        <v>443</v>
      </c>
      <c r="Q131" s="31">
        <v>969</v>
      </c>
      <c r="R131" s="31">
        <v>0</v>
      </c>
      <c r="S131" s="31">
        <v>0</v>
      </c>
      <c r="T131" s="31">
        <v>1091</v>
      </c>
      <c r="U131" s="31">
        <v>310</v>
      </c>
      <c r="V131" s="17" t="s">
        <v>1131</v>
      </c>
      <c r="W131" s="17" t="s">
        <v>1131</v>
      </c>
      <c r="X131" s="17" t="s">
        <v>1131</v>
      </c>
    </row>
    <row r="132" spans="1:24" ht="15" x14ac:dyDescent="0.25">
      <c r="A132" s="17" t="s">
        <v>1099</v>
      </c>
      <c r="B132" s="17" t="s">
        <v>571</v>
      </c>
      <c r="C132" s="17" t="s">
        <v>78</v>
      </c>
      <c r="D132" s="17" t="s">
        <v>83</v>
      </c>
      <c r="E132" s="17" t="s">
        <v>84</v>
      </c>
      <c r="F132" s="17" t="s">
        <v>588</v>
      </c>
      <c r="G132" s="17" t="s">
        <v>589</v>
      </c>
      <c r="H132" s="31">
        <v>35349</v>
      </c>
      <c r="I132" s="31">
        <v>20329</v>
      </c>
      <c r="J132" s="31">
        <v>821</v>
      </c>
      <c r="K132" s="31">
        <v>6</v>
      </c>
      <c r="L132" s="31">
        <v>384</v>
      </c>
      <c r="M132" s="31">
        <v>58291</v>
      </c>
      <c r="N132" s="31">
        <v>56629</v>
      </c>
      <c r="O132" s="31">
        <v>1</v>
      </c>
      <c r="P132" s="31">
        <v>1257</v>
      </c>
      <c r="Q132" s="31">
        <v>0</v>
      </c>
      <c r="R132" s="31">
        <v>0</v>
      </c>
      <c r="S132" s="31">
        <v>0</v>
      </c>
      <c r="T132" s="31">
        <v>130</v>
      </c>
      <c r="U132" s="31">
        <v>14</v>
      </c>
      <c r="V132" s="17" t="s">
        <v>1131</v>
      </c>
      <c r="W132" s="17" t="s">
        <v>1131</v>
      </c>
      <c r="X132" s="17" t="s">
        <v>1131</v>
      </c>
    </row>
    <row r="133" spans="1:24" ht="15" x14ac:dyDescent="0.25">
      <c r="A133" s="17" t="s">
        <v>1099</v>
      </c>
      <c r="B133" s="17" t="s">
        <v>571</v>
      </c>
      <c r="C133" s="17" t="s">
        <v>78</v>
      </c>
      <c r="D133" s="17" t="s">
        <v>83</v>
      </c>
      <c r="E133" s="17" t="s">
        <v>84</v>
      </c>
      <c r="F133" s="17" t="s">
        <v>590</v>
      </c>
      <c r="G133" s="17" t="s">
        <v>591</v>
      </c>
      <c r="H133" s="31">
        <v>31744</v>
      </c>
      <c r="I133" s="31">
        <v>24384</v>
      </c>
      <c r="J133" s="31">
        <v>549</v>
      </c>
      <c r="K133" s="31">
        <v>1</v>
      </c>
      <c r="L133" s="31">
        <v>194</v>
      </c>
      <c r="M133" s="31">
        <v>58575</v>
      </c>
      <c r="N133" s="31">
        <v>57501</v>
      </c>
      <c r="O133" s="31">
        <v>0</v>
      </c>
      <c r="P133" s="31">
        <v>854</v>
      </c>
      <c r="Q133" s="31">
        <v>0</v>
      </c>
      <c r="R133" s="31">
        <v>0</v>
      </c>
      <c r="S133" s="31">
        <v>0</v>
      </c>
      <c r="T133" s="31">
        <v>824</v>
      </c>
      <c r="U133" s="31">
        <v>25</v>
      </c>
      <c r="V133" s="17" t="s">
        <v>1131</v>
      </c>
      <c r="W133" s="17" t="s">
        <v>1131</v>
      </c>
      <c r="X133" s="17" t="s">
        <v>1131</v>
      </c>
    </row>
    <row r="134" spans="1:24" ht="15" x14ac:dyDescent="0.25">
      <c r="A134" s="17" t="s">
        <v>1099</v>
      </c>
      <c r="B134" s="17" t="s">
        <v>571</v>
      </c>
      <c r="C134" s="17" t="s">
        <v>78</v>
      </c>
      <c r="D134" s="17" t="s">
        <v>83</v>
      </c>
      <c r="E134" s="17" t="s">
        <v>84</v>
      </c>
      <c r="F134" s="17" t="s">
        <v>592</v>
      </c>
      <c r="G134" s="17" t="s">
        <v>593</v>
      </c>
      <c r="H134" s="31">
        <v>54768</v>
      </c>
      <c r="I134" s="31">
        <v>38588</v>
      </c>
      <c r="J134" s="31">
        <v>1485</v>
      </c>
      <c r="K134" s="31">
        <v>46</v>
      </c>
      <c r="L134" s="31">
        <v>372</v>
      </c>
      <c r="M134" s="31">
        <v>99386</v>
      </c>
      <c r="N134" s="31">
        <v>96813</v>
      </c>
      <c r="O134" s="31">
        <v>2</v>
      </c>
      <c r="P134" s="31">
        <v>2069</v>
      </c>
      <c r="Q134" s="31">
        <v>1</v>
      </c>
      <c r="R134" s="31">
        <v>0</v>
      </c>
      <c r="S134" s="31">
        <v>0</v>
      </c>
      <c r="T134" s="31">
        <v>1972</v>
      </c>
      <c r="U134" s="31">
        <v>83</v>
      </c>
      <c r="V134" s="17" t="s">
        <v>1131</v>
      </c>
      <c r="W134" s="17" t="s">
        <v>1131</v>
      </c>
      <c r="X134" s="17" t="s">
        <v>1131</v>
      </c>
    </row>
    <row r="135" spans="1:24" ht="15" x14ac:dyDescent="0.25">
      <c r="A135" s="17" t="s">
        <v>1099</v>
      </c>
      <c r="B135" s="17" t="s">
        <v>1091</v>
      </c>
      <c r="C135" s="17" t="s">
        <v>63</v>
      </c>
      <c r="D135" s="17" t="s">
        <v>1092</v>
      </c>
      <c r="E135" s="17" t="s">
        <v>64</v>
      </c>
      <c r="F135" s="17" t="s">
        <v>505</v>
      </c>
      <c r="G135" s="17" t="s">
        <v>506</v>
      </c>
      <c r="H135" s="31">
        <v>62245</v>
      </c>
      <c r="I135" s="31">
        <v>36957</v>
      </c>
      <c r="J135" s="31">
        <v>1979</v>
      </c>
      <c r="K135" s="31">
        <v>10</v>
      </c>
      <c r="L135" s="31">
        <v>41</v>
      </c>
      <c r="M135" s="31">
        <v>107644</v>
      </c>
      <c r="N135" s="31">
        <v>101198</v>
      </c>
      <c r="O135" s="31">
        <v>1421</v>
      </c>
      <c r="P135" s="31">
        <v>4871</v>
      </c>
      <c r="Q135" s="31">
        <v>32</v>
      </c>
      <c r="R135" s="31">
        <v>0</v>
      </c>
      <c r="S135" s="31">
        <v>0</v>
      </c>
      <c r="T135" s="31">
        <v>17</v>
      </c>
      <c r="U135" s="31">
        <v>71</v>
      </c>
      <c r="V135" s="17" t="s">
        <v>1131</v>
      </c>
      <c r="W135" s="17" t="s">
        <v>1131</v>
      </c>
      <c r="X135" s="17" t="s">
        <v>1131</v>
      </c>
    </row>
    <row r="136" spans="1:24" ht="15" x14ac:dyDescent="0.25">
      <c r="A136" s="17" t="s">
        <v>1099</v>
      </c>
      <c r="B136" s="17" t="s">
        <v>1091</v>
      </c>
      <c r="C136" s="17" t="s">
        <v>63</v>
      </c>
      <c r="D136" s="17" t="s">
        <v>1092</v>
      </c>
      <c r="E136" s="17" t="s">
        <v>64</v>
      </c>
      <c r="F136" s="17" t="s">
        <v>507</v>
      </c>
      <c r="G136" s="17" t="s">
        <v>508</v>
      </c>
      <c r="H136" s="31">
        <v>3287</v>
      </c>
      <c r="I136" s="31">
        <v>1982</v>
      </c>
      <c r="J136" s="31">
        <v>75</v>
      </c>
      <c r="K136" s="31">
        <v>0</v>
      </c>
      <c r="L136" s="31">
        <v>18</v>
      </c>
      <c r="M136" s="31">
        <v>5809</v>
      </c>
      <c r="N136" s="31">
        <v>5493</v>
      </c>
      <c r="O136" s="31">
        <v>7</v>
      </c>
      <c r="P136" s="31">
        <v>263</v>
      </c>
      <c r="Q136" s="31">
        <v>0</v>
      </c>
      <c r="R136" s="31">
        <v>0</v>
      </c>
      <c r="S136" s="31">
        <v>0</v>
      </c>
      <c r="T136" s="31">
        <v>149</v>
      </c>
      <c r="U136" s="31">
        <v>28</v>
      </c>
      <c r="V136" s="17" t="s">
        <v>1131</v>
      </c>
      <c r="W136" s="17" t="s">
        <v>1131</v>
      </c>
      <c r="X136" s="17" t="s">
        <v>1131</v>
      </c>
    </row>
    <row r="137" spans="1:24" ht="15" x14ac:dyDescent="0.25">
      <c r="A137" s="17" t="s">
        <v>1099</v>
      </c>
      <c r="B137" s="17" t="s">
        <v>1091</v>
      </c>
      <c r="C137" s="17" t="s">
        <v>63</v>
      </c>
      <c r="D137" s="17" t="s">
        <v>1092</v>
      </c>
      <c r="E137" s="17" t="s">
        <v>64</v>
      </c>
      <c r="F137" s="17" t="s">
        <v>509</v>
      </c>
      <c r="G137" s="17" t="s">
        <v>510</v>
      </c>
      <c r="H137" s="31">
        <v>539</v>
      </c>
      <c r="I137" s="31">
        <v>143</v>
      </c>
      <c r="J137" s="31">
        <v>20</v>
      </c>
      <c r="K137" s="31">
        <v>6</v>
      </c>
      <c r="L137" s="31">
        <v>0</v>
      </c>
      <c r="M137" s="31">
        <v>766</v>
      </c>
      <c r="N137" s="31">
        <v>702</v>
      </c>
      <c r="O137" s="31">
        <v>2</v>
      </c>
      <c r="P137" s="31">
        <v>56</v>
      </c>
      <c r="Q137" s="31">
        <v>0</v>
      </c>
      <c r="R137" s="31">
        <v>0</v>
      </c>
      <c r="S137" s="31">
        <v>0</v>
      </c>
      <c r="T137" s="31">
        <v>0</v>
      </c>
      <c r="U137" s="31">
        <v>0</v>
      </c>
      <c r="V137" s="17" t="s">
        <v>1131</v>
      </c>
      <c r="W137" s="17" t="s">
        <v>1131</v>
      </c>
      <c r="X137" s="17" t="s">
        <v>1131</v>
      </c>
    </row>
    <row r="138" spans="1:24" ht="15" x14ac:dyDescent="0.25">
      <c r="A138" s="17" t="s">
        <v>1099</v>
      </c>
      <c r="B138" s="17" t="s">
        <v>1091</v>
      </c>
      <c r="C138" s="17" t="s">
        <v>63</v>
      </c>
      <c r="D138" s="17" t="s">
        <v>1092</v>
      </c>
      <c r="E138" s="17" t="s">
        <v>64</v>
      </c>
      <c r="F138" s="17" t="s">
        <v>511</v>
      </c>
      <c r="G138" s="17" t="s">
        <v>512</v>
      </c>
      <c r="H138" s="31">
        <v>5805</v>
      </c>
      <c r="I138" s="31">
        <v>3759</v>
      </c>
      <c r="J138" s="31">
        <v>153</v>
      </c>
      <c r="K138" s="31">
        <v>18</v>
      </c>
      <c r="L138" s="31">
        <v>27</v>
      </c>
      <c r="M138" s="31">
        <v>10466</v>
      </c>
      <c r="N138" s="31">
        <v>9948</v>
      </c>
      <c r="O138" s="31">
        <v>258</v>
      </c>
      <c r="P138" s="31">
        <v>196</v>
      </c>
      <c r="Q138" s="31">
        <v>0</v>
      </c>
      <c r="R138" s="31">
        <v>0</v>
      </c>
      <c r="S138" s="31">
        <v>0</v>
      </c>
      <c r="T138" s="31">
        <v>231</v>
      </c>
      <c r="U138" s="31">
        <v>19</v>
      </c>
      <c r="V138" s="17" t="s">
        <v>1131</v>
      </c>
      <c r="W138" s="17" t="s">
        <v>1131</v>
      </c>
      <c r="X138" s="17" t="s">
        <v>1131</v>
      </c>
    </row>
    <row r="139" spans="1:24" ht="15" x14ac:dyDescent="0.25">
      <c r="A139" s="17" t="s">
        <v>1099</v>
      </c>
      <c r="B139" s="17" t="s">
        <v>1091</v>
      </c>
      <c r="C139" s="17" t="s">
        <v>63</v>
      </c>
      <c r="D139" s="17" t="s">
        <v>1092</v>
      </c>
      <c r="E139" s="17" t="s">
        <v>64</v>
      </c>
      <c r="F139" s="17" t="s">
        <v>513</v>
      </c>
      <c r="G139" s="17" t="s">
        <v>514</v>
      </c>
      <c r="H139" s="31">
        <v>5907</v>
      </c>
      <c r="I139" s="31">
        <v>2246</v>
      </c>
      <c r="J139" s="31">
        <v>252</v>
      </c>
      <c r="K139" s="31">
        <v>90</v>
      </c>
      <c r="L139" s="31">
        <v>27</v>
      </c>
      <c r="M139" s="31">
        <v>9599</v>
      </c>
      <c r="N139" s="31">
        <v>8677</v>
      </c>
      <c r="O139" s="31">
        <v>13</v>
      </c>
      <c r="P139" s="31">
        <v>699</v>
      </c>
      <c r="Q139" s="31">
        <v>0</v>
      </c>
      <c r="R139" s="31">
        <v>0</v>
      </c>
      <c r="S139" s="31">
        <v>0</v>
      </c>
      <c r="T139" s="31">
        <v>272</v>
      </c>
      <c r="U139" s="31">
        <v>93</v>
      </c>
      <c r="V139" s="17" t="s">
        <v>1131</v>
      </c>
      <c r="W139" s="17" t="s">
        <v>1131</v>
      </c>
      <c r="X139" s="17" t="s">
        <v>1131</v>
      </c>
    </row>
    <row r="140" spans="1:24" ht="15" x14ac:dyDescent="0.25">
      <c r="A140" s="17" t="s">
        <v>1099</v>
      </c>
      <c r="B140" s="17" t="s">
        <v>1091</v>
      </c>
      <c r="C140" s="17" t="s">
        <v>63</v>
      </c>
      <c r="D140" s="17" t="s">
        <v>1092</v>
      </c>
      <c r="E140" s="17" t="s">
        <v>64</v>
      </c>
      <c r="F140" s="17" t="s">
        <v>515</v>
      </c>
      <c r="G140" s="17" t="s">
        <v>516</v>
      </c>
      <c r="H140" s="31">
        <v>10008</v>
      </c>
      <c r="I140" s="31">
        <v>7473</v>
      </c>
      <c r="J140" s="31">
        <v>245</v>
      </c>
      <c r="K140" s="31">
        <v>416</v>
      </c>
      <c r="L140" s="31">
        <v>73</v>
      </c>
      <c r="M140" s="31">
        <v>20418</v>
      </c>
      <c r="N140" s="31">
        <v>18540</v>
      </c>
      <c r="O140" s="31">
        <v>21</v>
      </c>
      <c r="P140" s="31">
        <v>880</v>
      </c>
      <c r="Q140" s="31">
        <v>1</v>
      </c>
      <c r="R140" s="31">
        <v>0</v>
      </c>
      <c r="S140" s="31">
        <v>0</v>
      </c>
      <c r="T140" s="31">
        <v>814</v>
      </c>
      <c r="U140" s="31">
        <v>487</v>
      </c>
      <c r="V140" s="17" t="s">
        <v>1131</v>
      </c>
      <c r="W140" s="17" t="s">
        <v>1131</v>
      </c>
      <c r="X140" s="17" t="s">
        <v>1131</v>
      </c>
    </row>
    <row r="141" spans="1:24" ht="15" x14ac:dyDescent="0.25">
      <c r="A141" s="17" t="s">
        <v>1099</v>
      </c>
      <c r="B141" s="17" t="s">
        <v>1091</v>
      </c>
      <c r="C141" s="17" t="s">
        <v>63</v>
      </c>
      <c r="D141" s="17" t="s">
        <v>1092</v>
      </c>
      <c r="E141" s="17" t="s">
        <v>64</v>
      </c>
      <c r="F141" s="17" t="s">
        <v>517</v>
      </c>
      <c r="G141" s="17" t="s">
        <v>518</v>
      </c>
      <c r="H141" s="31">
        <v>1268</v>
      </c>
      <c r="I141" s="31">
        <v>624</v>
      </c>
      <c r="J141" s="31">
        <v>4</v>
      </c>
      <c r="K141" s="31">
        <v>0</v>
      </c>
      <c r="L141" s="31">
        <v>3</v>
      </c>
      <c r="M141" s="31">
        <v>2234</v>
      </c>
      <c r="N141" s="31">
        <v>1896</v>
      </c>
      <c r="O141" s="31">
        <v>0</v>
      </c>
      <c r="P141" s="31">
        <v>335</v>
      </c>
      <c r="Q141" s="31">
        <v>0</v>
      </c>
      <c r="R141" s="31">
        <v>0</v>
      </c>
      <c r="S141" s="31">
        <v>0</v>
      </c>
      <c r="T141" s="31">
        <v>0</v>
      </c>
      <c r="U141" s="31">
        <v>0</v>
      </c>
      <c r="V141" s="17" t="s">
        <v>1131</v>
      </c>
      <c r="W141" s="17" t="s">
        <v>1131</v>
      </c>
      <c r="X141" s="17" t="s">
        <v>1131</v>
      </c>
    </row>
    <row r="142" spans="1:24" ht="15" x14ac:dyDescent="0.25">
      <c r="A142" s="17" t="s">
        <v>1099</v>
      </c>
      <c r="B142" s="17" t="s">
        <v>1091</v>
      </c>
      <c r="C142" s="17" t="s">
        <v>63</v>
      </c>
      <c r="D142" s="17" t="s">
        <v>1092</v>
      </c>
      <c r="E142" s="17" t="s">
        <v>64</v>
      </c>
      <c r="F142" s="17" t="s">
        <v>519</v>
      </c>
      <c r="G142" s="17" t="s">
        <v>518</v>
      </c>
      <c r="H142" s="31">
        <v>38923</v>
      </c>
      <c r="I142" s="31">
        <v>91908</v>
      </c>
      <c r="J142" s="31">
        <v>4445</v>
      </c>
      <c r="K142" s="31">
        <v>95</v>
      </c>
      <c r="L142" s="31">
        <v>35</v>
      </c>
      <c r="M142" s="31">
        <v>272780</v>
      </c>
      <c r="N142" s="31">
        <v>169752</v>
      </c>
      <c r="O142" s="31">
        <v>98174</v>
      </c>
      <c r="P142" s="31">
        <v>3728</v>
      </c>
      <c r="Q142" s="31">
        <v>9</v>
      </c>
      <c r="R142" s="31">
        <v>0</v>
      </c>
      <c r="S142" s="31">
        <v>0</v>
      </c>
      <c r="T142" s="31">
        <v>34476</v>
      </c>
      <c r="U142" s="31">
        <v>987</v>
      </c>
      <c r="V142" s="17" t="s">
        <v>1131</v>
      </c>
      <c r="W142" s="17" t="s">
        <v>1131</v>
      </c>
      <c r="X142" s="17" t="s">
        <v>1131</v>
      </c>
    </row>
    <row r="143" spans="1:24" ht="15" x14ac:dyDescent="0.25">
      <c r="A143" s="17" t="s">
        <v>1099</v>
      </c>
      <c r="B143" s="17" t="s">
        <v>1091</v>
      </c>
      <c r="C143" s="17" t="s">
        <v>63</v>
      </c>
      <c r="D143" s="17" t="s">
        <v>1092</v>
      </c>
      <c r="E143" s="17" t="s">
        <v>64</v>
      </c>
      <c r="F143" s="17" t="s">
        <v>520</v>
      </c>
      <c r="G143" s="17" t="s">
        <v>521</v>
      </c>
      <c r="H143" s="31">
        <v>28634</v>
      </c>
      <c r="I143" s="31">
        <v>1</v>
      </c>
      <c r="J143" s="31">
        <v>0</v>
      </c>
      <c r="K143" s="31">
        <v>0</v>
      </c>
      <c r="L143" s="31">
        <v>0</v>
      </c>
      <c r="M143" s="31">
        <v>28635</v>
      </c>
      <c r="N143" s="31">
        <v>28635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17" t="s">
        <v>1131</v>
      </c>
      <c r="W143" s="17" t="s">
        <v>1131</v>
      </c>
      <c r="X143" s="17" t="s">
        <v>1131</v>
      </c>
    </row>
    <row r="144" spans="1:24" ht="15" x14ac:dyDescent="0.25">
      <c r="A144" s="17" t="s">
        <v>1099</v>
      </c>
      <c r="B144" s="17" t="s">
        <v>1091</v>
      </c>
      <c r="C144" s="17" t="s">
        <v>63</v>
      </c>
      <c r="D144" s="17" t="s">
        <v>1092</v>
      </c>
      <c r="E144" s="17" t="s">
        <v>64</v>
      </c>
      <c r="F144" s="17" t="s">
        <v>522</v>
      </c>
      <c r="G144" s="17" t="s">
        <v>63</v>
      </c>
      <c r="H144" s="31">
        <v>35744</v>
      </c>
      <c r="I144" s="31">
        <v>29029</v>
      </c>
      <c r="J144" s="31">
        <v>744</v>
      </c>
      <c r="K144" s="31">
        <v>2817</v>
      </c>
      <c r="L144" s="31">
        <v>6</v>
      </c>
      <c r="M144" s="31">
        <v>79568</v>
      </c>
      <c r="N144" s="31">
        <v>67554</v>
      </c>
      <c r="O144" s="31">
        <v>6514</v>
      </c>
      <c r="P144" s="31">
        <v>2339</v>
      </c>
      <c r="Q144" s="31">
        <v>19</v>
      </c>
      <c r="R144" s="31">
        <v>0</v>
      </c>
      <c r="S144" s="31">
        <v>0</v>
      </c>
      <c r="T144" s="31">
        <v>2037</v>
      </c>
      <c r="U144" s="31">
        <v>319</v>
      </c>
      <c r="V144" s="17" t="s">
        <v>1131</v>
      </c>
      <c r="W144" s="17" t="s">
        <v>1131</v>
      </c>
      <c r="X144" s="17" t="s">
        <v>1131</v>
      </c>
    </row>
    <row r="145" spans="1:24" ht="15" x14ac:dyDescent="0.25">
      <c r="A145" s="17" t="s">
        <v>1099</v>
      </c>
      <c r="B145" s="17" t="s">
        <v>1091</v>
      </c>
      <c r="C145" s="17" t="s">
        <v>63</v>
      </c>
      <c r="D145" s="17" t="s">
        <v>1092</v>
      </c>
      <c r="E145" s="17" t="s">
        <v>64</v>
      </c>
      <c r="F145" s="17" t="s">
        <v>523</v>
      </c>
      <c r="G145" s="17" t="s">
        <v>524</v>
      </c>
      <c r="H145" s="31">
        <v>4631</v>
      </c>
      <c r="I145" s="31">
        <v>2822</v>
      </c>
      <c r="J145" s="31">
        <v>244</v>
      </c>
      <c r="K145" s="31">
        <v>294</v>
      </c>
      <c r="L145" s="31">
        <v>0</v>
      </c>
      <c r="M145" s="31">
        <v>10103</v>
      </c>
      <c r="N145" s="31">
        <v>9499</v>
      </c>
      <c r="O145" s="31">
        <v>84</v>
      </c>
      <c r="P145" s="31">
        <v>191</v>
      </c>
      <c r="Q145" s="31">
        <v>0</v>
      </c>
      <c r="R145" s="31">
        <v>0</v>
      </c>
      <c r="S145" s="31">
        <v>0</v>
      </c>
      <c r="T145" s="31">
        <v>1802</v>
      </c>
      <c r="U145" s="31">
        <v>35</v>
      </c>
      <c r="V145" s="17" t="s">
        <v>1131</v>
      </c>
      <c r="W145" s="17" t="s">
        <v>1131</v>
      </c>
      <c r="X145" s="17" t="s">
        <v>1131</v>
      </c>
    </row>
    <row r="146" spans="1:24" ht="15" x14ac:dyDescent="0.25">
      <c r="A146" s="17" t="s">
        <v>149</v>
      </c>
      <c r="B146" s="17" t="s">
        <v>908</v>
      </c>
      <c r="C146" s="17" t="s">
        <v>159</v>
      </c>
      <c r="D146" s="17" t="s">
        <v>160</v>
      </c>
      <c r="E146" s="17" t="s">
        <v>161</v>
      </c>
      <c r="F146" s="17" t="s">
        <v>909</v>
      </c>
      <c r="G146" s="17" t="s">
        <v>910</v>
      </c>
      <c r="H146" s="31">
        <v>33942</v>
      </c>
      <c r="I146" s="31">
        <v>19150</v>
      </c>
      <c r="J146" s="31">
        <v>1825</v>
      </c>
      <c r="K146" s="31">
        <v>0</v>
      </c>
      <c r="L146" s="31">
        <v>70</v>
      </c>
      <c r="M146" s="31">
        <v>58511</v>
      </c>
      <c r="N146" s="31">
        <v>55925</v>
      </c>
      <c r="O146" s="31">
        <v>644</v>
      </c>
      <c r="P146" s="31">
        <v>1301</v>
      </c>
      <c r="Q146" s="31">
        <v>443</v>
      </c>
      <c r="R146" s="31">
        <v>0</v>
      </c>
      <c r="S146" s="31">
        <v>0</v>
      </c>
      <c r="T146" s="31">
        <v>1008</v>
      </c>
      <c r="U146" s="31">
        <v>128</v>
      </c>
      <c r="V146" s="17" t="s">
        <v>1131</v>
      </c>
      <c r="W146" s="17" t="s">
        <v>1131</v>
      </c>
      <c r="X146" s="17" t="s">
        <v>1131</v>
      </c>
    </row>
    <row r="147" spans="1:24" ht="15" x14ac:dyDescent="0.25">
      <c r="A147" s="17" t="s">
        <v>149</v>
      </c>
      <c r="B147" s="17" t="s">
        <v>908</v>
      </c>
      <c r="C147" s="17" t="s">
        <v>159</v>
      </c>
      <c r="D147" s="17" t="s">
        <v>160</v>
      </c>
      <c r="E147" s="17" t="s">
        <v>161</v>
      </c>
      <c r="F147" s="17" t="s">
        <v>911</v>
      </c>
      <c r="G147" s="17" t="s">
        <v>912</v>
      </c>
      <c r="H147" s="31">
        <v>42466</v>
      </c>
      <c r="I147" s="31">
        <v>20148</v>
      </c>
      <c r="J147" s="31">
        <v>3034</v>
      </c>
      <c r="K147" s="31">
        <v>8</v>
      </c>
      <c r="L147" s="31">
        <v>48</v>
      </c>
      <c r="M147" s="31">
        <v>71500</v>
      </c>
      <c r="N147" s="31">
        <v>67127</v>
      </c>
      <c r="O147" s="31">
        <v>2693</v>
      </c>
      <c r="P147" s="31">
        <v>1359</v>
      </c>
      <c r="Q147" s="31">
        <v>133</v>
      </c>
      <c r="R147" s="31">
        <v>0</v>
      </c>
      <c r="S147" s="31">
        <v>0</v>
      </c>
      <c r="T147" s="31">
        <v>1479</v>
      </c>
      <c r="U147" s="31">
        <v>132</v>
      </c>
      <c r="V147" s="17" t="s">
        <v>1131</v>
      </c>
      <c r="W147" s="17" t="s">
        <v>1131</v>
      </c>
      <c r="X147" s="17" t="s">
        <v>1131</v>
      </c>
    </row>
    <row r="148" spans="1:24" ht="15" x14ac:dyDescent="0.25">
      <c r="A148" s="17" t="s">
        <v>149</v>
      </c>
      <c r="B148" s="17" t="s">
        <v>908</v>
      </c>
      <c r="C148" s="17" t="s">
        <v>159</v>
      </c>
      <c r="D148" s="17" t="s">
        <v>160</v>
      </c>
      <c r="E148" s="17" t="s">
        <v>161</v>
      </c>
      <c r="F148" s="17" t="s">
        <v>913</v>
      </c>
      <c r="G148" s="17" t="s">
        <v>914</v>
      </c>
      <c r="H148" s="31">
        <v>43206</v>
      </c>
      <c r="I148" s="31">
        <v>74</v>
      </c>
      <c r="J148" s="31">
        <v>6</v>
      </c>
      <c r="K148" s="31">
        <v>0</v>
      </c>
      <c r="L148" s="31">
        <v>0</v>
      </c>
      <c r="M148" s="31">
        <v>43333</v>
      </c>
      <c r="N148" s="31">
        <v>43309</v>
      </c>
      <c r="O148" s="31">
        <v>15</v>
      </c>
      <c r="P148" s="31">
        <v>7</v>
      </c>
      <c r="Q148" s="31">
        <v>2</v>
      </c>
      <c r="R148" s="31">
        <v>0</v>
      </c>
      <c r="S148" s="31">
        <v>0</v>
      </c>
      <c r="T148" s="31">
        <v>23</v>
      </c>
      <c r="U148" s="31">
        <v>0</v>
      </c>
      <c r="V148" s="17" t="s">
        <v>1131</v>
      </c>
      <c r="W148" s="17" t="s">
        <v>1131</v>
      </c>
      <c r="X148" s="17" t="s">
        <v>1131</v>
      </c>
    </row>
    <row r="149" spans="1:24" ht="15" x14ac:dyDescent="0.25">
      <c r="A149" s="17" t="s">
        <v>149</v>
      </c>
      <c r="B149" s="17" t="s">
        <v>908</v>
      </c>
      <c r="C149" s="17" t="s">
        <v>159</v>
      </c>
      <c r="D149" s="17" t="s">
        <v>160</v>
      </c>
      <c r="E149" s="17" t="s">
        <v>161</v>
      </c>
      <c r="F149" s="17" t="s">
        <v>915</v>
      </c>
      <c r="G149" s="17" t="s">
        <v>916</v>
      </c>
      <c r="H149" s="31">
        <v>56689</v>
      </c>
      <c r="I149" s="31">
        <v>31976</v>
      </c>
      <c r="J149" s="31">
        <v>2636</v>
      </c>
      <c r="K149" s="31">
        <v>20</v>
      </c>
      <c r="L149" s="31">
        <v>349</v>
      </c>
      <c r="M149" s="31">
        <v>93891</v>
      </c>
      <c r="N149" s="31">
        <v>91941</v>
      </c>
      <c r="O149" s="31">
        <v>69</v>
      </c>
      <c r="P149" s="31">
        <v>1161</v>
      </c>
      <c r="Q149" s="31">
        <v>58</v>
      </c>
      <c r="R149" s="31">
        <v>0</v>
      </c>
      <c r="S149" s="31">
        <v>0</v>
      </c>
      <c r="T149" s="31">
        <v>640</v>
      </c>
      <c r="U149" s="31">
        <v>293</v>
      </c>
      <c r="V149" s="17" t="s">
        <v>1131</v>
      </c>
      <c r="W149" s="17" t="s">
        <v>1131</v>
      </c>
      <c r="X149" s="17" t="s">
        <v>1131</v>
      </c>
    </row>
    <row r="150" spans="1:24" ht="15" x14ac:dyDescent="0.25">
      <c r="A150" s="17" t="s">
        <v>149</v>
      </c>
      <c r="B150" s="17" t="s">
        <v>917</v>
      </c>
      <c r="C150" s="17" t="s">
        <v>162</v>
      </c>
      <c r="D150" s="17" t="s">
        <v>163</v>
      </c>
      <c r="E150" s="17" t="s">
        <v>164</v>
      </c>
      <c r="F150" s="17" t="s">
        <v>918</v>
      </c>
      <c r="G150" s="17" t="s">
        <v>162</v>
      </c>
      <c r="H150" s="31">
        <v>80620</v>
      </c>
      <c r="I150" s="31">
        <v>42617</v>
      </c>
      <c r="J150" s="31">
        <v>2570</v>
      </c>
      <c r="K150" s="31">
        <v>307</v>
      </c>
      <c r="L150" s="31">
        <v>63</v>
      </c>
      <c r="M150" s="31">
        <v>140667</v>
      </c>
      <c r="N150" s="31">
        <v>130343</v>
      </c>
      <c r="O150" s="31">
        <v>5770</v>
      </c>
      <c r="P150" s="31">
        <v>3635</v>
      </c>
      <c r="Q150" s="31">
        <v>260</v>
      </c>
      <c r="R150" s="31">
        <v>0</v>
      </c>
      <c r="S150" s="31">
        <v>0</v>
      </c>
      <c r="T150" s="31">
        <v>4536</v>
      </c>
      <c r="U150" s="31">
        <v>289</v>
      </c>
      <c r="V150" s="17" t="s">
        <v>1131</v>
      </c>
      <c r="W150" s="17" t="s">
        <v>1131</v>
      </c>
      <c r="X150" s="17" t="s">
        <v>1131</v>
      </c>
    </row>
    <row r="151" spans="1:24" ht="15" x14ac:dyDescent="0.25">
      <c r="A151" s="17" t="s">
        <v>149</v>
      </c>
      <c r="B151" s="17" t="s">
        <v>917</v>
      </c>
      <c r="C151" s="17" t="s">
        <v>162</v>
      </c>
      <c r="D151" s="17" t="s">
        <v>163</v>
      </c>
      <c r="E151" s="17" t="s">
        <v>164</v>
      </c>
      <c r="F151" s="17" t="s">
        <v>919</v>
      </c>
      <c r="G151" s="17" t="s">
        <v>162</v>
      </c>
      <c r="H151" s="31">
        <v>127477</v>
      </c>
      <c r="I151" s="31">
        <v>53495</v>
      </c>
      <c r="J151" s="31">
        <v>3112</v>
      </c>
      <c r="K151" s="31">
        <v>1266</v>
      </c>
      <c r="L151" s="31">
        <v>76</v>
      </c>
      <c r="M151" s="31">
        <v>205243</v>
      </c>
      <c r="N151" s="31">
        <v>187073</v>
      </c>
      <c r="O151" s="31">
        <v>12347</v>
      </c>
      <c r="P151" s="31">
        <v>3187</v>
      </c>
      <c r="Q151" s="31">
        <v>260</v>
      </c>
      <c r="R151" s="31">
        <v>0</v>
      </c>
      <c r="S151" s="31">
        <v>0</v>
      </c>
      <c r="T151" s="31">
        <v>2989</v>
      </c>
      <c r="U151" s="31">
        <v>1034</v>
      </c>
      <c r="V151" s="17" t="s">
        <v>1131</v>
      </c>
      <c r="W151" s="17" t="s">
        <v>1131</v>
      </c>
      <c r="X151" s="17" t="s">
        <v>1131</v>
      </c>
    </row>
    <row r="152" spans="1:24" ht="15" x14ac:dyDescent="0.25">
      <c r="A152" s="17" t="s">
        <v>149</v>
      </c>
      <c r="B152" s="17" t="s">
        <v>917</v>
      </c>
      <c r="C152" s="17" t="s">
        <v>162</v>
      </c>
      <c r="D152" s="17" t="s">
        <v>163</v>
      </c>
      <c r="E152" s="17" t="s">
        <v>164</v>
      </c>
      <c r="F152" s="17" t="s">
        <v>920</v>
      </c>
      <c r="G152" s="17" t="s">
        <v>921</v>
      </c>
      <c r="H152" s="31">
        <v>18908</v>
      </c>
      <c r="I152" s="31">
        <v>7070</v>
      </c>
      <c r="J152" s="31">
        <v>656</v>
      </c>
      <c r="K152" s="31">
        <v>1</v>
      </c>
      <c r="L152" s="31">
        <v>29</v>
      </c>
      <c r="M152" s="31">
        <v>30039</v>
      </c>
      <c r="N152" s="31">
        <v>27226</v>
      </c>
      <c r="O152" s="31">
        <v>2027</v>
      </c>
      <c r="P152" s="31">
        <v>663</v>
      </c>
      <c r="Q152" s="31">
        <v>63</v>
      </c>
      <c r="R152" s="31">
        <v>0</v>
      </c>
      <c r="S152" s="31">
        <v>0</v>
      </c>
      <c r="T152" s="31">
        <v>592</v>
      </c>
      <c r="U152" s="31">
        <v>30</v>
      </c>
      <c r="V152" s="17" t="s">
        <v>1131</v>
      </c>
      <c r="W152" s="17" t="s">
        <v>1131</v>
      </c>
      <c r="X152" s="17" t="s">
        <v>1131</v>
      </c>
    </row>
    <row r="153" spans="1:24" ht="15" x14ac:dyDescent="0.25">
      <c r="A153" s="17" t="s">
        <v>149</v>
      </c>
      <c r="B153" s="17" t="s">
        <v>917</v>
      </c>
      <c r="C153" s="17" t="s">
        <v>162</v>
      </c>
      <c r="D153" s="17" t="s">
        <v>163</v>
      </c>
      <c r="E153" s="17" t="s">
        <v>164</v>
      </c>
      <c r="F153" s="17" t="s">
        <v>922</v>
      </c>
      <c r="G153" s="17" t="s">
        <v>1118</v>
      </c>
      <c r="H153" s="31">
        <v>30276</v>
      </c>
      <c r="I153" s="31">
        <v>15614</v>
      </c>
      <c r="J153" s="31">
        <v>2281</v>
      </c>
      <c r="K153" s="31">
        <v>45</v>
      </c>
      <c r="L153" s="31">
        <v>54</v>
      </c>
      <c r="M153" s="31">
        <v>54040</v>
      </c>
      <c r="N153" s="31">
        <v>49980</v>
      </c>
      <c r="O153" s="31">
        <v>1943</v>
      </c>
      <c r="P153" s="31">
        <v>1391</v>
      </c>
      <c r="Q153" s="31">
        <v>144</v>
      </c>
      <c r="R153" s="31">
        <v>0</v>
      </c>
      <c r="S153" s="31">
        <v>0</v>
      </c>
      <c r="T153" s="31">
        <v>1809</v>
      </c>
      <c r="U153" s="31">
        <v>483</v>
      </c>
      <c r="V153" s="17" t="s">
        <v>1131</v>
      </c>
      <c r="W153" s="17" t="s">
        <v>1131</v>
      </c>
      <c r="X153" s="17" t="s">
        <v>1131</v>
      </c>
    </row>
    <row r="154" spans="1:24" ht="15" x14ac:dyDescent="0.25">
      <c r="A154" s="17" t="s">
        <v>149</v>
      </c>
      <c r="B154" s="17" t="s">
        <v>917</v>
      </c>
      <c r="C154" s="17" t="s">
        <v>162</v>
      </c>
      <c r="D154" s="17" t="s">
        <v>163</v>
      </c>
      <c r="E154" s="17" t="s">
        <v>164</v>
      </c>
      <c r="F154" s="17" t="s">
        <v>923</v>
      </c>
      <c r="G154" s="17" t="s">
        <v>924</v>
      </c>
      <c r="H154" s="31">
        <v>27887</v>
      </c>
      <c r="I154" s="31">
        <v>12957</v>
      </c>
      <c r="J154" s="31">
        <v>618</v>
      </c>
      <c r="K154" s="31">
        <v>0</v>
      </c>
      <c r="L154" s="31">
        <v>20</v>
      </c>
      <c r="M154" s="31">
        <v>44004</v>
      </c>
      <c r="N154" s="31">
        <v>42086</v>
      </c>
      <c r="O154" s="31">
        <v>465</v>
      </c>
      <c r="P154" s="31">
        <v>924</v>
      </c>
      <c r="Q154" s="31">
        <v>146</v>
      </c>
      <c r="R154" s="31">
        <v>0</v>
      </c>
      <c r="S154" s="31">
        <v>0</v>
      </c>
      <c r="T154" s="31">
        <v>624</v>
      </c>
      <c r="U154" s="31">
        <v>363</v>
      </c>
      <c r="V154" s="17" t="s">
        <v>1131</v>
      </c>
      <c r="W154" s="17" t="s">
        <v>1131</v>
      </c>
      <c r="X154" s="17" t="s">
        <v>1131</v>
      </c>
    </row>
    <row r="155" spans="1:24" ht="15" x14ac:dyDescent="0.25">
      <c r="A155" s="17" t="s">
        <v>149</v>
      </c>
      <c r="B155" s="17" t="s">
        <v>917</v>
      </c>
      <c r="C155" s="17" t="s">
        <v>162</v>
      </c>
      <c r="D155" s="17" t="s">
        <v>163</v>
      </c>
      <c r="E155" s="17" t="s">
        <v>164</v>
      </c>
      <c r="F155" s="17" t="s">
        <v>925</v>
      </c>
      <c r="G155" s="17" t="s">
        <v>926</v>
      </c>
      <c r="H155" s="31">
        <v>93856</v>
      </c>
      <c r="I155" s="31">
        <v>52198</v>
      </c>
      <c r="J155" s="31">
        <v>3708</v>
      </c>
      <c r="K155" s="31">
        <v>1400</v>
      </c>
      <c r="L155" s="31">
        <v>477</v>
      </c>
      <c r="M155" s="31">
        <v>165703</v>
      </c>
      <c r="N155" s="31">
        <v>151864</v>
      </c>
      <c r="O155" s="31">
        <v>6562</v>
      </c>
      <c r="P155" s="31">
        <v>1645</v>
      </c>
      <c r="Q155" s="31">
        <v>2976</v>
      </c>
      <c r="R155" s="31">
        <v>0</v>
      </c>
      <c r="S155" s="31">
        <v>0</v>
      </c>
      <c r="T155" s="31">
        <v>2102</v>
      </c>
      <c r="U155" s="31">
        <v>779</v>
      </c>
      <c r="V155" s="17" t="s">
        <v>1131</v>
      </c>
      <c r="W155" s="17" t="s">
        <v>1131</v>
      </c>
      <c r="X155" s="17" t="s">
        <v>1131</v>
      </c>
    </row>
    <row r="156" spans="1:24" ht="15" x14ac:dyDescent="0.25">
      <c r="A156" s="17" t="s">
        <v>149</v>
      </c>
      <c r="B156" s="17" t="s">
        <v>1017</v>
      </c>
      <c r="C156" s="17" t="s">
        <v>194</v>
      </c>
      <c r="D156" s="17" t="s">
        <v>195</v>
      </c>
      <c r="E156" s="17" t="s">
        <v>196</v>
      </c>
      <c r="F156" s="17" t="s">
        <v>1018</v>
      </c>
      <c r="G156" s="17" t="s">
        <v>1019</v>
      </c>
      <c r="H156" s="31">
        <v>159755</v>
      </c>
      <c r="I156" s="31">
        <v>64799</v>
      </c>
      <c r="J156" s="31">
        <v>2320</v>
      </c>
      <c r="K156" s="31">
        <v>20</v>
      </c>
      <c r="L156" s="31">
        <v>0</v>
      </c>
      <c r="M156" s="31">
        <v>242344</v>
      </c>
      <c r="N156" s="31">
        <v>227017</v>
      </c>
      <c r="O156" s="31">
        <v>217</v>
      </c>
      <c r="P156" s="31">
        <v>948</v>
      </c>
      <c r="Q156" s="31">
        <v>53</v>
      </c>
      <c r="R156" s="31">
        <v>116</v>
      </c>
      <c r="S156" s="31">
        <v>0</v>
      </c>
      <c r="T156" s="31">
        <v>143</v>
      </c>
      <c r="U156" s="31">
        <v>13973</v>
      </c>
      <c r="V156" s="17" t="s">
        <v>1131</v>
      </c>
      <c r="W156" s="17" t="s">
        <v>1131</v>
      </c>
      <c r="X156" s="17" t="s">
        <v>1131</v>
      </c>
    </row>
    <row r="157" spans="1:24" ht="15" x14ac:dyDescent="0.25">
      <c r="A157" s="17" t="s">
        <v>149</v>
      </c>
      <c r="B157" s="17" t="s">
        <v>1017</v>
      </c>
      <c r="C157" s="17" t="s">
        <v>194</v>
      </c>
      <c r="D157" s="17" t="s">
        <v>195</v>
      </c>
      <c r="E157" s="17" t="s">
        <v>196</v>
      </c>
      <c r="F157" s="17" t="s">
        <v>1020</v>
      </c>
      <c r="G157" s="17" t="s">
        <v>1021</v>
      </c>
      <c r="H157" s="31">
        <v>217249</v>
      </c>
      <c r="I157" s="31">
        <v>113554</v>
      </c>
      <c r="J157" s="31">
        <v>7091</v>
      </c>
      <c r="K157" s="31">
        <v>1445</v>
      </c>
      <c r="L157" s="31">
        <v>1183</v>
      </c>
      <c r="M157" s="31">
        <v>351243</v>
      </c>
      <c r="N157" s="31">
        <v>343160</v>
      </c>
      <c r="O157" s="31">
        <v>469</v>
      </c>
      <c r="P157" s="31">
        <v>3899</v>
      </c>
      <c r="Q157" s="31">
        <v>47</v>
      </c>
      <c r="R157" s="31">
        <v>0</v>
      </c>
      <c r="S157" s="31">
        <v>0</v>
      </c>
      <c r="T157" s="31">
        <v>5266</v>
      </c>
      <c r="U157" s="31">
        <v>1040</v>
      </c>
      <c r="V157" s="17" t="s">
        <v>1131</v>
      </c>
      <c r="W157" s="17" t="s">
        <v>1131</v>
      </c>
      <c r="X157" s="17" t="s">
        <v>1131</v>
      </c>
    </row>
    <row r="158" spans="1:24" ht="15" x14ac:dyDescent="0.25">
      <c r="A158" s="17" t="s">
        <v>149</v>
      </c>
      <c r="B158" s="17" t="s">
        <v>1017</v>
      </c>
      <c r="C158" s="17" t="s">
        <v>194</v>
      </c>
      <c r="D158" s="17" t="s">
        <v>195</v>
      </c>
      <c r="E158" s="17" t="s">
        <v>196</v>
      </c>
      <c r="F158" s="17" t="s">
        <v>1022</v>
      </c>
      <c r="G158" s="17" t="s">
        <v>1023</v>
      </c>
      <c r="H158" s="31">
        <v>90486</v>
      </c>
      <c r="I158" s="31">
        <v>47761</v>
      </c>
      <c r="J158" s="31">
        <v>2326</v>
      </c>
      <c r="K158" s="31">
        <v>1270</v>
      </c>
      <c r="L158" s="31">
        <v>31</v>
      </c>
      <c r="M158" s="31">
        <v>155426</v>
      </c>
      <c r="N158" s="31">
        <v>143456</v>
      </c>
      <c r="O158" s="31">
        <v>7558</v>
      </c>
      <c r="P158" s="31">
        <v>1700</v>
      </c>
      <c r="Q158" s="31">
        <v>663</v>
      </c>
      <c r="R158" s="31">
        <v>0</v>
      </c>
      <c r="S158" s="31">
        <v>0</v>
      </c>
      <c r="T158" s="31">
        <v>2883</v>
      </c>
      <c r="U158" s="31">
        <v>748</v>
      </c>
      <c r="V158" s="17" t="s">
        <v>1131</v>
      </c>
      <c r="W158" s="17" t="s">
        <v>1131</v>
      </c>
      <c r="X158" s="17" t="s">
        <v>1131</v>
      </c>
    </row>
    <row r="159" spans="1:24" ht="15" x14ac:dyDescent="0.25">
      <c r="A159" s="17" t="s">
        <v>149</v>
      </c>
      <c r="B159" s="17" t="s">
        <v>1017</v>
      </c>
      <c r="C159" s="17" t="s">
        <v>194</v>
      </c>
      <c r="D159" s="17" t="s">
        <v>195</v>
      </c>
      <c r="E159" s="17" t="s">
        <v>196</v>
      </c>
      <c r="F159" s="17" t="s">
        <v>1024</v>
      </c>
      <c r="G159" s="17" t="s">
        <v>1025</v>
      </c>
      <c r="H159" s="31">
        <v>70212</v>
      </c>
      <c r="I159" s="31">
        <v>40187</v>
      </c>
      <c r="J159" s="31">
        <v>1115</v>
      </c>
      <c r="K159" s="31">
        <v>104</v>
      </c>
      <c r="L159" s="31">
        <v>43</v>
      </c>
      <c r="M159" s="31">
        <v>115790</v>
      </c>
      <c r="N159" s="31">
        <v>112759</v>
      </c>
      <c r="O159" s="31">
        <v>524</v>
      </c>
      <c r="P159" s="31">
        <v>1402</v>
      </c>
      <c r="Q159" s="31">
        <v>534</v>
      </c>
      <c r="R159" s="31">
        <v>0</v>
      </c>
      <c r="S159" s="31">
        <v>0</v>
      </c>
      <c r="T159" s="31">
        <v>1245</v>
      </c>
      <c r="U159" s="31">
        <v>424</v>
      </c>
      <c r="V159" s="17" t="s">
        <v>1131</v>
      </c>
      <c r="W159" s="17" t="s">
        <v>1131</v>
      </c>
      <c r="X159" s="17" t="s">
        <v>1131</v>
      </c>
    </row>
    <row r="160" spans="1:24" ht="15" x14ac:dyDescent="0.25">
      <c r="A160" s="17" t="s">
        <v>149</v>
      </c>
      <c r="B160" s="17" t="s">
        <v>259</v>
      </c>
      <c r="C160" s="17" t="s">
        <v>4</v>
      </c>
      <c r="D160" s="17" t="s">
        <v>5</v>
      </c>
      <c r="E160" s="17" t="s">
        <v>6</v>
      </c>
      <c r="F160" s="17" t="s">
        <v>260</v>
      </c>
      <c r="G160" s="17" t="s">
        <v>261</v>
      </c>
      <c r="H160" s="31">
        <v>6201520</v>
      </c>
      <c r="I160" s="31">
        <v>15120103</v>
      </c>
      <c r="J160" s="31">
        <v>541248</v>
      </c>
      <c r="K160" s="31">
        <v>15020</v>
      </c>
      <c r="L160" s="31">
        <v>301792</v>
      </c>
      <c r="M160" s="31">
        <v>32061276</v>
      </c>
      <c r="N160" s="31">
        <v>28325775</v>
      </c>
      <c r="O160" s="31">
        <v>2236582</v>
      </c>
      <c r="P160" s="31">
        <v>671462</v>
      </c>
      <c r="Q160" s="31">
        <v>53743</v>
      </c>
      <c r="R160" s="31">
        <v>0</v>
      </c>
      <c r="S160" s="31">
        <v>0</v>
      </c>
      <c r="T160" s="31">
        <v>6462904</v>
      </c>
      <c r="U160" s="31">
        <v>456902</v>
      </c>
      <c r="V160" s="17" t="s">
        <v>1131</v>
      </c>
      <c r="W160" s="17" t="s">
        <v>1131</v>
      </c>
      <c r="X160" s="17" t="s">
        <v>1131</v>
      </c>
    </row>
    <row r="161" spans="1:24" ht="15" x14ac:dyDescent="0.25">
      <c r="A161" s="17" t="s">
        <v>149</v>
      </c>
      <c r="B161" s="17" t="s">
        <v>259</v>
      </c>
      <c r="C161" s="17" t="s">
        <v>4</v>
      </c>
      <c r="D161" s="17" t="s">
        <v>5</v>
      </c>
      <c r="E161" s="17" t="s">
        <v>6</v>
      </c>
      <c r="F161" s="17" t="s">
        <v>262</v>
      </c>
      <c r="G161" s="17" t="s">
        <v>261</v>
      </c>
      <c r="H161" s="31">
        <v>156631</v>
      </c>
      <c r="I161" s="31">
        <v>101433</v>
      </c>
      <c r="J161" s="31">
        <v>5159</v>
      </c>
      <c r="K161" s="31">
        <v>31</v>
      </c>
      <c r="L161" s="31">
        <v>30</v>
      </c>
      <c r="M161" s="31">
        <v>267409</v>
      </c>
      <c r="N161" s="31">
        <v>263229</v>
      </c>
      <c r="O161" s="31">
        <v>446</v>
      </c>
      <c r="P161" s="31">
        <v>3489</v>
      </c>
      <c r="Q161" s="31">
        <v>35</v>
      </c>
      <c r="R161" s="31">
        <v>0</v>
      </c>
      <c r="S161" s="31">
        <v>0</v>
      </c>
      <c r="T161" s="31">
        <v>6</v>
      </c>
      <c r="U161" s="31">
        <v>149</v>
      </c>
      <c r="V161" s="17" t="s">
        <v>1131</v>
      </c>
      <c r="W161" s="17" t="s">
        <v>1131</v>
      </c>
      <c r="X161" s="17" t="s">
        <v>1131</v>
      </c>
    </row>
    <row r="162" spans="1:24" ht="15" x14ac:dyDescent="0.25">
      <c r="A162" s="17" t="s">
        <v>149</v>
      </c>
      <c r="B162" s="17" t="s">
        <v>259</v>
      </c>
      <c r="C162" s="17" t="s">
        <v>4</v>
      </c>
      <c r="D162" s="17" t="s">
        <v>5</v>
      </c>
      <c r="E162" s="17" t="s">
        <v>6</v>
      </c>
      <c r="F162" s="17" t="s">
        <v>263</v>
      </c>
      <c r="G162" s="17" t="s">
        <v>4</v>
      </c>
      <c r="H162" s="31">
        <v>6876547</v>
      </c>
      <c r="I162" s="31">
        <v>16450719</v>
      </c>
      <c r="J162" s="31">
        <v>628383</v>
      </c>
      <c r="K162" s="31">
        <v>23352</v>
      </c>
      <c r="L162" s="31">
        <v>332298</v>
      </c>
      <c r="M162" s="31">
        <v>33154224</v>
      </c>
      <c r="N162" s="31">
        <v>31394297</v>
      </c>
      <c r="O162" s="31">
        <v>103407</v>
      </c>
      <c r="P162" s="31">
        <v>708182</v>
      </c>
      <c r="Q162" s="31">
        <v>75509</v>
      </c>
      <c r="R162" s="31">
        <v>0</v>
      </c>
      <c r="S162" s="31">
        <v>0</v>
      </c>
      <c r="T162" s="31">
        <v>7438648</v>
      </c>
      <c r="U162" s="31">
        <v>517179</v>
      </c>
      <c r="V162" s="17" t="s">
        <v>1131</v>
      </c>
      <c r="W162" s="17" t="s">
        <v>1131</v>
      </c>
      <c r="X162" s="17" t="s">
        <v>1131</v>
      </c>
    </row>
    <row r="163" spans="1:24" ht="15" x14ac:dyDescent="0.25">
      <c r="A163" s="17" t="s">
        <v>149</v>
      </c>
      <c r="B163" s="17" t="s">
        <v>259</v>
      </c>
      <c r="C163" s="17" t="s">
        <v>4</v>
      </c>
      <c r="D163" s="17" t="s">
        <v>5</v>
      </c>
      <c r="E163" s="17" t="s">
        <v>6</v>
      </c>
      <c r="F163" s="17" t="s">
        <v>264</v>
      </c>
      <c r="G163" s="17" t="s">
        <v>4</v>
      </c>
      <c r="H163" s="31">
        <v>73255</v>
      </c>
      <c r="I163" s="31">
        <v>7700</v>
      </c>
      <c r="J163" s="31">
        <v>1183</v>
      </c>
      <c r="K163" s="31">
        <v>2</v>
      </c>
      <c r="L163" s="31">
        <v>40</v>
      </c>
      <c r="M163" s="31">
        <v>108139</v>
      </c>
      <c r="N163" s="31">
        <v>83090</v>
      </c>
      <c r="O163" s="31">
        <v>23821</v>
      </c>
      <c r="P163" s="31">
        <v>982</v>
      </c>
      <c r="Q163" s="31">
        <v>116</v>
      </c>
      <c r="R163" s="31">
        <v>0</v>
      </c>
      <c r="S163" s="31">
        <v>0</v>
      </c>
      <c r="T163" s="31">
        <v>952</v>
      </c>
      <c r="U163" s="31">
        <v>88</v>
      </c>
      <c r="V163" s="17" t="s">
        <v>1131</v>
      </c>
      <c r="W163" s="17" t="s">
        <v>1131</v>
      </c>
      <c r="X163" s="17" t="s">
        <v>1131</v>
      </c>
    </row>
    <row r="164" spans="1:24" ht="15" x14ac:dyDescent="0.25">
      <c r="A164" s="17" t="s">
        <v>149</v>
      </c>
      <c r="B164" s="17" t="s">
        <v>259</v>
      </c>
      <c r="C164" s="17" t="s">
        <v>4</v>
      </c>
      <c r="D164" s="17" t="s">
        <v>5</v>
      </c>
      <c r="E164" s="17" t="s">
        <v>6</v>
      </c>
      <c r="F164" s="17" t="s">
        <v>265</v>
      </c>
      <c r="G164" s="17" t="s">
        <v>266</v>
      </c>
      <c r="H164" s="31">
        <v>74547</v>
      </c>
      <c r="I164" s="31">
        <v>38107</v>
      </c>
      <c r="J164" s="31">
        <v>3149</v>
      </c>
      <c r="K164" s="31">
        <v>1</v>
      </c>
      <c r="L164" s="31">
        <v>88</v>
      </c>
      <c r="M164" s="31">
        <v>125293</v>
      </c>
      <c r="N164" s="31">
        <v>118316</v>
      </c>
      <c r="O164" s="31">
        <v>3390</v>
      </c>
      <c r="P164" s="31">
        <v>2483</v>
      </c>
      <c r="Q164" s="31">
        <v>638</v>
      </c>
      <c r="R164" s="31">
        <v>0</v>
      </c>
      <c r="S164" s="31">
        <v>0</v>
      </c>
      <c r="T164" s="31">
        <v>2513</v>
      </c>
      <c r="U164" s="31">
        <v>377</v>
      </c>
      <c r="V164" s="17" t="s">
        <v>1131</v>
      </c>
      <c r="W164" s="17" t="s">
        <v>1131</v>
      </c>
      <c r="X164" s="17" t="s">
        <v>1131</v>
      </c>
    </row>
    <row r="165" spans="1:24" ht="15" x14ac:dyDescent="0.25">
      <c r="A165" s="17" t="s">
        <v>149</v>
      </c>
      <c r="B165" s="17" t="s">
        <v>259</v>
      </c>
      <c r="C165" s="17" t="s">
        <v>4</v>
      </c>
      <c r="D165" s="17" t="s">
        <v>5</v>
      </c>
      <c r="E165" s="17" t="s">
        <v>6</v>
      </c>
      <c r="F165" s="17" t="s">
        <v>267</v>
      </c>
      <c r="G165" s="17" t="s">
        <v>268</v>
      </c>
      <c r="H165" s="31">
        <v>12889</v>
      </c>
      <c r="I165" s="31">
        <v>7451</v>
      </c>
      <c r="J165" s="31">
        <v>292</v>
      </c>
      <c r="K165" s="31">
        <v>0</v>
      </c>
      <c r="L165" s="31">
        <v>3</v>
      </c>
      <c r="M165" s="31">
        <v>21591</v>
      </c>
      <c r="N165" s="31">
        <v>20763</v>
      </c>
      <c r="O165" s="31">
        <v>235</v>
      </c>
      <c r="P165" s="31">
        <v>416</v>
      </c>
      <c r="Q165" s="31">
        <v>172</v>
      </c>
      <c r="R165" s="31">
        <v>0</v>
      </c>
      <c r="S165" s="31">
        <v>0</v>
      </c>
      <c r="T165" s="31">
        <v>131</v>
      </c>
      <c r="U165" s="31">
        <v>2</v>
      </c>
      <c r="V165" s="17" t="s">
        <v>1131</v>
      </c>
      <c r="W165" s="17" t="s">
        <v>1131</v>
      </c>
      <c r="X165" s="17" t="s">
        <v>1131</v>
      </c>
    </row>
    <row r="166" spans="1:24" ht="15" x14ac:dyDescent="0.25">
      <c r="A166" s="17" t="s">
        <v>149</v>
      </c>
      <c r="B166" s="17" t="s">
        <v>259</v>
      </c>
      <c r="C166" s="17" t="s">
        <v>4</v>
      </c>
      <c r="D166" s="17" t="s">
        <v>5</v>
      </c>
      <c r="E166" s="17" t="s">
        <v>6</v>
      </c>
      <c r="F166" s="17" t="s">
        <v>269</v>
      </c>
      <c r="G166" s="17" t="s">
        <v>270</v>
      </c>
      <c r="H166" s="31">
        <v>36882</v>
      </c>
      <c r="I166" s="31">
        <v>20073</v>
      </c>
      <c r="J166" s="31">
        <v>1231</v>
      </c>
      <c r="K166" s="31">
        <v>1</v>
      </c>
      <c r="L166" s="31">
        <v>26</v>
      </c>
      <c r="M166" s="31">
        <v>62444</v>
      </c>
      <c r="N166" s="31">
        <v>59497</v>
      </c>
      <c r="O166" s="31">
        <v>799</v>
      </c>
      <c r="P166" s="31">
        <v>997</v>
      </c>
      <c r="Q166" s="31">
        <v>804</v>
      </c>
      <c r="R166" s="31">
        <v>0</v>
      </c>
      <c r="S166" s="31">
        <v>0</v>
      </c>
      <c r="T166" s="31">
        <v>1311</v>
      </c>
      <c r="U166" s="31">
        <v>320</v>
      </c>
      <c r="V166" s="17" t="s">
        <v>1131</v>
      </c>
      <c r="W166" s="17" t="s">
        <v>1131</v>
      </c>
      <c r="X166" s="17" t="s">
        <v>1131</v>
      </c>
    </row>
    <row r="167" spans="1:24" ht="15" x14ac:dyDescent="0.25">
      <c r="A167" s="17" t="s">
        <v>149</v>
      </c>
      <c r="B167" s="17" t="s">
        <v>259</v>
      </c>
      <c r="C167" s="17" t="s">
        <v>4</v>
      </c>
      <c r="D167" s="17" t="s">
        <v>5</v>
      </c>
      <c r="E167" s="17" t="s">
        <v>6</v>
      </c>
      <c r="F167" s="17" t="s">
        <v>271</v>
      </c>
      <c r="G167" s="17" t="s">
        <v>272</v>
      </c>
      <c r="H167" s="31">
        <v>40952</v>
      </c>
      <c r="I167" s="31">
        <v>20074</v>
      </c>
      <c r="J167" s="31">
        <v>1758</v>
      </c>
      <c r="K167" s="31">
        <v>11</v>
      </c>
      <c r="L167" s="31">
        <v>59</v>
      </c>
      <c r="M167" s="31">
        <v>68296</v>
      </c>
      <c r="N167" s="31">
        <v>64008</v>
      </c>
      <c r="O167" s="31">
        <v>2380</v>
      </c>
      <c r="P167" s="31">
        <v>1656</v>
      </c>
      <c r="Q167" s="31">
        <v>21</v>
      </c>
      <c r="R167" s="31">
        <v>0</v>
      </c>
      <c r="S167" s="31">
        <v>0</v>
      </c>
      <c r="T167" s="31">
        <v>1224</v>
      </c>
      <c r="U167" s="31">
        <v>161</v>
      </c>
      <c r="V167" s="17" t="s">
        <v>1131</v>
      </c>
      <c r="W167" s="17" t="s">
        <v>1131</v>
      </c>
      <c r="X167" s="17" t="s">
        <v>1131</v>
      </c>
    </row>
    <row r="168" spans="1:24" ht="15" x14ac:dyDescent="0.25">
      <c r="A168" s="17" t="s">
        <v>149</v>
      </c>
      <c r="B168" s="17" t="s">
        <v>273</v>
      </c>
      <c r="C168" s="17" t="s">
        <v>7</v>
      </c>
      <c r="D168" s="17" t="s">
        <v>8</v>
      </c>
      <c r="E168" s="17" t="s">
        <v>9</v>
      </c>
      <c r="F168" s="17" t="s">
        <v>274</v>
      </c>
      <c r="G168" s="17" t="s">
        <v>7</v>
      </c>
      <c r="H168" s="31">
        <v>37169</v>
      </c>
      <c r="I168" s="31">
        <v>15942</v>
      </c>
      <c r="J168" s="31">
        <v>787</v>
      </c>
      <c r="K168" s="31">
        <v>33</v>
      </c>
      <c r="L168" s="31">
        <v>55</v>
      </c>
      <c r="M168" s="31">
        <v>61125</v>
      </c>
      <c r="N168" s="31">
        <v>55199</v>
      </c>
      <c r="O168" s="31">
        <v>3642</v>
      </c>
      <c r="P168" s="31">
        <v>1781</v>
      </c>
      <c r="Q168" s="31">
        <v>207</v>
      </c>
      <c r="R168" s="31">
        <v>0</v>
      </c>
      <c r="S168" s="31">
        <v>0</v>
      </c>
      <c r="T168" s="31">
        <v>1301</v>
      </c>
      <c r="U168" s="31">
        <v>208</v>
      </c>
      <c r="V168" s="17" t="s">
        <v>1131</v>
      </c>
      <c r="W168" s="17" t="s">
        <v>1131</v>
      </c>
      <c r="X168" s="17" t="s">
        <v>1131</v>
      </c>
    </row>
    <row r="169" spans="1:24" ht="15" x14ac:dyDescent="0.25">
      <c r="A169" s="17" t="s">
        <v>149</v>
      </c>
      <c r="B169" s="17" t="s">
        <v>273</v>
      </c>
      <c r="C169" s="17" t="s">
        <v>7</v>
      </c>
      <c r="D169" s="17" t="s">
        <v>8</v>
      </c>
      <c r="E169" s="17" t="s">
        <v>9</v>
      </c>
      <c r="F169" s="17" t="s">
        <v>275</v>
      </c>
      <c r="G169" s="17" t="s">
        <v>276</v>
      </c>
      <c r="H169" s="31">
        <v>5150</v>
      </c>
      <c r="I169" s="31">
        <v>369</v>
      </c>
      <c r="J169" s="31">
        <v>40</v>
      </c>
      <c r="K169" s="31">
        <v>2</v>
      </c>
      <c r="L169" s="31">
        <v>0</v>
      </c>
      <c r="M169" s="31">
        <v>5660</v>
      </c>
      <c r="N169" s="31">
        <v>5584</v>
      </c>
      <c r="O169" s="31">
        <v>57</v>
      </c>
      <c r="P169" s="31">
        <v>11</v>
      </c>
      <c r="Q169" s="31">
        <v>6</v>
      </c>
      <c r="R169" s="31">
        <v>0</v>
      </c>
      <c r="S169" s="31">
        <v>0</v>
      </c>
      <c r="T169" s="31">
        <v>25</v>
      </c>
      <c r="U169" s="31">
        <v>0</v>
      </c>
      <c r="V169" s="17" t="s">
        <v>1131</v>
      </c>
      <c r="W169" s="17" t="s">
        <v>1131</v>
      </c>
      <c r="X169" s="17" t="s">
        <v>1131</v>
      </c>
    </row>
    <row r="170" spans="1:24" ht="15" x14ac:dyDescent="0.25">
      <c r="A170" s="17" t="s">
        <v>149</v>
      </c>
      <c r="B170" s="17" t="s">
        <v>273</v>
      </c>
      <c r="C170" s="17" t="s">
        <v>7</v>
      </c>
      <c r="D170" s="17" t="s">
        <v>8</v>
      </c>
      <c r="E170" s="17" t="s">
        <v>9</v>
      </c>
      <c r="F170" s="17" t="s">
        <v>277</v>
      </c>
      <c r="G170" s="17" t="s">
        <v>278</v>
      </c>
      <c r="H170" s="31">
        <v>28507</v>
      </c>
      <c r="I170" s="31">
        <v>13262</v>
      </c>
      <c r="J170" s="31">
        <v>856</v>
      </c>
      <c r="K170" s="31">
        <v>0</v>
      </c>
      <c r="L170" s="31">
        <v>31</v>
      </c>
      <c r="M170" s="31">
        <v>44905</v>
      </c>
      <c r="N170" s="31">
        <v>43285</v>
      </c>
      <c r="O170" s="31">
        <v>154</v>
      </c>
      <c r="P170" s="31">
        <v>780</v>
      </c>
      <c r="Q170" s="31">
        <v>338</v>
      </c>
      <c r="R170" s="31">
        <v>0</v>
      </c>
      <c r="S170" s="31">
        <v>0</v>
      </c>
      <c r="T170" s="31">
        <v>660</v>
      </c>
      <c r="U170" s="31">
        <v>317</v>
      </c>
      <c r="V170" s="17" t="s">
        <v>1131</v>
      </c>
      <c r="W170" s="17" t="s">
        <v>1131</v>
      </c>
      <c r="X170" s="17" t="s">
        <v>1131</v>
      </c>
    </row>
    <row r="171" spans="1:24" ht="15" x14ac:dyDescent="0.25">
      <c r="A171" s="17" t="s">
        <v>149</v>
      </c>
      <c r="B171" s="17" t="s">
        <v>273</v>
      </c>
      <c r="C171" s="17" t="s">
        <v>7</v>
      </c>
      <c r="D171" s="17" t="s">
        <v>8</v>
      </c>
      <c r="E171" s="17" t="s">
        <v>9</v>
      </c>
      <c r="F171" s="17" t="s">
        <v>279</v>
      </c>
      <c r="G171" s="17" t="s">
        <v>280</v>
      </c>
      <c r="H171" s="31">
        <v>68198</v>
      </c>
      <c r="I171" s="31">
        <v>35684</v>
      </c>
      <c r="J171" s="31">
        <v>2395</v>
      </c>
      <c r="K171" s="31">
        <v>4</v>
      </c>
      <c r="L171" s="31">
        <v>39</v>
      </c>
      <c r="M171" s="31">
        <v>118316</v>
      </c>
      <c r="N171" s="31">
        <v>108309</v>
      </c>
      <c r="O171" s="31">
        <v>2537</v>
      </c>
      <c r="P171" s="31">
        <v>1898</v>
      </c>
      <c r="Q171" s="31">
        <v>4987</v>
      </c>
      <c r="R171" s="31">
        <v>0</v>
      </c>
      <c r="S171" s="31">
        <v>0</v>
      </c>
      <c r="T171" s="31">
        <v>2032</v>
      </c>
      <c r="U171" s="31">
        <v>542</v>
      </c>
      <c r="V171" s="17" t="s">
        <v>1131</v>
      </c>
      <c r="W171" s="17" t="s">
        <v>1131</v>
      </c>
      <c r="X171" s="17" t="s">
        <v>1131</v>
      </c>
    </row>
    <row r="172" spans="1:24" ht="15" x14ac:dyDescent="0.25">
      <c r="A172" s="17" t="s">
        <v>149</v>
      </c>
      <c r="B172" s="17" t="s">
        <v>281</v>
      </c>
      <c r="C172" s="17" t="s">
        <v>10</v>
      </c>
      <c r="D172" s="17" t="s">
        <v>11</v>
      </c>
      <c r="E172" s="17" t="s">
        <v>12</v>
      </c>
      <c r="F172" s="17" t="s">
        <v>282</v>
      </c>
      <c r="G172" s="17" t="s">
        <v>283</v>
      </c>
      <c r="H172" s="31">
        <v>28675</v>
      </c>
      <c r="I172" s="31">
        <v>24231</v>
      </c>
      <c r="J172" s="31">
        <v>1860</v>
      </c>
      <c r="K172" s="31">
        <v>1</v>
      </c>
      <c r="L172" s="31">
        <v>24</v>
      </c>
      <c r="M172" s="31">
        <v>61586</v>
      </c>
      <c r="N172" s="31">
        <v>56295</v>
      </c>
      <c r="O172" s="31">
        <v>2248</v>
      </c>
      <c r="P172" s="31">
        <v>1804</v>
      </c>
      <c r="Q172" s="31">
        <v>1040</v>
      </c>
      <c r="R172" s="31">
        <v>0</v>
      </c>
      <c r="S172" s="31">
        <v>0</v>
      </c>
      <c r="T172" s="31">
        <v>1529</v>
      </c>
      <c r="U172" s="31">
        <v>174</v>
      </c>
      <c r="V172" s="17" t="s">
        <v>1131</v>
      </c>
      <c r="W172" s="17" t="s">
        <v>1131</v>
      </c>
      <c r="X172" s="17" t="s">
        <v>1131</v>
      </c>
    </row>
    <row r="173" spans="1:24" ht="15" x14ac:dyDescent="0.25">
      <c r="A173" s="17" t="s">
        <v>149</v>
      </c>
      <c r="B173" s="17" t="s">
        <v>281</v>
      </c>
      <c r="C173" s="17" t="s">
        <v>10</v>
      </c>
      <c r="D173" s="17" t="s">
        <v>11</v>
      </c>
      <c r="E173" s="17" t="s">
        <v>12</v>
      </c>
      <c r="F173" s="17" t="s">
        <v>284</v>
      </c>
      <c r="G173" s="17" t="s">
        <v>285</v>
      </c>
      <c r="H173" s="31">
        <v>59171</v>
      </c>
      <c r="I173" s="31">
        <v>22499</v>
      </c>
      <c r="J173" s="31">
        <v>971</v>
      </c>
      <c r="K173" s="31">
        <v>183</v>
      </c>
      <c r="L173" s="31">
        <v>68</v>
      </c>
      <c r="M173" s="31">
        <v>104708</v>
      </c>
      <c r="N173" s="31">
        <v>84475</v>
      </c>
      <c r="O173" s="31">
        <v>16921</v>
      </c>
      <c r="P173" s="31">
        <v>2670</v>
      </c>
      <c r="Q173" s="31">
        <v>286</v>
      </c>
      <c r="R173" s="31">
        <v>0</v>
      </c>
      <c r="S173" s="31">
        <v>0</v>
      </c>
      <c r="T173" s="31">
        <v>1834</v>
      </c>
      <c r="U173" s="31">
        <v>105</v>
      </c>
      <c r="V173" s="17" t="s">
        <v>1131</v>
      </c>
      <c r="W173" s="17" t="s">
        <v>1131</v>
      </c>
      <c r="X173" s="17" t="s">
        <v>1131</v>
      </c>
    </row>
    <row r="174" spans="1:24" ht="15" x14ac:dyDescent="0.25">
      <c r="A174" s="17" t="s">
        <v>149</v>
      </c>
      <c r="B174" s="17" t="s">
        <v>281</v>
      </c>
      <c r="C174" s="17" t="s">
        <v>10</v>
      </c>
      <c r="D174" s="17" t="s">
        <v>11</v>
      </c>
      <c r="E174" s="17" t="s">
        <v>12</v>
      </c>
      <c r="F174" s="17" t="s">
        <v>286</v>
      </c>
      <c r="G174" s="17" t="s">
        <v>287</v>
      </c>
      <c r="H174" s="31">
        <v>81191</v>
      </c>
      <c r="I174" s="31">
        <v>38531</v>
      </c>
      <c r="J174" s="31">
        <v>3200</v>
      </c>
      <c r="K174" s="31">
        <v>4</v>
      </c>
      <c r="L174" s="31">
        <v>80</v>
      </c>
      <c r="M174" s="31">
        <v>145917</v>
      </c>
      <c r="N174" s="31">
        <v>125572</v>
      </c>
      <c r="O174" s="31">
        <v>9043</v>
      </c>
      <c r="P174" s="31">
        <v>7615</v>
      </c>
      <c r="Q174" s="31">
        <v>3339</v>
      </c>
      <c r="R174" s="31">
        <v>0</v>
      </c>
      <c r="S174" s="31">
        <v>0</v>
      </c>
      <c r="T174" s="31">
        <v>2650</v>
      </c>
      <c r="U174" s="31">
        <v>264</v>
      </c>
      <c r="V174" s="17" t="s">
        <v>1131</v>
      </c>
      <c r="W174" s="17" t="s">
        <v>1131</v>
      </c>
      <c r="X174" s="17" t="s">
        <v>1131</v>
      </c>
    </row>
    <row r="175" spans="1:24" ht="15" x14ac:dyDescent="0.25">
      <c r="A175" s="17" t="s">
        <v>149</v>
      </c>
      <c r="B175" s="17" t="s">
        <v>281</v>
      </c>
      <c r="C175" s="17" t="s">
        <v>10</v>
      </c>
      <c r="D175" s="17" t="s">
        <v>11</v>
      </c>
      <c r="E175" s="17" t="s">
        <v>12</v>
      </c>
      <c r="F175" s="17" t="s">
        <v>288</v>
      </c>
      <c r="G175" s="17" t="s">
        <v>289</v>
      </c>
      <c r="H175" s="31">
        <v>77441</v>
      </c>
      <c r="I175" s="31">
        <v>49374</v>
      </c>
      <c r="J175" s="31">
        <v>4608</v>
      </c>
      <c r="K175" s="31">
        <v>9</v>
      </c>
      <c r="L175" s="31">
        <v>214</v>
      </c>
      <c r="M175" s="31">
        <v>147451</v>
      </c>
      <c r="N175" s="31">
        <v>134287</v>
      </c>
      <c r="O175" s="31">
        <v>8098</v>
      </c>
      <c r="P175" s="31">
        <v>2916</v>
      </c>
      <c r="Q175" s="31">
        <v>1599</v>
      </c>
      <c r="R175" s="31">
        <v>0</v>
      </c>
      <c r="S175" s="31">
        <v>0</v>
      </c>
      <c r="T175" s="31">
        <v>2864</v>
      </c>
      <c r="U175" s="31">
        <v>328</v>
      </c>
      <c r="V175" s="17" t="s">
        <v>1131</v>
      </c>
      <c r="W175" s="17" t="s">
        <v>1131</v>
      </c>
      <c r="X175" s="17" t="s">
        <v>1131</v>
      </c>
    </row>
    <row r="176" spans="1:24" ht="15" x14ac:dyDescent="0.25">
      <c r="A176" s="17" t="s">
        <v>149</v>
      </c>
      <c r="B176" s="17" t="s">
        <v>281</v>
      </c>
      <c r="C176" s="17" t="s">
        <v>10</v>
      </c>
      <c r="D176" s="17" t="s">
        <v>11</v>
      </c>
      <c r="E176" s="17" t="s">
        <v>12</v>
      </c>
      <c r="F176" s="17" t="s">
        <v>290</v>
      </c>
      <c r="G176" s="17" t="s">
        <v>291</v>
      </c>
      <c r="H176" s="31">
        <v>5748</v>
      </c>
      <c r="I176" s="31">
        <v>1985</v>
      </c>
      <c r="J176" s="31">
        <v>80</v>
      </c>
      <c r="K176" s="31">
        <v>0</v>
      </c>
      <c r="L176" s="31">
        <v>16</v>
      </c>
      <c r="M176" s="31">
        <v>12900</v>
      </c>
      <c r="N176" s="31">
        <v>7937</v>
      </c>
      <c r="O176" s="31">
        <v>4047</v>
      </c>
      <c r="P176" s="31">
        <v>219</v>
      </c>
      <c r="Q176" s="31">
        <v>668</v>
      </c>
      <c r="R176" s="31">
        <v>0</v>
      </c>
      <c r="S176" s="31">
        <v>0</v>
      </c>
      <c r="T176" s="31">
        <v>124</v>
      </c>
      <c r="U176" s="31">
        <v>13</v>
      </c>
      <c r="V176" s="17" t="s">
        <v>1131</v>
      </c>
      <c r="W176" s="17" t="s">
        <v>1131</v>
      </c>
      <c r="X176" s="17" t="s">
        <v>1131</v>
      </c>
    </row>
    <row r="177" spans="1:24" ht="15" x14ac:dyDescent="0.25">
      <c r="A177" s="17" t="s">
        <v>149</v>
      </c>
      <c r="B177" s="17" t="s">
        <v>314</v>
      </c>
      <c r="C177" s="17" t="s">
        <v>18</v>
      </c>
      <c r="D177" s="17" t="s">
        <v>19</v>
      </c>
      <c r="E177" s="17" t="s">
        <v>20</v>
      </c>
      <c r="F177" s="17" t="s">
        <v>315</v>
      </c>
      <c r="G177" s="17" t="s">
        <v>316</v>
      </c>
      <c r="H177" s="31">
        <v>49067</v>
      </c>
      <c r="I177" s="31">
        <v>33181</v>
      </c>
      <c r="J177" s="31">
        <v>784</v>
      </c>
      <c r="K177" s="31">
        <v>7</v>
      </c>
      <c r="L177" s="31">
        <v>71</v>
      </c>
      <c r="M177" s="31">
        <v>94112</v>
      </c>
      <c r="N177" s="31">
        <v>84993</v>
      </c>
      <c r="O177" s="31">
        <v>5535</v>
      </c>
      <c r="P177" s="31">
        <v>2886</v>
      </c>
      <c r="Q177" s="31">
        <v>426</v>
      </c>
      <c r="R177" s="31">
        <v>0</v>
      </c>
      <c r="S177" s="31">
        <v>0</v>
      </c>
      <c r="T177" s="31">
        <v>1961</v>
      </c>
      <c r="U177" s="31">
        <v>194</v>
      </c>
      <c r="V177" s="17" t="s">
        <v>1131</v>
      </c>
      <c r="W177" s="17" t="s">
        <v>1131</v>
      </c>
      <c r="X177" s="17" t="s">
        <v>1131</v>
      </c>
    </row>
    <row r="178" spans="1:24" ht="15" x14ac:dyDescent="0.25">
      <c r="A178" s="17" t="s">
        <v>149</v>
      </c>
      <c r="B178" s="17" t="s">
        <v>314</v>
      </c>
      <c r="C178" s="17" t="s">
        <v>18</v>
      </c>
      <c r="D178" s="17" t="s">
        <v>19</v>
      </c>
      <c r="E178" s="17" t="s">
        <v>20</v>
      </c>
      <c r="F178" s="17" t="s">
        <v>317</v>
      </c>
      <c r="G178" s="17" t="s">
        <v>318</v>
      </c>
      <c r="H178" s="31">
        <v>5638</v>
      </c>
      <c r="I178" s="31">
        <v>3915</v>
      </c>
      <c r="J178" s="31">
        <v>90</v>
      </c>
      <c r="K178" s="31">
        <v>1</v>
      </c>
      <c r="L178" s="31">
        <v>11</v>
      </c>
      <c r="M178" s="31">
        <v>10488</v>
      </c>
      <c r="N178" s="31">
        <v>9774</v>
      </c>
      <c r="O178" s="31">
        <v>410</v>
      </c>
      <c r="P178" s="31">
        <v>232</v>
      </c>
      <c r="Q178" s="31">
        <v>54</v>
      </c>
      <c r="R178" s="31">
        <v>0</v>
      </c>
      <c r="S178" s="31">
        <v>0</v>
      </c>
      <c r="T178" s="31">
        <v>131</v>
      </c>
      <c r="U178" s="31">
        <v>6</v>
      </c>
      <c r="V178" s="17" t="s">
        <v>1131</v>
      </c>
      <c r="W178" s="17" t="s">
        <v>1131</v>
      </c>
      <c r="X178" s="17" t="s">
        <v>1131</v>
      </c>
    </row>
    <row r="179" spans="1:24" ht="15" x14ac:dyDescent="0.25">
      <c r="A179" s="17" t="s">
        <v>149</v>
      </c>
      <c r="B179" s="17" t="s">
        <v>314</v>
      </c>
      <c r="C179" s="17" t="s">
        <v>18</v>
      </c>
      <c r="D179" s="17" t="s">
        <v>19</v>
      </c>
      <c r="E179" s="17" t="s">
        <v>20</v>
      </c>
      <c r="F179" s="17" t="s">
        <v>319</v>
      </c>
      <c r="G179" s="17" t="s">
        <v>320</v>
      </c>
      <c r="H179" s="31">
        <v>112841</v>
      </c>
      <c r="I179" s="31">
        <v>50943</v>
      </c>
      <c r="J179" s="31">
        <v>2917</v>
      </c>
      <c r="K179" s="31">
        <v>745</v>
      </c>
      <c r="L179" s="31">
        <v>22</v>
      </c>
      <c r="M179" s="31">
        <v>169259</v>
      </c>
      <c r="N179" s="31">
        <v>166705</v>
      </c>
      <c r="O179" s="31">
        <v>15</v>
      </c>
      <c r="P179" s="31">
        <v>1674</v>
      </c>
      <c r="Q179" s="31">
        <v>22</v>
      </c>
      <c r="R179" s="31">
        <v>0</v>
      </c>
      <c r="S179" s="31">
        <v>0</v>
      </c>
      <c r="T179" s="31">
        <v>4</v>
      </c>
      <c r="U179" s="31">
        <v>76</v>
      </c>
      <c r="V179" s="17" t="s">
        <v>1131</v>
      </c>
      <c r="W179" s="17" t="s">
        <v>1131</v>
      </c>
      <c r="X179" s="17" t="s">
        <v>1131</v>
      </c>
    </row>
    <row r="180" spans="1:24" ht="15" x14ac:dyDescent="0.25">
      <c r="A180" s="17" t="s">
        <v>149</v>
      </c>
      <c r="B180" s="17" t="s">
        <v>314</v>
      </c>
      <c r="C180" s="17" t="s">
        <v>18</v>
      </c>
      <c r="D180" s="17" t="s">
        <v>19</v>
      </c>
      <c r="E180" s="17" t="s">
        <v>20</v>
      </c>
      <c r="F180" s="17" t="s">
        <v>321</v>
      </c>
      <c r="G180" s="17" t="s">
        <v>322</v>
      </c>
      <c r="H180" s="31">
        <v>96622</v>
      </c>
      <c r="I180" s="31">
        <v>15511</v>
      </c>
      <c r="J180" s="31">
        <v>454</v>
      </c>
      <c r="K180" s="31">
        <v>15</v>
      </c>
      <c r="L180" s="31">
        <v>26</v>
      </c>
      <c r="M180" s="31">
        <v>119210</v>
      </c>
      <c r="N180" s="31">
        <v>113364</v>
      </c>
      <c r="O180" s="31">
        <v>4015</v>
      </c>
      <c r="P180" s="31">
        <v>1477</v>
      </c>
      <c r="Q180" s="31">
        <v>272</v>
      </c>
      <c r="R180" s="31">
        <v>0</v>
      </c>
      <c r="S180" s="31">
        <v>0</v>
      </c>
      <c r="T180" s="31">
        <v>777</v>
      </c>
      <c r="U180" s="31">
        <v>41</v>
      </c>
      <c r="V180" s="17" t="s">
        <v>1131</v>
      </c>
      <c r="W180" s="17" t="s">
        <v>1131</v>
      </c>
      <c r="X180" s="17" t="s">
        <v>1131</v>
      </c>
    </row>
    <row r="181" spans="1:24" ht="15" x14ac:dyDescent="0.25">
      <c r="A181" s="17" t="s">
        <v>149</v>
      </c>
      <c r="B181" s="17" t="s">
        <v>314</v>
      </c>
      <c r="C181" s="17" t="s">
        <v>18</v>
      </c>
      <c r="D181" s="17" t="s">
        <v>19</v>
      </c>
      <c r="E181" s="17" t="s">
        <v>20</v>
      </c>
      <c r="F181" s="17" t="s">
        <v>323</v>
      </c>
      <c r="G181" s="17" t="s">
        <v>18</v>
      </c>
      <c r="H181" s="31">
        <v>28621</v>
      </c>
      <c r="I181" s="31">
        <v>7779</v>
      </c>
      <c r="J181" s="31">
        <v>519</v>
      </c>
      <c r="K181" s="31">
        <v>1</v>
      </c>
      <c r="L181" s="31">
        <v>4</v>
      </c>
      <c r="M181" s="31">
        <v>41623</v>
      </c>
      <c r="N181" s="31">
        <v>37599</v>
      </c>
      <c r="O181" s="31">
        <v>2614</v>
      </c>
      <c r="P181" s="31">
        <v>820</v>
      </c>
      <c r="Q181" s="31">
        <v>517</v>
      </c>
      <c r="R181" s="31">
        <v>0</v>
      </c>
      <c r="S181" s="31">
        <v>0</v>
      </c>
      <c r="T181" s="31">
        <v>680</v>
      </c>
      <c r="U181" s="31">
        <v>68</v>
      </c>
      <c r="V181" s="17" t="s">
        <v>1131</v>
      </c>
      <c r="W181" s="17" t="s">
        <v>1131</v>
      </c>
      <c r="X181" s="17" t="s">
        <v>1131</v>
      </c>
    </row>
    <row r="182" spans="1:24" ht="15" x14ac:dyDescent="0.25">
      <c r="A182" s="17" t="s">
        <v>149</v>
      </c>
      <c r="B182" s="17" t="s">
        <v>314</v>
      </c>
      <c r="C182" s="17" t="s">
        <v>18</v>
      </c>
      <c r="D182" s="17" t="s">
        <v>19</v>
      </c>
      <c r="E182" s="17" t="s">
        <v>20</v>
      </c>
      <c r="F182" s="17" t="s">
        <v>324</v>
      </c>
      <c r="G182" s="17" t="s">
        <v>325</v>
      </c>
      <c r="H182" s="31">
        <v>21704</v>
      </c>
      <c r="I182" s="31">
        <v>11407</v>
      </c>
      <c r="J182" s="31">
        <v>535</v>
      </c>
      <c r="K182" s="31">
        <v>38</v>
      </c>
      <c r="L182" s="31">
        <v>35</v>
      </c>
      <c r="M182" s="31">
        <v>37986</v>
      </c>
      <c r="N182" s="31">
        <v>34766</v>
      </c>
      <c r="O182" s="31">
        <v>1942</v>
      </c>
      <c r="P182" s="31">
        <v>1090</v>
      </c>
      <c r="Q182" s="31">
        <v>19</v>
      </c>
      <c r="R182" s="31">
        <v>0</v>
      </c>
      <c r="S182" s="31">
        <v>0</v>
      </c>
      <c r="T182" s="31">
        <v>1120</v>
      </c>
      <c r="U182" s="31">
        <v>96</v>
      </c>
      <c r="V182" s="17" t="s">
        <v>1131</v>
      </c>
      <c r="W182" s="17" t="s">
        <v>1131</v>
      </c>
      <c r="X182" s="17" t="s">
        <v>1131</v>
      </c>
    </row>
    <row r="183" spans="1:24" ht="15" x14ac:dyDescent="0.25">
      <c r="A183" s="17" t="s">
        <v>149</v>
      </c>
      <c r="B183" s="17" t="s">
        <v>326</v>
      </c>
      <c r="C183" s="17" t="s">
        <v>21</v>
      </c>
      <c r="D183" s="17" t="s">
        <v>22</v>
      </c>
      <c r="E183" s="17" t="s">
        <v>23</v>
      </c>
      <c r="F183" s="17" t="s">
        <v>327</v>
      </c>
      <c r="G183" s="17" t="s">
        <v>328</v>
      </c>
      <c r="H183" s="31">
        <v>54113</v>
      </c>
      <c r="I183" s="31">
        <v>45561</v>
      </c>
      <c r="J183" s="31">
        <v>1038</v>
      </c>
      <c r="K183" s="31">
        <v>161</v>
      </c>
      <c r="L183" s="31">
        <v>403</v>
      </c>
      <c r="M183" s="31">
        <v>104877</v>
      </c>
      <c r="N183" s="31">
        <v>100726</v>
      </c>
      <c r="O183" s="31">
        <v>2026</v>
      </c>
      <c r="P183" s="31">
        <v>1500</v>
      </c>
      <c r="Q183" s="31">
        <v>47</v>
      </c>
      <c r="R183" s="31">
        <v>0</v>
      </c>
      <c r="S183" s="31">
        <v>0</v>
      </c>
      <c r="T183" s="31">
        <v>14</v>
      </c>
      <c r="U183" s="31">
        <v>14</v>
      </c>
      <c r="V183" s="17" t="s">
        <v>1131</v>
      </c>
      <c r="W183" s="17" t="s">
        <v>1131</v>
      </c>
      <c r="X183" s="17" t="s">
        <v>1131</v>
      </c>
    </row>
    <row r="184" spans="1:24" ht="15" x14ac:dyDescent="0.25">
      <c r="A184" s="17" t="s">
        <v>149</v>
      </c>
      <c r="B184" s="17" t="s">
        <v>326</v>
      </c>
      <c r="C184" s="17" t="s">
        <v>21</v>
      </c>
      <c r="D184" s="17" t="s">
        <v>24</v>
      </c>
      <c r="E184" s="17" t="s">
        <v>25</v>
      </c>
      <c r="F184" s="17" t="s">
        <v>329</v>
      </c>
      <c r="G184" s="17" t="s">
        <v>330</v>
      </c>
      <c r="H184" s="31">
        <v>54112</v>
      </c>
      <c r="I184" s="31">
        <v>33004</v>
      </c>
      <c r="J184" s="31">
        <v>1880</v>
      </c>
      <c r="K184" s="31">
        <v>253</v>
      </c>
      <c r="L184" s="31">
        <v>22</v>
      </c>
      <c r="M184" s="31">
        <v>95062</v>
      </c>
      <c r="N184" s="31">
        <v>90412</v>
      </c>
      <c r="O184" s="31">
        <v>993</v>
      </c>
      <c r="P184" s="31">
        <v>3165</v>
      </c>
      <c r="Q184" s="31">
        <v>51</v>
      </c>
      <c r="R184" s="31">
        <v>0</v>
      </c>
      <c r="S184" s="31">
        <v>0</v>
      </c>
      <c r="T184" s="31">
        <v>1416</v>
      </c>
      <c r="U184" s="31">
        <v>166</v>
      </c>
      <c r="V184" s="17" t="s">
        <v>1131</v>
      </c>
      <c r="W184" s="17" t="s">
        <v>1131</v>
      </c>
      <c r="X184" s="17" t="s">
        <v>1131</v>
      </c>
    </row>
    <row r="185" spans="1:24" ht="15" x14ac:dyDescent="0.25">
      <c r="A185" s="17" t="s">
        <v>149</v>
      </c>
      <c r="B185" s="17" t="s">
        <v>326</v>
      </c>
      <c r="C185" s="17" t="s">
        <v>21</v>
      </c>
      <c r="D185" s="17" t="s">
        <v>24</v>
      </c>
      <c r="E185" s="17" t="s">
        <v>25</v>
      </c>
      <c r="F185" s="17" t="s">
        <v>331</v>
      </c>
      <c r="G185" s="17" t="s">
        <v>332</v>
      </c>
      <c r="H185" s="31">
        <v>69037</v>
      </c>
      <c r="I185" s="31">
        <v>39759</v>
      </c>
      <c r="J185" s="31">
        <v>1087</v>
      </c>
      <c r="K185" s="31">
        <v>255</v>
      </c>
      <c r="L185" s="31">
        <v>45</v>
      </c>
      <c r="M185" s="31">
        <v>116617</v>
      </c>
      <c r="N185" s="31">
        <v>112326</v>
      </c>
      <c r="O185" s="31">
        <v>624</v>
      </c>
      <c r="P185" s="31">
        <v>2842</v>
      </c>
      <c r="Q185" s="31">
        <v>202</v>
      </c>
      <c r="R185" s="31">
        <v>0</v>
      </c>
      <c r="S185" s="31">
        <v>0</v>
      </c>
      <c r="T185" s="31">
        <v>2443</v>
      </c>
      <c r="U185" s="31">
        <v>323</v>
      </c>
      <c r="V185" s="17" t="s">
        <v>1131</v>
      </c>
      <c r="W185" s="17" t="s">
        <v>1131</v>
      </c>
      <c r="X185" s="17" t="s">
        <v>1131</v>
      </c>
    </row>
    <row r="186" spans="1:24" ht="15" x14ac:dyDescent="0.25">
      <c r="A186" s="17" t="s">
        <v>149</v>
      </c>
      <c r="B186" s="17" t="s">
        <v>326</v>
      </c>
      <c r="C186" s="17" t="s">
        <v>21</v>
      </c>
      <c r="D186" s="17" t="s">
        <v>24</v>
      </c>
      <c r="E186" s="17" t="s">
        <v>25</v>
      </c>
      <c r="F186" s="17" t="s">
        <v>333</v>
      </c>
      <c r="G186" s="17" t="s">
        <v>334</v>
      </c>
      <c r="H186" s="31">
        <v>20289</v>
      </c>
      <c r="I186" s="31">
        <v>10350</v>
      </c>
      <c r="J186" s="31">
        <v>560</v>
      </c>
      <c r="K186" s="31">
        <v>125</v>
      </c>
      <c r="L186" s="31">
        <v>114</v>
      </c>
      <c r="M186" s="31">
        <v>32353</v>
      </c>
      <c r="N186" s="31">
        <v>31199</v>
      </c>
      <c r="O186" s="31">
        <v>293</v>
      </c>
      <c r="P186" s="31">
        <v>358</v>
      </c>
      <c r="Q186" s="31">
        <v>189</v>
      </c>
      <c r="R186" s="31">
        <v>0</v>
      </c>
      <c r="S186" s="31">
        <v>0</v>
      </c>
      <c r="T186" s="31">
        <v>0</v>
      </c>
      <c r="U186" s="31">
        <v>75</v>
      </c>
      <c r="V186" s="17" t="s">
        <v>1131</v>
      </c>
      <c r="W186" s="17" t="s">
        <v>1131</v>
      </c>
      <c r="X186" s="17" t="s">
        <v>1131</v>
      </c>
    </row>
    <row r="187" spans="1:24" ht="15" x14ac:dyDescent="0.25">
      <c r="A187" s="17" t="s">
        <v>149</v>
      </c>
      <c r="B187" s="17" t="s">
        <v>326</v>
      </c>
      <c r="C187" s="17" t="s">
        <v>21</v>
      </c>
      <c r="D187" s="17" t="s">
        <v>24</v>
      </c>
      <c r="E187" s="17" t="s">
        <v>25</v>
      </c>
      <c r="F187" s="17" t="s">
        <v>335</v>
      </c>
      <c r="G187" s="17" t="s">
        <v>334</v>
      </c>
      <c r="H187" s="31">
        <v>128220</v>
      </c>
      <c r="I187" s="31">
        <v>72052</v>
      </c>
      <c r="J187" s="31">
        <v>3633</v>
      </c>
      <c r="K187" s="31">
        <v>4714</v>
      </c>
      <c r="L187" s="31">
        <v>139</v>
      </c>
      <c r="M187" s="31">
        <v>222663</v>
      </c>
      <c r="N187" s="31">
        <v>208217</v>
      </c>
      <c r="O187" s="31">
        <v>5620</v>
      </c>
      <c r="P187" s="31">
        <v>3006</v>
      </c>
      <c r="Q187" s="31">
        <v>352</v>
      </c>
      <c r="R187" s="31">
        <v>0</v>
      </c>
      <c r="S187" s="31">
        <v>0</v>
      </c>
      <c r="T187" s="31">
        <v>4312</v>
      </c>
      <c r="U187" s="31">
        <v>615</v>
      </c>
      <c r="V187" s="17" t="s">
        <v>1131</v>
      </c>
      <c r="W187" s="17" t="s">
        <v>1131</v>
      </c>
      <c r="X187" s="17" t="s">
        <v>1131</v>
      </c>
    </row>
    <row r="188" spans="1:24" ht="15" x14ac:dyDescent="0.25">
      <c r="A188" s="17" t="s">
        <v>149</v>
      </c>
      <c r="B188" s="17" t="s">
        <v>326</v>
      </c>
      <c r="C188" s="17" t="s">
        <v>21</v>
      </c>
      <c r="D188" s="17" t="s">
        <v>24</v>
      </c>
      <c r="E188" s="17" t="s">
        <v>25</v>
      </c>
      <c r="F188" s="17" t="s">
        <v>336</v>
      </c>
      <c r="G188" s="17" t="s">
        <v>337</v>
      </c>
      <c r="H188" s="31">
        <v>87733</v>
      </c>
      <c r="I188" s="31">
        <v>55104</v>
      </c>
      <c r="J188" s="31">
        <v>4287</v>
      </c>
      <c r="K188" s="31">
        <v>25</v>
      </c>
      <c r="L188" s="31">
        <v>106</v>
      </c>
      <c r="M188" s="31">
        <v>163132</v>
      </c>
      <c r="N188" s="31">
        <v>150912</v>
      </c>
      <c r="O188" s="31">
        <v>7716</v>
      </c>
      <c r="P188" s="31">
        <v>2511</v>
      </c>
      <c r="Q188" s="31">
        <v>1592</v>
      </c>
      <c r="R188" s="31">
        <v>3</v>
      </c>
      <c r="S188" s="31">
        <v>0</v>
      </c>
      <c r="T188" s="31">
        <v>3788</v>
      </c>
      <c r="U188" s="31">
        <v>267</v>
      </c>
      <c r="V188" s="17" t="s">
        <v>1131</v>
      </c>
      <c r="W188" s="17" t="s">
        <v>1131</v>
      </c>
      <c r="X188" s="17" t="s">
        <v>1131</v>
      </c>
    </row>
    <row r="189" spans="1:24" ht="15" x14ac:dyDescent="0.25">
      <c r="A189" s="17" t="s">
        <v>149</v>
      </c>
      <c r="B189" s="17" t="s">
        <v>326</v>
      </c>
      <c r="C189" s="17" t="s">
        <v>21</v>
      </c>
      <c r="D189" s="17" t="s">
        <v>24</v>
      </c>
      <c r="E189" s="17" t="s">
        <v>25</v>
      </c>
      <c r="F189" s="17" t="s">
        <v>338</v>
      </c>
      <c r="G189" s="17" t="s">
        <v>339</v>
      </c>
      <c r="H189" s="31">
        <v>56057</v>
      </c>
      <c r="I189" s="31">
        <v>27459</v>
      </c>
      <c r="J189" s="31">
        <v>1173</v>
      </c>
      <c r="K189" s="31">
        <v>137</v>
      </c>
      <c r="L189" s="31">
        <v>55</v>
      </c>
      <c r="M189" s="31">
        <v>96992</v>
      </c>
      <c r="N189" s="31">
        <v>86275</v>
      </c>
      <c r="O189" s="31">
        <v>7371</v>
      </c>
      <c r="P189" s="31">
        <v>2868</v>
      </c>
      <c r="Q189" s="31">
        <v>170</v>
      </c>
      <c r="R189" s="31">
        <v>0</v>
      </c>
      <c r="S189" s="31">
        <v>0</v>
      </c>
      <c r="T189" s="31">
        <v>1586</v>
      </c>
      <c r="U189" s="31">
        <v>116</v>
      </c>
      <c r="V189" s="17" t="s">
        <v>1131</v>
      </c>
      <c r="W189" s="17" t="s">
        <v>1131</v>
      </c>
      <c r="X189" s="17" t="s">
        <v>1131</v>
      </c>
    </row>
    <row r="190" spans="1:24" ht="15" x14ac:dyDescent="0.25">
      <c r="A190" s="17" t="s">
        <v>149</v>
      </c>
      <c r="B190" s="17" t="s">
        <v>704</v>
      </c>
      <c r="C190" s="17" t="s">
        <v>1105</v>
      </c>
      <c r="D190" s="17" t="s">
        <v>106</v>
      </c>
      <c r="E190" s="17" t="s">
        <v>1112</v>
      </c>
      <c r="F190" s="17" t="s">
        <v>705</v>
      </c>
      <c r="G190" s="17" t="s">
        <v>706</v>
      </c>
      <c r="H190" s="31">
        <v>9634</v>
      </c>
      <c r="I190" s="31">
        <v>5009</v>
      </c>
      <c r="J190" s="31">
        <v>88</v>
      </c>
      <c r="K190" s="31">
        <v>0</v>
      </c>
      <c r="L190" s="31">
        <v>10</v>
      </c>
      <c r="M190" s="31">
        <v>17682</v>
      </c>
      <c r="N190" s="31">
        <v>14983</v>
      </c>
      <c r="O190" s="31">
        <v>2361</v>
      </c>
      <c r="P190" s="31">
        <v>307</v>
      </c>
      <c r="Q190" s="31">
        <v>7</v>
      </c>
      <c r="R190" s="31">
        <v>0</v>
      </c>
      <c r="S190" s="31">
        <v>0</v>
      </c>
      <c r="T190" s="31">
        <v>252</v>
      </c>
      <c r="U190" s="31">
        <v>14</v>
      </c>
      <c r="V190" s="17" t="s">
        <v>1131</v>
      </c>
      <c r="W190" s="17" t="s">
        <v>1131</v>
      </c>
      <c r="X190" s="17" t="s">
        <v>1131</v>
      </c>
    </row>
    <row r="191" spans="1:24" ht="15" x14ac:dyDescent="0.25">
      <c r="A191" s="17" t="s">
        <v>149</v>
      </c>
      <c r="B191" s="17" t="s">
        <v>704</v>
      </c>
      <c r="C191" s="17" t="s">
        <v>1105</v>
      </c>
      <c r="D191" s="17" t="s">
        <v>106</v>
      </c>
      <c r="E191" s="17" t="s">
        <v>1112</v>
      </c>
      <c r="F191" s="17" t="s">
        <v>707</v>
      </c>
      <c r="G191" s="17" t="s">
        <v>708</v>
      </c>
      <c r="H191" s="31">
        <v>6387</v>
      </c>
      <c r="I191" s="31">
        <v>5393</v>
      </c>
      <c r="J191" s="31">
        <v>264</v>
      </c>
      <c r="K191" s="31">
        <v>1</v>
      </c>
      <c r="L191" s="31">
        <v>50</v>
      </c>
      <c r="M191" s="31">
        <v>15836</v>
      </c>
      <c r="N191" s="31">
        <v>12303</v>
      </c>
      <c r="O191" s="31">
        <v>2881</v>
      </c>
      <c r="P191" s="31">
        <v>522</v>
      </c>
      <c r="Q191" s="31">
        <v>65</v>
      </c>
      <c r="R191" s="31">
        <v>0</v>
      </c>
      <c r="S191" s="31">
        <v>0</v>
      </c>
      <c r="T191" s="31">
        <v>259</v>
      </c>
      <c r="U191" s="31">
        <v>14</v>
      </c>
      <c r="V191" s="17" t="s">
        <v>1131</v>
      </c>
      <c r="W191" s="17" t="s">
        <v>1131</v>
      </c>
      <c r="X191" s="17" t="s">
        <v>1131</v>
      </c>
    </row>
    <row r="192" spans="1:24" ht="30" x14ac:dyDescent="0.25">
      <c r="A192" s="17" t="s">
        <v>149</v>
      </c>
      <c r="B192" s="17" t="s">
        <v>704</v>
      </c>
      <c r="C192" s="17" t="s">
        <v>1105</v>
      </c>
      <c r="D192" s="17" t="s">
        <v>106</v>
      </c>
      <c r="E192" s="17" t="s">
        <v>1112</v>
      </c>
      <c r="F192" s="17" t="s">
        <v>1125</v>
      </c>
      <c r="G192" s="17" t="s">
        <v>710</v>
      </c>
      <c r="H192" s="31">
        <v>254316829</v>
      </c>
      <c r="I192" s="31">
        <v>255183</v>
      </c>
      <c r="J192" s="31">
        <v>4411420</v>
      </c>
      <c r="K192" s="31">
        <v>1317917</v>
      </c>
      <c r="L192" s="31">
        <v>193461</v>
      </c>
      <c r="M192" s="31">
        <v>293426920</v>
      </c>
      <c r="N192" s="31">
        <v>288561051</v>
      </c>
      <c r="O192" s="31">
        <v>1179</v>
      </c>
      <c r="P192" s="31">
        <v>608072</v>
      </c>
      <c r="Q192" s="31">
        <v>0</v>
      </c>
      <c r="R192" s="31">
        <v>428</v>
      </c>
      <c r="S192" s="31">
        <v>0</v>
      </c>
      <c r="T192" s="31">
        <v>29577619</v>
      </c>
      <c r="U192" s="31">
        <v>2744812</v>
      </c>
      <c r="V192" s="17" t="s">
        <v>1132</v>
      </c>
      <c r="W192" s="17" t="s">
        <v>1136</v>
      </c>
      <c r="X192" s="17" t="s">
        <v>1137</v>
      </c>
    </row>
    <row r="193" spans="1:24" ht="15" x14ac:dyDescent="0.25">
      <c r="A193" s="17" t="s">
        <v>149</v>
      </c>
      <c r="B193" s="17" t="s">
        <v>704</v>
      </c>
      <c r="C193" s="17" t="s">
        <v>1105</v>
      </c>
      <c r="D193" s="17" t="s">
        <v>106</v>
      </c>
      <c r="E193" s="17" t="s">
        <v>1112</v>
      </c>
      <c r="F193" s="17" t="s">
        <v>709</v>
      </c>
      <c r="G193" s="17" t="s">
        <v>710</v>
      </c>
      <c r="H193" s="31">
        <v>19316853</v>
      </c>
      <c r="I193" s="31">
        <v>25038739</v>
      </c>
      <c r="J193" s="31">
        <v>2529443</v>
      </c>
      <c r="K193" s="31">
        <v>27184</v>
      </c>
      <c r="L193" s="31">
        <v>227516</v>
      </c>
      <c r="M193" s="31">
        <v>68885165</v>
      </c>
      <c r="N193" s="31">
        <v>57824330</v>
      </c>
      <c r="O193" s="31">
        <v>380061</v>
      </c>
      <c r="P193" s="31">
        <v>5040099</v>
      </c>
      <c r="Q193" s="31">
        <v>173563</v>
      </c>
      <c r="R193" s="31">
        <v>0</v>
      </c>
      <c r="S193" s="31">
        <v>0</v>
      </c>
      <c r="T193" s="31">
        <v>10939295</v>
      </c>
      <c r="U193" s="31">
        <v>5212412</v>
      </c>
      <c r="V193" s="17" t="s">
        <v>1131</v>
      </c>
      <c r="W193" s="17" t="s">
        <v>1131</v>
      </c>
      <c r="X193" s="17" t="s">
        <v>1131</v>
      </c>
    </row>
    <row r="194" spans="1:24" ht="15" x14ac:dyDescent="0.25">
      <c r="A194" s="17" t="s">
        <v>149</v>
      </c>
      <c r="B194" s="17" t="s">
        <v>704</v>
      </c>
      <c r="C194" s="17" t="s">
        <v>1105</v>
      </c>
      <c r="D194" s="17" t="s">
        <v>106</v>
      </c>
      <c r="E194" s="17" t="s">
        <v>1112</v>
      </c>
      <c r="F194" s="17" t="s">
        <v>711</v>
      </c>
      <c r="G194" s="17" t="s">
        <v>710</v>
      </c>
      <c r="H194" s="31">
        <v>51070</v>
      </c>
      <c r="I194" s="31">
        <v>20303</v>
      </c>
      <c r="J194" s="31">
        <v>1344</v>
      </c>
      <c r="K194" s="31">
        <v>3</v>
      </c>
      <c r="L194" s="31">
        <v>46</v>
      </c>
      <c r="M194" s="31">
        <v>84411</v>
      </c>
      <c r="N194" s="31">
        <v>74736</v>
      </c>
      <c r="O194" s="31">
        <v>7915</v>
      </c>
      <c r="P194" s="31">
        <v>1543</v>
      </c>
      <c r="Q194" s="31">
        <v>86</v>
      </c>
      <c r="R194" s="31">
        <v>0</v>
      </c>
      <c r="S194" s="31">
        <v>0</v>
      </c>
      <c r="T194" s="31">
        <v>2019</v>
      </c>
      <c r="U194" s="31">
        <v>82</v>
      </c>
      <c r="V194" s="17" t="s">
        <v>1131</v>
      </c>
      <c r="W194" s="17" t="s">
        <v>1131</v>
      </c>
      <c r="X194" s="17" t="s">
        <v>1131</v>
      </c>
    </row>
    <row r="195" spans="1:24" ht="15" x14ac:dyDescent="0.25">
      <c r="A195" s="17" t="s">
        <v>149</v>
      </c>
      <c r="B195" s="17" t="s">
        <v>704</v>
      </c>
      <c r="C195" s="17" t="s">
        <v>1105</v>
      </c>
      <c r="D195" s="17" t="s">
        <v>106</v>
      </c>
      <c r="E195" s="17" t="s">
        <v>1112</v>
      </c>
      <c r="F195" s="17" t="s">
        <v>712</v>
      </c>
      <c r="G195" s="17" t="s">
        <v>713</v>
      </c>
      <c r="H195" s="31">
        <v>37457</v>
      </c>
      <c r="I195" s="31">
        <v>21936</v>
      </c>
      <c r="J195" s="31">
        <v>425</v>
      </c>
      <c r="K195" s="31">
        <v>10</v>
      </c>
      <c r="L195" s="31">
        <v>167</v>
      </c>
      <c r="M195" s="31">
        <v>61254</v>
      </c>
      <c r="N195" s="31">
        <v>59818</v>
      </c>
      <c r="O195" s="31">
        <v>28</v>
      </c>
      <c r="P195" s="31">
        <v>853</v>
      </c>
      <c r="Q195" s="31">
        <v>28</v>
      </c>
      <c r="R195" s="31">
        <v>0</v>
      </c>
      <c r="S195" s="31">
        <v>0</v>
      </c>
      <c r="T195" s="31">
        <v>0</v>
      </c>
      <c r="U195" s="31">
        <v>350</v>
      </c>
      <c r="V195" s="17" t="s">
        <v>1131</v>
      </c>
      <c r="W195" s="17" t="s">
        <v>1131</v>
      </c>
      <c r="X195" s="17" t="s">
        <v>1131</v>
      </c>
    </row>
    <row r="196" spans="1:24" ht="15" x14ac:dyDescent="0.25">
      <c r="A196" s="17" t="s">
        <v>149</v>
      </c>
      <c r="B196" s="17" t="s">
        <v>704</v>
      </c>
      <c r="C196" s="17" t="s">
        <v>1105</v>
      </c>
      <c r="D196" s="17" t="s">
        <v>106</v>
      </c>
      <c r="E196" s="17" t="s">
        <v>1112</v>
      </c>
      <c r="F196" s="17" t="s">
        <v>714</v>
      </c>
      <c r="G196" s="17" t="s">
        <v>713</v>
      </c>
      <c r="H196" s="31">
        <v>34233</v>
      </c>
      <c r="I196" s="31">
        <v>16552</v>
      </c>
      <c r="J196" s="31">
        <v>1104</v>
      </c>
      <c r="K196" s="31">
        <v>15</v>
      </c>
      <c r="L196" s="31">
        <v>42</v>
      </c>
      <c r="M196" s="31">
        <v>58186</v>
      </c>
      <c r="N196" s="31">
        <v>54880</v>
      </c>
      <c r="O196" s="31">
        <v>1101</v>
      </c>
      <c r="P196" s="31">
        <v>1722</v>
      </c>
      <c r="Q196" s="31">
        <v>339</v>
      </c>
      <c r="R196" s="31">
        <v>0</v>
      </c>
      <c r="S196" s="31">
        <v>0</v>
      </c>
      <c r="T196" s="31">
        <v>2991</v>
      </c>
      <c r="U196" s="31">
        <v>87</v>
      </c>
      <c r="V196" s="17" t="s">
        <v>1131</v>
      </c>
      <c r="W196" s="17" t="s">
        <v>1131</v>
      </c>
      <c r="X196" s="17" t="s">
        <v>1131</v>
      </c>
    </row>
    <row r="197" spans="1:24" ht="15" x14ac:dyDescent="0.25">
      <c r="A197" s="17" t="s">
        <v>149</v>
      </c>
      <c r="B197" s="17" t="s">
        <v>704</v>
      </c>
      <c r="C197" s="17" t="s">
        <v>1105</v>
      </c>
      <c r="D197" s="17" t="s">
        <v>106</v>
      </c>
      <c r="E197" s="17" t="s">
        <v>1112</v>
      </c>
      <c r="F197" s="17" t="s">
        <v>715</v>
      </c>
      <c r="G197" s="17" t="s">
        <v>716</v>
      </c>
      <c r="H197" s="31">
        <v>88595</v>
      </c>
      <c r="I197" s="31">
        <v>34906</v>
      </c>
      <c r="J197" s="31">
        <v>4116</v>
      </c>
      <c r="K197" s="31">
        <v>26</v>
      </c>
      <c r="L197" s="31">
        <v>78</v>
      </c>
      <c r="M197" s="31">
        <v>131480</v>
      </c>
      <c r="N197" s="31">
        <v>127621</v>
      </c>
      <c r="O197" s="31">
        <v>499</v>
      </c>
      <c r="P197" s="31">
        <v>2703</v>
      </c>
      <c r="Q197" s="31">
        <v>547</v>
      </c>
      <c r="R197" s="31">
        <v>0</v>
      </c>
      <c r="S197" s="31">
        <v>0</v>
      </c>
      <c r="T197" s="31">
        <v>4</v>
      </c>
      <c r="U197" s="31">
        <v>6</v>
      </c>
      <c r="V197" s="17" t="s">
        <v>1131</v>
      </c>
      <c r="W197" s="17" t="s">
        <v>1131</v>
      </c>
      <c r="X197" s="17" t="s">
        <v>1131</v>
      </c>
    </row>
    <row r="198" spans="1:24" ht="15" x14ac:dyDescent="0.25">
      <c r="A198" s="17" t="s">
        <v>149</v>
      </c>
      <c r="B198" s="17" t="s">
        <v>704</v>
      </c>
      <c r="C198" s="17" t="s">
        <v>1105</v>
      </c>
      <c r="D198" s="17" t="s">
        <v>106</v>
      </c>
      <c r="E198" s="17" t="s">
        <v>1112</v>
      </c>
      <c r="F198" s="17" t="s">
        <v>717</v>
      </c>
      <c r="G198" s="17" t="s">
        <v>718</v>
      </c>
      <c r="H198" s="31">
        <v>27630</v>
      </c>
      <c r="I198" s="31">
        <v>14381</v>
      </c>
      <c r="J198" s="31">
        <v>982</v>
      </c>
      <c r="K198" s="31">
        <v>28</v>
      </c>
      <c r="L198" s="31">
        <v>112</v>
      </c>
      <c r="M198" s="31">
        <v>44628</v>
      </c>
      <c r="N198" s="31">
        <v>42995</v>
      </c>
      <c r="O198" s="31">
        <v>25</v>
      </c>
      <c r="P198" s="31">
        <v>832</v>
      </c>
      <c r="Q198" s="31">
        <v>72</v>
      </c>
      <c r="R198" s="31">
        <v>0</v>
      </c>
      <c r="S198" s="31">
        <v>0</v>
      </c>
      <c r="T198" s="31">
        <v>2</v>
      </c>
      <c r="U198" s="31">
        <v>564</v>
      </c>
      <c r="V198" s="17" t="s">
        <v>1131</v>
      </c>
      <c r="W198" s="17" t="s">
        <v>1131</v>
      </c>
      <c r="X198" s="17" t="s">
        <v>1131</v>
      </c>
    </row>
    <row r="199" spans="1:24" ht="15" x14ac:dyDescent="0.25">
      <c r="A199" s="17" t="s">
        <v>149</v>
      </c>
      <c r="B199" s="17" t="s">
        <v>704</v>
      </c>
      <c r="C199" s="17" t="s">
        <v>1105</v>
      </c>
      <c r="D199" s="17" t="s">
        <v>106</v>
      </c>
      <c r="E199" s="17" t="s">
        <v>1112</v>
      </c>
      <c r="F199" s="17" t="s">
        <v>719</v>
      </c>
      <c r="G199" s="17" t="s">
        <v>627</v>
      </c>
      <c r="H199" s="31">
        <v>52334</v>
      </c>
      <c r="I199" s="31">
        <v>29235</v>
      </c>
      <c r="J199" s="31">
        <v>2208</v>
      </c>
      <c r="K199" s="31">
        <v>19</v>
      </c>
      <c r="L199" s="31">
        <v>61</v>
      </c>
      <c r="M199" s="31">
        <v>91882</v>
      </c>
      <c r="N199" s="31">
        <v>86039</v>
      </c>
      <c r="O199" s="31">
        <v>3351</v>
      </c>
      <c r="P199" s="31">
        <v>1084</v>
      </c>
      <c r="Q199" s="31">
        <v>1156</v>
      </c>
      <c r="R199" s="31">
        <v>0</v>
      </c>
      <c r="S199" s="31">
        <v>0</v>
      </c>
      <c r="T199" s="31">
        <v>2262</v>
      </c>
      <c r="U199" s="31">
        <v>172</v>
      </c>
      <c r="V199" s="17" t="s">
        <v>1131</v>
      </c>
      <c r="W199" s="17" t="s">
        <v>1131</v>
      </c>
      <c r="X199" s="17" t="s">
        <v>1131</v>
      </c>
    </row>
    <row r="200" spans="1:24" ht="15" x14ac:dyDescent="0.25">
      <c r="A200" s="17" t="s">
        <v>149</v>
      </c>
      <c r="B200" s="17" t="s">
        <v>720</v>
      </c>
      <c r="C200" s="17" t="s">
        <v>1106</v>
      </c>
      <c r="D200" s="17" t="s">
        <v>107</v>
      </c>
      <c r="E200" s="17" t="s">
        <v>1113</v>
      </c>
      <c r="F200" s="17" t="s">
        <v>723</v>
      </c>
      <c r="G200" s="17" t="s">
        <v>724</v>
      </c>
      <c r="H200" s="31">
        <v>316</v>
      </c>
      <c r="I200" s="31">
        <v>44</v>
      </c>
      <c r="J200" s="31">
        <v>6</v>
      </c>
      <c r="K200" s="31">
        <v>0</v>
      </c>
      <c r="L200" s="31">
        <v>1</v>
      </c>
      <c r="M200" s="31">
        <v>382</v>
      </c>
      <c r="N200" s="31">
        <v>366</v>
      </c>
      <c r="O200" s="31">
        <v>13</v>
      </c>
      <c r="P200" s="31">
        <v>2</v>
      </c>
      <c r="Q200" s="31">
        <v>0</v>
      </c>
      <c r="R200" s="31">
        <v>0</v>
      </c>
      <c r="S200" s="31">
        <v>0</v>
      </c>
      <c r="T200" s="31">
        <v>0</v>
      </c>
      <c r="U200" s="31">
        <v>0</v>
      </c>
      <c r="V200" s="17" t="s">
        <v>1131</v>
      </c>
      <c r="W200" s="17" t="s">
        <v>1131</v>
      </c>
      <c r="X200" s="17" t="s">
        <v>1131</v>
      </c>
    </row>
    <row r="201" spans="1:24" ht="15" x14ac:dyDescent="0.25">
      <c r="A201" s="17" t="s">
        <v>149</v>
      </c>
      <c r="B201" s="17" t="s">
        <v>720</v>
      </c>
      <c r="C201" s="17" t="s">
        <v>1106</v>
      </c>
      <c r="D201" s="17" t="s">
        <v>107</v>
      </c>
      <c r="E201" s="17" t="s">
        <v>1113</v>
      </c>
      <c r="F201" s="17" t="s">
        <v>731</v>
      </c>
      <c r="G201" s="17" t="s">
        <v>491</v>
      </c>
      <c r="H201" s="31">
        <v>13826</v>
      </c>
      <c r="I201" s="31">
        <v>27208</v>
      </c>
      <c r="J201" s="31">
        <v>2713</v>
      </c>
      <c r="K201" s="31">
        <v>5</v>
      </c>
      <c r="L201" s="31">
        <v>5</v>
      </c>
      <c r="M201" s="31">
        <v>63291</v>
      </c>
      <c r="N201" s="31">
        <v>44848</v>
      </c>
      <c r="O201" s="31">
        <v>5151</v>
      </c>
      <c r="P201" s="31">
        <v>3109</v>
      </c>
      <c r="Q201" s="31">
        <v>86</v>
      </c>
      <c r="R201" s="31">
        <v>0</v>
      </c>
      <c r="S201" s="31">
        <v>0</v>
      </c>
      <c r="T201" s="31">
        <v>1101</v>
      </c>
      <c r="U201" s="31">
        <v>10087</v>
      </c>
      <c r="V201" s="17" t="s">
        <v>1131</v>
      </c>
      <c r="W201" s="17" t="s">
        <v>1131</v>
      </c>
      <c r="X201" s="17" t="s">
        <v>1131</v>
      </c>
    </row>
    <row r="202" spans="1:24" ht="15" x14ac:dyDescent="0.25">
      <c r="A202" s="17" t="s">
        <v>149</v>
      </c>
      <c r="B202" s="17" t="s">
        <v>720</v>
      </c>
      <c r="C202" s="17" t="s">
        <v>1106</v>
      </c>
      <c r="D202" s="17" t="s">
        <v>107</v>
      </c>
      <c r="E202" s="17" t="s">
        <v>1113</v>
      </c>
      <c r="F202" s="17" t="s">
        <v>734</v>
      </c>
      <c r="G202" s="17" t="s">
        <v>552</v>
      </c>
      <c r="H202" s="31">
        <v>3905</v>
      </c>
      <c r="I202" s="31">
        <v>1429</v>
      </c>
      <c r="J202" s="31">
        <v>344</v>
      </c>
      <c r="K202" s="31">
        <v>6</v>
      </c>
      <c r="L202" s="31">
        <v>17</v>
      </c>
      <c r="M202" s="31">
        <v>5797</v>
      </c>
      <c r="N202" s="31">
        <v>5680</v>
      </c>
      <c r="O202" s="31">
        <v>1</v>
      </c>
      <c r="P202" s="31">
        <v>68</v>
      </c>
      <c r="Q202" s="31">
        <v>22</v>
      </c>
      <c r="R202" s="31">
        <v>0</v>
      </c>
      <c r="S202" s="31">
        <v>0</v>
      </c>
      <c r="T202" s="31">
        <v>2</v>
      </c>
      <c r="U202" s="31">
        <v>3</v>
      </c>
      <c r="V202" s="17" t="s">
        <v>1131</v>
      </c>
      <c r="W202" s="17" t="s">
        <v>1131</v>
      </c>
      <c r="X202" s="17" t="s">
        <v>1131</v>
      </c>
    </row>
    <row r="203" spans="1:24" ht="15" x14ac:dyDescent="0.25">
      <c r="A203" s="17" t="s">
        <v>149</v>
      </c>
      <c r="B203" s="17" t="s">
        <v>720</v>
      </c>
      <c r="C203" s="17" t="s">
        <v>1106</v>
      </c>
      <c r="D203" s="17" t="s">
        <v>107</v>
      </c>
      <c r="E203" s="17" t="s">
        <v>1113</v>
      </c>
      <c r="F203" s="17" t="s">
        <v>735</v>
      </c>
      <c r="G203" s="17" t="s">
        <v>552</v>
      </c>
      <c r="H203" s="31">
        <v>27683</v>
      </c>
      <c r="I203" s="31">
        <v>11698</v>
      </c>
      <c r="J203" s="31">
        <v>363</v>
      </c>
      <c r="K203" s="31">
        <v>3</v>
      </c>
      <c r="L203" s="31">
        <v>107</v>
      </c>
      <c r="M203" s="31">
        <v>41296</v>
      </c>
      <c r="N203" s="31">
        <v>39748</v>
      </c>
      <c r="O203" s="31">
        <v>27</v>
      </c>
      <c r="P203" s="31">
        <v>1347</v>
      </c>
      <c r="Q203" s="31">
        <v>51</v>
      </c>
      <c r="R203" s="31">
        <v>0</v>
      </c>
      <c r="S203" s="31">
        <v>0</v>
      </c>
      <c r="T203" s="31">
        <v>4</v>
      </c>
      <c r="U203" s="31">
        <v>13</v>
      </c>
      <c r="V203" s="17" t="s">
        <v>1131</v>
      </c>
      <c r="W203" s="17" t="s">
        <v>1131</v>
      </c>
      <c r="X203" s="17" t="s">
        <v>1131</v>
      </c>
    </row>
    <row r="204" spans="1:24" ht="15" x14ac:dyDescent="0.25">
      <c r="A204" s="17" t="s">
        <v>149</v>
      </c>
      <c r="B204" s="17" t="s">
        <v>720</v>
      </c>
      <c r="C204" s="17" t="s">
        <v>1106</v>
      </c>
      <c r="D204" s="17" t="s">
        <v>107</v>
      </c>
      <c r="E204" s="17" t="s">
        <v>1113</v>
      </c>
      <c r="F204" s="17" t="s">
        <v>736</v>
      </c>
      <c r="G204" s="17" t="s">
        <v>737</v>
      </c>
      <c r="H204" s="31">
        <v>10304</v>
      </c>
      <c r="I204" s="31">
        <v>5030</v>
      </c>
      <c r="J204" s="31">
        <v>289</v>
      </c>
      <c r="K204" s="31">
        <v>10</v>
      </c>
      <c r="L204" s="31">
        <v>40</v>
      </c>
      <c r="M204" s="31">
        <v>18094</v>
      </c>
      <c r="N204" s="31">
        <v>15902</v>
      </c>
      <c r="O204" s="31">
        <v>1876</v>
      </c>
      <c r="P204" s="31">
        <v>193</v>
      </c>
      <c r="Q204" s="31">
        <v>25</v>
      </c>
      <c r="R204" s="31">
        <v>0</v>
      </c>
      <c r="S204" s="31">
        <v>0</v>
      </c>
      <c r="T204" s="31">
        <v>279</v>
      </c>
      <c r="U204" s="31">
        <v>48</v>
      </c>
      <c r="V204" s="17" t="s">
        <v>1131</v>
      </c>
      <c r="W204" s="17" t="s">
        <v>1131</v>
      </c>
      <c r="X204" s="17" t="s">
        <v>1131</v>
      </c>
    </row>
    <row r="205" spans="1:24" ht="15" x14ac:dyDescent="0.25">
      <c r="A205" s="17" t="s">
        <v>149</v>
      </c>
      <c r="B205" s="17" t="s">
        <v>720</v>
      </c>
      <c r="C205" s="17" t="s">
        <v>1106</v>
      </c>
      <c r="D205" s="17" t="s">
        <v>107</v>
      </c>
      <c r="E205" s="17" t="s">
        <v>1113</v>
      </c>
      <c r="F205" s="17" t="s">
        <v>732</v>
      </c>
      <c r="G205" s="17" t="s">
        <v>733</v>
      </c>
      <c r="H205" s="31">
        <v>16077</v>
      </c>
      <c r="I205" s="31">
        <v>32064</v>
      </c>
      <c r="J205" s="31">
        <v>3366</v>
      </c>
      <c r="K205" s="31">
        <v>63</v>
      </c>
      <c r="L205" s="31">
        <v>94</v>
      </c>
      <c r="M205" s="31">
        <v>71854</v>
      </c>
      <c r="N205" s="31">
        <v>53567</v>
      </c>
      <c r="O205" s="31">
        <v>838</v>
      </c>
      <c r="P205" s="31">
        <v>4280</v>
      </c>
      <c r="Q205" s="31">
        <v>94</v>
      </c>
      <c r="R205" s="31">
        <v>0</v>
      </c>
      <c r="S205" s="31">
        <v>0</v>
      </c>
      <c r="T205" s="31">
        <v>2060</v>
      </c>
      <c r="U205" s="31">
        <v>12918</v>
      </c>
      <c r="V205" s="17" t="s">
        <v>1131</v>
      </c>
      <c r="W205" s="17" t="s">
        <v>1131</v>
      </c>
      <c r="X205" s="17" t="s">
        <v>1131</v>
      </c>
    </row>
    <row r="206" spans="1:24" ht="15" x14ac:dyDescent="0.25">
      <c r="A206" s="17" t="s">
        <v>149</v>
      </c>
      <c r="B206" s="17" t="s">
        <v>720</v>
      </c>
      <c r="C206" s="17" t="s">
        <v>1106</v>
      </c>
      <c r="D206" s="17" t="s">
        <v>107</v>
      </c>
      <c r="E206" s="17" t="s">
        <v>1113</v>
      </c>
      <c r="F206" s="17" t="s">
        <v>738</v>
      </c>
      <c r="G206" s="17" t="s">
        <v>739</v>
      </c>
      <c r="H206" s="31">
        <v>14489</v>
      </c>
      <c r="I206" s="31">
        <v>5710</v>
      </c>
      <c r="J206" s="31">
        <v>184</v>
      </c>
      <c r="K206" s="31">
        <v>5</v>
      </c>
      <c r="L206" s="31">
        <v>6</v>
      </c>
      <c r="M206" s="31">
        <v>21251</v>
      </c>
      <c r="N206" s="31">
        <v>20505</v>
      </c>
      <c r="O206" s="31">
        <v>555</v>
      </c>
      <c r="P206" s="31">
        <v>156</v>
      </c>
      <c r="Q206" s="31">
        <v>9</v>
      </c>
      <c r="R206" s="31">
        <v>0</v>
      </c>
      <c r="S206" s="31">
        <v>0</v>
      </c>
      <c r="T206" s="31">
        <v>122</v>
      </c>
      <c r="U206" s="31">
        <v>15</v>
      </c>
      <c r="V206" s="17" t="s">
        <v>1131</v>
      </c>
      <c r="W206" s="17" t="s">
        <v>1131</v>
      </c>
      <c r="X206" s="17" t="s">
        <v>1131</v>
      </c>
    </row>
    <row r="207" spans="1:24" ht="15" x14ac:dyDescent="0.25">
      <c r="A207" s="17" t="s">
        <v>149</v>
      </c>
      <c r="B207" s="17" t="s">
        <v>720</v>
      </c>
      <c r="C207" s="17" t="s">
        <v>1106</v>
      </c>
      <c r="D207" s="17" t="s">
        <v>107</v>
      </c>
      <c r="E207" s="17" t="s">
        <v>1113</v>
      </c>
      <c r="F207" s="17" t="s">
        <v>740</v>
      </c>
      <c r="G207" s="17" t="s">
        <v>424</v>
      </c>
      <c r="H207" s="31">
        <v>50874</v>
      </c>
      <c r="I207" s="31">
        <v>26751</v>
      </c>
      <c r="J207" s="31">
        <v>3228</v>
      </c>
      <c r="K207" s="31">
        <v>5</v>
      </c>
      <c r="L207" s="31">
        <v>41</v>
      </c>
      <c r="M207" s="31">
        <v>89157</v>
      </c>
      <c r="N207" s="31">
        <v>84405</v>
      </c>
      <c r="O207" s="31">
        <v>1953</v>
      </c>
      <c r="P207" s="31">
        <v>1665</v>
      </c>
      <c r="Q207" s="31">
        <v>792</v>
      </c>
      <c r="R207" s="31">
        <v>0</v>
      </c>
      <c r="S207" s="31">
        <v>0</v>
      </c>
      <c r="T207" s="31">
        <v>3552</v>
      </c>
      <c r="U207" s="31">
        <v>296</v>
      </c>
      <c r="V207" s="17" t="s">
        <v>1131</v>
      </c>
      <c r="W207" s="17" t="s">
        <v>1131</v>
      </c>
      <c r="X207" s="17" t="s">
        <v>1131</v>
      </c>
    </row>
    <row r="208" spans="1:24" ht="15" x14ac:dyDescent="0.25">
      <c r="A208" s="17" t="s">
        <v>149</v>
      </c>
      <c r="B208" s="17" t="s">
        <v>720</v>
      </c>
      <c r="C208" s="17" t="s">
        <v>1106</v>
      </c>
      <c r="D208" s="17" t="s">
        <v>107</v>
      </c>
      <c r="E208" s="17" t="s">
        <v>1113</v>
      </c>
      <c r="F208" s="17" t="s">
        <v>741</v>
      </c>
      <c r="G208" s="17" t="s">
        <v>403</v>
      </c>
      <c r="H208" s="31">
        <v>15185402</v>
      </c>
      <c r="I208" s="31">
        <v>25759739</v>
      </c>
      <c r="J208" s="31">
        <v>2425338</v>
      </c>
      <c r="K208" s="31">
        <v>24233</v>
      </c>
      <c r="L208" s="31">
        <v>238491</v>
      </c>
      <c r="M208" s="31">
        <v>67246246</v>
      </c>
      <c r="N208" s="31">
        <v>53864090</v>
      </c>
      <c r="O208" s="31">
        <v>3620</v>
      </c>
      <c r="P208" s="31">
        <v>7865825</v>
      </c>
      <c r="Q208" s="31">
        <v>112400</v>
      </c>
      <c r="R208" s="31">
        <v>0</v>
      </c>
      <c r="S208" s="31">
        <v>0</v>
      </c>
      <c r="T208" s="31">
        <v>10493611</v>
      </c>
      <c r="U208" s="31">
        <v>5137587</v>
      </c>
      <c r="V208" s="17" t="s">
        <v>1131</v>
      </c>
      <c r="W208" s="17" t="s">
        <v>1131</v>
      </c>
      <c r="X208" s="17" t="s">
        <v>1131</v>
      </c>
    </row>
    <row r="209" spans="1:24" ht="15" x14ac:dyDescent="0.25">
      <c r="A209" s="17" t="s">
        <v>149</v>
      </c>
      <c r="B209" s="17" t="s">
        <v>720</v>
      </c>
      <c r="C209" s="17" t="s">
        <v>1106</v>
      </c>
      <c r="D209" s="17" t="s">
        <v>107</v>
      </c>
      <c r="E209" s="17" t="s">
        <v>1113</v>
      </c>
      <c r="F209" s="17" t="s">
        <v>742</v>
      </c>
      <c r="G209" s="17" t="s">
        <v>743</v>
      </c>
      <c r="H209" s="31">
        <v>33976</v>
      </c>
      <c r="I209" s="31">
        <v>16698</v>
      </c>
      <c r="J209" s="31">
        <v>1247</v>
      </c>
      <c r="K209" s="31">
        <v>23</v>
      </c>
      <c r="L209" s="31">
        <v>32</v>
      </c>
      <c r="M209" s="31">
        <v>57993</v>
      </c>
      <c r="N209" s="31">
        <v>55676</v>
      </c>
      <c r="O209" s="31">
        <v>511</v>
      </c>
      <c r="P209" s="31">
        <v>1066</v>
      </c>
      <c r="Q209" s="31">
        <v>603</v>
      </c>
      <c r="R209" s="31">
        <v>0</v>
      </c>
      <c r="S209" s="31">
        <v>0</v>
      </c>
      <c r="T209" s="31">
        <v>3755</v>
      </c>
      <c r="U209" s="31">
        <v>82</v>
      </c>
      <c r="V209" s="17" t="s">
        <v>1131</v>
      </c>
      <c r="W209" s="17" t="s">
        <v>1131</v>
      </c>
      <c r="X209" s="17" t="s">
        <v>1131</v>
      </c>
    </row>
    <row r="210" spans="1:24" ht="15" x14ac:dyDescent="0.25">
      <c r="A210" s="17" t="s">
        <v>149</v>
      </c>
      <c r="B210" s="17" t="s">
        <v>720</v>
      </c>
      <c r="C210" s="17" t="s">
        <v>1107</v>
      </c>
      <c r="D210" s="17" t="s">
        <v>245</v>
      </c>
      <c r="E210" s="17" t="s">
        <v>246</v>
      </c>
      <c r="F210" s="17" t="s">
        <v>721</v>
      </c>
      <c r="G210" s="17" t="s">
        <v>722</v>
      </c>
      <c r="H210" s="31">
        <v>34402</v>
      </c>
      <c r="I210" s="31">
        <v>11610</v>
      </c>
      <c r="J210" s="31">
        <v>725</v>
      </c>
      <c r="K210" s="31">
        <v>7</v>
      </c>
      <c r="L210" s="31">
        <v>42</v>
      </c>
      <c r="M210" s="31">
        <v>53832</v>
      </c>
      <c r="N210" s="31">
        <v>47747</v>
      </c>
      <c r="O210" s="31">
        <v>4632</v>
      </c>
      <c r="P210" s="31">
        <v>1284</v>
      </c>
      <c r="Q210" s="31">
        <v>20</v>
      </c>
      <c r="R210" s="31">
        <v>0</v>
      </c>
      <c r="S210" s="31">
        <v>0</v>
      </c>
      <c r="T210" s="31">
        <v>1010</v>
      </c>
      <c r="U210" s="31">
        <v>100</v>
      </c>
      <c r="V210" s="17" t="s">
        <v>1131</v>
      </c>
      <c r="W210" s="17" t="s">
        <v>1131</v>
      </c>
      <c r="X210" s="17" t="s">
        <v>1131</v>
      </c>
    </row>
    <row r="211" spans="1:24" ht="15" x14ac:dyDescent="0.25">
      <c r="A211" s="17" t="s">
        <v>149</v>
      </c>
      <c r="B211" s="17" t="s">
        <v>720</v>
      </c>
      <c r="C211" s="17" t="s">
        <v>1107</v>
      </c>
      <c r="D211" s="17" t="s">
        <v>245</v>
      </c>
      <c r="E211" s="17" t="s">
        <v>246</v>
      </c>
      <c r="F211" s="17" t="s">
        <v>725</v>
      </c>
      <c r="G211" s="17" t="s">
        <v>726</v>
      </c>
      <c r="H211" s="31">
        <v>5792</v>
      </c>
      <c r="I211" s="31">
        <v>3140</v>
      </c>
      <c r="J211" s="31">
        <v>138</v>
      </c>
      <c r="K211" s="31">
        <v>0</v>
      </c>
      <c r="L211" s="31">
        <v>2</v>
      </c>
      <c r="M211" s="31">
        <v>9601</v>
      </c>
      <c r="N211" s="31">
        <v>9227</v>
      </c>
      <c r="O211" s="31">
        <v>112</v>
      </c>
      <c r="P211" s="31">
        <v>115</v>
      </c>
      <c r="Q211" s="31">
        <v>27</v>
      </c>
      <c r="R211" s="31">
        <v>0</v>
      </c>
      <c r="S211" s="31">
        <v>0</v>
      </c>
      <c r="T211" s="31">
        <v>157</v>
      </c>
      <c r="U211" s="31">
        <v>118</v>
      </c>
      <c r="V211" s="17" t="s">
        <v>1131</v>
      </c>
      <c r="W211" s="17" t="s">
        <v>1131</v>
      </c>
      <c r="X211" s="17" t="s">
        <v>1131</v>
      </c>
    </row>
    <row r="212" spans="1:24" ht="15" x14ac:dyDescent="0.25">
      <c r="A212" s="17" t="s">
        <v>149</v>
      </c>
      <c r="B212" s="17" t="s">
        <v>720</v>
      </c>
      <c r="C212" s="17" t="s">
        <v>1107</v>
      </c>
      <c r="D212" s="17" t="s">
        <v>245</v>
      </c>
      <c r="E212" s="17" t="s">
        <v>246</v>
      </c>
      <c r="F212" s="17" t="s">
        <v>727</v>
      </c>
      <c r="G212" s="17" t="s">
        <v>728</v>
      </c>
      <c r="H212" s="31">
        <v>4206</v>
      </c>
      <c r="I212" s="31">
        <v>1950</v>
      </c>
      <c r="J212" s="31">
        <v>101</v>
      </c>
      <c r="K212" s="31">
        <v>3</v>
      </c>
      <c r="L212" s="31">
        <v>4</v>
      </c>
      <c r="M212" s="31">
        <v>6563</v>
      </c>
      <c r="N212" s="31">
        <v>6336</v>
      </c>
      <c r="O212" s="31">
        <v>74</v>
      </c>
      <c r="P212" s="31">
        <v>102</v>
      </c>
      <c r="Q212" s="31">
        <v>35</v>
      </c>
      <c r="R212" s="31">
        <v>0</v>
      </c>
      <c r="S212" s="31">
        <v>0</v>
      </c>
      <c r="T212" s="31">
        <v>79</v>
      </c>
      <c r="U212" s="31">
        <v>9</v>
      </c>
      <c r="V212" s="17" t="s">
        <v>1131</v>
      </c>
      <c r="W212" s="17" t="s">
        <v>1131</v>
      </c>
      <c r="X212" s="17" t="s">
        <v>1131</v>
      </c>
    </row>
    <row r="213" spans="1:24" ht="15" x14ac:dyDescent="0.25">
      <c r="A213" s="17" t="s">
        <v>149</v>
      </c>
      <c r="B213" s="17" t="s">
        <v>720</v>
      </c>
      <c r="C213" s="17" t="s">
        <v>1107</v>
      </c>
      <c r="D213" s="17" t="s">
        <v>245</v>
      </c>
      <c r="E213" s="17" t="s">
        <v>246</v>
      </c>
      <c r="F213" s="17" t="s">
        <v>729</v>
      </c>
      <c r="G213" s="17" t="s">
        <v>730</v>
      </c>
      <c r="H213" s="31">
        <v>10245</v>
      </c>
      <c r="I213" s="31">
        <v>6045</v>
      </c>
      <c r="J213" s="31">
        <v>286</v>
      </c>
      <c r="K213" s="31">
        <v>52</v>
      </c>
      <c r="L213" s="31">
        <v>12</v>
      </c>
      <c r="M213" s="31">
        <v>17696</v>
      </c>
      <c r="N213" s="31">
        <v>16827</v>
      </c>
      <c r="O213" s="31">
        <v>266</v>
      </c>
      <c r="P213" s="31">
        <v>234</v>
      </c>
      <c r="Q213" s="31">
        <v>272</v>
      </c>
      <c r="R213" s="31">
        <v>0</v>
      </c>
      <c r="S213" s="31">
        <v>0</v>
      </c>
      <c r="T213" s="31">
        <v>251</v>
      </c>
      <c r="U213" s="31">
        <v>33</v>
      </c>
      <c r="V213" s="17" t="s">
        <v>1131</v>
      </c>
      <c r="W213" s="17" t="s">
        <v>1131</v>
      </c>
      <c r="X213" s="17" t="s">
        <v>1131</v>
      </c>
    </row>
    <row r="214" spans="1:24" ht="15" x14ac:dyDescent="0.25">
      <c r="A214" s="17" t="s">
        <v>149</v>
      </c>
      <c r="B214" s="17" t="s">
        <v>744</v>
      </c>
      <c r="C214" s="17" t="s">
        <v>1105</v>
      </c>
      <c r="D214" s="17" t="s">
        <v>108</v>
      </c>
      <c r="E214" s="17" t="s">
        <v>1114</v>
      </c>
      <c r="F214" s="17" t="s">
        <v>745</v>
      </c>
      <c r="G214" s="17" t="s">
        <v>746</v>
      </c>
      <c r="H214" s="31">
        <v>4077</v>
      </c>
      <c r="I214" s="31">
        <v>3732</v>
      </c>
      <c r="J214" s="31">
        <v>114</v>
      </c>
      <c r="K214" s="31">
        <v>5</v>
      </c>
      <c r="L214" s="31">
        <v>9</v>
      </c>
      <c r="M214" s="31">
        <v>9237</v>
      </c>
      <c r="N214" s="31">
        <v>8177</v>
      </c>
      <c r="O214" s="31">
        <v>885</v>
      </c>
      <c r="P214" s="31">
        <v>154</v>
      </c>
      <c r="Q214" s="31">
        <v>4</v>
      </c>
      <c r="R214" s="31">
        <v>0</v>
      </c>
      <c r="S214" s="31">
        <v>0</v>
      </c>
      <c r="T214" s="31">
        <v>254</v>
      </c>
      <c r="U214" s="31">
        <v>3</v>
      </c>
      <c r="V214" s="17" t="s">
        <v>1131</v>
      </c>
      <c r="W214" s="17" t="s">
        <v>1131</v>
      </c>
      <c r="X214" s="17" t="s">
        <v>1131</v>
      </c>
    </row>
    <row r="215" spans="1:24" ht="15" x14ac:dyDescent="0.25">
      <c r="A215" s="17" t="s">
        <v>149</v>
      </c>
      <c r="B215" s="17" t="s">
        <v>744</v>
      </c>
      <c r="C215" s="17" t="s">
        <v>1105</v>
      </c>
      <c r="D215" s="17" t="s">
        <v>108</v>
      </c>
      <c r="E215" s="17" t="s">
        <v>1114</v>
      </c>
      <c r="F215" s="17" t="s">
        <v>1141</v>
      </c>
      <c r="G215" s="17" t="s">
        <v>1142</v>
      </c>
      <c r="H215" s="31">
        <v>1154</v>
      </c>
      <c r="I215" s="31">
        <v>701</v>
      </c>
      <c r="J215" s="31">
        <v>61</v>
      </c>
      <c r="K215" s="31">
        <v>1</v>
      </c>
      <c r="L215" s="31">
        <v>0</v>
      </c>
      <c r="M215" s="31">
        <v>3023</v>
      </c>
      <c r="N215" s="31">
        <v>1937</v>
      </c>
      <c r="O215" s="31">
        <v>82</v>
      </c>
      <c r="P215" s="31">
        <v>164</v>
      </c>
      <c r="Q215" s="31">
        <v>164</v>
      </c>
      <c r="R215" s="31">
        <v>29</v>
      </c>
      <c r="S215" s="31">
        <v>0</v>
      </c>
      <c r="T215" s="31">
        <v>21</v>
      </c>
      <c r="U215" s="31">
        <v>646</v>
      </c>
      <c r="V215" s="17" t="s">
        <v>1131</v>
      </c>
      <c r="W215" s="17" t="s">
        <v>1131</v>
      </c>
      <c r="X215" s="17" t="s">
        <v>1131</v>
      </c>
    </row>
    <row r="216" spans="1:24" ht="15" x14ac:dyDescent="0.25">
      <c r="A216" s="17" t="s">
        <v>149</v>
      </c>
      <c r="B216" s="17" t="s">
        <v>744</v>
      </c>
      <c r="C216" s="17" t="s">
        <v>1105</v>
      </c>
      <c r="D216" s="17" t="s">
        <v>108</v>
      </c>
      <c r="E216" s="17" t="s">
        <v>1114</v>
      </c>
      <c r="F216" s="17" t="s">
        <v>747</v>
      </c>
      <c r="G216" s="17" t="s">
        <v>748</v>
      </c>
      <c r="H216" s="31">
        <v>18581</v>
      </c>
      <c r="I216" s="31">
        <v>7083</v>
      </c>
      <c r="J216" s="31">
        <v>821</v>
      </c>
      <c r="K216" s="31">
        <v>0</v>
      </c>
      <c r="L216" s="31">
        <v>0</v>
      </c>
      <c r="M216" s="31">
        <v>27500</v>
      </c>
      <c r="N216" s="31">
        <v>26485</v>
      </c>
      <c r="O216" s="31">
        <v>665</v>
      </c>
      <c r="P216" s="31">
        <v>0</v>
      </c>
      <c r="Q216" s="31">
        <v>321</v>
      </c>
      <c r="R216" s="31">
        <v>0</v>
      </c>
      <c r="S216" s="31">
        <v>0</v>
      </c>
      <c r="T216" s="31">
        <v>0</v>
      </c>
      <c r="U216" s="31">
        <v>29</v>
      </c>
      <c r="V216" s="17" t="s">
        <v>1131</v>
      </c>
      <c r="W216" s="17" t="s">
        <v>1131</v>
      </c>
      <c r="X216" s="17" t="s">
        <v>1131</v>
      </c>
    </row>
    <row r="217" spans="1:24" ht="15" x14ac:dyDescent="0.25">
      <c r="A217" s="17" t="s">
        <v>149</v>
      </c>
      <c r="B217" s="17" t="s">
        <v>744</v>
      </c>
      <c r="C217" s="17" t="s">
        <v>1105</v>
      </c>
      <c r="D217" s="17" t="s">
        <v>108</v>
      </c>
      <c r="E217" s="17" t="s">
        <v>1114</v>
      </c>
      <c r="F217" s="17" t="s">
        <v>749</v>
      </c>
      <c r="G217" s="17" t="s">
        <v>750</v>
      </c>
      <c r="H217" s="31">
        <v>36572</v>
      </c>
      <c r="I217" s="31">
        <v>24522</v>
      </c>
      <c r="J217" s="31">
        <v>496</v>
      </c>
      <c r="K217" s="31">
        <v>34</v>
      </c>
      <c r="L217" s="31">
        <v>347</v>
      </c>
      <c r="M217" s="31">
        <v>63262</v>
      </c>
      <c r="N217" s="31">
        <v>61676</v>
      </c>
      <c r="O217" s="31">
        <v>96</v>
      </c>
      <c r="P217" s="31">
        <v>986</v>
      </c>
      <c r="Q217" s="31">
        <v>26</v>
      </c>
      <c r="R217" s="31">
        <v>0</v>
      </c>
      <c r="S217" s="31">
        <v>0</v>
      </c>
      <c r="T217" s="31">
        <v>86</v>
      </c>
      <c r="U217" s="31">
        <v>97</v>
      </c>
      <c r="V217" s="17" t="s">
        <v>1131</v>
      </c>
      <c r="W217" s="17" t="s">
        <v>1131</v>
      </c>
      <c r="X217" s="17" t="s">
        <v>1131</v>
      </c>
    </row>
    <row r="218" spans="1:24" ht="15" x14ac:dyDescent="0.25">
      <c r="A218" s="17" t="s">
        <v>149</v>
      </c>
      <c r="B218" s="17" t="s">
        <v>744</v>
      </c>
      <c r="C218" s="17" t="s">
        <v>1105</v>
      </c>
      <c r="D218" s="17" t="s">
        <v>108</v>
      </c>
      <c r="E218" s="17" t="s">
        <v>1114</v>
      </c>
      <c r="F218" s="17" t="s">
        <v>751</v>
      </c>
      <c r="G218" s="17" t="s">
        <v>750</v>
      </c>
      <c r="H218" s="31">
        <v>5287</v>
      </c>
      <c r="I218" s="31">
        <v>5624</v>
      </c>
      <c r="J218" s="31">
        <v>115</v>
      </c>
      <c r="K218" s="31">
        <v>8</v>
      </c>
      <c r="L218" s="31">
        <v>8</v>
      </c>
      <c r="M218" s="31">
        <v>12333</v>
      </c>
      <c r="N218" s="31">
        <v>11192</v>
      </c>
      <c r="O218" s="31">
        <v>978</v>
      </c>
      <c r="P218" s="31">
        <v>110</v>
      </c>
      <c r="Q218" s="31">
        <v>22</v>
      </c>
      <c r="R218" s="31">
        <v>0</v>
      </c>
      <c r="S218" s="31">
        <v>0</v>
      </c>
      <c r="T218" s="31">
        <v>166</v>
      </c>
      <c r="U218" s="31">
        <v>15</v>
      </c>
      <c r="V218" s="17" t="s">
        <v>1131</v>
      </c>
      <c r="W218" s="17" t="s">
        <v>1131</v>
      </c>
      <c r="X218" s="17" t="s">
        <v>1131</v>
      </c>
    </row>
    <row r="219" spans="1:24" ht="15" x14ac:dyDescent="0.25">
      <c r="A219" s="17" t="s">
        <v>149</v>
      </c>
      <c r="B219" s="17" t="s">
        <v>744</v>
      </c>
      <c r="C219" s="17" t="s">
        <v>1105</v>
      </c>
      <c r="D219" s="17" t="s">
        <v>108</v>
      </c>
      <c r="E219" s="17" t="s">
        <v>1114</v>
      </c>
      <c r="F219" s="17" t="s">
        <v>752</v>
      </c>
      <c r="G219" s="17" t="s">
        <v>753</v>
      </c>
      <c r="H219" s="31">
        <v>20615</v>
      </c>
      <c r="I219" s="31">
        <v>13686</v>
      </c>
      <c r="J219" s="31">
        <v>1225</v>
      </c>
      <c r="K219" s="31">
        <v>3</v>
      </c>
      <c r="L219" s="31">
        <v>16</v>
      </c>
      <c r="M219" s="31">
        <v>40666</v>
      </c>
      <c r="N219" s="31">
        <v>37266</v>
      </c>
      <c r="O219" s="31">
        <v>1558</v>
      </c>
      <c r="P219" s="31">
        <v>734</v>
      </c>
      <c r="Q219" s="31">
        <v>987</v>
      </c>
      <c r="R219" s="31">
        <v>0</v>
      </c>
      <c r="S219" s="31">
        <v>0</v>
      </c>
      <c r="T219" s="31">
        <v>1740</v>
      </c>
      <c r="U219" s="31">
        <v>102</v>
      </c>
      <c r="V219" s="17" t="s">
        <v>1131</v>
      </c>
      <c r="W219" s="17" t="s">
        <v>1131</v>
      </c>
      <c r="X219" s="17" t="s">
        <v>1131</v>
      </c>
    </row>
    <row r="220" spans="1:24" ht="15" x14ac:dyDescent="0.25">
      <c r="A220" s="17" t="s">
        <v>149</v>
      </c>
      <c r="B220" s="17" t="s">
        <v>754</v>
      </c>
      <c r="C220" s="17" t="s">
        <v>109</v>
      </c>
      <c r="D220" s="17" t="s">
        <v>110</v>
      </c>
      <c r="E220" s="17" t="s">
        <v>111</v>
      </c>
      <c r="F220" s="17" t="s">
        <v>755</v>
      </c>
      <c r="G220" s="17" t="s">
        <v>109</v>
      </c>
      <c r="H220" s="31">
        <v>41907</v>
      </c>
      <c r="I220" s="31">
        <v>24543</v>
      </c>
      <c r="J220" s="31">
        <v>1073</v>
      </c>
      <c r="K220" s="31">
        <v>135</v>
      </c>
      <c r="L220" s="31">
        <v>183</v>
      </c>
      <c r="M220" s="31">
        <v>68790</v>
      </c>
      <c r="N220" s="31">
        <v>67535</v>
      </c>
      <c r="O220" s="31">
        <v>5</v>
      </c>
      <c r="P220" s="31">
        <v>864</v>
      </c>
      <c r="Q220" s="31">
        <v>37</v>
      </c>
      <c r="R220" s="31">
        <v>0</v>
      </c>
      <c r="S220" s="31">
        <v>0</v>
      </c>
      <c r="T220" s="31">
        <v>12</v>
      </c>
      <c r="U220" s="31">
        <v>31</v>
      </c>
      <c r="V220" s="17" t="s">
        <v>1131</v>
      </c>
      <c r="W220" s="17" t="s">
        <v>1131</v>
      </c>
      <c r="X220" s="17" t="s">
        <v>1131</v>
      </c>
    </row>
    <row r="221" spans="1:24" ht="15" x14ac:dyDescent="0.25">
      <c r="A221" s="17" t="s">
        <v>149</v>
      </c>
      <c r="B221" s="17" t="s">
        <v>754</v>
      </c>
      <c r="C221" s="17" t="s">
        <v>109</v>
      </c>
      <c r="D221" s="17" t="s">
        <v>110</v>
      </c>
      <c r="E221" s="17" t="s">
        <v>111</v>
      </c>
      <c r="F221" s="17" t="s">
        <v>756</v>
      </c>
      <c r="G221" s="17" t="s">
        <v>1119</v>
      </c>
      <c r="H221" s="31">
        <v>23819</v>
      </c>
      <c r="I221" s="31">
        <v>15634</v>
      </c>
      <c r="J221" s="31">
        <v>534</v>
      </c>
      <c r="K221" s="31">
        <v>10</v>
      </c>
      <c r="L221" s="31">
        <v>56</v>
      </c>
      <c r="M221" s="31">
        <v>47105</v>
      </c>
      <c r="N221" s="31">
        <v>40787</v>
      </c>
      <c r="O221" s="31">
        <v>5273</v>
      </c>
      <c r="P221" s="31">
        <v>826</v>
      </c>
      <c r="Q221" s="31">
        <v>135</v>
      </c>
      <c r="R221" s="31">
        <v>0</v>
      </c>
      <c r="S221" s="31">
        <v>0</v>
      </c>
      <c r="T221" s="31">
        <v>800</v>
      </c>
      <c r="U221" s="31">
        <v>18</v>
      </c>
      <c r="V221" s="17" t="s">
        <v>1131</v>
      </c>
      <c r="W221" s="17" t="s">
        <v>1131</v>
      </c>
      <c r="X221" s="17" t="s">
        <v>1131</v>
      </c>
    </row>
    <row r="222" spans="1:24" ht="15" x14ac:dyDescent="0.25">
      <c r="A222" s="17" t="s">
        <v>149</v>
      </c>
      <c r="B222" s="17" t="s">
        <v>754</v>
      </c>
      <c r="C222" s="17" t="s">
        <v>109</v>
      </c>
      <c r="D222" s="17" t="s">
        <v>110</v>
      </c>
      <c r="E222" s="17" t="s">
        <v>111</v>
      </c>
      <c r="F222" s="17" t="s">
        <v>757</v>
      </c>
      <c r="G222" s="17" t="s">
        <v>758</v>
      </c>
      <c r="H222" s="31">
        <v>10860</v>
      </c>
      <c r="I222" s="31">
        <v>37020</v>
      </c>
      <c r="J222" s="31">
        <v>5781</v>
      </c>
      <c r="K222" s="31">
        <v>0</v>
      </c>
      <c r="L222" s="31">
        <v>393</v>
      </c>
      <c r="M222" s="31">
        <v>144104</v>
      </c>
      <c r="N222" s="31">
        <v>135850</v>
      </c>
      <c r="O222" s="31">
        <v>1332</v>
      </c>
      <c r="P222" s="31">
        <v>0</v>
      </c>
      <c r="Q222" s="31">
        <v>64</v>
      </c>
      <c r="R222" s="31">
        <v>0</v>
      </c>
      <c r="S222" s="31">
        <v>0</v>
      </c>
      <c r="T222" s="31">
        <v>82189</v>
      </c>
      <c r="U222" s="31">
        <v>6465</v>
      </c>
      <c r="V222" s="17" t="s">
        <v>1131</v>
      </c>
      <c r="W222" s="17" t="s">
        <v>1131</v>
      </c>
      <c r="X222" s="17" t="s">
        <v>1131</v>
      </c>
    </row>
    <row r="223" spans="1:24" ht="15" x14ac:dyDescent="0.25">
      <c r="A223" s="17" t="s">
        <v>149</v>
      </c>
      <c r="B223" s="17" t="s">
        <v>759</v>
      </c>
      <c r="C223" s="17" t="s">
        <v>112</v>
      </c>
      <c r="D223" s="17" t="s">
        <v>113</v>
      </c>
      <c r="E223" s="17" t="s">
        <v>114</v>
      </c>
      <c r="F223" s="17" t="s">
        <v>760</v>
      </c>
      <c r="G223" s="17" t="s">
        <v>761</v>
      </c>
      <c r="H223" s="31">
        <v>35666</v>
      </c>
      <c r="I223" s="31">
        <v>20939</v>
      </c>
      <c r="J223" s="31">
        <v>2107</v>
      </c>
      <c r="K223" s="31">
        <v>0</v>
      </c>
      <c r="L223" s="31">
        <v>2</v>
      </c>
      <c r="M223" s="31">
        <v>63777</v>
      </c>
      <c r="N223" s="31">
        <v>59140</v>
      </c>
      <c r="O223" s="31">
        <v>2847</v>
      </c>
      <c r="P223" s="31">
        <v>1761</v>
      </c>
      <c r="Q223" s="31">
        <v>8</v>
      </c>
      <c r="R223" s="31">
        <v>0</v>
      </c>
      <c r="S223" s="31">
        <v>0</v>
      </c>
      <c r="T223" s="31">
        <v>428</v>
      </c>
      <c r="U223" s="31">
        <v>19</v>
      </c>
      <c r="V223" s="17" t="s">
        <v>1131</v>
      </c>
      <c r="W223" s="17" t="s">
        <v>1131</v>
      </c>
      <c r="X223" s="17" t="s">
        <v>1131</v>
      </c>
    </row>
    <row r="224" spans="1:24" ht="15" x14ac:dyDescent="0.25">
      <c r="A224" s="17" t="s">
        <v>149</v>
      </c>
      <c r="B224" s="17" t="s">
        <v>759</v>
      </c>
      <c r="C224" s="17" t="s">
        <v>112</v>
      </c>
      <c r="D224" s="17" t="s">
        <v>113</v>
      </c>
      <c r="E224" s="17" t="s">
        <v>114</v>
      </c>
      <c r="F224" s="17" t="s">
        <v>762</v>
      </c>
      <c r="G224" s="17" t="s">
        <v>763</v>
      </c>
      <c r="H224" s="31">
        <v>35528</v>
      </c>
      <c r="I224" s="31">
        <v>23545</v>
      </c>
      <c r="J224" s="31">
        <v>1183</v>
      </c>
      <c r="K224" s="31">
        <v>0</v>
      </c>
      <c r="L224" s="31">
        <v>0</v>
      </c>
      <c r="M224" s="31">
        <v>63241</v>
      </c>
      <c r="N224" s="31">
        <v>61486</v>
      </c>
      <c r="O224" s="31">
        <v>1740</v>
      </c>
      <c r="P224" s="31">
        <v>0</v>
      </c>
      <c r="Q224" s="31">
        <v>4</v>
      </c>
      <c r="R224" s="31">
        <v>0</v>
      </c>
      <c r="S224" s="31">
        <v>0</v>
      </c>
      <c r="T224" s="31">
        <v>1230</v>
      </c>
      <c r="U224" s="31">
        <v>11</v>
      </c>
      <c r="V224" s="17" t="s">
        <v>1131</v>
      </c>
      <c r="W224" s="17" t="s">
        <v>1131</v>
      </c>
      <c r="X224" s="17" t="s">
        <v>1131</v>
      </c>
    </row>
    <row r="225" spans="1:24" ht="15" x14ac:dyDescent="0.25">
      <c r="A225" s="17" t="s">
        <v>149</v>
      </c>
      <c r="B225" s="17" t="s">
        <v>759</v>
      </c>
      <c r="C225" s="17" t="s">
        <v>112</v>
      </c>
      <c r="D225" s="17" t="s">
        <v>113</v>
      </c>
      <c r="E225" s="17" t="s">
        <v>114</v>
      </c>
      <c r="F225" s="17" t="s">
        <v>764</v>
      </c>
      <c r="G225" s="17" t="s">
        <v>112</v>
      </c>
      <c r="H225" s="31">
        <v>44623</v>
      </c>
      <c r="I225" s="31">
        <v>28110</v>
      </c>
      <c r="J225" s="31">
        <v>1355</v>
      </c>
      <c r="K225" s="31">
        <v>0</v>
      </c>
      <c r="L225" s="31">
        <v>10</v>
      </c>
      <c r="M225" s="31">
        <v>81465</v>
      </c>
      <c r="N225" s="31">
        <v>76261</v>
      </c>
      <c r="O225" s="31">
        <v>5103</v>
      </c>
      <c r="P225" s="31">
        <v>6</v>
      </c>
      <c r="Q225" s="31">
        <v>67</v>
      </c>
      <c r="R225" s="31">
        <v>0</v>
      </c>
      <c r="S225" s="31">
        <v>0</v>
      </c>
      <c r="T225" s="31">
        <v>2173</v>
      </c>
      <c r="U225" s="31">
        <v>18</v>
      </c>
      <c r="V225" s="17" t="s">
        <v>1131</v>
      </c>
      <c r="W225" s="17" t="s">
        <v>1131</v>
      </c>
      <c r="X225" s="17" t="s">
        <v>1131</v>
      </c>
    </row>
    <row r="226" spans="1:24" ht="15" x14ac:dyDescent="0.25">
      <c r="A226" s="17" t="s">
        <v>149</v>
      </c>
      <c r="B226" s="17" t="s">
        <v>765</v>
      </c>
      <c r="C226" s="17" t="s">
        <v>115</v>
      </c>
      <c r="D226" s="17" t="s">
        <v>116</v>
      </c>
      <c r="E226" s="17" t="s">
        <v>117</v>
      </c>
      <c r="F226" s="17" t="s">
        <v>766</v>
      </c>
      <c r="G226" s="17" t="s">
        <v>1120</v>
      </c>
      <c r="H226" s="31">
        <v>3465</v>
      </c>
      <c r="I226" s="31">
        <v>2150</v>
      </c>
      <c r="J226" s="31">
        <v>61</v>
      </c>
      <c r="K226" s="31">
        <v>0</v>
      </c>
      <c r="L226" s="31">
        <v>23</v>
      </c>
      <c r="M226" s="31">
        <v>6097</v>
      </c>
      <c r="N226" s="31">
        <v>5676</v>
      </c>
      <c r="O226" s="31">
        <v>298</v>
      </c>
      <c r="P226" s="31">
        <v>87</v>
      </c>
      <c r="Q226" s="31">
        <v>13</v>
      </c>
      <c r="R226" s="31">
        <v>0</v>
      </c>
      <c r="S226" s="31">
        <v>0</v>
      </c>
      <c r="T226" s="31">
        <v>0</v>
      </c>
      <c r="U226" s="31">
        <v>0</v>
      </c>
      <c r="V226" s="17" t="s">
        <v>1131</v>
      </c>
      <c r="W226" s="17" t="s">
        <v>1131</v>
      </c>
      <c r="X226" s="17" t="s">
        <v>1131</v>
      </c>
    </row>
    <row r="227" spans="1:24" ht="15" x14ac:dyDescent="0.25">
      <c r="A227" s="17" t="s">
        <v>149</v>
      </c>
      <c r="B227" s="17" t="s">
        <v>765</v>
      </c>
      <c r="C227" s="17" t="s">
        <v>115</v>
      </c>
      <c r="D227" s="17" t="s">
        <v>116</v>
      </c>
      <c r="E227" s="17" t="s">
        <v>117</v>
      </c>
      <c r="F227" s="17" t="s">
        <v>767</v>
      </c>
      <c r="G227" s="17" t="s">
        <v>768</v>
      </c>
      <c r="H227" s="31">
        <v>31658</v>
      </c>
      <c r="I227" s="31">
        <v>12992</v>
      </c>
      <c r="J227" s="31">
        <v>1366</v>
      </c>
      <c r="K227" s="31">
        <v>31</v>
      </c>
      <c r="L227" s="31">
        <v>101</v>
      </c>
      <c r="M227" s="31">
        <v>53479</v>
      </c>
      <c r="N227" s="31">
        <v>47082</v>
      </c>
      <c r="O227" s="31">
        <v>4879</v>
      </c>
      <c r="P227" s="31">
        <v>1024</v>
      </c>
      <c r="Q227" s="31">
        <v>234</v>
      </c>
      <c r="R227" s="31">
        <v>0</v>
      </c>
      <c r="S227" s="31">
        <v>0</v>
      </c>
      <c r="T227" s="31">
        <v>1066</v>
      </c>
      <c r="U227" s="31">
        <v>128</v>
      </c>
      <c r="V227" s="17" t="s">
        <v>1131</v>
      </c>
      <c r="W227" s="17" t="s">
        <v>1131</v>
      </c>
      <c r="X227" s="17" t="s">
        <v>1131</v>
      </c>
    </row>
    <row r="228" spans="1:24" ht="15" x14ac:dyDescent="0.25">
      <c r="A228" s="17" t="s">
        <v>149</v>
      </c>
      <c r="B228" s="17" t="s">
        <v>765</v>
      </c>
      <c r="C228" s="17" t="s">
        <v>115</v>
      </c>
      <c r="D228" s="17" t="s">
        <v>116</v>
      </c>
      <c r="E228" s="17" t="s">
        <v>117</v>
      </c>
      <c r="F228" s="17" t="s">
        <v>769</v>
      </c>
      <c r="G228" s="17" t="s">
        <v>115</v>
      </c>
      <c r="H228" s="31">
        <v>17215</v>
      </c>
      <c r="I228" s="31">
        <v>20786</v>
      </c>
      <c r="J228" s="31">
        <v>796</v>
      </c>
      <c r="K228" s="31">
        <v>8</v>
      </c>
      <c r="L228" s="31">
        <v>23</v>
      </c>
      <c r="M228" s="31">
        <v>42693</v>
      </c>
      <c r="N228" s="31">
        <v>39449</v>
      </c>
      <c r="O228" s="31">
        <v>1721</v>
      </c>
      <c r="P228" s="31">
        <v>1078</v>
      </c>
      <c r="Q228" s="31">
        <v>353</v>
      </c>
      <c r="R228" s="31">
        <v>0</v>
      </c>
      <c r="S228" s="31">
        <v>0</v>
      </c>
      <c r="T228" s="31">
        <v>652</v>
      </c>
      <c r="U228" s="31">
        <v>61</v>
      </c>
      <c r="V228" s="17" t="s">
        <v>1131</v>
      </c>
      <c r="W228" s="17" t="s">
        <v>1131</v>
      </c>
      <c r="X228" s="17" t="s">
        <v>1131</v>
      </c>
    </row>
    <row r="229" spans="1:24" ht="15" x14ac:dyDescent="0.25">
      <c r="A229" s="17" t="s">
        <v>149</v>
      </c>
      <c r="B229" s="17" t="s">
        <v>765</v>
      </c>
      <c r="C229" s="17" t="s">
        <v>115</v>
      </c>
      <c r="D229" s="17" t="s">
        <v>116</v>
      </c>
      <c r="E229" s="17" t="s">
        <v>117</v>
      </c>
      <c r="F229" s="17" t="s">
        <v>770</v>
      </c>
      <c r="G229" s="17" t="s">
        <v>771</v>
      </c>
      <c r="H229" s="31">
        <v>16304</v>
      </c>
      <c r="I229" s="31">
        <v>8418</v>
      </c>
      <c r="J229" s="31">
        <v>1008</v>
      </c>
      <c r="K229" s="31">
        <v>15</v>
      </c>
      <c r="L229" s="31">
        <v>63</v>
      </c>
      <c r="M229" s="31">
        <v>29427</v>
      </c>
      <c r="N229" s="31">
        <v>26253</v>
      </c>
      <c r="O229" s="31">
        <v>2416</v>
      </c>
      <c r="P229" s="31">
        <v>513</v>
      </c>
      <c r="Q229" s="31">
        <v>18</v>
      </c>
      <c r="R229" s="31">
        <v>0</v>
      </c>
      <c r="S229" s="31">
        <v>0</v>
      </c>
      <c r="T229" s="31">
        <v>523</v>
      </c>
      <c r="U229" s="31">
        <v>149</v>
      </c>
      <c r="V229" s="17" t="s">
        <v>1131</v>
      </c>
      <c r="W229" s="17" t="s">
        <v>1131</v>
      </c>
      <c r="X229" s="17" t="s">
        <v>1131</v>
      </c>
    </row>
    <row r="230" spans="1:24" ht="15" x14ac:dyDescent="0.25">
      <c r="A230" s="17" t="s">
        <v>149</v>
      </c>
      <c r="B230" s="17" t="s">
        <v>772</v>
      </c>
      <c r="C230" s="17" t="s">
        <v>118</v>
      </c>
      <c r="D230" s="17" t="s">
        <v>119</v>
      </c>
      <c r="E230" s="17" t="s">
        <v>120</v>
      </c>
      <c r="F230" s="17" t="s">
        <v>773</v>
      </c>
      <c r="G230" s="17" t="s">
        <v>774</v>
      </c>
      <c r="H230" s="31">
        <v>3556</v>
      </c>
      <c r="I230" s="31">
        <v>1734</v>
      </c>
      <c r="J230" s="31">
        <v>51</v>
      </c>
      <c r="K230" s="31">
        <v>0</v>
      </c>
      <c r="L230" s="31">
        <v>1</v>
      </c>
      <c r="M230" s="31">
        <v>5767</v>
      </c>
      <c r="N230" s="31">
        <v>5464</v>
      </c>
      <c r="O230" s="31">
        <v>24</v>
      </c>
      <c r="P230" s="31">
        <v>266</v>
      </c>
      <c r="Q230" s="31">
        <v>0</v>
      </c>
      <c r="R230" s="31">
        <v>0</v>
      </c>
      <c r="S230" s="31">
        <v>0</v>
      </c>
      <c r="T230" s="31">
        <v>123</v>
      </c>
      <c r="U230" s="31">
        <v>12</v>
      </c>
      <c r="V230" s="17" t="s">
        <v>1131</v>
      </c>
      <c r="W230" s="17" t="s">
        <v>1131</v>
      </c>
      <c r="X230" s="17" t="s">
        <v>1131</v>
      </c>
    </row>
    <row r="231" spans="1:24" ht="15" x14ac:dyDescent="0.25">
      <c r="A231" s="17" t="s">
        <v>149</v>
      </c>
      <c r="B231" s="17" t="s">
        <v>772</v>
      </c>
      <c r="C231" s="17" t="s">
        <v>118</v>
      </c>
      <c r="D231" s="17" t="s">
        <v>119</v>
      </c>
      <c r="E231" s="17" t="s">
        <v>120</v>
      </c>
      <c r="F231" s="17" t="s">
        <v>775</v>
      </c>
      <c r="G231" s="17" t="s">
        <v>776</v>
      </c>
      <c r="H231" s="31">
        <v>1398</v>
      </c>
      <c r="I231" s="31">
        <v>790</v>
      </c>
      <c r="J231" s="31">
        <v>11</v>
      </c>
      <c r="K231" s="31">
        <v>0</v>
      </c>
      <c r="L231" s="31">
        <v>1</v>
      </c>
      <c r="M231" s="31">
        <v>2511</v>
      </c>
      <c r="N231" s="31">
        <v>2248</v>
      </c>
      <c r="O231" s="31">
        <v>117</v>
      </c>
      <c r="P231" s="31">
        <v>138</v>
      </c>
      <c r="Q231" s="31">
        <v>7</v>
      </c>
      <c r="R231" s="31">
        <v>0</v>
      </c>
      <c r="S231" s="31">
        <v>0</v>
      </c>
      <c r="T231" s="31">
        <v>49</v>
      </c>
      <c r="U231" s="31">
        <v>0</v>
      </c>
      <c r="V231" s="17" t="s">
        <v>1131</v>
      </c>
      <c r="W231" s="17" t="s">
        <v>1131</v>
      </c>
      <c r="X231" s="17" t="s">
        <v>1131</v>
      </c>
    </row>
    <row r="232" spans="1:24" ht="15" x14ac:dyDescent="0.25">
      <c r="A232" s="17" t="s">
        <v>149</v>
      </c>
      <c r="B232" s="17" t="s">
        <v>772</v>
      </c>
      <c r="C232" s="17" t="s">
        <v>118</v>
      </c>
      <c r="D232" s="17" t="s">
        <v>119</v>
      </c>
      <c r="E232" s="17" t="s">
        <v>120</v>
      </c>
      <c r="F232" s="17" t="s">
        <v>777</v>
      </c>
      <c r="G232" s="17" t="s">
        <v>778</v>
      </c>
      <c r="H232" s="31">
        <v>85615</v>
      </c>
      <c r="I232" s="31">
        <v>48596</v>
      </c>
      <c r="J232" s="31">
        <v>1463</v>
      </c>
      <c r="K232" s="31">
        <v>0</v>
      </c>
      <c r="L232" s="31">
        <v>81</v>
      </c>
      <c r="M232" s="31">
        <v>141818</v>
      </c>
      <c r="N232" s="31">
        <v>135674</v>
      </c>
      <c r="O232" s="31">
        <v>17</v>
      </c>
      <c r="P232" s="31">
        <v>0</v>
      </c>
      <c r="Q232" s="31">
        <v>38</v>
      </c>
      <c r="R232" s="31">
        <v>0</v>
      </c>
      <c r="S232" s="31">
        <v>0</v>
      </c>
      <c r="T232" s="31">
        <v>0</v>
      </c>
      <c r="U232" s="31">
        <v>6008</v>
      </c>
      <c r="V232" s="17" t="s">
        <v>1131</v>
      </c>
      <c r="W232" s="17" t="s">
        <v>1131</v>
      </c>
      <c r="X232" s="17" t="s">
        <v>1131</v>
      </c>
    </row>
    <row r="233" spans="1:24" ht="15" x14ac:dyDescent="0.25">
      <c r="A233" s="17" t="s">
        <v>149</v>
      </c>
      <c r="B233" s="17" t="s">
        <v>772</v>
      </c>
      <c r="C233" s="17" t="s">
        <v>118</v>
      </c>
      <c r="D233" s="17" t="s">
        <v>119</v>
      </c>
      <c r="E233" s="17" t="s">
        <v>120</v>
      </c>
      <c r="F233" s="17" t="s">
        <v>779</v>
      </c>
      <c r="G233" s="17" t="s">
        <v>118</v>
      </c>
      <c r="H233" s="31">
        <v>35517</v>
      </c>
      <c r="I233" s="31">
        <v>13757</v>
      </c>
      <c r="J233" s="31">
        <v>1695</v>
      </c>
      <c r="K233" s="31">
        <v>5</v>
      </c>
      <c r="L233" s="31">
        <v>0</v>
      </c>
      <c r="M233" s="31">
        <v>66815</v>
      </c>
      <c r="N233" s="31">
        <v>51004</v>
      </c>
      <c r="O233" s="31">
        <v>936</v>
      </c>
      <c r="P233" s="31">
        <v>4624</v>
      </c>
      <c r="Q233" s="31">
        <v>112</v>
      </c>
      <c r="R233" s="31">
        <v>1603</v>
      </c>
      <c r="S233" s="31">
        <v>0</v>
      </c>
      <c r="T233" s="31">
        <v>35</v>
      </c>
      <c r="U233" s="31">
        <v>8531</v>
      </c>
      <c r="V233" s="17" t="s">
        <v>1131</v>
      </c>
      <c r="W233" s="17" t="s">
        <v>1131</v>
      </c>
      <c r="X233" s="17" t="s">
        <v>1131</v>
      </c>
    </row>
    <row r="234" spans="1:24" ht="15" x14ac:dyDescent="0.25">
      <c r="A234" s="17" t="s">
        <v>149</v>
      </c>
      <c r="B234" s="17" t="s">
        <v>772</v>
      </c>
      <c r="C234" s="17" t="s">
        <v>118</v>
      </c>
      <c r="D234" s="17" t="s">
        <v>119</v>
      </c>
      <c r="E234" s="17" t="s">
        <v>120</v>
      </c>
      <c r="F234" s="17" t="s">
        <v>780</v>
      </c>
      <c r="G234" s="17" t="s">
        <v>781</v>
      </c>
      <c r="H234" s="31">
        <v>42479</v>
      </c>
      <c r="I234" s="31">
        <v>28543</v>
      </c>
      <c r="J234" s="31">
        <v>1016</v>
      </c>
      <c r="K234" s="31">
        <v>30</v>
      </c>
      <c r="L234" s="31">
        <v>287</v>
      </c>
      <c r="M234" s="31">
        <v>77553</v>
      </c>
      <c r="N234" s="31">
        <v>72066</v>
      </c>
      <c r="O234" s="31">
        <v>1555</v>
      </c>
      <c r="P234" s="31">
        <v>3493</v>
      </c>
      <c r="Q234" s="31">
        <v>35</v>
      </c>
      <c r="R234" s="31">
        <v>0</v>
      </c>
      <c r="S234" s="31">
        <v>0</v>
      </c>
      <c r="T234" s="31">
        <v>28</v>
      </c>
      <c r="U234" s="31">
        <v>87</v>
      </c>
      <c r="V234" s="17" t="s">
        <v>1131</v>
      </c>
      <c r="W234" s="17" t="s">
        <v>1131</v>
      </c>
      <c r="X234" s="17" t="s">
        <v>1131</v>
      </c>
    </row>
    <row r="235" spans="1:24" ht="15" x14ac:dyDescent="0.25">
      <c r="A235" s="17" t="s">
        <v>149</v>
      </c>
      <c r="B235" s="17" t="s">
        <v>782</v>
      </c>
      <c r="C235" s="17" t="s">
        <v>121</v>
      </c>
      <c r="D235" s="17" t="s">
        <v>122</v>
      </c>
      <c r="E235" s="17" t="s">
        <v>123</v>
      </c>
      <c r="F235" s="17" t="s">
        <v>783</v>
      </c>
      <c r="G235" s="17" t="s">
        <v>784</v>
      </c>
      <c r="H235" s="31">
        <v>2537</v>
      </c>
      <c r="I235" s="31">
        <v>1430</v>
      </c>
      <c r="J235" s="31">
        <v>110</v>
      </c>
      <c r="K235" s="31">
        <v>1</v>
      </c>
      <c r="L235" s="31">
        <v>15</v>
      </c>
      <c r="M235" s="31">
        <v>4396</v>
      </c>
      <c r="N235" s="31">
        <v>4154</v>
      </c>
      <c r="O235" s="31">
        <v>81</v>
      </c>
      <c r="P235" s="31">
        <v>127</v>
      </c>
      <c r="Q235" s="31">
        <v>16</v>
      </c>
      <c r="R235" s="31">
        <v>0</v>
      </c>
      <c r="S235" s="31">
        <v>0</v>
      </c>
      <c r="T235" s="31">
        <v>77</v>
      </c>
      <c r="U235" s="31">
        <v>2</v>
      </c>
      <c r="V235" s="17" t="s">
        <v>1131</v>
      </c>
      <c r="W235" s="17" t="s">
        <v>1131</v>
      </c>
      <c r="X235" s="17" t="s">
        <v>1131</v>
      </c>
    </row>
    <row r="236" spans="1:24" ht="15" x14ac:dyDescent="0.25">
      <c r="A236" s="17" t="s">
        <v>149</v>
      </c>
      <c r="B236" s="17" t="s">
        <v>782</v>
      </c>
      <c r="C236" s="17" t="s">
        <v>121</v>
      </c>
      <c r="D236" s="17" t="s">
        <v>122</v>
      </c>
      <c r="E236" s="17" t="s">
        <v>123</v>
      </c>
      <c r="F236" s="17" t="s">
        <v>785</v>
      </c>
      <c r="G236" s="17" t="s">
        <v>786</v>
      </c>
      <c r="H236" s="31">
        <v>8741</v>
      </c>
      <c r="I236" s="31">
        <v>4200</v>
      </c>
      <c r="J236" s="31">
        <v>145</v>
      </c>
      <c r="K236" s="31">
        <v>0</v>
      </c>
      <c r="L236" s="31">
        <v>2</v>
      </c>
      <c r="M236" s="31">
        <v>15571</v>
      </c>
      <c r="N236" s="31">
        <v>13412</v>
      </c>
      <c r="O236" s="31">
        <v>1539</v>
      </c>
      <c r="P236" s="31">
        <v>574</v>
      </c>
      <c r="Q236" s="31">
        <v>21</v>
      </c>
      <c r="R236" s="31">
        <v>0</v>
      </c>
      <c r="S236" s="31">
        <v>0</v>
      </c>
      <c r="T236" s="31">
        <v>326</v>
      </c>
      <c r="U236" s="31">
        <v>23</v>
      </c>
      <c r="V236" s="17" t="s">
        <v>1131</v>
      </c>
      <c r="W236" s="17" t="s">
        <v>1131</v>
      </c>
      <c r="X236" s="17" t="s">
        <v>1131</v>
      </c>
    </row>
    <row r="237" spans="1:24" ht="15" x14ac:dyDescent="0.25">
      <c r="A237" s="17" t="s">
        <v>149</v>
      </c>
      <c r="B237" s="17" t="s">
        <v>782</v>
      </c>
      <c r="C237" s="17" t="s">
        <v>121</v>
      </c>
      <c r="D237" s="17" t="s">
        <v>122</v>
      </c>
      <c r="E237" s="17" t="s">
        <v>123</v>
      </c>
      <c r="F237" s="17" t="s">
        <v>787</v>
      </c>
      <c r="G237" s="17" t="s">
        <v>788</v>
      </c>
      <c r="H237" s="31">
        <v>61859</v>
      </c>
      <c r="I237" s="31">
        <v>28475</v>
      </c>
      <c r="J237" s="31">
        <v>2679</v>
      </c>
      <c r="K237" s="31">
        <v>33</v>
      </c>
      <c r="L237" s="31">
        <v>84</v>
      </c>
      <c r="M237" s="31">
        <v>99163</v>
      </c>
      <c r="N237" s="31">
        <v>95160</v>
      </c>
      <c r="O237" s="31">
        <v>2095</v>
      </c>
      <c r="P237" s="31">
        <v>1330</v>
      </c>
      <c r="Q237" s="31">
        <v>284</v>
      </c>
      <c r="R237" s="31">
        <v>0</v>
      </c>
      <c r="S237" s="31">
        <v>0</v>
      </c>
      <c r="T237" s="31">
        <v>2147</v>
      </c>
      <c r="U237" s="31">
        <v>177</v>
      </c>
      <c r="V237" s="17" t="s">
        <v>1131</v>
      </c>
      <c r="W237" s="17" t="s">
        <v>1131</v>
      </c>
      <c r="X237" s="17" t="s">
        <v>1131</v>
      </c>
    </row>
    <row r="238" spans="1:24" ht="15" x14ac:dyDescent="0.25">
      <c r="A238" s="17" t="s">
        <v>149</v>
      </c>
      <c r="B238" s="17" t="s">
        <v>782</v>
      </c>
      <c r="C238" s="17" t="s">
        <v>121</v>
      </c>
      <c r="D238" s="17" t="s">
        <v>122</v>
      </c>
      <c r="E238" s="17" t="s">
        <v>123</v>
      </c>
      <c r="F238" s="17" t="s">
        <v>789</v>
      </c>
      <c r="G238" s="17" t="s">
        <v>790</v>
      </c>
      <c r="H238" s="31">
        <v>35568</v>
      </c>
      <c r="I238" s="31">
        <v>3</v>
      </c>
      <c r="J238" s="31">
        <v>0</v>
      </c>
      <c r="K238" s="31">
        <v>0</v>
      </c>
      <c r="L238" s="31">
        <v>0</v>
      </c>
      <c r="M238" s="31">
        <v>35571</v>
      </c>
      <c r="N238" s="31">
        <v>35571</v>
      </c>
      <c r="O238" s="31">
        <v>0</v>
      </c>
      <c r="P238" s="31">
        <v>0</v>
      </c>
      <c r="Q238" s="31">
        <v>0</v>
      </c>
      <c r="R238" s="31">
        <v>0</v>
      </c>
      <c r="S238" s="31">
        <v>0</v>
      </c>
      <c r="T238" s="31">
        <v>0</v>
      </c>
      <c r="U238" s="31">
        <v>0</v>
      </c>
      <c r="V238" s="17" t="s">
        <v>1131</v>
      </c>
      <c r="W238" s="17" t="s">
        <v>1131</v>
      </c>
      <c r="X238" s="17" t="s">
        <v>1131</v>
      </c>
    </row>
    <row r="239" spans="1:24" ht="15" x14ac:dyDescent="0.25">
      <c r="A239" s="17" t="s">
        <v>149</v>
      </c>
      <c r="B239" s="17" t="s">
        <v>782</v>
      </c>
      <c r="C239" s="17" t="s">
        <v>121</v>
      </c>
      <c r="D239" s="17" t="s">
        <v>122</v>
      </c>
      <c r="E239" s="17" t="s">
        <v>123</v>
      </c>
      <c r="F239" s="17" t="s">
        <v>791</v>
      </c>
      <c r="G239" s="17" t="s">
        <v>121</v>
      </c>
      <c r="H239" s="31">
        <v>19574</v>
      </c>
      <c r="I239" s="31">
        <v>13612</v>
      </c>
      <c r="J239" s="31">
        <v>936</v>
      </c>
      <c r="K239" s="31">
        <v>6</v>
      </c>
      <c r="L239" s="31">
        <v>21</v>
      </c>
      <c r="M239" s="31">
        <v>37193</v>
      </c>
      <c r="N239" s="31">
        <v>34650</v>
      </c>
      <c r="O239" s="31">
        <v>283</v>
      </c>
      <c r="P239" s="31">
        <v>964</v>
      </c>
      <c r="Q239" s="31">
        <v>1100</v>
      </c>
      <c r="R239" s="31">
        <v>0</v>
      </c>
      <c r="S239" s="31">
        <v>0</v>
      </c>
      <c r="T239" s="31">
        <v>528</v>
      </c>
      <c r="U239" s="31">
        <v>169</v>
      </c>
      <c r="V239" s="17" t="s">
        <v>1131</v>
      </c>
      <c r="W239" s="17" t="s">
        <v>1131</v>
      </c>
      <c r="X239" s="17" t="s">
        <v>1131</v>
      </c>
    </row>
    <row r="240" spans="1:24" ht="15" x14ac:dyDescent="0.25">
      <c r="A240" s="17" t="s">
        <v>149</v>
      </c>
      <c r="B240" s="17" t="s">
        <v>792</v>
      </c>
      <c r="C240" s="17" t="s">
        <v>124</v>
      </c>
      <c r="D240" s="17" t="s">
        <v>125</v>
      </c>
      <c r="E240" s="17" t="s">
        <v>126</v>
      </c>
      <c r="F240" s="17" t="s">
        <v>793</v>
      </c>
      <c r="G240" s="17" t="s">
        <v>794</v>
      </c>
      <c r="H240" s="31">
        <v>8160</v>
      </c>
      <c r="I240" s="31">
        <v>4776</v>
      </c>
      <c r="J240" s="31">
        <v>86</v>
      </c>
      <c r="K240" s="31">
        <v>3</v>
      </c>
      <c r="L240" s="31">
        <v>10</v>
      </c>
      <c r="M240" s="31">
        <v>14198</v>
      </c>
      <c r="N240" s="31">
        <v>13220</v>
      </c>
      <c r="O240" s="31">
        <v>663</v>
      </c>
      <c r="P240" s="31">
        <v>246</v>
      </c>
      <c r="Q240" s="31">
        <v>37</v>
      </c>
      <c r="R240" s="31">
        <v>0</v>
      </c>
      <c r="S240" s="31">
        <v>0</v>
      </c>
      <c r="T240" s="31">
        <v>198</v>
      </c>
      <c r="U240" s="31">
        <v>19</v>
      </c>
      <c r="V240" s="17" t="s">
        <v>1131</v>
      </c>
      <c r="W240" s="17" t="s">
        <v>1131</v>
      </c>
      <c r="X240" s="17" t="s">
        <v>1131</v>
      </c>
    </row>
    <row r="241" spans="1:24" ht="15" x14ac:dyDescent="0.25">
      <c r="A241" s="17" t="s">
        <v>149</v>
      </c>
      <c r="B241" s="17" t="s">
        <v>792</v>
      </c>
      <c r="C241" s="17" t="s">
        <v>124</v>
      </c>
      <c r="D241" s="17" t="s">
        <v>125</v>
      </c>
      <c r="E241" s="17" t="s">
        <v>126</v>
      </c>
      <c r="F241" s="17" t="s">
        <v>795</v>
      </c>
      <c r="G241" s="17" t="s">
        <v>796</v>
      </c>
      <c r="H241" s="31">
        <v>6883</v>
      </c>
      <c r="I241" s="31">
        <v>4063</v>
      </c>
      <c r="J241" s="31">
        <v>119</v>
      </c>
      <c r="K241" s="31">
        <v>1</v>
      </c>
      <c r="L241" s="31">
        <v>0</v>
      </c>
      <c r="M241" s="31">
        <v>11267</v>
      </c>
      <c r="N241" s="31">
        <v>11103</v>
      </c>
      <c r="O241" s="31">
        <v>1</v>
      </c>
      <c r="P241" s="31">
        <v>142</v>
      </c>
      <c r="Q241" s="31">
        <v>6</v>
      </c>
      <c r="R241" s="31">
        <v>0</v>
      </c>
      <c r="S241" s="31">
        <v>0</v>
      </c>
      <c r="T241" s="31">
        <v>38</v>
      </c>
      <c r="U241" s="31">
        <v>14</v>
      </c>
      <c r="V241" s="17" t="s">
        <v>1131</v>
      </c>
      <c r="W241" s="17" t="s">
        <v>1131</v>
      </c>
      <c r="X241" s="17" t="s">
        <v>1131</v>
      </c>
    </row>
    <row r="242" spans="1:24" ht="15" x14ac:dyDescent="0.25">
      <c r="A242" s="17" t="s">
        <v>149</v>
      </c>
      <c r="B242" s="17" t="s">
        <v>792</v>
      </c>
      <c r="C242" s="17" t="s">
        <v>124</v>
      </c>
      <c r="D242" s="17" t="s">
        <v>125</v>
      </c>
      <c r="E242" s="17" t="s">
        <v>126</v>
      </c>
      <c r="F242" s="17" t="s">
        <v>797</v>
      </c>
      <c r="G242" s="17" t="s">
        <v>798</v>
      </c>
      <c r="H242" s="31">
        <v>13611</v>
      </c>
      <c r="I242" s="31">
        <v>5469</v>
      </c>
      <c r="J242" s="31">
        <v>1728</v>
      </c>
      <c r="K242" s="31">
        <v>0</v>
      </c>
      <c r="L242" s="31">
        <v>92</v>
      </c>
      <c r="M242" s="31">
        <v>22409</v>
      </c>
      <c r="N242" s="31">
        <v>21083</v>
      </c>
      <c r="O242" s="31">
        <v>752</v>
      </c>
      <c r="P242" s="31">
        <v>450</v>
      </c>
      <c r="Q242" s="31">
        <v>11</v>
      </c>
      <c r="R242" s="31">
        <v>0</v>
      </c>
      <c r="S242" s="31">
        <v>0</v>
      </c>
      <c r="T242" s="31">
        <v>275</v>
      </c>
      <c r="U242" s="31">
        <v>21</v>
      </c>
      <c r="V242" s="17" t="s">
        <v>1131</v>
      </c>
      <c r="W242" s="17" t="s">
        <v>1131</v>
      </c>
      <c r="X242" s="17" t="s">
        <v>1131</v>
      </c>
    </row>
    <row r="243" spans="1:24" ht="15" x14ac:dyDescent="0.25">
      <c r="A243" s="17" t="s">
        <v>149</v>
      </c>
      <c r="B243" s="17" t="s">
        <v>792</v>
      </c>
      <c r="C243" s="17" t="s">
        <v>124</v>
      </c>
      <c r="D243" s="17" t="s">
        <v>125</v>
      </c>
      <c r="E243" s="17" t="s">
        <v>126</v>
      </c>
      <c r="F243" s="17" t="s">
        <v>799</v>
      </c>
      <c r="G243" s="17" t="s">
        <v>800</v>
      </c>
      <c r="H243" s="31">
        <v>1506</v>
      </c>
      <c r="I243" s="31">
        <v>1190</v>
      </c>
      <c r="J243" s="31">
        <v>81</v>
      </c>
      <c r="K243" s="31">
        <v>0</v>
      </c>
      <c r="L243" s="31">
        <v>10</v>
      </c>
      <c r="M243" s="31">
        <v>2889</v>
      </c>
      <c r="N243" s="31">
        <v>2806</v>
      </c>
      <c r="O243" s="31">
        <v>22</v>
      </c>
      <c r="P243" s="31">
        <v>40</v>
      </c>
      <c r="Q243" s="31">
        <v>10</v>
      </c>
      <c r="R243" s="31">
        <v>0</v>
      </c>
      <c r="S243" s="31">
        <v>0</v>
      </c>
      <c r="T243" s="31">
        <v>29</v>
      </c>
      <c r="U243" s="31">
        <v>1</v>
      </c>
      <c r="V243" s="17" t="s">
        <v>1131</v>
      </c>
      <c r="W243" s="17" t="s">
        <v>1131</v>
      </c>
      <c r="X243" s="17" t="s">
        <v>1131</v>
      </c>
    </row>
    <row r="244" spans="1:24" ht="15" x14ac:dyDescent="0.25">
      <c r="A244" s="17" t="s">
        <v>149</v>
      </c>
      <c r="B244" s="17" t="s">
        <v>792</v>
      </c>
      <c r="C244" s="17" t="s">
        <v>124</v>
      </c>
      <c r="D244" s="17" t="s">
        <v>125</v>
      </c>
      <c r="E244" s="17" t="s">
        <v>126</v>
      </c>
      <c r="F244" s="17" t="s">
        <v>801</v>
      </c>
      <c r="G244" s="17" t="s">
        <v>802</v>
      </c>
      <c r="H244" s="31">
        <v>6871</v>
      </c>
      <c r="I244" s="31">
        <v>3615</v>
      </c>
      <c r="J244" s="31">
        <v>332</v>
      </c>
      <c r="K244" s="31">
        <v>0</v>
      </c>
      <c r="L244" s="31">
        <v>11</v>
      </c>
      <c r="M244" s="31">
        <v>12252</v>
      </c>
      <c r="N244" s="31">
        <v>11025</v>
      </c>
      <c r="O244" s="31">
        <v>396</v>
      </c>
      <c r="P244" s="31">
        <v>226</v>
      </c>
      <c r="Q244" s="31">
        <v>13</v>
      </c>
      <c r="R244" s="31">
        <v>0</v>
      </c>
      <c r="S244" s="31">
        <v>0</v>
      </c>
      <c r="T244" s="31">
        <v>207</v>
      </c>
      <c r="U244" s="31">
        <v>581</v>
      </c>
      <c r="V244" s="17" t="s">
        <v>1131</v>
      </c>
      <c r="W244" s="17" t="s">
        <v>1131</v>
      </c>
      <c r="X244" s="17" t="s">
        <v>1131</v>
      </c>
    </row>
    <row r="245" spans="1:24" ht="15" x14ac:dyDescent="0.25">
      <c r="A245" s="17" t="s">
        <v>149</v>
      </c>
      <c r="B245" s="17" t="s">
        <v>803</v>
      </c>
      <c r="C245" s="17" t="s">
        <v>127</v>
      </c>
      <c r="D245" s="17" t="s">
        <v>128</v>
      </c>
      <c r="E245" s="17" t="s">
        <v>129</v>
      </c>
      <c r="F245" s="17" t="s">
        <v>804</v>
      </c>
      <c r="G245" s="17" t="s">
        <v>805</v>
      </c>
      <c r="H245" s="31">
        <v>8867</v>
      </c>
      <c r="I245" s="31">
        <v>7221</v>
      </c>
      <c r="J245" s="31">
        <v>515</v>
      </c>
      <c r="K245" s="31">
        <v>15</v>
      </c>
      <c r="L245" s="31">
        <v>13</v>
      </c>
      <c r="M245" s="31">
        <v>19937</v>
      </c>
      <c r="N245" s="31">
        <v>16899</v>
      </c>
      <c r="O245" s="31">
        <v>1360</v>
      </c>
      <c r="P245" s="31">
        <v>396</v>
      </c>
      <c r="Q245" s="31">
        <v>1199</v>
      </c>
      <c r="R245" s="31">
        <v>0</v>
      </c>
      <c r="S245" s="31">
        <v>0</v>
      </c>
      <c r="T245" s="31">
        <v>296</v>
      </c>
      <c r="U245" s="31">
        <v>55</v>
      </c>
      <c r="V245" s="17" t="s">
        <v>1131</v>
      </c>
      <c r="W245" s="17" t="s">
        <v>1131</v>
      </c>
      <c r="X245" s="17" t="s">
        <v>1131</v>
      </c>
    </row>
    <row r="246" spans="1:24" ht="15" x14ac:dyDescent="0.25">
      <c r="A246" s="17" t="s">
        <v>149</v>
      </c>
      <c r="B246" s="17" t="s">
        <v>803</v>
      </c>
      <c r="C246" s="17" t="s">
        <v>127</v>
      </c>
      <c r="D246" s="17" t="s">
        <v>128</v>
      </c>
      <c r="E246" s="17" t="s">
        <v>129</v>
      </c>
      <c r="F246" s="17" t="s">
        <v>806</v>
      </c>
      <c r="G246" s="17" t="s">
        <v>807</v>
      </c>
      <c r="H246" s="31">
        <v>27480</v>
      </c>
      <c r="I246" s="31">
        <v>10742</v>
      </c>
      <c r="J246" s="31">
        <v>1466</v>
      </c>
      <c r="K246" s="31">
        <v>58</v>
      </c>
      <c r="L246" s="31">
        <v>59</v>
      </c>
      <c r="M246" s="31">
        <v>52508</v>
      </c>
      <c r="N246" s="31">
        <v>40684</v>
      </c>
      <c r="O246" s="31">
        <v>10221</v>
      </c>
      <c r="P246" s="31">
        <v>959</v>
      </c>
      <c r="Q246" s="31">
        <v>393</v>
      </c>
      <c r="R246" s="31">
        <v>0</v>
      </c>
      <c r="S246" s="31">
        <v>1</v>
      </c>
      <c r="T246" s="31">
        <v>996</v>
      </c>
      <c r="U246" s="31">
        <v>133</v>
      </c>
      <c r="V246" s="17" t="s">
        <v>1131</v>
      </c>
      <c r="W246" s="17" t="s">
        <v>1131</v>
      </c>
      <c r="X246" s="17" t="s">
        <v>1131</v>
      </c>
    </row>
    <row r="247" spans="1:24" ht="15" x14ac:dyDescent="0.25">
      <c r="A247" s="17" t="s">
        <v>149</v>
      </c>
      <c r="B247" s="17" t="s">
        <v>803</v>
      </c>
      <c r="C247" s="17" t="s">
        <v>127</v>
      </c>
      <c r="D247" s="17" t="s">
        <v>128</v>
      </c>
      <c r="E247" s="17" t="s">
        <v>129</v>
      </c>
      <c r="F247" s="17" t="s">
        <v>808</v>
      </c>
      <c r="G247" s="17" t="s">
        <v>127</v>
      </c>
      <c r="H247" s="31">
        <v>10189</v>
      </c>
      <c r="I247" s="31">
        <v>5503</v>
      </c>
      <c r="J247" s="31">
        <v>515</v>
      </c>
      <c r="K247" s="31">
        <v>52</v>
      </c>
      <c r="L247" s="31">
        <v>9</v>
      </c>
      <c r="M247" s="31">
        <v>17128</v>
      </c>
      <c r="N247" s="31">
        <v>16446</v>
      </c>
      <c r="O247" s="31">
        <v>237</v>
      </c>
      <c r="P247" s="31">
        <v>264</v>
      </c>
      <c r="Q247" s="31">
        <v>77</v>
      </c>
      <c r="R247" s="31">
        <v>0</v>
      </c>
      <c r="S247" s="31">
        <v>0</v>
      </c>
      <c r="T247" s="31">
        <v>239</v>
      </c>
      <c r="U247" s="31">
        <v>43</v>
      </c>
      <c r="V247" s="17" t="s">
        <v>1131</v>
      </c>
      <c r="W247" s="17" t="s">
        <v>1131</v>
      </c>
      <c r="X247" s="17" t="s">
        <v>1131</v>
      </c>
    </row>
    <row r="248" spans="1:24" ht="15" x14ac:dyDescent="0.25">
      <c r="A248" s="17" t="s">
        <v>1109</v>
      </c>
      <c r="B248" s="17" t="s">
        <v>869</v>
      </c>
      <c r="C248" s="17" t="s">
        <v>150</v>
      </c>
      <c r="D248" s="17" t="s">
        <v>151</v>
      </c>
      <c r="E248" s="17" t="s">
        <v>152</v>
      </c>
      <c r="F248" s="17" t="s">
        <v>870</v>
      </c>
      <c r="G248" s="17" t="s">
        <v>871</v>
      </c>
      <c r="H248" s="31">
        <v>26641</v>
      </c>
      <c r="I248" s="31">
        <v>14188</v>
      </c>
      <c r="J248" s="31">
        <v>892</v>
      </c>
      <c r="K248" s="31">
        <v>0</v>
      </c>
      <c r="L248" s="31">
        <v>6</v>
      </c>
      <c r="M248" s="31">
        <v>42096</v>
      </c>
      <c r="N248" s="31">
        <v>41992</v>
      </c>
      <c r="O248" s="31">
        <v>2</v>
      </c>
      <c r="P248" s="31">
        <v>0</v>
      </c>
      <c r="Q248" s="31">
        <v>11</v>
      </c>
      <c r="R248" s="31">
        <v>0</v>
      </c>
      <c r="S248" s="31">
        <v>0</v>
      </c>
      <c r="T248" s="31">
        <v>271</v>
      </c>
      <c r="U248" s="31">
        <v>85</v>
      </c>
      <c r="V248" s="17" t="s">
        <v>1131</v>
      </c>
      <c r="W248" s="17" t="s">
        <v>1131</v>
      </c>
      <c r="X248" s="17" t="s">
        <v>1131</v>
      </c>
    </row>
    <row r="249" spans="1:24" ht="15" x14ac:dyDescent="0.25">
      <c r="A249" s="17" t="s">
        <v>1109</v>
      </c>
      <c r="B249" s="17" t="s">
        <v>869</v>
      </c>
      <c r="C249" s="17" t="s">
        <v>150</v>
      </c>
      <c r="D249" s="17" t="s">
        <v>151</v>
      </c>
      <c r="E249" s="17" t="s">
        <v>152</v>
      </c>
      <c r="F249" s="17" t="s">
        <v>872</v>
      </c>
      <c r="G249" s="17" t="s">
        <v>150</v>
      </c>
      <c r="H249" s="31">
        <v>49204</v>
      </c>
      <c r="I249" s="31">
        <v>24964</v>
      </c>
      <c r="J249" s="31">
        <v>6677</v>
      </c>
      <c r="K249" s="31">
        <v>6</v>
      </c>
      <c r="L249" s="31">
        <v>41</v>
      </c>
      <c r="M249" s="31">
        <v>88173</v>
      </c>
      <c r="N249" s="31">
        <v>82202</v>
      </c>
      <c r="O249" s="31">
        <v>2328</v>
      </c>
      <c r="P249" s="31">
        <v>1819</v>
      </c>
      <c r="Q249" s="31">
        <v>327</v>
      </c>
      <c r="R249" s="31">
        <v>0</v>
      </c>
      <c r="S249" s="31">
        <v>0</v>
      </c>
      <c r="T249" s="31">
        <v>1357</v>
      </c>
      <c r="U249" s="31">
        <v>1450</v>
      </c>
      <c r="V249" s="17" t="s">
        <v>1131</v>
      </c>
      <c r="W249" s="17" t="s">
        <v>1131</v>
      </c>
      <c r="X249" s="17" t="s">
        <v>1131</v>
      </c>
    </row>
    <row r="250" spans="1:24" ht="15" x14ac:dyDescent="0.25">
      <c r="A250" s="17" t="s">
        <v>1109</v>
      </c>
      <c r="B250" s="17" t="s">
        <v>869</v>
      </c>
      <c r="C250" s="17" t="s">
        <v>150</v>
      </c>
      <c r="D250" s="17" t="s">
        <v>151</v>
      </c>
      <c r="E250" s="17" t="s">
        <v>152</v>
      </c>
      <c r="F250" s="17" t="s">
        <v>874</v>
      </c>
      <c r="G250" s="17" t="s">
        <v>873</v>
      </c>
      <c r="H250" s="31">
        <v>118414</v>
      </c>
      <c r="I250" s="31">
        <v>76866</v>
      </c>
      <c r="J250" s="31">
        <v>11397</v>
      </c>
      <c r="K250" s="31">
        <v>0</v>
      </c>
      <c r="L250" s="31">
        <v>26</v>
      </c>
      <c r="M250" s="31">
        <v>213142</v>
      </c>
      <c r="N250" s="31">
        <v>208339</v>
      </c>
      <c r="O250" s="31">
        <v>40</v>
      </c>
      <c r="P250" s="31">
        <v>378</v>
      </c>
      <c r="Q250" s="31">
        <v>3020</v>
      </c>
      <c r="R250" s="31">
        <v>0</v>
      </c>
      <c r="S250" s="31">
        <v>0</v>
      </c>
      <c r="T250" s="31">
        <v>1662</v>
      </c>
      <c r="U250" s="31">
        <v>1339</v>
      </c>
      <c r="V250" s="17" t="s">
        <v>1131</v>
      </c>
      <c r="W250" s="17" t="s">
        <v>1131</v>
      </c>
      <c r="X250" s="17" t="s">
        <v>1131</v>
      </c>
    </row>
    <row r="251" spans="1:24" ht="15" x14ac:dyDescent="0.25">
      <c r="A251" s="17" t="s">
        <v>1109</v>
      </c>
      <c r="B251" s="17" t="s">
        <v>869</v>
      </c>
      <c r="C251" s="17" t="s">
        <v>150</v>
      </c>
      <c r="D251" s="17" t="s">
        <v>151</v>
      </c>
      <c r="E251" s="17" t="s">
        <v>152</v>
      </c>
      <c r="F251" s="17" t="s">
        <v>875</v>
      </c>
      <c r="G251" s="17" t="s">
        <v>876</v>
      </c>
      <c r="H251" s="31">
        <v>13195</v>
      </c>
      <c r="I251" s="31">
        <v>7236</v>
      </c>
      <c r="J251" s="31">
        <v>392</v>
      </c>
      <c r="K251" s="31">
        <v>0</v>
      </c>
      <c r="L251" s="31">
        <v>7</v>
      </c>
      <c r="M251" s="31">
        <v>21706</v>
      </c>
      <c r="N251" s="31">
        <v>20988</v>
      </c>
      <c r="O251" s="31">
        <v>307</v>
      </c>
      <c r="P251" s="31">
        <v>246</v>
      </c>
      <c r="Q251" s="31">
        <v>15</v>
      </c>
      <c r="R251" s="31">
        <v>0</v>
      </c>
      <c r="S251" s="31">
        <v>0</v>
      </c>
      <c r="T251" s="31">
        <v>165</v>
      </c>
      <c r="U251" s="31">
        <v>143</v>
      </c>
      <c r="V251" s="17" t="s">
        <v>1131</v>
      </c>
      <c r="W251" s="17" t="s">
        <v>1131</v>
      </c>
      <c r="X251" s="17" t="s">
        <v>1131</v>
      </c>
    </row>
    <row r="252" spans="1:24" ht="15" x14ac:dyDescent="0.25">
      <c r="A252" s="17" t="s">
        <v>1109</v>
      </c>
      <c r="B252" s="17" t="s">
        <v>897</v>
      </c>
      <c r="C252" s="17" t="s">
        <v>156</v>
      </c>
      <c r="D252" s="17" t="s">
        <v>157</v>
      </c>
      <c r="E252" s="17" t="s">
        <v>158</v>
      </c>
      <c r="F252" s="17" t="s">
        <v>898</v>
      </c>
      <c r="G252" s="17" t="s">
        <v>899</v>
      </c>
      <c r="H252" s="31">
        <v>52894</v>
      </c>
      <c r="I252" s="31">
        <v>34236</v>
      </c>
      <c r="J252" s="31">
        <v>1599</v>
      </c>
      <c r="K252" s="31">
        <v>15</v>
      </c>
      <c r="L252" s="31">
        <v>492</v>
      </c>
      <c r="M252" s="31">
        <v>91151</v>
      </c>
      <c r="N252" s="31">
        <v>88762</v>
      </c>
      <c r="O252" s="31">
        <v>124</v>
      </c>
      <c r="P252" s="31">
        <v>1610</v>
      </c>
      <c r="Q252" s="31">
        <v>145</v>
      </c>
      <c r="R252" s="31">
        <v>0</v>
      </c>
      <c r="S252" s="31">
        <v>0</v>
      </c>
      <c r="T252" s="31">
        <v>33</v>
      </c>
      <c r="U252" s="31">
        <v>3</v>
      </c>
      <c r="V252" s="17" t="s">
        <v>1131</v>
      </c>
      <c r="W252" s="17" t="s">
        <v>1131</v>
      </c>
      <c r="X252" s="17" t="s">
        <v>1131</v>
      </c>
    </row>
    <row r="253" spans="1:24" ht="15" x14ac:dyDescent="0.25">
      <c r="A253" s="17" t="s">
        <v>1109</v>
      </c>
      <c r="B253" s="17" t="s">
        <v>897</v>
      </c>
      <c r="C253" s="17" t="s">
        <v>156</v>
      </c>
      <c r="D253" s="17" t="s">
        <v>157</v>
      </c>
      <c r="E253" s="17" t="s">
        <v>158</v>
      </c>
      <c r="F253" s="17" t="s">
        <v>900</v>
      </c>
      <c r="G253" s="17" t="s">
        <v>901</v>
      </c>
      <c r="H253" s="31">
        <v>8298</v>
      </c>
      <c r="I253" s="31">
        <v>11062</v>
      </c>
      <c r="J253" s="31">
        <v>791</v>
      </c>
      <c r="K253" s="31">
        <v>0</v>
      </c>
      <c r="L253" s="31">
        <v>13</v>
      </c>
      <c r="M253" s="31">
        <v>27319</v>
      </c>
      <c r="N253" s="31">
        <v>20632</v>
      </c>
      <c r="O253" s="31">
        <v>3199</v>
      </c>
      <c r="P253" s="31">
        <v>523</v>
      </c>
      <c r="Q253" s="31">
        <v>2863</v>
      </c>
      <c r="R253" s="31">
        <v>0</v>
      </c>
      <c r="S253" s="31">
        <v>0</v>
      </c>
      <c r="T253" s="31">
        <v>481</v>
      </c>
      <c r="U253" s="31">
        <v>89</v>
      </c>
      <c r="V253" s="17" t="s">
        <v>1131</v>
      </c>
      <c r="W253" s="17" t="s">
        <v>1131</v>
      </c>
      <c r="X253" s="17" t="s">
        <v>1131</v>
      </c>
    </row>
    <row r="254" spans="1:24" ht="15" x14ac:dyDescent="0.25">
      <c r="A254" s="17" t="s">
        <v>1109</v>
      </c>
      <c r="B254" s="17" t="s">
        <v>897</v>
      </c>
      <c r="C254" s="17" t="s">
        <v>156</v>
      </c>
      <c r="D254" s="17" t="s">
        <v>157</v>
      </c>
      <c r="E254" s="17" t="s">
        <v>158</v>
      </c>
      <c r="F254" s="17" t="s">
        <v>902</v>
      </c>
      <c r="G254" s="17" t="s">
        <v>903</v>
      </c>
      <c r="H254" s="31">
        <v>53695</v>
      </c>
      <c r="I254" s="31">
        <v>45568</v>
      </c>
      <c r="J254" s="31">
        <v>1984</v>
      </c>
      <c r="K254" s="31">
        <v>0</v>
      </c>
      <c r="L254" s="31">
        <v>85</v>
      </c>
      <c r="M254" s="31">
        <v>101685</v>
      </c>
      <c r="N254" s="31">
        <v>101247</v>
      </c>
      <c r="O254" s="31">
        <v>13</v>
      </c>
      <c r="P254" s="31">
        <v>0</v>
      </c>
      <c r="Q254" s="31">
        <v>331</v>
      </c>
      <c r="R254" s="31">
        <v>0</v>
      </c>
      <c r="S254" s="31">
        <v>0</v>
      </c>
      <c r="T254" s="31">
        <v>0</v>
      </c>
      <c r="U254" s="31">
        <v>9</v>
      </c>
      <c r="V254" s="17" t="s">
        <v>1131</v>
      </c>
      <c r="W254" s="17" t="s">
        <v>1131</v>
      </c>
      <c r="X254" s="17" t="s">
        <v>1131</v>
      </c>
    </row>
    <row r="255" spans="1:24" ht="15" x14ac:dyDescent="0.25">
      <c r="A255" s="17" t="s">
        <v>1109</v>
      </c>
      <c r="B255" s="17" t="s">
        <v>897</v>
      </c>
      <c r="C255" s="17" t="s">
        <v>156</v>
      </c>
      <c r="D255" s="17" t="s">
        <v>157</v>
      </c>
      <c r="E255" s="17" t="s">
        <v>158</v>
      </c>
      <c r="F255" s="17" t="s">
        <v>904</v>
      </c>
      <c r="G255" s="17" t="s">
        <v>905</v>
      </c>
      <c r="H255" s="31">
        <v>43261</v>
      </c>
      <c r="I255" s="31">
        <v>28137</v>
      </c>
      <c r="J255" s="31">
        <v>1953</v>
      </c>
      <c r="K255" s="31">
        <v>16</v>
      </c>
      <c r="L255" s="31">
        <v>476</v>
      </c>
      <c r="M255" s="31">
        <v>86290</v>
      </c>
      <c r="N255" s="31">
        <v>75060</v>
      </c>
      <c r="O255" s="31">
        <v>5677</v>
      </c>
      <c r="P255" s="31">
        <v>2171</v>
      </c>
      <c r="Q255" s="31">
        <v>2492</v>
      </c>
      <c r="R255" s="31">
        <v>0</v>
      </c>
      <c r="S255" s="31">
        <v>0</v>
      </c>
      <c r="T255" s="31">
        <v>1709</v>
      </c>
      <c r="U255" s="31">
        <v>398</v>
      </c>
      <c r="V255" s="17" t="s">
        <v>1131</v>
      </c>
      <c r="W255" s="17" t="s">
        <v>1131</v>
      </c>
      <c r="X255" s="17" t="s">
        <v>1131</v>
      </c>
    </row>
    <row r="256" spans="1:24" ht="15" x14ac:dyDescent="0.25">
      <c r="A256" s="17" t="s">
        <v>1109</v>
      </c>
      <c r="B256" s="17" t="s">
        <v>897</v>
      </c>
      <c r="C256" s="17" t="s">
        <v>156</v>
      </c>
      <c r="D256" s="17" t="s">
        <v>157</v>
      </c>
      <c r="E256" s="17" t="s">
        <v>158</v>
      </c>
      <c r="F256" s="17" t="s">
        <v>906</v>
      </c>
      <c r="G256" s="17" t="s">
        <v>907</v>
      </c>
      <c r="H256" s="31">
        <v>27070</v>
      </c>
      <c r="I256" s="31">
        <v>13991</v>
      </c>
      <c r="J256" s="31">
        <v>1092</v>
      </c>
      <c r="K256" s="31">
        <v>0</v>
      </c>
      <c r="L256" s="31">
        <v>224</v>
      </c>
      <c r="M256" s="31">
        <v>43203</v>
      </c>
      <c r="N256" s="31">
        <v>42153</v>
      </c>
      <c r="O256" s="31">
        <v>28</v>
      </c>
      <c r="P256" s="31">
        <v>24</v>
      </c>
      <c r="Q256" s="31">
        <v>552</v>
      </c>
      <c r="R256" s="31">
        <v>0</v>
      </c>
      <c r="S256" s="31">
        <v>0</v>
      </c>
      <c r="T256" s="31">
        <v>0</v>
      </c>
      <c r="U256" s="31">
        <v>222</v>
      </c>
      <c r="V256" s="17" t="s">
        <v>1131</v>
      </c>
      <c r="W256" s="17" t="s">
        <v>1131</v>
      </c>
      <c r="X256" s="17" t="s">
        <v>1131</v>
      </c>
    </row>
    <row r="257" spans="1:24" ht="15" x14ac:dyDescent="0.25">
      <c r="A257" s="17" t="s">
        <v>1109</v>
      </c>
      <c r="B257" s="17" t="s">
        <v>877</v>
      </c>
      <c r="C257" s="17" t="s">
        <v>153</v>
      </c>
      <c r="D257" s="17" t="s">
        <v>154</v>
      </c>
      <c r="E257" s="17" t="s">
        <v>155</v>
      </c>
      <c r="F257" s="17" t="s">
        <v>888</v>
      </c>
      <c r="G257" s="17" t="s">
        <v>774</v>
      </c>
      <c r="H257" s="31">
        <v>15809</v>
      </c>
      <c r="I257" s="31">
        <v>7177</v>
      </c>
      <c r="J257" s="31">
        <v>830</v>
      </c>
      <c r="K257" s="31">
        <v>2</v>
      </c>
      <c r="L257" s="31">
        <v>18</v>
      </c>
      <c r="M257" s="31">
        <v>25565</v>
      </c>
      <c r="N257" s="31">
        <v>24314</v>
      </c>
      <c r="O257" s="31">
        <v>254</v>
      </c>
      <c r="P257" s="31">
        <v>903</v>
      </c>
      <c r="Q257" s="31">
        <v>13</v>
      </c>
      <c r="R257" s="31">
        <v>0</v>
      </c>
      <c r="S257" s="31">
        <v>0</v>
      </c>
      <c r="T257" s="31">
        <v>498</v>
      </c>
      <c r="U257" s="31">
        <v>61</v>
      </c>
      <c r="V257" s="17" t="s">
        <v>1131</v>
      </c>
      <c r="W257" s="17" t="s">
        <v>1131</v>
      </c>
      <c r="X257" s="17" t="s">
        <v>1131</v>
      </c>
    </row>
    <row r="258" spans="1:24" ht="15" x14ac:dyDescent="0.25">
      <c r="A258" s="17" t="s">
        <v>1109</v>
      </c>
      <c r="B258" s="17" t="s">
        <v>877</v>
      </c>
      <c r="C258" s="17" t="s">
        <v>153</v>
      </c>
      <c r="D258" s="17" t="s">
        <v>154</v>
      </c>
      <c r="E258" s="17" t="s">
        <v>155</v>
      </c>
      <c r="F258" s="17" t="s">
        <v>889</v>
      </c>
      <c r="G258" s="17" t="s">
        <v>890</v>
      </c>
      <c r="H258" s="31">
        <v>135153</v>
      </c>
      <c r="I258" s="31">
        <v>56401</v>
      </c>
      <c r="J258" s="31">
        <v>3044</v>
      </c>
      <c r="K258" s="31">
        <v>0</v>
      </c>
      <c r="L258" s="31">
        <v>23</v>
      </c>
      <c r="M258" s="31">
        <v>200638</v>
      </c>
      <c r="N258" s="31">
        <v>195682</v>
      </c>
      <c r="O258" s="31">
        <v>50</v>
      </c>
      <c r="P258" s="31">
        <v>687</v>
      </c>
      <c r="Q258" s="31">
        <v>2567</v>
      </c>
      <c r="R258" s="31">
        <v>0</v>
      </c>
      <c r="S258" s="31">
        <v>0</v>
      </c>
      <c r="T258" s="31">
        <v>1084</v>
      </c>
      <c r="U258" s="31">
        <v>1629</v>
      </c>
      <c r="V258" s="17" t="s">
        <v>1131</v>
      </c>
      <c r="W258" s="17" t="s">
        <v>1131</v>
      </c>
      <c r="X258" s="17" t="s">
        <v>1131</v>
      </c>
    </row>
    <row r="259" spans="1:24" ht="15" x14ac:dyDescent="0.25">
      <c r="A259" s="17" t="s">
        <v>1109</v>
      </c>
      <c r="B259" s="17" t="s">
        <v>877</v>
      </c>
      <c r="C259" s="17" t="s">
        <v>153</v>
      </c>
      <c r="D259" s="17" t="s">
        <v>154</v>
      </c>
      <c r="E259" s="17" t="s">
        <v>155</v>
      </c>
      <c r="F259" s="17" t="s">
        <v>878</v>
      </c>
      <c r="G259" s="17" t="s">
        <v>879</v>
      </c>
      <c r="H259" s="31">
        <v>806170</v>
      </c>
      <c r="I259" s="31">
        <v>1286110</v>
      </c>
      <c r="J259" s="31">
        <v>214606</v>
      </c>
      <c r="K259" s="31">
        <v>5110</v>
      </c>
      <c r="L259" s="31">
        <v>2806</v>
      </c>
      <c r="M259" s="31">
        <v>2830827</v>
      </c>
      <c r="N259" s="31">
        <v>2691352</v>
      </c>
      <c r="O259" s="31">
        <v>9365</v>
      </c>
      <c r="P259" s="31">
        <v>24490</v>
      </c>
      <c r="Q259" s="31">
        <v>4808</v>
      </c>
      <c r="R259" s="31">
        <v>0</v>
      </c>
      <c r="S259" s="31">
        <v>0</v>
      </c>
      <c r="T259" s="31">
        <v>384466</v>
      </c>
      <c r="U259" s="31">
        <v>92896</v>
      </c>
      <c r="V259" s="17" t="s">
        <v>1131</v>
      </c>
      <c r="W259" s="17" t="s">
        <v>1131</v>
      </c>
      <c r="X259" s="17" t="s">
        <v>1131</v>
      </c>
    </row>
    <row r="260" spans="1:24" ht="15" x14ac:dyDescent="0.25">
      <c r="A260" s="17" t="s">
        <v>1109</v>
      </c>
      <c r="B260" s="17" t="s">
        <v>877</v>
      </c>
      <c r="C260" s="17" t="s">
        <v>153</v>
      </c>
      <c r="D260" s="17" t="s">
        <v>154</v>
      </c>
      <c r="E260" s="17" t="s">
        <v>155</v>
      </c>
      <c r="F260" s="17" t="s">
        <v>880</v>
      </c>
      <c r="G260" s="17" t="s">
        <v>879</v>
      </c>
      <c r="H260" s="31">
        <v>101068</v>
      </c>
      <c r="I260" s="31">
        <v>56973</v>
      </c>
      <c r="J260" s="31">
        <v>5423</v>
      </c>
      <c r="K260" s="31">
        <v>47</v>
      </c>
      <c r="L260" s="31">
        <v>35</v>
      </c>
      <c r="M260" s="31">
        <v>176284</v>
      </c>
      <c r="N260" s="31">
        <v>170862</v>
      </c>
      <c r="O260" s="31">
        <v>365</v>
      </c>
      <c r="P260" s="31">
        <v>2753</v>
      </c>
      <c r="Q260" s="31">
        <v>71</v>
      </c>
      <c r="R260" s="31">
        <v>0</v>
      </c>
      <c r="S260" s="31">
        <v>0</v>
      </c>
      <c r="T260" s="31">
        <v>7398</v>
      </c>
      <c r="U260" s="31">
        <v>2151</v>
      </c>
      <c r="V260" s="17" t="s">
        <v>1131</v>
      </c>
      <c r="W260" s="17" t="s">
        <v>1131</v>
      </c>
      <c r="X260" s="17" t="s">
        <v>1131</v>
      </c>
    </row>
    <row r="261" spans="1:24" ht="15" x14ac:dyDescent="0.25">
      <c r="A261" s="17" t="s">
        <v>1109</v>
      </c>
      <c r="B261" s="17" t="s">
        <v>877</v>
      </c>
      <c r="C261" s="17" t="s">
        <v>153</v>
      </c>
      <c r="D261" s="17" t="s">
        <v>154</v>
      </c>
      <c r="E261" s="17" t="s">
        <v>155</v>
      </c>
      <c r="F261" s="17" t="s">
        <v>881</v>
      </c>
      <c r="G261" s="17" t="s">
        <v>882</v>
      </c>
      <c r="H261" s="31">
        <v>821116</v>
      </c>
      <c r="I261" s="31">
        <v>1252124</v>
      </c>
      <c r="J261" s="31">
        <v>215740</v>
      </c>
      <c r="K261" s="31">
        <v>5188</v>
      </c>
      <c r="L261" s="31">
        <v>2628</v>
      </c>
      <c r="M261" s="31">
        <v>2804699</v>
      </c>
      <c r="N261" s="31">
        <v>2674733</v>
      </c>
      <c r="O261" s="31">
        <v>358</v>
      </c>
      <c r="P261" s="31">
        <v>22677</v>
      </c>
      <c r="Q261" s="31">
        <v>4895</v>
      </c>
      <c r="R261" s="31">
        <v>0</v>
      </c>
      <c r="S261" s="31">
        <v>0</v>
      </c>
      <c r="T261" s="31">
        <v>385753</v>
      </c>
      <c r="U261" s="31">
        <v>94220</v>
      </c>
      <c r="V261" s="17" t="s">
        <v>1131</v>
      </c>
      <c r="W261" s="17" t="s">
        <v>1131</v>
      </c>
      <c r="X261" s="17" t="s">
        <v>1131</v>
      </c>
    </row>
    <row r="262" spans="1:24" ht="15" x14ac:dyDescent="0.25">
      <c r="A262" s="17" t="s">
        <v>1109</v>
      </c>
      <c r="B262" s="17" t="s">
        <v>877</v>
      </c>
      <c r="C262" s="17" t="s">
        <v>153</v>
      </c>
      <c r="D262" s="17" t="s">
        <v>154</v>
      </c>
      <c r="E262" s="17" t="s">
        <v>155</v>
      </c>
      <c r="F262" s="17" t="s">
        <v>883</v>
      </c>
      <c r="G262" s="17" t="s">
        <v>882</v>
      </c>
      <c r="H262" s="31">
        <v>21000</v>
      </c>
      <c r="I262" s="31">
        <v>15952</v>
      </c>
      <c r="J262" s="31">
        <v>1413</v>
      </c>
      <c r="K262" s="31">
        <v>2</v>
      </c>
      <c r="L262" s="31">
        <v>73</v>
      </c>
      <c r="M262" s="31">
        <v>45189</v>
      </c>
      <c r="N262" s="31">
        <v>39342</v>
      </c>
      <c r="O262" s="31">
        <v>3197</v>
      </c>
      <c r="P262" s="31">
        <v>874</v>
      </c>
      <c r="Q262" s="31">
        <v>1404</v>
      </c>
      <c r="R262" s="31">
        <v>0</v>
      </c>
      <c r="S262" s="31">
        <v>0</v>
      </c>
      <c r="T262" s="31">
        <v>977</v>
      </c>
      <c r="U262" s="31">
        <v>297</v>
      </c>
      <c r="V262" s="17" t="s">
        <v>1131</v>
      </c>
      <c r="W262" s="17" t="s">
        <v>1131</v>
      </c>
      <c r="X262" s="17" t="s">
        <v>1131</v>
      </c>
    </row>
    <row r="263" spans="1:24" ht="15" x14ac:dyDescent="0.25">
      <c r="A263" s="17" t="s">
        <v>1109</v>
      </c>
      <c r="B263" s="17" t="s">
        <v>877</v>
      </c>
      <c r="C263" s="17" t="s">
        <v>153</v>
      </c>
      <c r="D263" s="17" t="s">
        <v>154</v>
      </c>
      <c r="E263" s="17" t="s">
        <v>155</v>
      </c>
      <c r="F263" s="17" t="s">
        <v>884</v>
      </c>
      <c r="G263" s="17" t="s">
        <v>885</v>
      </c>
      <c r="H263" s="31">
        <v>97321</v>
      </c>
      <c r="I263" s="31">
        <v>42733</v>
      </c>
      <c r="J263" s="31">
        <v>7802</v>
      </c>
      <c r="K263" s="31">
        <v>16</v>
      </c>
      <c r="L263" s="31">
        <v>97</v>
      </c>
      <c r="M263" s="31">
        <v>159255</v>
      </c>
      <c r="N263" s="31">
        <v>151815</v>
      </c>
      <c r="O263" s="31">
        <v>3126</v>
      </c>
      <c r="P263" s="31">
        <v>2019</v>
      </c>
      <c r="Q263" s="31">
        <v>1088</v>
      </c>
      <c r="R263" s="31">
        <v>0</v>
      </c>
      <c r="S263" s="31">
        <v>0</v>
      </c>
      <c r="T263" s="31">
        <v>3959</v>
      </c>
      <c r="U263" s="31">
        <v>1094</v>
      </c>
      <c r="V263" s="17" t="s">
        <v>1131</v>
      </c>
      <c r="W263" s="17" t="s">
        <v>1131</v>
      </c>
      <c r="X263" s="17" t="s">
        <v>1131</v>
      </c>
    </row>
    <row r="264" spans="1:24" ht="15" x14ac:dyDescent="0.25">
      <c r="A264" s="17" t="s">
        <v>1109</v>
      </c>
      <c r="B264" s="17" t="s">
        <v>877</v>
      </c>
      <c r="C264" s="17" t="s">
        <v>153</v>
      </c>
      <c r="D264" s="17" t="s">
        <v>154</v>
      </c>
      <c r="E264" s="17" t="s">
        <v>155</v>
      </c>
      <c r="F264" s="17" t="s">
        <v>886</v>
      </c>
      <c r="G264" s="17" t="s">
        <v>887</v>
      </c>
      <c r="H264" s="31">
        <v>71891</v>
      </c>
      <c r="I264" s="31">
        <v>40665</v>
      </c>
      <c r="J264" s="31">
        <v>5758</v>
      </c>
      <c r="K264" s="31">
        <v>4</v>
      </c>
      <c r="L264" s="31">
        <v>6</v>
      </c>
      <c r="M264" s="31">
        <v>123352</v>
      </c>
      <c r="N264" s="31">
        <v>120869</v>
      </c>
      <c r="O264" s="31">
        <v>33</v>
      </c>
      <c r="P264" s="31">
        <v>1888</v>
      </c>
      <c r="Q264" s="31">
        <v>46</v>
      </c>
      <c r="R264" s="31">
        <v>0</v>
      </c>
      <c r="S264" s="31">
        <v>0</v>
      </c>
      <c r="T264" s="31">
        <v>2555</v>
      </c>
      <c r="U264" s="31">
        <v>506</v>
      </c>
      <c r="V264" s="17" t="s">
        <v>1131</v>
      </c>
      <c r="W264" s="17" t="s">
        <v>1131</v>
      </c>
      <c r="X264" s="17" t="s">
        <v>1131</v>
      </c>
    </row>
    <row r="265" spans="1:24" ht="15" x14ac:dyDescent="0.25">
      <c r="A265" s="17" t="s">
        <v>1109</v>
      </c>
      <c r="B265" s="17" t="s">
        <v>877</v>
      </c>
      <c r="C265" s="17" t="s">
        <v>153</v>
      </c>
      <c r="D265" s="17" t="s">
        <v>154</v>
      </c>
      <c r="E265" s="17" t="s">
        <v>155</v>
      </c>
      <c r="F265" s="17" t="s">
        <v>891</v>
      </c>
      <c r="G265" s="17" t="s">
        <v>892</v>
      </c>
      <c r="H265" s="31">
        <v>67720</v>
      </c>
      <c r="I265" s="31">
        <v>33589</v>
      </c>
      <c r="J265" s="31">
        <v>6944</v>
      </c>
      <c r="K265" s="31">
        <v>51</v>
      </c>
      <c r="L265" s="31">
        <v>46</v>
      </c>
      <c r="M265" s="31">
        <v>117876</v>
      </c>
      <c r="N265" s="31">
        <v>109651</v>
      </c>
      <c r="O265" s="31">
        <v>5086</v>
      </c>
      <c r="P265" s="31">
        <v>2452</v>
      </c>
      <c r="Q265" s="31">
        <v>366</v>
      </c>
      <c r="R265" s="31">
        <v>0</v>
      </c>
      <c r="S265" s="31">
        <v>0</v>
      </c>
      <c r="T265" s="31">
        <v>1398</v>
      </c>
      <c r="U265" s="31">
        <v>224</v>
      </c>
      <c r="V265" s="17" t="s">
        <v>1131</v>
      </c>
      <c r="W265" s="17" t="s">
        <v>1131</v>
      </c>
      <c r="X265" s="17" t="s">
        <v>1131</v>
      </c>
    </row>
    <row r="266" spans="1:24" ht="15" x14ac:dyDescent="0.25">
      <c r="A266" s="17" t="s">
        <v>1109</v>
      </c>
      <c r="B266" s="17" t="s">
        <v>877</v>
      </c>
      <c r="C266" s="17" t="s">
        <v>153</v>
      </c>
      <c r="D266" s="17" t="s">
        <v>154</v>
      </c>
      <c r="E266" s="17" t="s">
        <v>155</v>
      </c>
      <c r="F266" s="17" t="s">
        <v>893</v>
      </c>
      <c r="G266" s="17" t="s">
        <v>894</v>
      </c>
      <c r="H266" s="31">
        <v>197709</v>
      </c>
      <c r="I266" s="31">
        <v>103633</v>
      </c>
      <c r="J266" s="31">
        <v>13458</v>
      </c>
      <c r="K266" s="31">
        <v>16</v>
      </c>
      <c r="L266" s="31">
        <v>159</v>
      </c>
      <c r="M266" s="31">
        <v>335547</v>
      </c>
      <c r="N266" s="31">
        <v>321241</v>
      </c>
      <c r="O266" s="31">
        <v>5244</v>
      </c>
      <c r="P266" s="31">
        <v>6780</v>
      </c>
      <c r="Q266" s="31">
        <v>514</v>
      </c>
      <c r="R266" s="31">
        <v>3</v>
      </c>
      <c r="S266" s="31">
        <v>0</v>
      </c>
      <c r="T266" s="31">
        <v>6441</v>
      </c>
      <c r="U266" s="31">
        <v>1590</v>
      </c>
      <c r="V266" s="17" t="s">
        <v>1131</v>
      </c>
      <c r="W266" s="17" t="s">
        <v>1131</v>
      </c>
      <c r="X266" s="17" t="s">
        <v>1131</v>
      </c>
    </row>
    <row r="267" spans="1:24" ht="15" x14ac:dyDescent="0.25">
      <c r="A267" s="17" t="s">
        <v>1109</v>
      </c>
      <c r="B267" s="17" t="s">
        <v>877</v>
      </c>
      <c r="C267" s="17" t="s">
        <v>153</v>
      </c>
      <c r="D267" s="17" t="s">
        <v>154</v>
      </c>
      <c r="E267" s="17" t="s">
        <v>155</v>
      </c>
      <c r="F267" s="17" t="s">
        <v>895</v>
      </c>
      <c r="G267" s="17" t="s">
        <v>896</v>
      </c>
      <c r="H267" s="31">
        <v>6865</v>
      </c>
      <c r="I267" s="31">
        <v>5436</v>
      </c>
      <c r="J267" s="31">
        <v>168</v>
      </c>
      <c r="K267" s="31">
        <v>3</v>
      </c>
      <c r="L267" s="31">
        <v>3</v>
      </c>
      <c r="M267" s="31">
        <v>13243</v>
      </c>
      <c r="N267" s="31">
        <v>12696</v>
      </c>
      <c r="O267" s="31">
        <v>196</v>
      </c>
      <c r="P267" s="31">
        <v>139</v>
      </c>
      <c r="Q267" s="31">
        <v>147</v>
      </c>
      <c r="R267" s="31">
        <v>0</v>
      </c>
      <c r="S267" s="31">
        <v>0</v>
      </c>
      <c r="T267" s="31">
        <v>227</v>
      </c>
      <c r="U267" s="31">
        <v>59</v>
      </c>
      <c r="V267" s="17" t="s">
        <v>1131</v>
      </c>
      <c r="W267" s="17" t="s">
        <v>1131</v>
      </c>
      <c r="X267" s="17" t="s">
        <v>1131</v>
      </c>
    </row>
    <row r="268" spans="1:24" ht="15" x14ac:dyDescent="0.25">
      <c r="A268" s="17" t="s">
        <v>1109</v>
      </c>
      <c r="B268" s="17" t="s">
        <v>927</v>
      </c>
      <c r="C268" s="17" t="s">
        <v>165</v>
      </c>
      <c r="D268" s="17" t="s">
        <v>166</v>
      </c>
      <c r="E268" s="17" t="s">
        <v>167</v>
      </c>
      <c r="F268" s="17" t="s">
        <v>928</v>
      </c>
      <c r="G268" s="17" t="s">
        <v>929</v>
      </c>
      <c r="H268" s="31">
        <v>338411</v>
      </c>
      <c r="I268" s="31">
        <v>173017</v>
      </c>
      <c r="J268" s="31">
        <v>10761</v>
      </c>
      <c r="K268" s="31">
        <v>947</v>
      </c>
      <c r="L268" s="31">
        <v>205</v>
      </c>
      <c r="M268" s="31">
        <v>556106</v>
      </c>
      <c r="N268" s="31">
        <v>533983</v>
      </c>
      <c r="O268" s="31">
        <v>5434</v>
      </c>
      <c r="P268" s="31">
        <v>5664</v>
      </c>
      <c r="Q268" s="31">
        <v>5996</v>
      </c>
      <c r="R268" s="31">
        <v>0</v>
      </c>
      <c r="S268" s="31">
        <v>0</v>
      </c>
      <c r="T268" s="31">
        <v>11794</v>
      </c>
      <c r="U268" s="31">
        <v>3877</v>
      </c>
      <c r="V268" s="17" t="s">
        <v>1131</v>
      </c>
      <c r="W268" s="17" t="s">
        <v>1131</v>
      </c>
      <c r="X268" s="17" t="s">
        <v>1131</v>
      </c>
    </row>
    <row r="269" spans="1:24" ht="15" x14ac:dyDescent="0.25">
      <c r="A269" s="17" t="s">
        <v>1109</v>
      </c>
      <c r="B269" s="17" t="s">
        <v>927</v>
      </c>
      <c r="C269" s="17" t="s">
        <v>165</v>
      </c>
      <c r="D269" s="17" t="s">
        <v>166</v>
      </c>
      <c r="E269" s="17" t="s">
        <v>167</v>
      </c>
      <c r="F269" s="17" t="s">
        <v>930</v>
      </c>
      <c r="G269" s="17" t="s">
        <v>931</v>
      </c>
      <c r="H269" s="31">
        <v>389901</v>
      </c>
      <c r="I269" s="31">
        <v>181964</v>
      </c>
      <c r="J269" s="31">
        <v>19330</v>
      </c>
      <c r="K269" s="31">
        <v>3100</v>
      </c>
      <c r="L269" s="31">
        <v>1524</v>
      </c>
      <c r="M269" s="31">
        <v>617968</v>
      </c>
      <c r="N269" s="31">
        <v>602411</v>
      </c>
      <c r="O269" s="31">
        <v>831</v>
      </c>
      <c r="P269" s="31">
        <v>7099</v>
      </c>
      <c r="Q269" s="31">
        <v>16</v>
      </c>
      <c r="R269" s="31">
        <v>0</v>
      </c>
      <c r="S269" s="31">
        <v>0</v>
      </c>
      <c r="T269" s="31">
        <v>11216</v>
      </c>
      <c r="U269" s="31">
        <v>2987</v>
      </c>
      <c r="V269" s="17" t="s">
        <v>1131</v>
      </c>
      <c r="W269" s="17" t="s">
        <v>1131</v>
      </c>
      <c r="X269" s="17" t="s">
        <v>1131</v>
      </c>
    </row>
    <row r="270" spans="1:24" ht="15" x14ac:dyDescent="0.25">
      <c r="A270" s="17" t="s">
        <v>1109</v>
      </c>
      <c r="B270" s="17" t="s">
        <v>927</v>
      </c>
      <c r="C270" s="17" t="s">
        <v>165</v>
      </c>
      <c r="D270" s="17" t="s">
        <v>168</v>
      </c>
      <c r="E270" s="17" t="s">
        <v>169</v>
      </c>
      <c r="F270" s="17" t="s">
        <v>932</v>
      </c>
      <c r="G270" s="17" t="s">
        <v>165</v>
      </c>
      <c r="H270" s="31">
        <v>92633</v>
      </c>
      <c r="I270" s="31">
        <v>51656</v>
      </c>
      <c r="J270" s="31">
        <v>1883</v>
      </c>
      <c r="K270" s="31">
        <v>317</v>
      </c>
      <c r="L270" s="31">
        <v>550</v>
      </c>
      <c r="M270" s="31">
        <v>154193</v>
      </c>
      <c r="N270" s="31">
        <v>151005</v>
      </c>
      <c r="O270" s="31">
        <v>130</v>
      </c>
      <c r="P270" s="31">
        <v>1889</v>
      </c>
      <c r="Q270" s="31">
        <v>77</v>
      </c>
      <c r="R270" s="31">
        <v>0</v>
      </c>
      <c r="S270" s="31">
        <v>0</v>
      </c>
      <c r="T270" s="31">
        <v>4833</v>
      </c>
      <c r="U270" s="31">
        <v>225</v>
      </c>
      <c r="V270" s="17" t="s">
        <v>1131</v>
      </c>
      <c r="W270" s="17" t="s">
        <v>1131</v>
      </c>
      <c r="X270" s="17" t="s">
        <v>1131</v>
      </c>
    </row>
    <row r="271" spans="1:24" ht="15" x14ac:dyDescent="0.25">
      <c r="A271" s="17" t="s">
        <v>1109</v>
      </c>
      <c r="B271" s="17" t="s">
        <v>927</v>
      </c>
      <c r="C271" s="17" t="s">
        <v>165</v>
      </c>
      <c r="D271" s="17" t="s">
        <v>168</v>
      </c>
      <c r="E271" s="17" t="s">
        <v>169</v>
      </c>
      <c r="F271" s="17" t="s">
        <v>933</v>
      </c>
      <c r="G271" s="17" t="s">
        <v>934</v>
      </c>
      <c r="H271" s="31">
        <v>73367</v>
      </c>
      <c r="I271" s="31">
        <v>47923</v>
      </c>
      <c r="J271" s="31">
        <v>2599</v>
      </c>
      <c r="K271" s="31">
        <v>71</v>
      </c>
      <c r="L271" s="31">
        <v>258</v>
      </c>
      <c r="M271" s="31">
        <v>127780</v>
      </c>
      <c r="N271" s="31">
        <v>125471</v>
      </c>
      <c r="O271" s="31">
        <v>190</v>
      </c>
      <c r="P271" s="31">
        <v>1576</v>
      </c>
      <c r="Q271" s="31">
        <v>0</v>
      </c>
      <c r="R271" s="31">
        <v>0</v>
      </c>
      <c r="S271" s="31">
        <v>0</v>
      </c>
      <c r="T271" s="31">
        <v>1582</v>
      </c>
      <c r="U271" s="31">
        <v>214</v>
      </c>
      <c r="V271" s="17" t="s">
        <v>1131</v>
      </c>
      <c r="W271" s="17" t="s">
        <v>1131</v>
      </c>
      <c r="X271" s="17" t="s">
        <v>1131</v>
      </c>
    </row>
    <row r="272" spans="1:24" ht="15" x14ac:dyDescent="0.25">
      <c r="A272" s="17" t="s">
        <v>1109</v>
      </c>
      <c r="B272" s="17" t="s">
        <v>927</v>
      </c>
      <c r="C272" s="17" t="s">
        <v>165</v>
      </c>
      <c r="D272" s="17" t="s">
        <v>168</v>
      </c>
      <c r="E272" s="17" t="s">
        <v>169</v>
      </c>
      <c r="F272" s="17" t="s">
        <v>935</v>
      </c>
      <c r="G272" s="17" t="s">
        <v>936</v>
      </c>
      <c r="H272" s="31">
        <v>78918</v>
      </c>
      <c r="I272" s="31">
        <v>43407</v>
      </c>
      <c r="J272" s="31">
        <v>1538</v>
      </c>
      <c r="K272" s="31">
        <v>0</v>
      </c>
      <c r="L272" s="31">
        <v>311</v>
      </c>
      <c r="M272" s="31">
        <v>129103</v>
      </c>
      <c r="N272" s="31">
        <v>126807</v>
      </c>
      <c r="O272" s="31">
        <v>0</v>
      </c>
      <c r="P272" s="31">
        <v>1535</v>
      </c>
      <c r="Q272" s="31">
        <v>96</v>
      </c>
      <c r="R272" s="31">
        <v>0</v>
      </c>
      <c r="S272" s="31">
        <v>0</v>
      </c>
      <c r="T272" s="31">
        <v>2944</v>
      </c>
      <c r="U272" s="31">
        <v>354</v>
      </c>
      <c r="V272" s="17" t="s">
        <v>1131</v>
      </c>
      <c r="W272" s="17" t="s">
        <v>1131</v>
      </c>
      <c r="X272" s="17" t="s">
        <v>1131</v>
      </c>
    </row>
    <row r="273" spans="1:24" ht="15" x14ac:dyDescent="0.25">
      <c r="A273" s="17" t="s">
        <v>1109</v>
      </c>
      <c r="B273" s="17" t="s">
        <v>937</v>
      </c>
      <c r="C273" s="17" t="s">
        <v>170</v>
      </c>
      <c r="D273" s="17" t="s">
        <v>171</v>
      </c>
      <c r="E273" s="17" t="s">
        <v>172</v>
      </c>
      <c r="F273" s="17" t="s">
        <v>938</v>
      </c>
      <c r="G273" s="17" t="s">
        <v>939</v>
      </c>
      <c r="H273" s="31">
        <v>27723</v>
      </c>
      <c r="I273" s="31">
        <v>16749</v>
      </c>
      <c r="J273" s="31">
        <v>689</v>
      </c>
      <c r="K273" s="31">
        <v>3</v>
      </c>
      <c r="L273" s="31">
        <v>14</v>
      </c>
      <c r="M273" s="31">
        <v>47362</v>
      </c>
      <c r="N273" s="31">
        <v>46246</v>
      </c>
      <c r="O273" s="31">
        <v>269</v>
      </c>
      <c r="P273" s="31">
        <v>575</v>
      </c>
      <c r="Q273" s="31">
        <v>14</v>
      </c>
      <c r="R273" s="31">
        <v>0</v>
      </c>
      <c r="S273" s="31">
        <v>0</v>
      </c>
      <c r="T273" s="31">
        <v>1085</v>
      </c>
      <c r="U273" s="31">
        <v>241</v>
      </c>
      <c r="V273" s="17" t="s">
        <v>1131</v>
      </c>
      <c r="W273" s="17" t="s">
        <v>1131</v>
      </c>
      <c r="X273" s="17" t="s">
        <v>1131</v>
      </c>
    </row>
    <row r="274" spans="1:24" ht="15" x14ac:dyDescent="0.25">
      <c r="A274" s="17" t="s">
        <v>1109</v>
      </c>
      <c r="B274" s="17" t="s">
        <v>937</v>
      </c>
      <c r="C274" s="17" t="s">
        <v>170</v>
      </c>
      <c r="D274" s="17" t="s">
        <v>171</v>
      </c>
      <c r="E274" s="17" t="s">
        <v>172</v>
      </c>
      <c r="F274" s="17" t="s">
        <v>940</v>
      </c>
      <c r="G274" s="17" t="s">
        <v>941</v>
      </c>
      <c r="H274" s="31">
        <v>258281</v>
      </c>
      <c r="I274" s="31">
        <v>108075</v>
      </c>
      <c r="J274" s="31">
        <v>6985</v>
      </c>
      <c r="K274" s="31">
        <v>574</v>
      </c>
      <c r="L274" s="31">
        <v>680</v>
      </c>
      <c r="M274" s="31">
        <v>389249</v>
      </c>
      <c r="N274" s="31">
        <v>381979</v>
      </c>
      <c r="O274" s="31">
        <v>211</v>
      </c>
      <c r="P274" s="31">
        <v>3714</v>
      </c>
      <c r="Q274" s="31">
        <v>40</v>
      </c>
      <c r="R274" s="31">
        <v>0</v>
      </c>
      <c r="S274" s="31">
        <v>0</v>
      </c>
      <c r="T274" s="31">
        <v>8638</v>
      </c>
      <c r="U274" s="31">
        <v>2051</v>
      </c>
      <c r="V274" s="17" t="s">
        <v>1131</v>
      </c>
      <c r="W274" s="17" t="s">
        <v>1131</v>
      </c>
      <c r="X274" s="17" t="s">
        <v>1131</v>
      </c>
    </row>
    <row r="275" spans="1:24" ht="15" x14ac:dyDescent="0.25">
      <c r="A275" s="17" t="s">
        <v>1109</v>
      </c>
      <c r="B275" s="17" t="s">
        <v>937</v>
      </c>
      <c r="C275" s="17" t="s">
        <v>170</v>
      </c>
      <c r="D275" s="17" t="s">
        <v>173</v>
      </c>
      <c r="E275" s="17" t="s">
        <v>174</v>
      </c>
      <c r="F275" s="17" t="s">
        <v>942</v>
      </c>
      <c r="G275" s="17" t="s">
        <v>943</v>
      </c>
      <c r="H275" s="31">
        <v>49421</v>
      </c>
      <c r="I275" s="31">
        <v>26772</v>
      </c>
      <c r="J275" s="31">
        <v>1422</v>
      </c>
      <c r="K275" s="31">
        <v>0</v>
      </c>
      <c r="L275" s="31">
        <v>28</v>
      </c>
      <c r="M275" s="31">
        <v>83462</v>
      </c>
      <c r="N275" s="31">
        <v>78907</v>
      </c>
      <c r="O275" s="31">
        <v>2269</v>
      </c>
      <c r="P275" s="31">
        <v>1451</v>
      </c>
      <c r="Q275" s="31">
        <v>561</v>
      </c>
      <c r="R275" s="31">
        <v>0</v>
      </c>
      <c r="S275" s="31">
        <v>0</v>
      </c>
      <c r="T275" s="31">
        <v>1292</v>
      </c>
      <c r="U275" s="31">
        <v>246</v>
      </c>
      <c r="V275" s="17" t="s">
        <v>1131</v>
      </c>
      <c r="W275" s="17" t="s">
        <v>1131</v>
      </c>
      <c r="X275" s="17" t="s">
        <v>1131</v>
      </c>
    </row>
    <row r="276" spans="1:24" ht="15" x14ac:dyDescent="0.25">
      <c r="A276" s="17" t="s">
        <v>1109</v>
      </c>
      <c r="B276" s="17" t="s">
        <v>937</v>
      </c>
      <c r="C276" s="17" t="s">
        <v>170</v>
      </c>
      <c r="D276" s="17" t="s">
        <v>173</v>
      </c>
      <c r="E276" s="17" t="s">
        <v>174</v>
      </c>
      <c r="F276" s="17" t="s">
        <v>944</v>
      </c>
      <c r="G276" s="17" t="s">
        <v>945</v>
      </c>
      <c r="H276" s="31">
        <v>141434</v>
      </c>
      <c r="I276" s="31">
        <v>56321</v>
      </c>
      <c r="J276" s="31">
        <v>5556</v>
      </c>
      <c r="K276" s="31">
        <v>96</v>
      </c>
      <c r="L276" s="31">
        <v>123</v>
      </c>
      <c r="M276" s="31">
        <v>219203</v>
      </c>
      <c r="N276" s="31">
        <v>208875</v>
      </c>
      <c r="O276" s="31">
        <v>5613</v>
      </c>
      <c r="P276" s="31">
        <v>3029</v>
      </c>
      <c r="Q276" s="31">
        <v>97</v>
      </c>
      <c r="R276" s="31">
        <v>0</v>
      </c>
      <c r="S276" s="31">
        <v>0</v>
      </c>
      <c r="T276" s="31">
        <v>5564</v>
      </c>
      <c r="U276" s="31">
        <v>1370</v>
      </c>
      <c r="V276" s="17" t="s">
        <v>1131</v>
      </c>
      <c r="W276" s="17" t="s">
        <v>1131</v>
      </c>
      <c r="X276" s="17" t="s">
        <v>1131</v>
      </c>
    </row>
    <row r="277" spans="1:24" ht="15" x14ac:dyDescent="0.25">
      <c r="A277" s="17" t="s">
        <v>1109</v>
      </c>
      <c r="B277" s="17" t="s">
        <v>937</v>
      </c>
      <c r="C277" s="17" t="s">
        <v>170</v>
      </c>
      <c r="D277" s="17" t="s">
        <v>175</v>
      </c>
      <c r="E277" s="17" t="s">
        <v>176</v>
      </c>
      <c r="F277" s="17" t="s">
        <v>946</v>
      </c>
      <c r="G277" s="17" t="s">
        <v>947</v>
      </c>
      <c r="H277" s="31">
        <v>99618</v>
      </c>
      <c r="I277" s="31">
        <v>46447</v>
      </c>
      <c r="J277" s="31">
        <v>2934</v>
      </c>
      <c r="K277" s="31">
        <v>96</v>
      </c>
      <c r="L277" s="31">
        <v>52</v>
      </c>
      <c r="M277" s="31">
        <v>159847</v>
      </c>
      <c r="N277" s="31">
        <v>151928</v>
      </c>
      <c r="O277" s="31">
        <v>4435</v>
      </c>
      <c r="P277" s="31">
        <v>2920</v>
      </c>
      <c r="Q277" s="31">
        <v>41</v>
      </c>
      <c r="R277" s="31">
        <v>0</v>
      </c>
      <c r="S277" s="31">
        <v>0</v>
      </c>
      <c r="T277" s="31">
        <v>2929</v>
      </c>
      <c r="U277" s="31">
        <v>375</v>
      </c>
      <c r="V277" s="17" t="s">
        <v>1131</v>
      </c>
      <c r="W277" s="17" t="s">
        <v>1131</v>
      </c>
      <c r="X277" s="17" t="s">
        <v>1131</v>
      </c>
    </row>
    <row r="278" spans="1:24" ht="15" x14ac:dyDescent="0.25">
      <c r="A278" s="17" t="s">
        <v>1109</v>
      </c>
      <c r="B278" s="17" t="s">
        <v>937</v>
      </c>
      <c r="C278" s="17" t="s">
        <v>170</v>
      </c>
      <c r="D278" s="17" t="s">
        <v>175</v>
      </c>
      <c r="E278" s="17" t="s">
        <v>176</v>
      </c>
      <c r="F278" s="17" t="s">
        <v>948</v>
      </c>
      <c r="G278" s="17" t="s">
        <v>949</v>
      </c>
      <c r="H278" s="31">
        <v>400451</v>
      </c>
      <c r="I278" s="31">
        <v>170269</v>
      </c>
      <c r="J278" s="31">
        <v>11684</v>
      </c>
      <c r="K278" s="31">
        <v>1177</v>
      </c>
      <c r="L278" s="31">
        <v>1215</v>
      </c>
      <c r="M278" s="31">
        <v>603571</v>
      </c>
      <c r="N278" s="31">
        <v>592428</v>
      </c>
      <c r="O278" s="31">
        <v>0</v>
      </c>
      <c r="P278" s="31">
        <v>7094</v>
      </c>
      <c r="Q278" s="31">
        <v>8</v>
      </c>
      <c r="R278" s="31">
        <v>0</v>
      </c>
      <c r="S278" s="31">
        <v>0</v>
      </c>
      <c r="T278" s="31">
        <v>10024</v>
      </c>
      <c r="U278" s="31">
        <v>1649</v>
      </c>
      <c r="V278" s="17" t="s">
        <v>1131</v>
      </c>
      <c r="W278" s="17" t="s">
        <v>1131</v>
      </c>
      <c r="X278" s="17" t="s">
        <v>1131</v>
      </c>
    </row>
    <row r="279" spans="1:24" ht="15" x14ac:dyDescent="0.25">
      <c r="A279" s="17" t="s">
        <v>1109</v>
      </c>
      <c r="B279" s="17" t="s">
        <v>950</v>
      </c>
      <c r="C279" s="17" t="s">
        <v>177</v>
      </c>
      <c r="D279" s="17" t="s">
        <v>178</v>
      </c>
      <c r="E279" s="17" t="s">
        <v>179</v>
      </c>
      <c r="F279" s="17" t="s">
        <v>951</v>
      </c>
      <c r="G279" s="17" t="s">
        <v>952</v>
      </c>
      <c r="H279" s="31">
        <v>1466</v>
      </c>
      <c r="I279" s="31">
        <v>12501</v>
      </c>
      <c r="J279" s="31">
        <v>51</v>
      </c>
      <c r="K279" s="31">
        <v>0</v>
      </c>
      <c r="L279" s="31">
        <v>0</v>
      </c>
      <c r="M279" s="31">
        <v>21440</v>
      </c>
      <c r="N279" s="31">
        <v>14022</v>
      </c>
      <c r="O279" s="31">
        <v>25</v>
      </c>
      <c r="P279" s="31">
        <v>3614</v>
      </c>
      <c r="Q279" s="31">
        <v>4</v>
      </c>
      <c r="R279" s="31">
        <v>119</v>
      </c>
      <c r="S279" s="31">
        <v>0</v>
      </c>
      <c r="T279" s="31">
        <v>4</v>
      </c>
      <c r="U279" s="31">
        <v>3656</v>
      </c>
      <c r="V279" s="17" t="s">
        <v>1131</v>
      </c>
      <c r="W279" s="17" t="s">
        <v>1131</v>
      </c>
      <c r="X279" s="17" t="s">
        <v>1131</v>
      </c>
    </row>
    <row r="280" spans="1:24" ht="15" x14ac:dyDescent="0.25">
      <c r="A280" s="17" t="s">
        <v>1109</v>
      </c>
      <c r="B280" s="17" t="s">
        <v>950</v>
      </c>
      <c r="C280" s="17" t="s">
        <v>177</v>
      </c>
      <c r="D280" s="17" t="s">
        <v>178</v>
      </c>
      <c r="E280" s="17" t="s">
        <v>179</v>
      </c>
      <c r="F280" s="17" t="s">
        <v>953</v>
      </c>
      <c r="G280" s="17" t="s">
        <v>954</v>
      </c>
      <c r="H280" s="31">
        <v>3677</v>
      </c>
      <c r="I280" s="31">
        <v>1379</v>
      </c>
      <c r="J280" s="31">
        <v>232</v>
      </c>
      <c r="K280" s="31">
        <v>0</v>
      </c>
      <c r="L280" s="31">
        <v>18</v>
      </c>
      <c r="M280" s="31">
        <v>8566</v>
      </c>
      <c r="N280" s="31">
        <v>5754</v>
      </c>
      <c r="O280" s="31">
        <v>556</v>
      </c>
      <c r="P280" s="31">
        <v>61</v>
      </c>
      <c r="Q280" s="31">
        <v>0</v>
      </c>
      <c r="R280" s="31">
        <v>0</v>
      </c>
      <c r="S280" s="31">
        <v>0</v>
      </c>
      <c r="T280" s="31">
        <v>466</v>
      </c>
      <c r="U280" s="31">
        <v>2177</v>
      </c>
      <c r="V280" s="17" t="s">
        <v>1131</v>
      </c>
      <c r="W280" s="17" t="s">
        <v>1131</v>
      </c>
      <c r="X280" s="17" t="s">
        <v>1131</v>
      </c>
    </row>
    <row r="281" spans="1:24" ht="15" x14ac:dyDescent="0.25">
      <c r="A281" s="17" t="s">
        <v>1109</v>
      </c>
      <c r="B281" s="17" t="s">
        <v>950</v>
      </c>
      <c r="C281" s="17" t="s">
        <v>177</v>
      </c>
      <c r="D281" s="17" t="s">
        <v>178</v>
      </c>
      <c r="E281" s="17" t="s">
        <v>179</v>
      </c>
      <c r="F281" s="17" t="s">
        <v>955</v>
      </c>
      <c r="G281" s="17" t="s">
        <v>956</v>
      </c>
      <c r="H281" s="31">
        <v>37079</v>
      </c>
      <c r="I281" s="31">
        <v>28087</v>
      </c>
      <c r="J281" s="31">
        <v>7578</v>
      </c>
      <c r="K281" s="31">
        <v>29</v>
      </c>
      <c r="L281" s="31">
        <v>200</v>
      </c>
      <c r="M281" s="31">
        <v>74350</v>
      </c>
      <c r="N281" s="31">
        <v>73445</v>
      </c>
      <c r="O281" s="31">
        <v>1</v>
      </c>
      <c r="P281" s="31">
        <v>591</v>
      </c>
      <c r="Q281" s="31">
        <v>12</v>
      </c>
      <c r="R281" s="31">
        <v>0</v>
      </c>
      <c r="S281" s="31">
        <v>0</v>
      </c>
      <c r="T281" s="31">
        <v>701</v>
      </c>
      <c r="U281" s="31">
        <v>72</v>
      </c>
      <c r="V281" s="17" t="s">
        <v>1131</v>
      </c>
      <c r="W281" s="17" t="s">
        <v>1131</v>
      </c>
      <c r="X281" s="17" t="s">
        <v>1131</v>
      </c>
    </row>
    <row r="282" spans="1:24" ht="15" x14ac:dyDescent="0.25">
      <c r="A282" s="17" t="s">
        <v>1109</v>
      </c>
      <c r="B282" s="17" t="s">
        <v>950</v>
      </c>
      <c r="C282" s="17" t="s">
        <v>177</v>
      </c>
      <c r="D282" s="17" t="s">
        <v>178</v>
      </c>
      <c r="E282" s="17" t="s">
        <v>179</v>
      </c>
      <c r="F282" s="17" t="s">
        <v>957</v>
      </c>
      <c r="G282" s="17" t="s">
        <v>958</v>
      </c>
      <c r="H282" s="31">
        <v>59806</v>
      </c>
      <c r="I282" s="31">
        <v>35678</v>
      </c>
      <c r="J282" s="31">
        <v>6058</v>
      </c>
      <c r="K282" s="31">
        <v>96</v>
      </c>
      <c r="L282" s="31">
        <v>683</v>
      </c>
      <c r="M282" s="31">
        <v>107539</v>
      </c>
      <c r="N282" s="31">
        <v>103871</v>
      </c>
      <c r="O282" s="31">
        <v>892</v>
      </c>
      <c r="P282" s="31">
        <v>1325</v>
      </c>
      <c r="Q282" s="31">
        <v>25</v>
      </c>
      <c r="R282" s="31">
        <v>0</v>
      </c>
      <c r="S282" s="31">
        <v>0</v>
      </c>
      <c r="T282" s="31">
        <v>2329</v>
      </c>
      <c r="U282" s="31">
        <v>647</v>
      </c>
      <c r="V282" s="17" t="s">
        <v>1131</v>
      </c>
      <c r="W282" s="17" t="s">
        <v>1131</v>
      </c>
      <c r="X282" s="17" t="s">
        <v>1131</v>
      </c>
    </row>
    <row r="283" spans="1:24" ht="15" x14ac:dyDescent="0.25">
      <c r="A283" s="17" t="s">
        <v>1109</v>
      </c>
      <c r="B283" s="17" t="s">
        <v>950</v>
      </c>
      <c r="C283" s="17" t="s">
        <v>177</v>
      </c>
      <c r="D283" s="17" t="s">
        <v>178</v>
      </c>
      <c r="E283" s="17" t="s">
        <v>179</v>
      </c>
      <c r="F283" s="17" t="s">
        <v>959</v>
      </c>
      <c r="G283" s="17" t="s">
        <v>960</v>
      </c>
      <c r="H283" s="31">
        <v>15818</v>
      </c>
      <c r="I283" s="31">
        <v>19846</v>
      </c>
      <c r="J283" s="31">
        <v>507</v>
      </c>
      <c r="K283" s="31">
        <v>31</v>
      </c>
      <c r="L283" s="31">
        <v>15</v>
      </c>
      <c r="M283" s="31">
        <v>40819</v>
      </c>
      <c r="N283" s="31">
        <v>37184</v>
      </c>
      <c r="O283" s="31">
        <v>2715</v>
      </c>
      <c r="P283" s="31">
        <v>505</v>
      </c>
      <c r="Q283" s="31">
        <v>209</v>
      </c>
      <c r="R283" s="31">
        <v>0</v>
      </c>
      <c r="S283" s="31">
        <v>0</v>
      </c>
      <c r="T283" s="31">
        <v>1013</v>
      </c>
      <c r="U283" s="31">
        <v>160</v>
      </c>
      <c r="V283" s="17" t="s">
        <v>1131</v>
      </c>
      <c r="W283" s="17" t="s">
        <v>1131</v>
      </c>
      <c r="X283" s="17" t="s">
        <v>1131</v>
      </c>
    </row>
    <row r="284" spans="1:24" ht="30" x14ac:dyDescent="0.25">
      <c r="A284" s="17" t="s">
        <v>1109</v>
      </c>
      <c r="B284" s="17" t="s">
        <v>950</v>
      </c>
      <c r="C284" s="17" t="s">
        <v>177</v>
      </c>
      <c r="D284" s="17" t="s">
        <v>178</v>
      </c>
      <c r="E284" s="17" t="s">
        <v>179</v>
      </c>
      <c r="F284" s="17" t="s">
        <v>1126</v>
      </c>
      <c r="G284" s="17" t="s">
        <v>962</v>
      </c>
      <c r="H284" s="31">
        <v>180693085</v>
      </c>
      <c r="I284" s="31">
        <v>178431</v>
      </c>
      <c r="J284" s="31">
        <v>3315854</v>
      </c>
      <c r="K284" s="31">
        <v>1191823</v>
      </c>
      <c r="L284" s="31">
        <v>169645</v>
      </c>
      <c r="M284" s="31">
        <v>205057391</v>
      </c>
      <c r="N284" s="31">
        <v>201074130</v>
      </c>
      <c r="O284" s="31">
        <v>1</v>
      </c>
      <c r="P284" s="31">
        <v>709609</v>
      </c>
      <c r="Q284" s="31">
        <v>0</v>
      </c>
      <c r="R284" s="31">
        <v>764</v>
      </c>
      <c r="S284" s="31">
        <v>0</v>
      </c>
      <c r="T284" s="31">
        <v>16886760</v>
      </c>
      <c r="U284" s="31">
        <v>1911419</v>
      </c>
      <c r="V284" s="17" t="s">
        <v>1132</v>
      </c>
      <c r="W284" s="17" t="s">
        <v>1136</v>
      </c>
      <c r="X284" s="17" t="s">
        <v>1135</v>
      </c>
    </row>
    <row r="285" spans="1:24" ht="15" x14ac:dyDescent="0.25">
      <c r="A285" s="17" t="s">
        <v>1109</v>
      </c>
      <c r="B285" s="17" t="s">
        <v>950</v>
      </c>
      <c r="C285" s="17" t="s">
        <v>177</v>
      </c>
      <c r="D285" s="17" t="s">
        <v>178</v>
      </c>
      <c r="E285" s="17" t="s">
        <v>179</v>
      </c>
      <c r="F285" s="17" t="s">
        <v>961</v>
      </c>
      <c r="G285" s="17" t="s">
        <v>962</v>
      </c>
      <c r="H285" s="31">
        <v>9159199</v>
      </c>
      <c r="I285" s="31">
        <v>19791899</v>
      </c>
      <c r="J285" s="31">
        <v>1450679</v>
      </c>
      <c r="K285" s="31">
        <v>16305</v>
      </c>
      <c r="L285" s="31">
        <v>283950</v>
      </c>
      <c r="M285" s="31">
        <v>107736773</v>
      </c>
      <c r="N285" s="31">
        <v>100418862</v>
      </c>
      <c r="O285" s="31">
        <v>575767</v>
      </c>
      <c r="P285" s="31">
        <v>4805831</v>
      </c>
      <c r="Q285" s="31">
        <v>137434</v>
      </c>
      <c r="R285" s="31">
        <v>0</v>
      </c>
      <c r="S285" s="31">
        <v>0</v>
      </c>
      <c r="T285" s="31">
        <v>70017085</v>
      </c>
      <c r="U285" s="31">
        <v>1498624</v>
      </c>
      <c r="V285" s="17" t="s">
        <v>1131</v>
      </c>
      <c r="W285" s="17" t="s">
        <v>1131</v>
      </c>
      <c r="X285" s="17" t="s">
        <v>1131</v>
      </c>
    </row>
    <row r="286" spans="1:24" ht="15" x14ac:dyDescent="0.25">
      <c r="A286" s="17" t="s">
        <v>1109</v>
      </c>
      <c r="B286" s="17" t="s">
        <v>950</v>
      </c>
      <c r="C286" s="17" t="s">
        <v>177</v>
      </c>
      <c r="D286" s="17" t="s">
        <v>178</v>
      </c>
      <c r="E286" s="17" t="s">
        <v>179</v>
      </c>
      <c r="F286" s="17" t="s">
        <v>963</v>
      </c>
      <c r="G286" s="17" t="s">
        <v>964</v>
      </c>
      <c r="H286" s="31">
        <v>45411</v>
      </c>
      <c r="I286" s="31">
        <v>49867</v>
      </c>
      <c r="J286" s="31">
        <v>1185</v>
      </c>
      <c r="K286" s="31">
        <v>3</v>
      </c>
      <c r="L286" s="31">
        <v>244</v>
      </c>
      <c r="M286" s="31">
        <v>102776</v>
      </c>
      <c r="N286" s="31">
        <v>98270</v>
      </c>
      <c r="O286" s="31">
        <v>2238</v>
      </c>
      <c r="P286" s="31">
        <v>1442</v>
      </c>
      <c r="Q286" s="31">
        <v>117</v>
      </c>
      <c r="R286" s="31">
        <v>0</v>
      </c>
      <c r="S286" s="31">
        <v>0</v>
      </c>
      <c r="T286" s="31">
        <v>1807</v>
      </c>
      <c r="U286" s="31">
        <v>462</v>
      </c>
      <c r="V286" s="17" t="s">
        <v>1131</v>
      </c>
      <c r="W286" s="17" t="s">
        <v>1131</v>
      </c>
      <c r="X286" s="17" t="s">
        <v>1131</v>
      </c>
    </row>
    <row r="287" spans="1:24" ht="15" x14ac:dyDescent="0.25">
      <c r="A287" s="17" t="s">
        <v>1109</v>
      </c>
      <c r="B287" s="17" t="s">
        <v>950</v>
      </c>
      <c r="C287" s="17" t="s">
        <v>177</v>
      </c>
      <c r="D287" s="17" t="s">
        <v>178</v>
      </c>
      <c r="E287" s="17" t="s">
        <v>179</v>
      </c>
      <c r="F287" s="17" t="s">
        <v>965</v>
      </c>
      <c r="G287" s="17" t="s">
        <v>966</v>
      </c>
      <c r="H287" s="31">
        <v>1432</v>
      </c>
      <c r="I287" s="31">
        <v>1030</v>
      </c>
      <c r="J287" s="31">
        <v>40</v>
      </c>
      <c r="K287" s="31">
        <v>3</v>
      </c>
      <c r="L287" s="31">
        <v>0</v>
      </c>
      <c r="M287" s="31">
        <v>2664</v>
      </c>
      <c r="N287" s="31">
        <v>2553</v>
      </c>
      <c r="O287" s="31">
        <v>25</v>
      </c>
      <c r="P287" s="31">
        <v>42</v>
      </c>
      <c r="Q287" s="31">
        <v>31</v>
      </c>
      <c r="R287" s="31">
        <v>0</v>
      </c>
      <c r="S287" s="31">
        <v>0</v>
      </c>
      <c r="T287" s="31">
        <v>51</v>
      </c>
      <c r="U287" s="31">
        <v>10</v>
      </c>
      <c r="V287" s="17" t="s">
        <v>1131</v>
      </c>
      <c r="W287" s="17" t="s">
        <v>1131</v>
      </c>
      <c r="X287" s="17" t="s">
        <v>1131</v>
      </c>
    </row>
    <row r="288" spans="1:24" ht="15" x14ac:dyDescent="0.25">
      <c r="A288" s="17" t="s">
        <v>1109</v>
      </c>
      <c r="B288" s="17" t="s">
        <v>967</v>
      </c>
      <c r="C288" s="17" t="s">
        <v>180</v>
      </c>
      <c r="D288" s="17" t="s">
        <v>181</v>
      </c>
      <c r="E288" s="17" t="s">
        <v>182</v>
      </c>
      <c r="F288" s="17" t="s">
        <v>968</v>
      </c>
      <c r="G288" s="17" t="s">
        <v>969</v>
      </c>
      <c r="H288" s="31">
        <v>6575</v>
      </c>
      <c r="I288" s="31">
        <v>4289</v>
      </c>
      <c r="J288" s="31">
        <v>868</v>
      </c>
      <c r="K288" s="31">
        <v>16</v>
      </c>
      <c r="L288" s="31">
        <v>7</v>
      </c>
      <c r="M288" s="31">
        <v>12694</v>
      </c>
      <c r="N288" s="31">
        <v>12027</v>
      </c>
      <c r="O288" s="31">
        <v>228</v>
      </c>
      <c r="P288" s="31">
        <v>245</v>
      </c>
      <c r="Q288" s="31">
        <v>160</v>
      </c>
      <c r="R288" s="31">
        <v>0</v>
      </c>
      <c r="S288" s="31">
        <v>0</v>
      </c>
      <c r="T288" s="31">
        <v>295</v>
      </c>
      <c r="U288" s="31">
        <v>11</v>
      </c>
      <c r="V288" s="17" t="s">
        <v>1131</v>
      </c>
      <c r="W288" s="17" t="s">
        <v>1131</v>
      </c>
      <c r="X288" s="17" t="s">
        <v>1131</v>
      </c>
    </row>
    <row r="289" spans="1:24" ht="15" x14ac:dyDescent="0.25">
      <c r="A289" s="17" t="s">
        <v>1109</v>
      </c>
      <c r="B289" s="17" t="s">
        <v>967</v>
      </c>
      <c r="C289" s="17" t="s">
        <v>180</v>
      </c>
      <c r="D289" s="17" t="s">
        <v>181</v>
      </c>
      <c r="E289" s="17" t="s">
        <v>182</v>
      </c>
      <c r="F289" s="17" t="s">
        <v>970</v>
      </c>
      <c r="G289" s="17" t="s">
        <v>971</v>
      </c>
      <c r="H289" s="31">
        <v>8814</v>
      </c>
      <c r="I289" s="31">
        <v>4828</v>
      </c>
      <c r="J289" s="31">
        <v>330</v>
      </c>
      <c r="K289" s="31">
        <v>1</v>
      </c>
      <c r="L289" s="31">
        <v>26</v>
      </c>
      <c r="M289" s="31">
        <v>14654</v>
      </c>
      <c r="N289" s="31">
        <v>14220</v>
      </c>
      <c r="O289" s="31">
        <v>1</v>
      </c>
      <c r="P289" s="31">
        <v>384</v>
      </c>
      <c r="Q289" s="31">
        <v>0</v>
      </c>
      <c r="R289" s="31">
        <v>0</v>
      </c>
      <c r="S289" s="31">
        <v>0</v>
      </c>
      <c r="T289" s="31">
        <v>248</v>
      </c>
      <c r="U289" s="31">
        <v>22</v>
      </c>
      <c r="V289" s="17" t="s">
        <v>1131</v>
      </c>
      <c r="W289" s="17" t="s">
        <v>1131</v>
      </c>
      <c r="X289" s="17" t="s">
        <v>1131</v>
      </c>
    </row>
    <row r="290" spans="1:24" ht="15" x14ac:dyDescent="0.25">
      <c r="A290" s="17" t="s">
        <v>1109</v>
      </c>
      <c r="B290" s="17" t="s">
        <v>967</v>
      </c>
      <c r="C290" s="17" t="s">
        <v>180</v>
      </c>
      <c r="D290" s="17" t="s">
        <v>181</v>
      </c>
      <c r="E290" s="17" t="s">
        <v>182</v>
      </c>
      <c r="F290" s="17" t="s">
        <v>972</v>
      </c>
      <c r="G290" s="17" t="s">
        <v>973</v>
      </c>
      <c r="H290" s="31">
        <v>5264</v>
      </c>
      <c r="I290" s="31">
        <v>4975</v>
      </c>
      <c r="J290" s="31">
        <v>239</v>
      </c>
      <c r="K290" s="31">
        <v>0</v>
      </c>
      <c r="L290" s="31">
        <v>5</v>
      </c>
      <c r="M290" s="31">
        <v>11063</v>
      </c>
      <c r="N290" s="31">
        <v>10595</v>
      </c>
      <c r="O290" s="31">
        <v>292</v>
      </c>
      <c r="P290" s="31">
        <v>156</v>
      </c>
      <c r="Q290" s="31">
        <v>12</v>
      </c>
      <c r="R290" s="31">
        <v>0</v>
      </c>
      <c r="S290" s="31">
        <v>0</v>
      </c>
      <c r="T290" s="31">
        <v>117</v>
      </c>
      <c r="U290" s="31">
        <v>3</v>
      </c>
      <c r="V290" s="17" t="s">
        <v>1131</v>
      </c>
      <c r="W290" s="17" t="s">
        <v>1131</v>
      </c>
      <c r="X290" s="17" t="s">
        <v>1131</v>
      </c>
    </row>
    <row r="291" spans="1:24" ht="15" x14ac:dyDescent="0.25">
      <c r="A291" s="17" t="s">
        <v>1109</v>
      </c>
      <c r="B291" s="17" t="s">
        <v>967</v>
      </c>
      <c r="C291" s="17" t="s">
        <v>180</v>
      </c>
      <c r="D291" s="17" t="s">
        <v>183</v>
      </c>
      <c r="E291" s="17" t="s">
        <v>184</v>
      </c>
      <c r="F291" s="17" t="s">
        <v>974</v>
      </c>
      <c r="G291" s="17" t="s">
        <v>975</v>
      </c>
      <c r="H291" s="31">
        <v>17450</v>
      </c>
      <c r="I291" s="31">
        <v>26800</v>
      </c>
      <c r="J291" s="31">
        <v>445</v>
      </c>
      <c r="K291" s="31">
        <v>33</v>
      </c>
      <c r="L291" s="31">
        <v>249</v>
      </c>
      <c r="M291" s="31">
        <v>50739</v>
      </c>
      <c r="N291" s="31">
        <v>48018</v>
      </c>
      <c r="O291" s="31">
        <v>1605</v>
      </c>
      <c r="P291" s="31">
        <v>768</v>
      </c>
      <c r="Q291" s="31">
        <v>5</v>
      </c>
      <c r="R291" s="31">
        <v>0</v>
      </c>
      <c r="S291" s="31">
        <v>0</v>
      </c>
      <c r="T291" s="31">
        <v>3323</v>
      </c>
      <c r="U291" s="31">
        <v>61</v>
      </c>
      <c r="V291" s="17" t="s">
        <v>1131</v>
      </c>
      <c r="W291" s="17" t="s">
        <v>1131</v>
      </c>
      <c r="X291" s="17" t="s">
        <v>1131</v>
      </c>
    </row>
    <row r="292" spans="1:24" ht="15" x14ac:dyDescent="0.25">
      <c r="A292" s="17" t="s">
        <v>1109</v>
      </c>
      <c r="B292" s="17" t="s">
        <v>967</v>
      </c>
      <c r="C292" s="17" t="s">
        <v>180</v>
      </c>
      <c r="D292" s="17" t="s">
        <v>183</v>
      </c>
      <c r="E292" s="17" t="s">
        <v>184</v>
      </c>
      <c r="F292" s="17" t="s">
        <v>976</v>
      </c>
      <c r="G292" s="17" t="s">
        <v>975</v>
      </c>
      <c r="H292" s="31">
        <v>5926</v>
      </c>
      <c r="I292" s="31">
        <v>4268</v>
      </c>
      <c r="J292" s="31">
        <v>679</v>
      </c>
      <c r="K292" s="31">
        <v>4</v>
      </c>
      <c r="L292" s="31">
        <v>2</v>
      </c>
      <c r="M292" s="31">
        <v>11646</v>
      </c>
      <c r="N292" s="31">
        <v>11238</v>
      </c>
      <c r="O292" s="31">
        <v>35</v>
      </c>
      <c r="P292" s="31">
        <v>346</v>
      </c>
      <c r="Q292" s="31">
        <v>10</v>
      </c>
      <c r="R292" s="31">
        <v>0</v>
      </c>
      <c r="S292" s="31">
        <v>0</v>
      </c>
      <c r="T292" s="31">
        <v>365</v>
      </c>
      <c r="U292" s="31">
        <v>11</v>
      </c>
      <c r="V292" s="17" t="s">
        <v>1131</v>
      </c>
      <c r="W292" s="17" t="s">
        <v>1131</v>
      </c>
      <c r="X292" s="17" t="s">
        <v>1131</v>
      </c>
    </row>
    <row r="293" spans="1:24" ht="15" x14ac:dyDescent="0.25">
      <c r="A293" s="17" t="s">
        <v>1109</v>
      </c>
      <c r="B293" s="17" t="s">
        <v>967</v>
      </c>
      <c r="C293" s="17" t="s">
        <v>180</v>
      </c>
      <c r="D293" s="17" t="s">
        <v>183</v>
      </c>
      <c r="E293" s="17" t="s">
        <v>184</v>
      </c>
      <c r="F293" s="17" t="s">
        <v>977</v>
      </c>
      <c r="G293" s="17" t="s">
        <v>978</v>
      </c>
      <c r="H293" s="31">
        <v>1135849</v>
      </c>
      <c r="I293" s="31">
        <v>5097497</v>
      </c>
      <c r="J293" s="31">
        <v>1355</v>
      </c>
      <c r="K293" s="31">
        <v>7</v>
      </c>
      <c r="L293" s="31">
        <v>192</v>
      </c>
      <c r="M293" s="31">
        <v>6251405</v>
      </c>
      <c r="N293" s="31">
        <v>6234701</v>
      </c>
      <c r="O293" s="31">
        <v>187</v>
      </c>
      <c r="P293" s="31">
        <v>14384</v>
      </c>
      <c r="Q293" s="31">
        <v>1934</v>
      </c>
      <c r="R293" s="31">
        <v>0</v>
      </c>
      <c r="S293" s="31">
        <v>0</v>
      </c>
      <c r="T293" s="31">
        <v>0</v>
      </c>
      <c r="U293" s="31">
        <v>0</v>
      </c>
      <c r="V293" s="17" t="s">
        <v>1131</v>
      </c>
      <c r="W293" s="17" t="s">
        <v>1131</v>
      </c>
      <c r="X293" s="17" t="s">
        <v>1131</v>
      </c>
    </row>
    <row r="294" spans="1:24" ht="15" x14ac:dyDescent="0.25">
      <c r="A294" s="17" t="s">
        <v>1109</v>
      </c>
      <c r="B294" s="17" t="s">
        <v>967</v>
      </c>
      <c r="C294" s="17" t="s">
        <v>180</v>
      </c>
      <c r="D294" s="17" t="s">
        <v>183</v>
      </c>
      <c r="E294" s="17" t="s">
        <v>184</v>
      </c>
      <c r="F294" s="17" t="s">
        <v>979</v>
      </c>
      <c r="G294" s="17" t="s">
        <v>980</v>
      </c>
      <c r="H294" s="31">
        <v>9656</v>
      </c>
      <c r="I294" s="31">
        <v>9401</v>
      </c>
      <c r="J294" s="31">
        <v>294</v>
      </c>
      <c r="K294" s="31">
        <v>0</v>
      </c>
      <c r="L294" s="31">
        <v>94</v>
      </c>
      <c r="M294" s="31">
        <v>22569</v>
      </c>
      <c r="N294" s="31">
        <v>19755</v>
      </c>
      <c r="O294" s="31">
        <v>2172</v>
      </c>
      <c r="P294" s="31">
        <v>284</v>
      </c>
      <c r="Q294" s="31">
        <v>1</v>
      </c>
      <c r="R294" s="31">
        <v>0</v>
      </c>
      <c r="S294" s="31">
        <v>0</v>
      </c>
      <c r="T294" s="31">
        <v>404</v>
      </c>
      <c r="U294" s="31">
        <v>263</v>
      </c>
      <c r="V294" s="17" t="s">
        <v>1131</v>
      </c>
      <c r="W294" s="17" t="s">
        <v>1131</v>
      </c>
      <c r="X294" s="17" t="s">
        <v>1131</v>
      </c>
    </row>
    <row r="295" spans="1:24" ht="15" x14ac:dyDescent="0.25">
      <c r="A295" s="17" t="s">
        <v>1109</v>
      </c>
      <c r="B295" s="17" t="s">
        <v>967</v>
      </c>
      <c r="C295" s="17" t="s">
        <v>180</v>
      </c>
      <c r="D295" s="17" t="s">
        <v>183</v>
      </c>
      <c r="E295" s="17" t="s">
        <v>184</v>
      </c>
      <c r="F295" s="17" t="s">
        <v>981</v>
      </c>
      <c r="G295" s="17" t="s">
        <v>982</v>
      </c>
      <c r="H295" s="31">
        <v>14084030</v>
      </c>
      <c r="I295" s="31">
        <v>20209682</v>
      </c>
      <c r="J295" s="31">
        <v>1564059</v>
      </c>
      <c r="K295" s="31">
        <v>18551</v>
      </c>
      <c r="L295" s="31">
        <v>277581</v>
      </c>
      <c r="M295" s="31">
        <v>113681483</v>
      </c>
      <c r="N295" s="31">
        <v>106041313</v>
      </c>
      <c r="O295" s="31">
        <v>42164</v>
      </c>
      <c r="P295" s="31">
        <v>5708147</v>
      </c>
      <c r="Q295" s="31">
        <v>75348</v>
      </c>
      <c r="R295" s="31">
        <v>0</v>
      </c>
      <c r="S295" s="31">
        <v>0</v>
      </c>
      <c r="T295" s="31">
        <v>70183542</v>
      </c>
      <c r="U295" s="31">
        <v>1518379</v>
      </c>
      <c r="V295" s="17" t="s">
        <v>1131</v>
      </c>
      <c r="W295" s="17" t="s">
        <v>1131</v>
      </c>
      <c r="X295" s="17" t="s">
        <v>1131</v>
      </c>
    </row>
    <row r="296" spans="1:24" ht="15" x14ac:dyDescent="0.25">
      <c r="A296" s="17" t="s">
        <v>1109</v>
      </c>
      <c r="B296" s="17" t="s">
        <v>967</v>
      </c>
      <c r="C296" s="17" t="s">
        <v>180</v>
      </c>
      <c r="D296" s="17" t="s">
        <v>183</v>
      </c>
      <c r="E296" s="17" t="s">
        <v>184</v>
      </c>
      <c r="F296" s="17" t="s">
        <v>983</v>
      </c>
      <c r="G296" s="17" t="s">
        <v>982</v>
      </c>
      <c r="H296" s="31">
        <v>2094</v>
      </c>
      <c r="I296" s="31">
        <v>2215</v>
      </c>
      <c r="J296" s="31">
        <v>84</v>
      </c>
      <c r="K296" s="31">
        <v>0</v>
      </c>
      <c r="L296" s="31">
        <v>6</v>
      </c>
      <c r="M296" s="31">
        <v>4984</v>
      </c>
      <c r="N296" s="31">
        <v>4519</v>
      </c>
      <c r="O296" s="31">
        <v>47</v>
      </c>
      <c r="P296" s="31">
        <v>81</v>
      </c>
      <c r="Q296" s="31">
        <v>316</v>
      </c>
      <c r="R296" s="31">
        <v>0</v>
      </c>
      <c r="S296" s="31">
        <v>0</v>
      </c>
      <c r="T296" s="31">
        <v>126</v>
      </c>
      <c r="U296" s="31">
        <v>15</v>
      </c>
      <c r="V296" s="17" t="s">
        <v>1131</v>
      </c>
      <c r="W296" s="17" t="s">
        <v>1131</v>
      </c>
      <c r="X296" s="17" t="s">
        <v>1131</v>
      </c>
    </row>
    <row r="297" spans="1:24" ht="15" x14ac:dyDescent="0.25">
      <c r="A297" s="17" t="s">
        <v>1109</v>
      </c>
      <c r="B297" s="17" t="s">
        <v>967</v>
      </c>
      <c r="C297" s="17" t="s">
        <v>180</v>
      </c>
      <c r="D297" s="17" t="s">
        <v>183</v>
      </c>
      <c r="E297" s="17" t="s">
        <v>184</v>
      </c>
      <c r="F297" s="17" t="s">
        <v>984</v>
      </c>
      <c r="G297" s="17" t="s">
        <v>982</v>
      </c>
      <c r="H297" s="31">
        <v>911771</v>
      </c>
      <c r="I297" s="31">
        <v>2411529</v>
      </c>
      <c r="J297" s="31">
        <v>135120</v>
      </c>
      <c r="K297" s="31">
        <v>596</v>
      </c>
      <c r="L297" s="31">
        <v>49820</v>
      </c>
      <c r="M297" s="31">
        <v>4225287</v>
      </c>
      <c r="N297" s="31">
        <v>4026779</v>
      </c>
      <c r="O297" s="31">
        <v>0</v>
      </c>
      <c r="P297" s="31">
        <v>78967</v>
      </c>
      <c r="Q297" s="31">
        <v>1281</v>
      </c>
      <c r="R297" s="31">
        <v>0</v>
      </c>
      <c r="S297" s="31">
        <v>0</v>
      </c>
      <c r="T297" s="31">
        <v>568359</v>
      </c>
      <c r="U297" s="31">
        <v>67844</v>
      </c>
      <c r="V297" s="17" t="s">
        <v>1131</v>
      </c>
      <c r="W297" s="17" t="s">
        <v>1131</v>
      </c>
      <c r="X297" s="17" t="s">
        <v>1131</v>
      </c>
    </row>
    <row r="298" spans="1:24" ht="15" x14ac:dyDescent="0.25">
      <c r="A298" s="17" t="s">
        <v>1109</v>
      </c>
      <c r="B298" s="17" t="s">
        <v>985</v>
      </c>
      <c r="C298" s="17" t="s">
        <v>185</v>
      </c>
      <c r="D298" s="17" t="s">
        <v>186</v>
      </c>
      <c r="E298" s="17" t="s">
        <v>187</v>
      </c>
      <c r="F298" s="17" t="s">
        <v>986</v>
      </c>
      <c r="G298" s="17" t="s">
        <v>987</v>
      </c>
      <c r="H298" s="31">
        <v>42752</v>
      </c>
      <c r="I298" s="31">
        <v>3</v>
      </c>
      <c r="J298" s="31">
        <v>0</v>
      </c>
      <c r="K298" s="31">
        <v>0</v>
      </c>
      <c r="L298" s="31">
        <v>0</v>
      </c>
      <c r="M298" s="31">
        <v>42755</v>
      </c>
      <c r="N298" s="31">
        <v>42755</v>
      </c>
      <c r="O298" s="31">
        <v>0</v>
      </c>
      <c r="P298" s="31">
        <v>0</v>
      </c>
      <c r="Q298" s="31">
        <v>0</v>
      </c>
      <c r="R298" s="31">
        <v>0</v>
      </c>
      <c r="S298" s="31">
        <v>0</v>
      </c>
      <c r="T298" s="31">
        <v>0</v>
      </c>
      <c r="U298" s="31">
        <v>0</v>
      </c>
      <c r="V298" s="17" t="s">
        <v>1131</v>
      </c>
      <c r="W298" s="17" t="s">
        <v>1131</v>
      </c>
      <c r="X298" s="17" t="s">
        <v>1131</v>
      </c>
    </row>
    <row r="299" spans="1:24" ht="15" x14ac:dyDescent="0.25">
      <c r="A299" s="17" t="s">
        <v>1109</v>
      </c>
      <c r="B299" s="17" t="s">
        <v>985</v>
      </c>
      <c r="C299" s="17" t="s">
        <v>185</v>
      </c>
      <c r="D299" s="17" t="s">
        <v>186</v>
      </c>
      <c r="E299" s="17" t="s">
        <v>187</v>
      </c>
      <c r="F299" s="17" t="s">
        <v>988</v>
      </c>
      <c r="G299" s="17" t="s">
        <v>989</v>
      </c>
      <c r="H299" s="31">
        <v>63673</v>
      </c>
      <c r="I299" s="31">
        <v>37384</v>
      </c>
      <c r="J299" s="31">
        <v>1980</v>
      </c>
      <c r="K299" s="31">
        <v>3</v>
      </c>
      <c r="L299" s="31">
        <v>300</v>
      </c>
      <c r="M299" s="31">
        <v>109890</v>
      </c>
      <c r="N299" s="31">
        <v>104812</v>
      </c>
      <c r="O299" s="31">
        <v>2373</v>
      </c>
      <c r="P299" s="31">
        <v>2145</v>
      </c>
      <c r="Q299" s="31">
        <v>68</v>
      </c>
      <c r="R299" s="31">
        <v>0</v>
      </c>
      <c r="S299" s="31">
        <v>0</v>
      </c>
      <c r="T299" s="31">
        <v>1775</v>
      </c>
      <c r="U299" s="31">
        <v>189</v>
      </c>
      <c r="V299" s="17" t="s">
        <v>1131</v>
      </c>
      <c r="W299" s="17" t="s">
        <v>1131</v>
      </c>
      <c r="X299" s="17" t="s">
        <v>1131</v>
      </c>
    </row>
    <row r="300" spans="1:24" ht="15" x14ac:dyDescent="0.25">
      <c r="A300" s="17" t="s">
        <v>1109</v>
      </c>
      <c r="B300" s="17" t="s">
        <v>985</v>
      </c>
      <c r="C300" s="17" t="s">
        <v>185</v>
      </c>
      <c r="D300" s="17" t="s">
        <v>186</v>
      </c>
      <c r="E300" s="17" t="s">
        <v>187</v>
      </c>
      <c r="F300" s="17" t="s">
        <v>990</v>
      </c>
      <c r="G300" s="17" t="s">
        <v>991</v>
      </c>
      <c r="H300" s="31">
        <v>99973</v>
      </c>
      <c r="I300" s="31">
        <v>40114</v>
      </c>
      <c r="J300" s="31">
        <v>3036</v>
      </c>
      <c r="K300" s="31">
        <v>7</v>
      </c>
      <c r="L300" s="31">
        <v>586</v>
      </c>
      <c r="M300" s="31">
        <v>149540</v>
      </c>
      <c r="N300" s="31">
        <v>145540</v>
      </c>
      <c r="O300" s="31">
        <v>236</v>
      </c>
      <c r="P300" s="31">
        <v>2198</v>
      </c>
      <c r="Q300" s="31">
        <v>4</v>
      </c>
      <c r="R300" s="31">
        <v>0</v>
      </c>
      <c r="S300" s="31">
        <v>0</v>
      </c>
      <c r="T300" s="31">
        <v>2417</v>
      </c>
      <c r="U300" s="31">
        <v>969</v>
      </c>
      <c r="V300" s="17" t="s">
        <v>1131</v>
      </c>
      <c r="W300" s="17" t="s">
        <v>1131</v>
      </c>
      <c r="X300" s="17" t="s">
        <v>1131</v>
      </c>
    </row>
    <row r="301" spans="1:24" ht="15" x14ac:dyDescent="0.25">
      <c r="A301" s="17" t="s">
        <v>1109</v>
      </c>
      <c r="B301" s="17" t="s">
        <v>985</v>
      </c>
      <c r="C301" s="17" t="s">
        <v>185</v>
      </c>
      <c r="D301" s="17" t="s">
        <v>186</v>
      </c>
      <c r="E301" s="17" t="s">
        <v>187</v>
      </c>
      <c r="F301" s="17" t="s">
        <v>992</v>
      </c>
      <c r="G301" s="17" t="s">
        <v>993</v>
      </c>
      <c r="H301" s="31">
        <v>24555</v>
      </c>
      <c r="I301" s="31">
        <v>13511</v>
      </c>
      <c r="J301" s="31">
        <v>450</v>
      </c>
      <c r="K301" s="31">
        <v>1</v>
      </c>
      <c r="L301" s="31">
        <v>187</v>
      </c>
      <c r="M301" s="31">
        <v>41715</v>
      </c>
      <c r="N301" s="31">
        <v>39977</v>
      </c>
      <c r="O301" s="31">
        <v>807</v>
      </c>
      <c r="P301" s="31">
        <v>675</v>
      </c>
      <c r="Q301" s="31">
        <v>0</v>
      </c>
      <c r="R301" s="31">
        <v>0</v>
      </c>
      <c r="S301" s="31">
        <v>0</v>
      </c>
      <c r="T301" s="31">
        <v>1461</v>
      </c>
      <c r="U301" s="31">
        <v>68</v>
      </c>
      <c r="V301" s="17" t="s">
        <v>1131</v>
      </c>
      <c r="W301" s="17" t="s">
        <v>1131</v>
      </c>
      <c r="X301" s="17" t="s">
        <v>1131</v>
      </c>
    </row>
    <row r="302" spans="1:24" ht="15" x14ac:dyDescent="0.25">
      <c r="A302" s="17" t="s">
        <v>1109</v>
      </c>
      <c r="B302" s="17" t="s">
        <v>985</v>
      </c>
      <c r="C302" s="17" t="s">
        <v>185</v>
      </c>
      <c r="D302" s="17" t="s">
        <v>186</v>
      </c>
      <c r="E302" s="17" t="s">
        <v>187</v>
      </c>
      <c r="F302" s="17" t="s">
        <v>994</v>
      </c>
      <c r="G302" s="17" t="s">
        <v>995</v>
      </c>
      <c r="H302" s="31">
        <v>42542</v>
      </c>
      <c r="I302" s="31">
        <v>24130</v>
      </c>
      <c r="J302" s="31">
        <v>1233</v>
      </c>
      <c r="K302" s="31">
        <v>2</v>
      </c>
      <c r="L302" s="31">
        <v>459</v>
      </c>
      <c r="M302" s="31">
        <v>71403</v>
      </c>
      <c r="N302" s="31">
        <v>69697</v>
      </c>
      <c r="O302" s="31">
        <v>2</v>
      </c>
      <c r="P302" s="31">
        <v>1123</v>
      </c>
      <c r="Q302" s="31">
        <v>7</v>
      </c>
      <c r="R302" s="31">
        <v>0</v>
      </c>
      <c r="S302" s="31">
        <v>0</v>
      </c>
      <c r="T302" s="31">
        <v>1792</v>
      </c>
      <c r="U302" s="31">
        <v>113</v>
      </c>
      <c r="V302" s="17" t="s">
        <v>1131</v>
      </c>
      <c r="W302" s="17" t="s">
        <v>1131</v>
      </c>
      <c r="X302" s="17" t="s">
        <v>1131</v>
      </c>
    </row>
    <row r="303" spans="1:24" ht="15" x14ac:dyDescent="0.25">
      <c r="A303" s="17" t="s">
        <v>1109</v>
      </c>
      <c r="B303" s="17" t="s">
        <v>985</v>
      </c>
      <c r="C303" s="17" t="s">
        <v>185</v>
      </c>
      <c r="D303" s="17" t="s">
        <v>186</v>
      </c>
      <c r="E303" s="17" t="s">
        <v>187</v>
      </c>
      <c r="F303" s="17" t="s">
        <v>996</v>
      </c>
      <c r="G303" s="17" t="s">
        <v>997</v>
      </c>
      <c r="H303" s="31">
        <v>43714</v>
      </c>
      <c r="I303" s="31">
        <v>21296</v>
      </c>
      <c r="J303" s="31">
        <v>1388</v>
      </c>
      <c r="K303" s="31">
        <v>0</v>
      </c>
      <c r="L303" s="31">
        <v>234</v>
      </c>
      <c r="M303" s="31">
        <v>68877</v>
      </c>
      <c r="N303" s="31">
        <v>67578</v>
      </c>
      <c r="O303" s="31">
        <v>158</v>
      </c>
      <c r="P303" s="31">
        <v>809</v>
      </c>
      <c r="Q303" s="31">
        <v>37</v>
      </c>
      <c r="R303" s="31">
        <v>0</v>
      </c>
      <c r="S303" s="31">
        <v>0</v>
      </c>
      <c r="T303" s="31">
        <v>1180</v>
      </c>
      <c r="U303" s="31">
        <v>61</v>
      </c>
      <c r="V303" s="17" t="s">
        <v>1131</v>
      </c>
      <c r="W303" s="17" t="s">
        <v>1131</v>
      </c>
      <c r="X303" s="17" t="s">
        <v>1131</v>
      </c>
    </row>
    <row r="304" spans="1:24" ht="15" x14ac:dyDescent="0.25">
      <c r="A304" s="17" t="s">
        <v>1109</v>
      </c>
      <c r="B304" s="17" t="s">
        <v>985</v>
      </c>
      <c r="C304" s="17" t="s">
        <v>185</v>
      </c>
      <c r="D304" s="17" t="s">
        <v>186</v>
      </c>
      <c r="E304" s="17" t="s">
        <v>187</v>
      </c>
      <c r="F304" s="17" t="s">
        <v>998</v>
      </c>
      <c r="G304" s="17" t="s">
        <v>997</v>
      </c>
      <c r="H304" s="31">
        <v>10166</v>
      </c>
      <c r="I304" s="31">
        <v>20150</v>
      </c>
      <c r="J304" s="31">
        <v>542</v>
      </c>
      <c r="K304" s="31">
        <v>3</v>
      </c>
      <c r="L304" s="31">
        <v>13</v>
      </c>
      <c r="M304" s="31">
        <v>32147</v>
      </c>
      <c r="N304" s="31">
        <v>31345</v>
      </c>
      <c r="O304" s="31">
        <v>75</v>
      </c>
      <c r="P304" s="31">
        <v>306</v>
      </c>
      <c r="Q304" s="31">
        <v>352</v>
      </c>
      <c r="R304" s="31">
        <v>0</v>
      </c>
      <c r="S304" s="31">
        <v>0</v>
      </c>
      <c r="T304" s="31">
        <v>487</v>
      </c>
      <c r="U304" s="31">
        <v>53</v>
      </c>
      <c r="V304" s="17" t="s">
        <v>1131</v>
      </c>
      <c r="W304" s="17" t="s">
        <v>1131</v>
      </c>
      <c r="X304" s="17" t="s">
        <v>1131</v>
      </c>
    </row>
    <row r="305" spans="1:24" ht="15" x14ac:dyDescent="0.25">
      <c r="A305" s="17" t="s">
        <v>1109</v>
      </c>
      <c r="B305" s="17" t="s">
        <v>985</v>
      </c>
      <c r="C305" s="17" t="s">
        <v>185</v>
      </c>
      <c r="D305" s="17" t="s">
        <v>186</v>
      </c>
      <c r="E305" s="17" t="s">
        <v>187</v>
      </c>
      <c r="F305" s="17" t="s">
        <v>999</v>
      </c>
      <c r="G305" s="17" t="s">
        <v>1000</v>
      </c>
      <c r="H305" s="31">
        <v>78986</v>
      </c>
      <c r="I305" s="31">
        <v>4</v>
      </c>
      <c r="J305" s="31">
        <v>0</v>
      </c>
      <c r="K305" s="31">
        <v>0</v>
      </c>
      <c r="L305" s="31">
        <v>0</v>
      </c>
      <c r="M305" s="31">
        <v>78990</v>
      </c>
      <c r="N305" s="31">
        <v>78990</v>
      </c>
      <c r="O305" s="31">
        <v>0</v>
      </c>
      <c r="P305" s="31">
        <v>0</v>
      </c>
      <c r="Q305" s="31">
        <v>0</v>
      </c>
      <c r="R305" s="31">
        <v>0</v>
      </c>
      <c r="S305" s="31">
        <v>0</v>
      </c>
      <c r="T305" s="31">
        <v>0</v>
      </c>
      <c r="U305" s="31">
        <v>0</v>
      </c>
      <c r="V305" s="17" t="s">
        <v>1131</v>
      </c>
      <c r="W305" s="17" t="s">
        <v>1131</v>
      </c>
      <c r="X305" s="17" t="s">
        <v>1131</v>
      </c>
    </row>
    <row r="306" spans="1:24" ht="15" x14ac:dyDescent="0.25">
      <c r="A306" s="17" t="s">
        <v>1109</v>
      </c>
      <c r="B306" s="17" t="s">
        <v>1001</v>
      </c>
      <c r="C306" s="17" t="s">
        <v>188</v>
      </c>
      <c r="D306" s="17" t="s">
        <v>189</v>
      </c>
      <c r="E306" s="17" t="s">
        <v>190</v>
      </c>
      <c r="F306" s="17" t="s">
        <v>1002</v>
      </c>
      <c r="G306" s="17" t="s">
        <v>1003</v>
      </c>
      <c r="H306" s="31">
        <v>22983</v>
      </c>
      <c r="I306" s="31">
        <v>13375</v>
      </c>
      <c r="J306" s="31">
        <v>1019</v>
      </c>
      <c r="K306" s="31">
        <v>2</v>
      </c>
      <c r="L306" s="31">
        <v>34</v>
      </c>
      <c r="M306" s="31">
        <v>42378</v>
      </c>
      <c r="N306" s="31">
        <v>38131</v>
      </c>
      <c r="O306" s="31">
        <v>2453</v>
      </c>
      <c r="P306" s="31">
        <v>569</v>
      </c>
      <c r="Q306" s="31">
        <v>875</v>
      </c>
      <c r="R306" s="31">
        <v>0</v>
      </c>
      <c r="S306" s="31">
        <v>0</v>
      </c>
      <c r="T306" s="31">
        <v>754</v>
      </c>
      <c r="U306" s="31">
        <v>314</v>
      </c>
      <c r="V306" s="17" t="s">
        <v>1131</v>
      </c>
      <c r="W306" s="17" t="s">
        <v>1131</v>
      </c>
      <c r="X306" s="17" t="s">
        <v>1131</v>
      </c>
    </row>
    <row r="307" spans="1:24" ht="15" x14ac:dyDescent="0.25">
      <c r="A307" s="17" t="s">
        <v>1109</v>
      </c>
      <c r="B307" s="17" t="s">
        <v>1001</v>
      </c>
      <c r="C307" s="17" t="s">
        <v>188</v>
      </c>
      <c r="D307" s="17" t="s">
        <v>189</v>
      </c>
      <c r="E307" s="17" t="s">
        <v>190</v>
      </c>
      <c r="F307" s="17" t="s">
        <v>1004</v>
      </c>
      <c r="G307" s="17" t="s">
        <v>1005</v>
      </c>
      <c r="H307" s="31">
        <v>58977</v>
      </c>
      <c r="I307" s="31">
        <v>27514</v>
      </c>
      <c r="J307" s="31">
        <v>2670</v>
      </c>
      <c r="K307" s="31">
        <v>12</v>
      </c>
      <c r="L307" s="31">
        <v>328</v>
      </c>
      <c r="M307" s="31">
        <v>92156</v>
      </c>
      <c r="N307" s="31">
        <v>90273</v>
      </c>
      <c r="O307" s="31">
        <v>10</v>
      </c>
      <c r="P307" s="31">
        <v>1044</v>
      </c>
      <c r="Q307" s="31">
        <v>122</v>
      </c>
      <c r="R307" s="31">
        <v>0</v>
      </c>
      <c r="S307" s="31">
        <v>0</v>
      </c>
      <c r="T307" s="31">
        <v>1112</v>
      </c>
      <c r="U307" s="31">
        <v>367</v>
      </c>
      <c r="V307" s="17" t="s">
        <v>1131</v>
      </c>
      <c r="W307" s="17" t="s">
        <v>1131</v>
      </c>
      <c r="X307" s="17" t="s">
        <v>1131</v>
      </c>
    </row>
    <row r="308" spans="1:24" ht="15" x14ac:dyDescent="0.25">
      <c r="A308" s="17" t="s">
        <v>1109</v>
      </c>
      <c r="B308" s="17" t="s">
        <v>1001</v>
      </c>
      <c r="C308" s="17" t="s">
        <v>188</v>
      </c>
      <c r="D308" s="17" t="s">
        <v>189</v>
      </c>
      <c r="E308" s="17" t="s">
        <v>190</v>
      </c>
      <c r="F308" s="17" t="s">
        <v>1006</v>
      </c>
      <c r="G308" s="17" t="s">
        <v>1007</v>
      </c>
      <c r="H308" s="31">
        <v>58968</v>
      </c>
      <c r="I308" s="31">
        <v>28406</v>
      </c>
      <c r="J308" s="31">
        <v>1964</v>
      </c>
      <c r="K308" s="31">
        <v>32</v>
      </c>
      <c r="L308" s="31">
        <v>55</v>
      </c>
      <c r="M308" s="31">
        <v>98241</v>
      </c>
      <c r="N308" s="31">
        <v>91535</v>
      </c>
      <c r="O308" s="31">
        <v>3731</v>
      </c>
      <c r="P308" s="31">
        <v>1359</v>
      </c>
      <c r="Q308" s="31">
        <v>1014</v>
      </c>
      <c r="R308" s="31">
        <v>0</v>
      </c>
      <c r="S308" s="31">
        <v>0</v>
      </c>
      <c r="T308" s="31">
        <v>2197</v>
      </c>
      <c r="U308" s="31">
        <v>515</v>
      </c>
      <c r="V308" s="17" t="s">
        <v>1131</v>
      </c>
      <c r="W308" s="17" t="s">
        <v>1131</v>
      </c>
      <c r="X308" s="17" t="s">
        <v>1131</v>
      </c>
    </row>
    <row r="309" spans="1:24" ht="15" x14ac:dyDescent="0.25">
      <c r="A309" s="17" t="s">
        <v>1109</v>
      </c>
      <c r="B309" s="17" t="s">
        <v>1001</v>
      </c>
      <c r="C309" s="17" t="s">
        <v>188</v>
      </c>
      <c r="D309" s="17" t="s">
        <v>189</v>
      </c>
      <c r="E309" s="17" t="s">
        <v>190</v>
      </c>
      <c r="F309" s="17" t="s">
        <v>1008</v>
      </c>
      <c r="G309" s="17" t="s">
        <v>1009</v>
      </c>
      <c r="H309" s="31">
        <v>19114</v>
      </c>
      <c r="I309" s="31">
        <v>9892</v>
      </c>
      <c r="J309" s="31">
        <v>437</v>
      </c>
      <c r="K309" s="31">
        <v>0</v>
      </c>
      <c r="L309" s="31">
        <v>10</v>
      </c>
      <c r="M309" s="31">
        <v>33588</v>
      </c>
      <c r="N309" s="31">
        <v>30107</v>
      </c>
      <c r="O309" s="31">
        <v>1986</v>
      </c>
      <c r="P309" s="31">
        <v>520</v>
      </c>
      <c r="Q309" s="31">
        <v>649</v>
      </c>
      <c r="R309" s="31">
        <v>0</v>
      </c>
      <c r="S309" s="31">
        <v>0</v>
      </c>
      <c r="T309" s="31">
        <v>664</v>
      </c>
      <c r="U309" s="31">
        <v>316</v>
      </c>
      <c r="V309" s="17" t="s">
        <v>1131</v>
      </c>
      <c r="W309" s="17" t="s">
        <v>1131</v>
      </c>
      <c r="X309" s="17" t="s">
        <v>1131</v>
      </c>
    </row>
    <row r="310" spans="1:24" ht="15" x14ac:dyDescent="0.25">
      <c r="A310" s="17" t="s">
        <v>1109</v>
      </c>
      <c r="B310" s="17" t="s">
        <v>1001</v>
      </c>
      <c r="C310" s="17" t="s">
        <v>188</v>
      </c>
      <c r="D310" s="17" t="s">
        <v>189</v>
      </c>
      <c r="E310" s="17" t="s">
        <v>190</v>
      </c>
      <c r="F310" s="17" t="s">
        <v>1010</v>
      </c>
      <c r="G310" s="17" t="s">
        <v>1011</v>
      </c>
      <c r="H310" s="31">
        <v>22795</v>
      </c>
      <c r="I310" s="31">
        <v>11168</v>
      </c>
      <c r="J310" s="31">
        <v>467</v>
      </c>
      <c r="K310" s="31">
        <v>14</v>
      </c>
      <c r="L310" s="31">
        <v>45</v>
      </c>
      <c r="M310" s="31">
        <v>36950</v>
      </c>
      <c r="N310" s="31">
        <v>35358</v>
      </c>
      <c r="O310" s="31">
        <v>818</v>
      </c>
      <c r="P310" s="31">
        <v>435</v>
      </c>
      <c r="Q310" s="31">
        <v>94</v>
      </c>
      <c r="R310" s="31">
        <v>0</v>
      </c>
      <c r="S310" s="31">
        <v>0</v>
      </c>
      <c r="T310" s="31">
        <v>928</v>
      </c>
      <c r="U310" s="31">
        <v>186</v>
      </c>
      <c r="V310" s="17" t="s">
        <v>1131</v>
      </c>
      <c r="W310" s="17" t="s">
        <v>1131</v>
      </c>
      <c r="X310" s="17" t="s">
        <v>1131</v>
      </c>
    </row>
    <row r="311" spans="1:24" ht="15" x14ac:dyDescent="0.25">
      <c r="A311" s="17" t="s">
        <v>1109</v>
      </c>
      <c r="B311" s="17" t="s">
        <v>1001</v>
      </c>
      <c r="C311" s="17" t="s">
        <v>188</v>
      </c>
      <c r="D311" s="17" t="s">
        <v>189</v>
      </c>
      <c r="E311" s="17" t="s">
        <v>190</v>
      </c>
      <c r="F311" s="17" t="s">
        <v>1012</v>
      </c>
      <c r="G311" s="17" t="s">
        <v>188</v>
      </c>
      <c r="H311" s="31">
        <v>49220</v>
      </c>
      <c r="I311" s="31">
        <v>25505</v>
      </c>
      <c r="J311" s="31">
        <v>1787</v>
      </c>
      <c r="K311" s="31">
        <v>14</v>
      </c>
      <c r="L311" s="31">
        <v>41</v>
      </c>
      <c r="M311" s="31">
        <v>81424</v>
      </c>
      <c r="N311" s="31">
        <v>78029</v>
      </c>
      <c r="O311" s="31">
        <v>1648</v>
      </c>
      <c r="P311" s="31">
        <v>946</v>
      </c>
      <c r="Q311" s="31">
        <v>301</v>
      </c>
      <c r="R311" s="31">
        <v>0</v>
      </c>
      <c r="S311" s="31">
        <v>0</v>
      </c>
      <c r="T311" s="31">
        <v>1517</v>
      </c>
      <c r="U311" s="31">
        <v>445</v>
      </c>
      <c r="V311" s="17" t="s">
        <v>1131</v>
      </c>
      <c r="W311" s="17" t="s">
        <v>1131</v>
      </c>
      <c r="X311" s="17" t="s">
        <v>1131</v>
      </c>
    </row>
    <row r="312" spans="1:24" ht="15" x14ac:dyDescent="0.25">
      <c r="A312" s="17" t="s">
        <v>1109</v>
      </c>
      <c r="B312" s="17" t="s">
        <v>1013</v>
      </c>
      <c r="C312" s="17" t="s">
        <v>191</v>
      </c>
      <c r="D312" s="17" t="s">
        <v>192</v>
      </c>
      <c r="E312" s="17" t="s">
        <v>193</v>
      </c>
      <c r="F312" s="17" t="s">
        <v>1014</v>
      </c>
      <c r="G312" s="17" t="s">
        <v>1015</v>
      </c>
      <c r="H312" s="31">
        <v>48032</v>
      </c>
      <c r="I312" s="31">
        <v>20635</v>
      </c>
      <c r="J312" s="31">
        <v>950</v>
      </c>
      <c r="K312" s="31">
        <v>0</v>
      </c>
      <c r="L312" s="31">
        <v>256</v>
      </c>
      <c r="M312" s="31">
        <v>72072</v>
      </c>
      <c r="N312" s="31">
        <v>70687</v>
      </c>
      <c r="O312" s="31">
        <v>0</v>
      </c>
      <c r="P312" s="31">
        <v>1078</v>
      </c>
      <c r="Q312" s="31">
        <v>10</v>
      </c>
      <c r="R312" s="31">
        <v>0</v>
      </c>
      <c r="S312" s="31">
        <v>0</v>
      </c>
      <c r="T312" s="31">
        <v>1070</v>
      </c>
      <c r="U312" s="31">
        <v>41</v>
      </c>
      <c r="V312" s="17" t="s">
        <v>1131</v>
      </c>
      <c r="W312" s="17" t="s">
        <v>1131</v>
      </c>
      <c r="X312" s="17" t="s">
        <v>1131</v>
      </c>
    </row>
    <row r="313" spans="1:24" ht="15" x14ac:dyDescent="0.25">
      <c r="A313" s="17" t="s">
        <v>1109</v>
      </c>
      <c r="B313" s="17" t="s">
        <v>1013</v>
      </c>
      <c r="C313" s="17" t="s">
        <v>191</v>
      </c>
      <c r="D313" s="17" t="s">
        <v>192</v>
      </c>
      <c r="E313" s="17" t="s">
        <v>193</v>
      </c>
      <c r="F313" s="17" t="s">
        <v>1016</v>
      </c>
      <c r="G313" s="17" t="s">
        <v>191</v>
      </c>
      <c r="H313" s="31">
        <v>107282</v>
      </c>
      <c r="I313" s="31">
        <v>61539</v>
      </c>
      <c r="J313" s="31">
        <v>2419</v>
      </c>
      <c r="K313" s="31">
        <v>986</v>
      </c>
      <c r="L313" s="31">
        <v>968</v>
      </c>
      <c r="M313" s="31">
        <v>181310</v>
      </c>
      <c r="N313" s="31">
        <v>176878</v>
      </c>
      <c r="O313" s="31">
        <v>7</v>
      </c>
      <c r="P313" s="31">
        <v>2124</v>
      </c>
      <c r="Q313" s="31">
        <v>124</v>
      </c>
      <c r="R313" s="31">
        <v>0</v>
      </c>
      <c r="S313" s="31">
        <v>0</v>
      </c>
      <c r="T313" s="31">
        <v>5638</v>
      </c>
      <c r="U313" s="31">
        <v>223</v>
      </c>
      <c r="V313" s="17" t="s">
        <v>1131</v>
      </c>
      <c r="W313" s="17" t="s">
        <v>1131</v>
      </c>
      <c r="X313" s="17" t="s">
        <v>1131</v>
      </c>
    </row>
    <row r="314" spans="1:24" ht="15" x14ac:dyDescent="0.25">
      <c r="A314" s="17" t="s">
        <v>1109</v>
      </c>
      <c r="B314" s="17" t="s">
        <v>809</v>
      </c>
      <c r="C314" s="17" t="s">
        <v>130</v>
      </c>
      <c r="D314" s="17" t="s">
        <v>131</v>
      </c>
      <c r="E314" s="17" t="s">
        <v>132</v>
      </c>
      <c r="F314" s="17" t="s">
        <v>810</v>
      </c>
      <c r="G314" s="17" t="s">
        <v>811</v>
      </c>
      <c r="H314" s="31">
        <v>8547</v>
      </c>
      <c r="I314" s="31">
        <v>5132</v>
      </c>
      <c r="J314" s="31">
        <v>401</v>
      </c>
      <c r="K314" s="31">
        <v>0</v>
      </c>
      <c r="L314" s="31">
        <v>2</v>
      </c>
      <c r="M314" s="31">
        <v>14110</v>
      </c>
      <c r="N314" s="31">
        <v>14081</v>
      </c>
      <c r="O314" s="31">
        <v>1</v>
      </c>
      <c r="P314" s="31">
        <v>2</v>
      </c>
      <c r="Q314" s="31">
        <v>19</v>
      </c>
      <c r="R314" s="31">
        <v>0</v>
      </c>
      <c r="S314" s="31">
        <v>0</v>
      </c>
      <c r="T314" s="31">
        <v>1</v>
      </c>
      <c r="U314" s="31">
        <v>5</v>
      </c>
      <c r="V314" s="17" t="s">
        <v>1131</v>
      </c>
      <c r="W314" s="17" t="s">
        <v>1131</v>
      </c>
      <c r="X314" s="17" t="s">
        <v>1131</v>
      </c>
    </row>
    <row r="315" spans="1:24" ht="15" x14ac:dyDescent="0.25">
      <c r="A315" s="17" t="s">
        <v>1109</v>
      </c>
      <c r="B315" s="17" t="s">
        <v>809</v>
      </c>
      <c r="C315" s="17" t="s">
        <v>130</v>
      </c>
      <c r="D315" s="17" t="s">
        <v>131</v>
      </c>
      <c r="E315" s="17" t="s">
        <v>132</v>
      </c>
      <c r="F315" s="17" t="s">
        <v>812</v>
      </c>
      <c r="G315" s="17" t="s">
        <v>130</v>
      </c>
      <c r="H315" s="31">
        <v>87057</v>
      </c>
      <c r="I315" s="31">
        <v>36621</v>
      </c>
      <c r="J315" s="31">
        <v>2358</v>
      </c>
      <c r="K315" s="31">
        <v>0</v>
      </c>
      <c r="L315" s="31">
        <v>904</v>
      </c>
      <c r="M315" s="31">
        <v>129716</v>
      </c>
      <c r="N315" s="31">
        <v>126038</v>
      </c>
      <c r="O315" s="31">
        <v>2</v>
      </c>
      <c r="P315" s="31">
        <v>0</v>
      </c>
      <c r="Q315" s="31">
        <v>20</v>
      </c>
      <c r="R315" s="31">
        <v>0</v>
      </c>
      <c r="S315" s="31">
        <v>0</v>
      </c>
      <c r="T315" s="31">
        <v>2</v>
      </c>
      <c r="U315" s="31">
        <v>2752</v>
      </c>
      <c r="V315" s="17" t="s">
        <v>1131</v>
      </c>
      <c r="W315" s="17" t="s">
        <v>1131</v>
      </c>
      <c r="X315" s="17" t="s">
        <v>1131</v>
      </c>
    </row>
    <row r="316" spans="1:24" ht="15" x14ac:dyDescent="0.25">
      <c r="A316" s="17" t="s">
        <v>1109</v>
      </c>
      <c r="B316" s="17" t="s">
        <v>809</v>
      </c>
      <c r="C316" s="17" t="s">
        <v>130</v>
      </c>
      <c r="D316" s="17" t="s">
        <v>131</v>
      </c>
      <c r="E316" s="17" t="s">
        <v>132</v>
      </c>
      <c r="F316" s="17" t="s">
        <v>813</v>
      </c>
      <c r="G316" s="17" t="s">
        <v>814</v>
      </c>
      <c r="H316" s="31">
        <v>96205</v>
      </c>
      <c r="I316" s="31">
        <v>44010</v>
      </c>
      <c r="J316" s="31">
        <v>6567</v>
      </c>
      <c r="K316" s="31">
        <v>0</v>
      </c>
      <c r="L316" s="31">
        <v>0</v>
      </c>
      <c r="M316" s="31">
        <v>147073</v>
      </c>
      <c r="N316" s="31">
        <v>146784</v>
      </c>
      <c r="O316" s="31">
        <v>235</v>
      </c>
      <c r="P316" s="31">
        <v>0</v>
      </c>
      <c r="Q316" s="31">
        <v>12</v>
      </c>
      <c r="R316" s="31">
        <v>0</v>
      </c>
      <c r="S316" s="31">
        <v>0</v>
      </c>
      <c r="T316" s="31">
        <v>2</v>
      </c>
      <c r="U316" s="31">
        <v>42</v>
      </c>
      <c r="V316" s="17" t="s">
        <v>1131</v>
      </c>
      <c r="W316" s="17" t="s">
        <v>1131</v>
      </c>
      <c r="X316" s="17" t="s">
        <v>1131</v>
      </c>
    </row>
    <row r="317" spans="1:24" ht="15" x14ac:dyDescent="0.25">
      <c r="A317" s="17" t="s">
        <v>1109</v>
      </c>
      <c r="B317" s="17" t="s">
        <v>809</v>
      </c>
      <c r="C317" s="17" t="s">
        <v>130</v>
      </c>
      <c r="D317" s="17" t="s">
        <v>131</v>
      </c>
      <c r="E317" s="17" t="s">
        <v>132</v>
      </c>
      <c r="F317" s="17" t="s">
        <v>815</v>
      </c>
      <c r="G317" s="17" t="s">
        <v>816</v>
      </c>
      <c r="H317" s="31">
        <v>28756</v>
      </c>
      <c r="I317" s="31">
        <v>14224</v>
      </c>
      <c r="J317" s="31">
        <v>980</v>
      </c>
      <c r="K317" s="31">
        <v>21</v>
      </c>
      <c r="L317" s="31">
        <v>12</v>
      </c>
      <c r="M317" s="31">
        <v>46470</v>
      </c>
      <c r="N317" s="31">
        <v>45334</v>
      </c>
      <c r="O317" s="31">
        <v>393</v>
      </c>
      <c r="P317" s="31">
        <v>570</v>
      </c>
      <c r="Q317" s="31">
        <v>55</v>
      </c>
      <c r="R317" s="31">
        <v>0</v>
      </c>
      <c r="S317" s="31">
        <v>0</v>
      </c>
      <c r="T317" s="31">
        <v>1374</v>
      </c>
      <c r="U317" s="31">
        <v>85</v>
      </c>
      <c r="V317" s="17" t="s">
        <v>1131</v>
      </c>
      <c r="W317" s="17" t="s">
        <v>1131</v>
      </c>
      <c r="X317" s="17" t="s">
        <v>1131</v>
      </c>
    </row>
    <row r="318" spans="1:24" ht="15" x14ac:dyDescent="0.25">
      <c r="A318" s="17" t="s">
        <v>1109</v>
      </c>
      <c r="B318" s="17" t="s">
        <v>817</v>
      </c>
      <c r="C318" s="17" t="s">
        <v>133</v>
      </c>
      <c r="D318" s="17" t="s">
        <v>134</v>
      </c>
      <c r="E318" s="17" t="s">
        <v>135</v>
      </c>
      <c r="F318" s="17" t="s">
        <v>820</v>
      </c>
      <c r="G318" s="17" t="s">
        <v>821</v>
      </c>
      <c r="H318" s="31">
        <v>55534</v>
      </c>
      <c r="I318" s="31">
        <v>22899</v>
      </c>
      <c r="J318" s="31">
        <v>2516</v>
      </c>
      <c r="K318" s="31">
        <v>164</v>
      </c>
      <c r="L318" s="31">
        <v>73</v>
      </c>
      <c r="M318" s="31">
        <v>90367</v>
      </c>
      <c r="N318" s="31">
        <v>82060</v>
      </c>
      <c r="O318" s="31">
        <v>4473</v>
      </c>
      <c r="P318" s="31">
        <v>3249</v>
      </c>
      <c r="Q318" s="31">
        <v>93</v>
      </c>
      <c r="R318" s="31">
        <v>0</v>
      </c>
      <c r="S318" s="31">
        <v>0</v>
      </c>
      <c r="T318" s="31">
        <v>1111</v>
      </c>
      <c r="U318" s="31">
        <v>255</v>
      </c>
      <c r="V318" s="17" t="s">
        <v>1131</v>
      </c>
      <c r="W318" s="17" t="s">
        <v>1131</v>
      </c>
      <c r="X318" s="17" t="s">
        <v>1131</v>
      </c>
    </row>
    <row r="319" spans="1:24" ht="15" x14ac:dyDescent="0.25">
      <c r="A319" s="17" t="s">
        <v>1109</v>
      </c>
      <c r="B319" s="17" t="s">
        <v>817</v>
      </c>
      <c r="C319" s="17" t="s">
        <v>133</v>
      </c>
      <c r="D319" s="17" t="s">
        <v>134</v>
      </c>
      <c r="E319" s="17" t="s">
        <v>135</v>
      </c>
      <c r="F319" s="17" t="s">
        <v>822</v>
      </c>
      <c r="G319" s="17" t="s">
        <v>823</v>
      </c>
      <c r="H319" s="31">
        <v>30311</v>
      </c>
      <c r="I319" s="31">
        <v>0</v>
      </c>
      <c r="J319" s="31">
        <v>0</v>
      </c>
      <c r="K319" s="31">
        <v>0</v>
      </c>
      <c r="L319" s="31">
        <v>0</v>
      </c>
      <c r="M319" s="31">
        <v>30311</v>
      </c>
      <c r="N319" s="31">
        <v>30311</v>
      </c>
      <c r="O319" s="31">
        <v>0</v>
      </c>
      <c r="P319" s="31">
        <v>0</v>
      </c>
      <c r="Q319" s="31">
        <v>0</v>
      </c>
      <c r="R319" s="31">
        <v>0</v>
      </c>
      <c r="S319" s="31">
        <v>0</v>
      </c>
      <c r="T319" s="31">
        <v>0</v>
      </c>
      <c r="U319" s="31">
        <v>0</v>
      </c>
      <c r="V319" s="17" t="s">
        <v>1131</v>
      </c>
      <c r="W319" s="17" t="s">
        <v>1131</v>
      </c>
      <c r="X319" s="17" t="s">
        <v>1131</v>
      </c>
    </row>
    <row r="320" spans="1:24" ht="15" x14ac:dyDescent="0.25">
      <c r="A320" s="17" t="s">
        <v>1109</v>
      </c>
      <c r="B320" s="17" t="s">
        <v>817</v>
      </c>
      <c r="C320" s="17" t="s">
        <v>133</v>
      </c>
      <c r="D320" s="17" t="s">
        <v>134</v>
      </c>
      <c r="E320" s="17" t="s">
        <v>135</v>
      </c>
      <c r="F320" s="17" t="s">
        <v>824</v>
      </c>
      <c r="G320" s="17" t="s">
        <v>825</v>
      </c>
      <c r="H320" s="31">
        <v>73338</v>
      </c>
      <c r="I320" s="31">
        <v>36063</v>
      </c>
      <c r="J320" s="31">
        <v>3017</v>
      </c>
      <c r="K320" s="31">
        <v>377</v>
      </c>
      <c r="L320" s="31">
        <v>432</v>
      </c>
      <c r="M320" s="31">
        <v>116546</v>
      </c>
      <c r="N320" s="31">
        <v>114299</v>
      </c>
      <c r="O320" s="31">
        <v>48</v>
      </c>
      <c r="P320" s="31">
        <v>1249</v>
      </c>
      <c r="Q320" s="31">
        <v>34</v>
      </c>
      <c r="R320" s="31">
        <v>0</v>
      </c>
      <c r="S320" s="31">
        <v>0</v>
      </c>
      <c r="T320" s="31">
        <v>1881</v>
      </c>
      <c r="U320" s="31">
        <v>107</v>
      </c>
      <c r="V320" s="17" t="s">
        <v>1131</v>
      </c>
      <c r="W320" s="17" t="s">
        <v>1131</v>
      </c>
      <c r="X320" s="17" t="s">
        <v>1131</v>
      </c>
    </row>
    <row r="321" spans="1:24" ht="15" x14ac:dyDescent="0.25">
      <c r="A321" s="17" t="s">
        <v>1109</v>
      </c>
      <c r="B321" s="17" t="s">
        <v>817</v>
      </c>
      <c r="C321" s="17" t="s">
        <v>133</v>
      </c>
      <c r="D321" s="17" t="s">
        <v>134</v>
      </c>
      <c r="E321" s="17" t="s">
        <v>135</v>
      </c>
      <c r="F321" s="17" t="s">
        <v>826</v>
      </c>
      <c r="G321" s="17" t="s">
        <v>825</v>
      </c>
      <c r="H321" s="31">
        <v>746279</v>
      </c>
      <c r="I321" s="31">
        <v>2089622</v>
      </c>
      <c r="J321" s="31">
        <v>120754</v>
      </c>
      <c r="K321" s="31">
        <v>10762</v>
      </c>
      <c r="L321" s="31">
        <v>2760</v>
      </c>
      <c r="M321" s="31">
        <v>5257844</v>
      </c>
      <c r="N321" s="31">
        <v>4765965</v>
      </c>
      <c r="O321" s="31">
        <v>27928</v>
      </c>
      <c r="P321" s="31">
        <v>134815</v>
      </c>
      <c r="Q321" s="31">
        <v>32729</v>
      </c>
      <c r="R321" s="31">
        <v>0</v>
      </c>
      <c r="S321" s="31">
        <v>0</v>
      </c>
      <c r="T321" s="31">
        <v>1809310</v>
      </c>
      <c r="U321" s="31">
        <v>282885</v>
      </c>
      <c r="V321" s="17" t="s">
        <v>1131</v>
      </c>
      <c r="W321" s="17" t="s">
        <v>1131</v>
      </c>
      <c r="X321" s="17" t="s">
        <v>1131</v>
      </c>
    </row>
    <row r="322" spans="1:24" ht="15" x14ac:dyDescent="0.25">
      <c r="A322" s="17" t="s">
        <v>1109</v>
      </c>
      <c r="B322" s="17" t="s">
        <v>817</v>
      </c>
      <c r="C322" s="17" t="s">
        <v>133</v>
      </c>
      <c r="D322" s="17" t="s">
        <v>134</v>
      </c>
      <c r="E322" s="17" t="s">
        <v>135</v>
      </c>
      <c r="F322" s="17" t="s">
        <v>827</v>
      </c>
      <c r="G322" s="17" t="s">
        <v>1121</v>
      </c>
      <c r="H322" s="31">
        <v>842174</v>
      </c>
      <c r="I322" s="31">
        <v>2503597</v>
      </c>
      <c r="J322" s="31">
        <v>133537</v>
      </c>
      <c r="K322" s="31">
        <v>11851</v>
      </c>
      <c r="L322" s="31">
        <v>3337</v>
      </c>
      <c r="M322" s="31">
        <v>5791329</v>
      </c>
      <c r="N322" s="31">
        <v>5328153</v>
      </c>
      <c r="O322" s="31">
        <v>3099</v>
      </c>
      <c r="P322" s="31">
        <v>130207</v>
      </c>
      <c r="Q322" s="31">
        <v>36187</v>
      </c>
      <c r="R322" s="31">
        <v>0</v>
      </c>
      <c r="S322" s="31">
        <v>0</v>
      </c>
      <c r="T322" s="31">
        <v>1848845</v>
      </c>
      <c r="U322" s="31">
        <v>278495</v>
      </c>
      <c r="V322" s="17" t="s">
        <v>1131</v>
      </c>
      <c r="W322" s="17" t="s">
        <v>1131</v>
      </c>
      <c r="X322" s="17" t="s">
        <v>1131</v>
      </c>
    </row>
    <row r="323" spans="1:24" ht="15" x14ac:dyDescent="0.25">
      <c r="A323" s="17" t="s">
        <v>1109</v>
      </c>
      <c r="B323" s="17" t="s">
        <v>817</v>
      </c>
      <c r="C323" s="17" t="s">
        <v>133</v>
      </c>
      <c r="D323" s="17" t="s">
        <v>134</v>
      </c>
      <c r="E323" s="17" t="s">
        <v>135</v>
      </c>
      <c r="F323" s="17" t="s">
        <v>828</v>
      </c>
      <c r="G323" s="17" t="s">
        <v>1121</v>
      </c>
      <c r="H323" s="31">
        <v>42919</v>
      </c>
      <c r="I323" s="31">
        <v>22010</v>
      </c>
      <c r="J323" s="31">
        <v>937</v>
      </c>
      <c r="K323" s="31">
        <v>14</v>
      </c>
      <c r="L323" s="31">
        <v>348</v>
      </c>
      <c r="M323" s="31">
        <v>67083</v>
      </c>
      <c r="N323" s="31">
        <v>65866</v>
      </c>
      <c r="O323" s="31">
        <v>4</v>
      </c>
      <c r="P323" s="31">
        <v>820</v>
      </c>
      <c r="Q323" s="31">
        <v>31</v>
      </c>
      <c r="R323" s="31">
        <v>0</v>
      </c>
      <c r="S323" s="31">
        <v>0</v>
      </c>
      <c r="T323" s="31">
        <v>0</v>
      </c>
      <c r="U323" s="31">
        <v>0</v>
      </c>
      <c r="V323" s="17" t="s">
        <v>1131</v>
      </c>
      <c r="W323" s="17" t="s">
        <v>1131</v>
      </c>
      <c r="X323" s="17" t="s">
        <v>1131</v>
      </c>
    </row>
    <row r="324" spans="1:24" ht="15" x14ac:dyDescent="0.25">
      <c r="A324" s="17" t="s">
        <v>1109</v>
      </c>
      <c r="B324" s="17" t="s">
        <v>817</v>
      </c>
      <c r="C324" s="17" t="s">
        <v>133</v>
      </c>
      <c r="D324" s="17" t="s">
        <v>134</v>
      </c>
      <c r="E324" s="17" t="s">
        <v>135</v>
      </c>
      <c r="F324" s="17" t="s">
        <v>830</v>
      </c>
      <c r="G324" s="17" t="s">
        <v>831</v>
      </c>
      <c r="H324" s="31">
        <v>7927</v>
      </c>
      <c r="I324" s="31">
        <v>1</v>
      </c>
      <c r="J324" s="31">
        <v>0</v>
      </c>
      <c r="K324" s="31">
        <v>0</v>
      </c>
      <c r="L324" s="31">
        <v>0</v>
      </c>
      <c r="M324" s="31">
        <v>7928</v>
      </c>
      <c r="N324" s="31">
        <v>7928</v>
      </c>
      <c r="O324" s="31">
        <v>0</v>
      </c>
      <c r="P324" s="31">
        <v>0</v>
      </c>
      <c r="Q324" s="31">
        <v>0</v>
      </c>
      <c r="R324" s="31">
        <v>0</v>
      </c>
      <c r="S324" s="31">
        <v>0</v>
      </c>
      <c r="T324" s="31">
        <v>0</v>
      </c>
      <c r="U324" s="31">
        <v>0</v>
      </c>
      <c r="V324" s="17" t="s">
        <v>1131</v>
      </c>
      <c r="W324" s="17" t="s">
        <v>1131</v>
      </c>
      <c r="X324" s="17" t="s">
        <v>1131</v>
      </c>
    </row>
    <row r="325" spans="1:24" ht="15" x14ac:dyDescent="0.25">
      <c r="A325" s="17" t="s">
        <v>1109</v>
      </c>
      <c r="B325" s="17" t="s">
        <v>832</v>
      </c>
      <c r="C325" s="17" t="s">
        <v>136</v>
      </c>
      <c r="D325" s="17" t="s">
        <v>137</v>
      </c>
      <c r="E325" s="17" t="s">
        <v>138</v>
      </c>
      <c r="F325" s="17" t="s">
        <v>833</v>
      </c>
      <c r="G325" s="17" t="s">
        <v>834</v>
      </c>
      <c r="H325" s="31">
        <v>38136</v>
      </c>
      <c r="I325" s="31">
        <v>17908</v>
      </c>
      <c r="J325" s="31">
        <v>1377</v>
      </c>
      <c r="K325" s="31">
        <v>16</v>
      </c>
      <c r="L325" s="31">
        <v>629</v>
      </c>
      <c r="M325" s="31">
        <v>62133</v>
      </c>
      <c r="N325" s="31">
        <v>58390</v>
      </c>
      <c r="O325" s="31">
        <v>1990</v>
      </c>
      <c r="P325" s="31">
        <v>771</v>
      </c>
      <c r="Q325" s="31">
        <v>198</v>
      </c>
      <c r="R325" s="31">
        <v>0</v>
      </c>
      <c r="S325" s="31">
        <v>0</v>
      </c>
      <c r="T325" s="31">
        <v>969</v>
      </c>
      <c r="U325" s="31">
        <v>139</v>
      </c>
      <c r="V325" s="17" t="s">
        <v>1131</v>
      </c>
      <c r="W325" s="17" t="s">
        <v>1131</v>
      </c>
      <c r="X325" s="17" t="s">
        <v>1131</v>
      </c>
    </row>
    <row r="326" spans="1:24" ht="15" x14ac:dyDescent="0.25">
      <c r="A326" s="17" t="s">
        <v>1109</v>
      </c>
      <c r="B326" s="17" t="s">
        <v>832</v>
      </c>
      <c r="C326" s="17" t="s">
        <v>136</v>
      </c>
      <c r="D326" s="17" t="s">
        <v>137</v>
      </c>
      <c r="E326" s="17" t="s">
        <v>138</v>
      </c>
      <c r="F326" s="17" t="s">
        <v>835</v>
      </c>
      <c r="G326" s="17" t="s">
        <v>136</v>
      </c>
      <c r="H326" s="31">
        <v>21627</v>
      </c>
      <c r="I326" s="31">
        <v>13075</v>
      </c>
      <c r="J326" s="31">
        <v>1639</v>
      </c>
      <c r="K326" s="31">
        <v>68</v>
      </c>
      <c r="L326" s="31">
        <v>1600</v>
      </c>
      <c r="M326" s="31">
        <v>43953</v>
      </c>
      <c r="N326" s="31">
        <v>37044</v>
      </c>
      <c r="O326" s="31">
        <v>3759</v>
      </c>
      <c r="P326" s="31">
        <v>864</v>
      </c>
      <c r="Q326" s="31">
        <v>604</v>
      </c>
      <c r="R326" s="31">
        <v>0</v>
      </c>
      <c r="S326" s="31">
        <v>0</v>
      </c>
      <c r="T326" s="31">
        <v>703</v>
      </c>
      <c r="U326" s="31">
        <v>14</v>
      </c>
      <c r="V326" s="17" t="s">
        <v>1131</v>
      </c>
      <c r="W326" s="17" t="s">
        <v>1131</v>
      </c>
      <c r="X326" s="17" t="s">
        <v>1131</v>
      </c>
    </row>
    <row r="327" spans="1:24" ht="15" x14ac:dyDescent="0.25">
      <c r="A327" s="17" t="s">
        <v>1109</v>
      </c>
      <c r="B327" s="17" t="s">
        <v>836</v>
      </c>
      <c r="C327" s="17" t="s">
        <v>139</v>
      </c>
      <c r="D327" s="17" t="s">
        <v>140</v>
      </c>
      <c r="E327" s="17" t="s">
        <v>1115</v>
      </c>
      <c r="F327" s="17" t="s">
        <v>837</v>
      </c>
      <c r="G327" s="17" t="s">
        <v>838</v>
      </c>
      <c r="H327" s="31">
        <v>84719</v>
      </c>
      <c r="I327" s="31">
        <v>53203</v>
      </c>
      <c r="J327" s="31">
        <v>3186</v>
      </c>
      <c r="K327" s="31">
        <v>0</v>
      </c>
      <c r="L327" s="31">
        <v>37</v>
      </c>
      <c r="M327" s="31">
        <v>141401</v>
      </c>
      <c r="N327" s="31">
        <v>141316</v>
      </c>
      <c r="O327" s="31">
        <v>15</v>
      </c>
      <c r="P327" s="31">
        <v>0</v>
      </c>
      <c r="Q327" s="31">
        <v>25</v>
      </c>
      <c r="R327" s="31">
        <v>0</v>
      </c>
      <c r="S327" s="31">
        <v>0</v>
      </c>
      <c r="T327" s="31">
        <v>208</v>
      </c>
      <c r="U327" s="31">
        <v>8</v>
      </c>
      <c r="V327" s="17" t="s">
        <v>1131</v>
      </c>
      <c r="W327" s="17" t="s">
        <v>1131</v>
      </c>
      <c r="X327" s="17" t="s">
        <v>1131</v>
      </c>
    </row>
    <row r="328" spans="1:24" ht="15" x14ac:dyDescent="0.25">
      <c r="A328" s="17" t="s">
        <v>1109</v>
      </c>
      <c r="B328" s="17" t="s">
        <v>836</v>
      </c>
      <c r="C328" s="17" t="s">
        <v>139</v>
      </c>
      <c r="D328" s="17" t="s">
        <v>140</v>
      </c>
      <c r="E328" s="17" t="s">
        <v>1115</v>
      </c>
      <c r="F328" s="17" t="s">
        <v>839</v>
      </c>
      <c r="G328" s="17" t="s">
        <v>840</v>
      </c>
      <c r="H328" s="31">
        <v>92004</v>
      </c>
      <c r="I328" s="31">
        <v>40855</v>
      </c>
      <c r="J328" s="31">
        <v>2501</v>
      </c>
      <c r="K328" s="31">
        <v>0</v>
      </c>
      <c r="L328" s="31">
        <v>10</v>
      </c>
      <c r="M328" s="31">
        <v>137293</v>
      </c>
      <c r="N328" s="31">
        <v>135360</v>
      </c>
      <c r="O328" s="31">
        <v>1824</v>
      </c>
      <c r="P328" s="31">
        <v>0</v>
      </c>
      <c r="Q328" s="31">
        <v>99</v>
      </c>
      <c r="R328" s="31">
        <v>0</v>
      </c>
      <c r="S328" s="31">
        <v>0</v>
      </c>
      <c r="T328" s="31">
        <v>0</v>
      </c>
      <c r="U328" s="31">
        <v>0</v>
      </c>
      <c r="V328" s="17" t="s">
        <v>1131</v>
      </c>
      <c r="W328" s="17" t="s">
        <v>1131</v>
      </c>
      <c r="X328" s="17" t="s">
        <v>1131</v>
      </c>
    </row>
    <row r="329" spans="1:24" ht="15" x14ac:dyDescent="0.25">
      <c r="A329" s="17" t="s">
        <v>1109</v>
      </c>
      <c r="B329" s="17" t="s">
        <v>841</v>
      </c>
      <c r="C329" s="17" t="s">
        <v>141</v>
      </c>
      <c r="D329" s="17" t="s">
        <v>142</v>
      </c>
      <c r="E329" s="17" t="s">
        <v>143</v>
      </c>
      <c r="F329" s="17" t="s">
        <v>842</v>
      </c>
      <c r="G329" s="17" t="s">
        <v>843</v>
      </c>
      <c r="H329" s="31">
        <v>31220</v>
      </c>
      <c r="I329" s="31">
        <v>11279</v>
      </c>
      <c r="J329" s="31">
        <v>1232</v>
      </c>
      <c r="K329" s="31">
        <v>3</v>
      </c>
      <c r="L329" s="31">
        <v>70</v>
      </c>
      <c r="M329" s="31">
        <v>46561</v>
      </c>
      <c r="N329" s="31">
        <v>44453</v>
      </c>
      <c r="O329" s="31">
        <v>890</v>
      </c>
      <c r="P329" s="31">
        <v>599</v>
      </c>
      <c r="Q329" s="31">
        <v>500</v>
      </c>
      <c r="R329" s="31">
        <v>0</v>
      </c>
      <c r="S329" s="31">
        <v>0</v>
      </c>
      <c r="T329" s="31">
        <v>722</v>
      </c>
      <c r="U329" s="31">
        <v>46</v>
      </c>
      <c r="V329" s="17" t="s">
        <v>1131</v>
      </c>
      <c r="W329" s="17" t="s">
        <v>1131</v>
      </c>
      <c r="X329" s="17" t="s">
        <v>1131</v>
      </c>
    </row>
    <row r="330" spans="1:24" ht="15" x14ac:dyDescent="0.25">
      <c r="A330" s="17" t="s">
        <v>1109</v>
      </c>
      <c r="B330" s="17" t="s">
        <v>841</v>
      </c>
      <c r="C330" s="17" t="s">
        <v>141</v>
      </c>
      <c r="D330" s="17" t="s">
        <v>142</v>
      </c>
      <c r="E330" s="17" t="s">
        <v>143</v>
      </c>
      <c r="F330" s="17" t="s">
        <v>844</v>
      </c>
      <c r="G330" s="17" t="s">
        <v>845</v>
      </c>
      <c r="H330" s="31">
        <v>40318</v>
      </c>
      <c r="I330" s="31">
        <v>16632</v>
      </c>
      <c r="J330" s="31">
        <v>675</v>
      </c>
      <c r="K330" s="31">
        <v>0</v>
      </c>
      <c r="L330" s="31">
        <v>211</v>
      </c>
      <c r="M330" s="31">
        <v>59615</v>
      </c>
      <c r="N330" s="31">
        <v>57625</v>
      </c>
      <c r="O330" s="31">
        <v>1003</v>
      </c>
      <c r="P330" s="31">
        <v>746</v>
      </c>
      <c r="Q330" s="31">
        <v>28</v>
      </c>
      <c r="R330" s="31">
        <v>0</v>
      </c>
      <c r="S330" s="31">
        <v>0</v>
      </c>
      <c r="T330" s="31">
        <v>0</v>
      </c>
      <c r="U330" s="31">
        <v>2</v>
      </c>
      <c r="V330" s="17" t="s">
        <v>1131</v>
      </c>
      <c r="W330" s="17" t="s">
        <v>1131</v>
      </c>
      <c r="X330" s="17" t="s">
        <v>1131</v>
      </c>
    </row>
    <row r="331" spans="1:24" ht="15" x14ac:dyDescent="0.25">
      <c r="A331" s="17" t="s">
        <v>1109</v>
      </c>
      <c r="B331" s="17" t="s">
        <v>841</v>
      </c>
      <c r="C331" s="17" t="s">
        <v>141</v>
      </c>
      <c r="D331" s="17" t="s">
        <v>142</v>
      </c>
      <c r="E331" s="17" t="s">
        <v>143</v>
      </c>
      <c r="F331" s="17" t="s">
        <v>818</v>
      </c>
      <c r="G331" s="17" t="s">
        <v>819</v>
      </c>
      <c r="H331" s="31">
        <v>42127</v>
      </c>
      <c r="I331" s="31">
        <v>8709</v>
      </c>
      <c r="J331" s="31">
        <v>1025</v>
      </c>
      <c r="K331" s="31">
        <v>1</v>
      </c>
      <c r="L331" s="31">
        <v>5</v>
      </c>
      <c r="M331" s="31">
        <v>54823</v>
      </c>
      <c r="N331" s="31">
        <v>52081</v>
      </c>
      <c r="O331" s="31">
        <v>1671</v>
      </c>
      <c r="P331" s="31">
        <v>1060</v>
      </c>
      <c r="Q331" s="31">
        <v>5</v>
      </c>
      <c r="R331" s="31">
        <v>0</v>
      </c>
      <c r="S331" s="31">
        <v>0</v>
      </c>
      <c r="T331" s="31">
        <v>220</v>
      </c>
      <c r="U331" s="31">
        <v>0</v>
      </c>
      <c r="V331" s="17" t="s">
        <v>1131</v>
      </c>
      <c r="W331" s="17" t="s">
        <v>1131</v>
      </c>
      <c r="X331" s="17" t="s">
        <v>1131</v>
      </c>
    </row>
    <row r="332" spans="1:24" ht="15" x14ac:dyDescent="0.25">
      <c r="A332" s="17" t="s">
        <v>1109</v>
      </c>
      <c r="B332" s="17" t="s">
        <v>841</v>
      </c>
      <c r="C332" s="17" t="s">
        <v>141</v>
      </c>
      <c r="D332" s="17" t="s">
        <v>142</v>
      </c>
      <c r="E332" s="17" t="s">
        <v>143</v>
      </c>
      <c r="F332" s="17" t="s">
        <v>846</v>
      </c>
      <c r="G332" s="17" t="s">
        <v>504</v>
      </c>
      <c r="H332" s="31">
        <v>2684</v>
      </c>
      <c r="I332" s="31">
        <v>1341</v>
      </c>
      <c r="J332" s="31">
        <v>72</v>
      </c>
      <c r="K332" s="31">
        <v>0</v>
      </c>
      <c r="L332" s="31">
        <v>0</v>
      </c>
      <c r="M332" s="31">
        <v>4249</v>
      </c>
      <c r="N332" s="31">
        <v>4165</v>
      </c>
      <c r="O332" s="31">
        <v>20</v>
      </c>
      <c r="P332" s="31">
        <v>54</v>
      </c>
      <c r="Q332" s="31">
        <v>10</v>
      </c>
      <c r="R332" s="31">
        <v>0</v>
      </c>
      <c r="S332" s="31">
        <v>0</v>
      </c>
      <c r="T332" s="31">
        <v>68</v>
      </c>
      <c r="U332" s="31">
        <v>0</v>
      </c>
      <c r="V332" s="17" t="s">
        <v>1131</v>
      </c>
      <c r="W332" s="17" t="s">
        <v>1131</v>
      </c>
      <c r="X332" s="17" t="s">
        <v>1131</v>
      </c>
    </row>
    <row r="333" spans="1:24" ht="15" x14ac:dyDescent="0.25">
      <c r="A333" s="17" t="s">
        <v>1109</v>
      </c>
      <c r="B333" s="17" t="s">
        <v>841</v>
      </c>
      <c r="C333" s="17" t="s">
        <v>141</v>
      </c>
      <c r="D333" s="17" t="s">
        <v>142</v>
      </c>
      <c r="E333" s="17" t="s">
        <v>143</v>
      </c>
      <c r="F333" s="17" t="s">
        <v>847</v>
      </c>
      <c r="G333" s="17" t="s">
        <v>848</v>
      </c>
      <c r="H333" s="31">
        <v>23367</v>
      </c>
      <c r="I333" s="31">
        <v>14743</v>
      </c>
      <c r="J333" s="31">
        <v>540</v>
      </c>
      <c r="K333" s="31">
        <v>8</v>
      </c>
      <c r="L333" s="31">
        <v>103</v>
      </c>
      <c r="M333" s="31">
        <v>39534</v>
      </c>
      <c r="N333" s="31">
        <v>38650</v>
      </c>
      <c r="O333" s="31">
        <v>291</v>
      </c>
      <c r="P333" s="31">
        <v>476</v>
      </c>
      <c r="Q333" s="31">
        <v>5</v>
      </c>
      <c r="R333" s="31">
        <v>0</v>
      </c>
      <c r="S333" s="31">
        <v>0</v>
      </c>
      <c r="T333" s="31">
        <v>0</v>
      </c>
      <c r="U333" s="31">
        <v>1</v>
      </c>
      <c r="V333" s="17" t="s">
        <v>1131</v>
      </c>
      <c r="W333" s="17" t="s">
        <v>1131</v>
      </c>
      <c r="X333" s="17" t="s">
        <v>1131</v>
      </c>
    </row>
    <row r="334" spans="1:24" ht="15" x14ac:dyDescent="0.25">
      <c r="A334" s="17" t="s">
        <v>1109</v>
      </c>
      <c r="B334" s="17" t="s">
        <v>841</v>
      </c>
      <c r="C334" s="17" t="s">
        <v>141</v>
      </c>
      <c r="D334" s="17" t="s">
        <v>142</v>
      </c>
      <c r="E334" s="17" t="s">
        <v>143</v>
      </c>
      <c r="F334" s="17" t="s">
        <v>849</v>
      </c>
      <c r="G334" s="17" t="s">
        <v>850</v>
      </c>
      <c r="H334" s="31">
        <v>10405</v>
      </c>
      <c r="I334" s="31">
        <v>3492</v>
      </c>
      <c r="J334" s="31">
        <v>274</v>
      </c>
      <c r="K334" s="31">
        <v>3</v>
      </c>
      <c r="L334" s="31">
        <v>0</v>
      </c>
      <c r="M334" s="31">
        <v>14248</v>
      </c>
      <c r="N334" s="31">
        <v>14208</v>
      </c>
      <c r="O334" s="31">
        <v>30</v>
      </c>
      <c r="P334" s="31">
        <v>0</v>
      </c>
      <c r="Q334" s="31">
        <v>4</v>
      </c>
      <c r="R334" s="31">
        <v>0</v>
      </c>
      <c r="S334" s="31">
        <v>0</v>
      </c>
      <c r="T334" s="31">
        <v>37</v>
      </c>
      <c r="U334" s="31">
        <v>3</v>
      </c>
      <c r="V334" s="17" t="s">
        <v>1131</v>
      </c>
      <c r="W334" s="17" t="s">
        <v>1131</v>
      </c>
      <c r="X334" s="17" t="s">
        <v>1131</v>
      </c>
    </row>
    <row r="335" spans="1:24" ht="15" x14ac:dyDescent="0.25">
      <c r="A335" s="17" t="s">
        <v>1109</v>
      </c>
      <c r="B335" s="17" t="s">
        <v>841</v>
      </c>
      <c r="C335" s="17" t="s">
        <v>141</v>
      </c>
      <c r="D335" s="17" t="s">
        <v>142</v>
      </c>
      <c r="E335" s="17" t="s">
        <v>143</v>
      </c>
      <c r="F335" s="17" t="s">
        <v>829</v>
      </c>
      <c r="G335" s="17" t="s">
        <v>1122</v>
      </c>
      <c r="H335" s="31">
        <v>5887</v>
      </c>
      <c r="I335" s="31">
        <v>4316</v>
      </c>
      <c r="J335" s="31">
        <v>348</v>
      </c>
      <c r="K335" s="31">
        <v>1</v>
      </c>
      <c r="L335" s="31">
        <v>1</v>
      </c>
      <c r="M335" s="31">
        <v>11249</v>
      </c>
      <c r="N335" s="31">
        <v>10670</v>
      </c>
      <c r="O335" s="31">
        <v>349</v>
      </c>
      <c r="P335" s="31">
        <v>207</v>
      </c>
      <c r="Q335" s="31">
        <v>10</v>
      </c>
      <c r="R335" s="31">
        <v>0</v>
      </c>
      <c r="S335" s="31">
        <v>0</v>
      </c>
      <c r="T335" s="31">
        <v>119</v>
      </c>
      <c r="U335" s="31">
        <v>11</v>
      </c>
      <c r="V335" s="17" t="s">
        <v>1131</v>
      </c>
      <c r="W335" s="17" t="s">
        <v>1131</v>
      </c>
      <c r="X335" s="17" t="s">
        <v>1131</v>
      </c>
    </row>
    <row r="336" spans="1:24" ht="15" x14ac:dyDescent="0.25">
      <c r="A336" s="17" t="s">
        <v>1109</v>
      </c>
      <c r="B336" s="17" t="s">
        <v>841</v>
      </c>
      <c r="C336" s="17" t="s">
        <v>141</v>
      </c>
      <c r="D336" s="17" t="s">
        <v>142</v>
      </c>
      <c r="E336" s="17" t="s">
        <v>143</v>
      </c>
      <c r="F336" s="17" t="s">
        <v>851</v>
      </c>
      <c r="G336" s="17" t="s">
        <v>852</v>
      </c>
      <c r="H336" s="31">
        <v>3791</v>
      </c>
      <c r="I336" s="31">
        <v>180</v>
      </c>
      <c r="J336" s="31">
        <v>5</v>
      </c>
      <c r="K336" s="31">
        <v>0</v>
      </c>
      <c r="L336" s="31">
        <v>0</v>
      </c>
      <c r="M336" s="31">
        <v>4126</v>
      </c>
      <c r="N336" s="31">
        <v>4074</v>
      </c>
      <c r="O336" s="31">
        <v>33</v>
      </c>
      <c r="P336" s="31">
        <v>1</v>
      </c>
      <c r="Q336" s="31">
        <v>9</v>
      </c>
      <c r="R336" s="31">
        <v>0</v>
      </c>
      <c r="S336" s="31">
        <v>0</v>
      </c>
      <c r="T336" s="31">
        <v>98</v>
      </c>
      <c r="U336" s="31">
        <v>9</v>
      </c>
      <c r="V336" s="17" t="s">
        <v>1131</v>
      </c>
      <c r="W336" s="17" t="s">
        <v>1131</v>
      </c>
      <c r="X336" s="17" t="s">
        <v>1131</v>
      </c>
    </row>
    <row r="337" spans="1:24" ht="15" x14ac:dyDescent="0.25">
      <c r="A337" s="17" t="s">
        <v>1109</v>
      </c>
      <c r="B337" s="17" t="s">
        <v>853</v>
      </c>
      <c r="C337" s="17" t="s">
        <v>144</v>
      </c>
      <c r="D337" s="17" t="s">
        <v>145</v>
      </c>
      <c r="E337" s="17" t="s">
        <v>146</v>
      </c>
      <c r="F337" s="17" t="s">
        <v>854</v>
      </c>
      <c r="G337" s="17" t="s">
        <v>855</v>
      </c>
      <c r="H337" s="31">
        <v>4672</v>
      </c>
      <c r="I337" s="31">
        <v>333</v>
      </c>
      <c r="J337" s="31">
        <v>68</v>
      </c>
      <c r="K337" s="31">
        <v>0</v>
      </c>
      <c r="L337" s="31">
        <v>0</v>
      </c>
      <c r="M337" s="31">
        <v>5116</v>
      </c>
      <c r="N337" s="31">
        <v>5090</v>
      </c>
      <c r="O337" s="31">
        <v>21</v>
      </c>
      <c r="P337" s="31">
        <v>2</v>
      </c>
      <c r="Q337" s="31">
        <v>3</v>
      </c>
      <c r="R337" s="31">
        <v>0</v>
      </c>
      <c r="S337" s="31">
        <v>0</v>
      </c>
      <c r="T337" s="31">
        <v>17</v>
      </c>
      <c r="U337" s="31">
        <v>0</v>
      </c>
      <c r="V337" s="17" t="s">
        <v>1131</v>
      </c>
      <c r="W337" s="17" t="s">
        <v>1131</v>
      </c>
      <c r="X337" s="17" t="s">
        <v>1131</v>
      </c>
    </row>
    <row r="338" spans="1:24" ht="15" x14ac:dyDescent="0.25">
      <c r="A338" s="17" t="s">
        <v>1109</v>
      </c>
      <c r="B338" s="17" t="s">
        <v>853</v>
      </c>
      <c r="C338" s="17" t="s">
        <v>144</v>
      </c>
      <c r="D338" s="17" t="s">
        <v>145</v>
      </c>
      <c r="E338" s="17" t="s">
        <v>146</v>
      </c>
      <c r="F338" s="17" t="s">
        <v>856</v>
      </c>
      <c r="G338" s="17" t="s">
        <v>144</v>
      </c>
      <c r="H338" s="31">
        <v>6760</v>
      </c>
      <c r="I338" s="31">
        <v>6750</v>
      </c>
      <c r="J338" s="31">
        <v>540</v>
      </c>
      <c r="K338" s="31">
        <v>9</v>
      </c>
      <c r="L338" s="31">
        <v>107</v>
      </c>
      <c r="M338" s="31">
        <v>17128</v>
      </c>
      <c r="N338" s="31">
        <v>14532</v>
      </c>
      <c r="O338" s="31">
        <v>1437</v>
      </c>
      <c r="P338" s="31">
        <v>300</v>
      </c>
      <c r="Q338" s="31">
        <v>667</v>
      </c>
      <c r="R338" s="31">
        <v>0</v>
      </c>
      <c r="S338" s="31">
        <v>0</v>
      </c>
      <c r="T338" s="31">
        <v>482</v>
      </c>
      <c r="U338" s="31">
        <v>76</v>
      </c>
      <c r="V338" s="17" t="s">
        <v>1131</v>
      </c>
      <c r="W338" s="17" t="s">
        <v>1131</v>
      </c>
      <c r="X338" s="17" t="s">
        <v>1131</v>
      </c>
    </row>
    <row r="339" spans="1:24" ht="15" x14ac:dyDescent="0.25">
      <c r="A339" s="17" t="s">
        <v>1109</v>
      </c>
      <c r="B339" s="17" t="s">
        <v>853</v>
      </c>
      <c r="C339" s="17" t="s">
        <v>144</v>
      </c>
      <c r="D339" s="17" t="s">
        <v>145</v>
      </c>
      <c r="E339" s="17" t="s">
        <v>146</v>
      </c>
      <c r="F339" s="17" t="s">
        <v>857</v>
      </c>
      <c r="G339" s="17" t="s">
        <v>858</v>
      </c>
      <c r="H339" s="31">
        <v>3103</v>
      </c>
      <c r="I339" s="31">
        <v>3062</v>
      </c>
      <c r="J339" s="31">
        <v>174</v>
      </c>
      <c r="K339" s="31">
        <v>402</v>
      </c>
      <c r="L339" s="31">
        <v>12</v>
      </c>
      <c r="M339" s="31">
        <v>7891</v>
      </c>
      <c r="N339" s="31">
        <v>6427</v>
      </c>
      <c r="O339" s="31">
        <v>463</v>
      </c>
      <c r="P339" s="31">
        <v>209</v>
      </c>
      <c r="Q339" s="31">
        <v>370</v>
      </c>
      <c r="R339" s="31">
        <v>0</v>
      </c>
      <c r="S339" s="31">
        <v>0</v>
      </c>
      <c r="T339" s="31">
        <v>88</v>
      </c>
      <c r="U339" s="31">
        <v>8</v>
      </c>
      <c r="V339" s="17" t="s">
        <v>1131</v>
      </c>
      <c r="W339" s="17" t="s">
        <v>1131</v>
      </c>
      <c r="X339" s="17" t="s">
        <v>1131</v>
      </c>
    </row>
    <row r="340" spans="1:24" ht="15" x14ac:dyDescent="0.25">
      <c r="A340" s="17" t="s">
        <v>1109</v>
      </c>
      <c r="B340" s="17" t="s">
        <v>853</v>
      </c>
      <c r="C340" s="17" t="s">
        <v>144</v>
      </c>
      <c r="D340" s="17" t="s">
        <v>145</v>
      </c>
      <c r="E340" s="17" t="s">
        <v>146</v>
      </c>
      <c r="F340" s="17" t="s">
        <v>859</v>
      </c>
      <c r="G340" s="17" t="s">
        <v>860</v>
      </c>
      <c r="H340" s="31">
        <v>19532</v>
      </c>
      <c r="I340" s="31">
        <v>12015</v>
      </c>
      <c r="J340" s="31">
        <v>560</v>
      </c>
      <c r="K340" s="31">
        <v>3</v>
      </c>
      <c r="L340" s="31">
        <v>15</v>
      </c>
      <c r="M340" s="31">
        <v>38713</v>
      </c>
      <c r="N340" s="31">
        <v>32915</v>
      </c>
      <c r="O340" s="31">
        <v>4858</v>
      </c>
      <c r="P340" s="31">
        <v>445</v>
      </c>
      <c r="Q340" s="31">
        <v>416</v>
      </c>
      <c r="R340" s="31">
        <v>1</v>
      </c>
      <c r="S340" s="31">
        <v>0</v>
      </c>
      <c r="T340" s="31">
        <v>808</v>
      </c>
      <c r="U340" s="31">
        <v>60</v>
      </c>
      <c r="V340" s="17" t="s">
        <v>1131</v>
      </c>
      <c r="W340" s="17" t="s">
        <v>1131</v>
      </c>
      <c r="X340" s="17" t="s">
        <v>1131</v>
      </c>
    </row>
    <row r="341" spans="1:24" ht="15" x14ac:dyDescent="0.25">
      <c r="A341" s="17" t="s">
        <v>1109</v>
      </c>
      <c r="B341" s="17" t="s">
        <v>861</v>
      </c>
      <c r="C341" s="17" t="s">
        <v>42</v>
      </c>
      <c r="D341" s="17" t="s">
        <v>147</v>
      </c>
      <c r="E341" s="17" t="s">
        <v>148</v>
      </c>
      <c r="F341" s="17" t="s">
        <v>862</v>
      </c>
      <c r="G341" s="17" t="s">
        <v>863</v>
      </c>
      <c r="H341" s="31">
        <v>15647</v>
      </c>
      <c r="I341" s="31">
        <v>8725</v>
      </c>
      <c r="J341" s="31">
        <v>323</v>
      </c>
      <c r="K341" s="31">
        <v>6</v>
      </c>
      <c r="L341" s="31">
        <v>6</v>
      </c>
      <c r="M341" s="31">
        <v>26209</v>
      </c>
      <c r="N341" s="31">
        <v>25277</v>
      </c>
      <c r="O341" s="31">
        <v>540</v>
      </c>
      <c r="P341" s="31">
        <v>338</v>
      </c>
      <c r="Q341" s="31">
        <v>26</v>
      </c>
      <c r="R341" s="31">
        <v>0</v>
      </c>
      <c r="S341" s="31">
        <v>0</v>
      </c>
      <c r="T341" s="31">
        <v>582</v>
      </c>
      <c r="U341" s="31">
        <v>16</v>
      </c>
      <c r="V341" s="17" t="s">
        <v>1131</v>
      </c>
      <c r="W341" s="17" t="s">
        <v>1131</v>
      </c>
      <c r="X341" s="17" t="s">
        <v>1131</v>
      </c>
    </row>
    <row r="342" spans="1:24" ht="15" x14ac:dyDescent="0.25">
      <c r="A342" s="17" t="s">
        <v>1109</v>
      </c>
      <c r="B342" s="17" t="s">
        <v>861</v>
      </c>
      <c r="C342" s="17" t="s">
        <v>42</v>
      </c>
      <c r="D342" s="17" t="s">
        <v>147</v>
      </c>
      <c r="E342" s="17" t="s">
        <v>148</v>
      </c>
      <c r="F342" s="17" t="s">
        <v>864</v>
      </c>
      <c r="G342" s="17" t="s">
        <v>42</v>
      </c>
      <c r="H342" s="31">
        <v>516</v>
      </c>
      <c r="I342" s="31">
        <v>349</v>
      </c>
      <c r="J342" s="31">
        <v>22</v>
      </c>
      <c r="K342" s="31">
        <v>0</v>
      </c>
      <c r="L342" s="31">
        <v>0</v>
      </c>
      <c r="M342" s="31">
        <v>899</v>
      </c>
      <c r="N342" s="31">
        <v>887</v>
      </c>
      <c r="O342" s="31">
        <v>12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17" t="s">
        <v>1131</v>
      </c>
      <c r="W342" s="17" t="s">
        <v>1131</v>
      </c>
      <c r="X342" s="17" t="s">
        <v>1131</v>
      </c>
    </row>
    <row r="343" spans="1:24" ht="15" x14ac:dyDescent="0.25">
      <c r="A343" s="17" t="s">
        <v>1109</v>
      </c>
      <c r="B343" s="17" t="s">
        <v>861</v>
      </c>
      <c r="C343" s="17" t="s">
        <v>42</v>
      </c>
      <c r="D343" s="17" t="s">
        <v>147</v>
      </c>
      <c r="E343" s="17" t="s">
        <v>148</v>
      </c>
      <c r="F343" s="17" t="s">
        <v>865</v>
      </c>
      <c r="G343" s="17" t="s">
        <v>866</v>
      </c>
      <c r="H343" s="31">
        <v>1761</v>
      </c>
      <c r="I343" s="31">
        <v>624</v>
      </c>
      <c r="J343" s="31">
        <v>288</v>
      </c>
      <c r="K343" s="31">
        <v>0</v>
      </c>
      <c r="L343" s="31">
        <v>4</v>
      </c>
      <c r="M343" s="31">
        <v>2714</v>
      </c>
      <c r="N343" s="31">
        <v>2673</v>
      </c>
      <c r="O343" s="31">
        <v>12</v>
      </c>
      <c r="P343" s="31">
        <v>24</v>
      </c>
      <c r="Q343" s="31">
        <v>1</v>
      </c>
      <c r="R343" s="31">
        <v>0</v>
      </c>
      <c r="S343" s="31">
        <v>0</v>
      </c>
      <c r="T343" s="31">
        <v>0</v>
      </c>
      <c r="U343" s="31">
        <v>0</v>
      </c>
      <c r="V343" s="17" t="s">
        <v>1131</v>
      </c>
      <c r="W343" s="17" t="s">
        <v>1131</v>
      </c>
      <c r="X343" s="17" t="s">
        <v>1131</v>
      </c>
    </row>
    <row r="344" spans="1:24" ht="15" x14ac:dyDescent="0.25">
      <c r="A344" s="17" t="s">
        <v>1109</v>
      </c>
      <c r="B344" s="17" t="s">
        <v>861</v>
      </c>
      <c r="C344" s="17" t="s">
        <v>42</v>
      </c>
      <c r="D344" s="17" t="s">
        <v>147</v>
      </c>
      <c r="E344" s="17" t="s">
        <v>148</v>
      </c>
      <c r="F344" s="17" t="s">
        <v>867</v>
      </c>
      <c r="G344" s="17" t="s">
        <v>868</v>
      </c>
      <c r="H344" s="31">
        <v>5462</v>
      </c>
      <c r="I344" s="31">
        <v>3421</v>
      </c>
      <c r="J344" s="31">
        <v>89</v>
      </c>
      <c r="K344" s="31">
        <v>2</v>
      </c>
      <c r="L344" s="31">
        <v>5</v>
      </c>
      <c r="M344" s="31">
        <v>9324</v>
      </c>
      <c r="N344" s="31">
        <v>9021</v>
      </c>
      <c r="O344" s="31">
        <v>121</v>
      </c>
      <c r="P344" s="31">
        <v>125</v>
      </c>
      <c r="Q344" s="31">
        <v>15</v>
      </c>
      <c r="R344" s="31">
        <v>0</v>
      </c>
      <c r="S344" s="31">
        <v>0</v>
      </c>
      <c r="T344" s="31">
        <v>49</v>
      </c>
      <c r="U344" s="31">
        <v>35</v>
      </c>
      <c r="V344" s="17" t="s">
        <v>1131</v>
      </c>
      <c r="W344" s="17" t="s">
        <v>1131</v>
      </c>
      <c r="X344" s="17" t="s">
        <v>1131</v>
      </c>
    </row>
    <row r="345" spans="1:24" ht="30" x14ac:dyDescent="0.25">
      <c r="A345" s="17" t="s">
        <v>1109</v>
      </c>
      <c r="B345" s="17" t="s">
        <v>292</v>
      </c>
      <c r="C345" s="17" t="s">
        <v>13</v>
      </c>
      <c r="D345" s="17" t="s">
        <v>14</v>
      </c>
      <c r="E345" s="17" t="s">
        <v>15</v>
      </c>
      <c r="F345" s="17" t="s">
        <v>293</v>
      </c>
      <c r="G345" s="17" t="s">
        <v>294</v>
      </c>
      <c r="H345" s="31">
        <v>70873</v>
      </c>
      <c r="I345" s="31">
        <v>56654</v>
      </c>
      <c r="J345" s="31">
        <v>1434</v>
      </c>
      <c r="K345" s="31">
        <v>8</v>
      </c>
      <c r="L345" s="31">
        <v>29</v>
      </c>
      <c r="M345" s="31">
        <v>139358</v>
      </c>
      <c r="N345" s="31">
        <v>130359</v>
      </c>
      <c r="O345" s="31">
        <v>6634</v>
      </c>
      <c r="P345" s="31">
        <v>1828</v>
      </c>
      <c r="Q345" s="31">
        <v>263</v>
      </c>
      <c r="R345" s="31">
        <v>0</v>
      </c>
      <c r="S345" s="31">
        <v>0</v>
      </c>
      <c r="T345" s="31">
        <v>1398</v>
      </c>
      <c r="U345" s="31">
        <v>237</v>
      </c>
      <c r="V345" s="17" t="s">
        <v>1131</v>
      </c>
      <c r="W345" s="17" t="s">
        <v>1131</v>
      </c>
      <c r="X345" s="17" t="s">
        <v>1131</v>
      </c>
    </row>
    <row r="346" spans="1:24" ht="30" x14ac:dyDescent="0.25">
      <c r="A346" s="17" t="s">
        <v>1109</v>
      </c>
      <c r="B346" s="17" t="s">
        <v>292</v>
      </c>
      <c r="C346" s="17" t="s">
        <v>13</v>
      </c>
      <c r="D346" s="17" t="s">
        <v>14</v>
      </c>
      <c r="E346" s="17" t="s">
        <v>15</v>
      </c>
      <c r="F346" s="17" t="s">
        <v>295</v>
      </c>
      <c r="G346" s="17" t="s">
        <v>13</v>
      </c>
      <c r="H346" s="31">
        <v>30434</v>
      </c>
      <c r="I346" s="31">
        <v>18171</v>
      </c>
      <c r="J346" s="31">
        <v>1651</v>
      </c>
      <c r="K346" s="31">
        <v>14</v>
      </c>
      <c r="L346" s="31">
        <v>1</v>
      </c>
      <c r="M346" s="31">
        <v>51706</v>
      </c>
      <c r="N346" s="31">
        <v>50258</v>
      </c>
      <c r="O346" s="31">
        <v>694</v>
      </c>
      <c r="P346" s="31">
        <v>673</v>
      </c>
      <c r="Q346" s="31">
        <v>11</v>
      </c>
      <c r="R346" s="31">
        <v>0</v>
      </c>
      <c r="S346" s="31">
        <v>0</v>
      </c>
      <c r="T346" s="31">
        <v>2</v>
      </c>
      <c r="U346" s="31">
        <v>55</v>
      </c>
      <c r="V346" s="17" t="s">
        <v>1131</v>
      </c>
      <c r="W346" s="17" t="s">
        <v>1131</v>
      </c>
      <c r="X346" s="17" t="s">
        <v>1131</v>
      </c>
    </row>
    <row r="347" spans="1:24" ht="30" x14ac:dyDescent="0.25">
      <c r="A347" s="17" t="s">
        <v>1109</v>
      </c>
      <c r="B347" s="17" t="s">
        <v>292</v>
      </c>
      <c r="C347" s="17" t="s">
        <v>13</v>
      </c>
      <c r="D347" s="17" t="s">
        <v>14</v>
      </c>
      <c r="E347" s="17" t="s">
        <v>15</v>
      </c>
      <c r="F347" s="17" t="s">
        <v>296</v>
      </c>
      <c r="G347" s="17" t="s">
        <v>297</v>
      </c>
      <c r="H347" s="31">
        <v>52641</v>
      </c>
      <c r="I347" s="31">
        <v>26238</v>
      </c>
      <c r="J347" s="31">
        <v>7388</v>
      </c>
      <c r="K347" s="31">
        <v>15</v>
      </c>
      <c r="L347" s="31">
        <v>362</v>
      </c>
      <c r="M347" s="31">
        <v>88419</v>
      </c>
      <c r="N347" s="31">
        <v>86267</v>
      </c>
      <c r="O347" s="31">
        <v>815</v>
      </c>
      <c r="P347" s="31">
        <v>941</v>
      </c>
      <c r="Q347" s="31">
        <v>5</v>
      </c>
      <c r="R347" s="31">
        <v>0</v>
      </c>
      <c r="S347" s="31">
        <v>0</v>
      </c>
      <c r="T347" s="31">
        <v>0</v>
      </c>
      <c r="U347" s="31">
        <v>14</v>
      </c>
      <c r="V347" s="17" t="s">
        <v>1131</v>
      </c>
      <c r="W347" s="17" t="s">
        <v>1131</v>
      </c>
      <c r="X347" s="17" t="s">
        <v>1131</v>
      </c>
    </row>
    <row r="348" spans="1:24" ht="30" x14ac:dyDescent="0.25">
      <c r="A348" s="17" t="s">
        <v>1109</v>
      </c>
      <c r="B348" s="17" t="s">
        <v>292</v>
      </c>
      <c r="C348" s="17" t="s">
        <v>13</v>
      </c>
      <c r="D348" s="17" t="s">
        <v>14</v>
      </c>
      <c r="E348" s="17" t="s">
        <v>15</v>
      </c>
      <c r="F348" s="17" t="s">
        <v>298</v>
      </c>
      <c r="G348" s="17" t="s">
        <v>299</v>
      </c>
      <c r="H348" s="31">
        <v>18097</v>
      </c>
      <c r="I348" s="31">
        <v>12571</v>
      </c>
      <c r="J348" s="31">
        <v>471</v>
      </c>
      <c r="K348" s="31">
        <v>9</v>
      </c>
      <c r="L348" s="31">
        <v>8</v>
      </c>
      <c r="M348" s="31">
        <v>33016</v>
      </c>
      <c r="N348" s="31">
        <v>31801</v>
      </c>
      <c r="O348" s="31">
        <v>600</v>
      </c>
      <c r="P348" s="31">
        <v>369</v>
      </c>
      <c r="Q348" s="31">
        <v>134</v>
      </c>
      <c r="R348" s="31">
        <v>0</v>
      </c>
      <c r="S348" s="31">
        <v>0</v>
      </c>
      <c r="T348" s="31">
        <v>662</v>
      </c>
      <c r="U348" s="31">
        <v>95</v>
      </c>
      <c r="V348" s="17" t="s">
        <v>1131</v>
      </c>
      <c r="W348" s="17" t="s">
        <v>1131</v>
      </c>
      <c r="X348" s="17" t="s">
        <v>1131</v>
      </c>
    </row>
    <row r="349" spans="1:24" ht="30" x14ac:dyDescent="0.25">
      <c r="A349" s="17" t="s">
        <v>1109</v>
      </c>
      <c r="B349" s="17" t="s">
        <v>292</v>
      </c>
      <c r="C349" s="17" t="s">
        <v>13</v>
      </c>
      <c r="D349" s="17" t="s">
        <v>14</v>
      </c>
      <c r="E349" s="17" t="s">
        <v>15</v>
      </c>
      <c r="F349" s="17" t="s">
        <v>300</v>
      </c>
      <c r="G349" s="17" t="s">
        <v>301</v>
      </c>
      <c r="H349" s="31">
        <v>27625</v>
      </c>
      <c r="I349" s="31">
        <v>13165</v>
      </c>
      <c r="J349" s="31">
        <v>381</v>
      </c>
      <c r="K349" s="31">
        <v>4</v>
      </c>
      <c r="L349" s="31">
        <v>10</v>
      </c>
      <c r="M349" s="31">
        <v>43111</v>
      </c>
      <c r="N349" s="31">
        <v>41985</v>
      </c>
      <c r="O349" s="31">
        <v>362</v>
      </c>
      <c r="P349" s="31">
        <v>506</v>
      </c>
      <c r="Q349" s="31">
        <v>113</v>
      </c>
      <c r="R349" s="31">
        <v>0</v>
      </c>
      <c r="S349" s="31">
        <v>0</v>
      </c>
      <c r="T349" s="31">
        <v>814</v>
      </c>
      <c r="U349" s="31">
        <v>131</v>
      </c>
      <c r="V349" s="17" t="s">
        <v>1131</v>
      </c>
      <c r="W349" s="17" t="s">
        <v>1131</v>
      </c>
      <c r="X349" s="17" t="s">
        <v>1131</v>
      </c>
    </row>
    <row r="350" spans="1:24" ht="30" x14ac:dyDescent="0.25">
      <c r="A350" s="17" t="s">
        <v>1109</v>
      </c>
      <c r="B350" s="17" t="s">
        <v>292</v>
      </c>
      <c r="C350" s="17" t="s">
        <v>13</v>
      </c>
      <c r="D350" s="17" t="s">
        <v>14</v>
      </c>
      <c r="E350" s="17" t="s">
        <v>15</v>
      </c>
      <c r="F350" s="17" t="s">
        <v>302</v>
      </c>
      <c r="G350" s="17" t="s">
        <v>303</v>
      </c>
      <c r="H350" s="31">
        <v>35892</v>
      </c>
      <c r="I350" s="31">
        <v>20346</v>
      </c>
      <c r="J350" s="31">
        <v>1220</v>
      </c>
      <c r="K350" s="31">
        <v>4</v>
      </c>
      <c r="L350" s="31">
        <v>26</v>
      </c>
      <c r="M350" s="31">
        <v>60244</v>
      </c>
      <c r="N350" s="31">
        <v>58567</v>
      </c>
      <c r="O350" s="31">
        <v>459</v>
      </c>
      <c r="P350" s="31">
        <v>649</v>
      </c>
      <c r="Q350" s="31">
        <v>210</v>
      </c>
      <c r="R350" s="31">
        <v>0</v>
      </c>
      <c r="S350" s="31">
        <v>0</v>
      </c>
      <c r="T350" s="31">
        <v>1109</v>
      </c>
      <c r="U350" s="31">
        <v>329</v>
      </c>
      <c r="V350" s="17" t="s">
        <v>1131</v>
      </c>
      <c r="W350" s="17" t="s">
        <v>1131</v>
      </c>
      <c r="X350" s="17" t="s">
        <v>1131</v>
      </c>
    </row>
    <row r="351" spans="1:24" ht="30" x14ac:dyDescent="0.25">
      <c r="A351" s="17" t="s">
        <v>1109</v>
      </c>
      <c r="B351" s="17" t="s">
        <v>292</v>
      </c>
      <c r="C351" s="17" t="s">
        <v>13</v>
      </c>
      <c r="D351" s="17" t="s">
        <v>14</v>
      </c>
      <c r="E351" s="17" t="s">
        <v>15</v>
      </c>
      <c r="F351" s="17" t="s">
        <v>304</v>
      </c>
      <c r="G351" s="17" t="s">
        <v>305</v>
      </c>
      <c r="H351" s="31">
        <v>41544</v>
      </c>
      <c r="I351" s="31">
        <v>18443</v>
      </c>
      <c r="J351" s="31">
        <v>1570</v>
      </c>
      <c r="K351" s="31">
        <v>9</v>
      </c>
      <c r="L351" s="31">
        <v>24</v>
      </c>
      <c r="M351" s="31">
        <v>62742</v>
      </c>
      <c r="N351" s="31">
        <v>61562</v>
      </c>
      <c r="O351" s="31">
        <v>451</v>
      </c>
      <c r="P351" s="31">
        <v>494</v>
      </c>
      <c r="Q351" s="31">
        <v>4</v>
      </c>
      <c r="R351" s="31">
        <v>0</v>
      </c>
      <c r="S351" s="31">
        <v>0</v>
      </c>
      <c r="T351" s="31">
        <v>5</v>
      </c>
      <c r="U351" s="31">
        <v>198</v>
      </c>
      <c r="V351" s="17" t="s">
        <v>1131</v>
      </c>
      <c r="W351" s="17" t="s">
        <v>1131</v>
      </c>
      <c r="X351" s="17" t="s">
        <v>1131</v>
      </c>
    </row>
    <row r="352" spans="1:24" ht="30" x14ac:dyDescent="0.25">
      <c r="A352" s="17" t="s">
        <v>1109</v>
      </c>
      <c r="B352" s="17" t="s">
        <v>292</v>
      </c>
      <c r="C352" s="17" t="s">
        <v>13</v>
      </c>
      <c r="D352" s="17" t="s">
        <v>14</v>
      </c>
      <c r="E352" s="17" t="s">
        <v>15</v>
      </c>
      <c r="F352" s="17" t="s">
        <v>306</v>
      </c>
      <c r="G352" s="17" t="s">
        <v>307</v>
      </c>
      <c r="H352" s="31">
        <v>44828</v>
      </c>
      <c r="I352" s="31">
        <v>23007</v>
      </c>
      <c r="J352" s="31">
        <v>2042</v>
      </c>
      <c r="K352" s="31">
        <v>51</v>
      </c>
      <c r="L352" s="31">
        <v>24</v>
      </c>
      <c r="M352" s="31">
        <v>76831</v>
      </c>
      <c r="N352" s="31">
        <v>71082</v>
      </c>
      <c r="O352" s="31">
        <v>4005</v>
      </c>
      <c r="P352" s="31">
        <v>1177</v>
      </c>
      <c r="Q352" s="31">
        <v>314</v>
      </c>
      <c r="R352" s="31">
        <v>0</v>
      </c>
      <c r="S352" s="31">
        <v>0</v>
      </c>
      <c r="T352" s="31">
        <v>1205</v>
      </c>
      <c r="U352" s="31">
        <v>178</v>
      </c>
      <c r="V352" s="17" t="s">
        <v>1131</v>
      </c>
      <c r="W352" s="17" t="s">
        <v>1131</v>
      </c>
      <c r="X352" s="17" t="s">
        <v>1131</v>
      </c>
    </row>
    <row r="353" spans="1:24" ht="15" x14ac:dyDescent="0.25">
      <c r="A353" s="17" t="s">
        <v>1109</v>
      </c>
      <c r="B353" s="17" t="s">
        <v>292</v>
      </c>
      <c r="C353" s="17" t="s">
        <v>13</v>
      </c>
      <c r="D353" s="17" t="s">
        <v>16</v>
      </c>
      <c r="E353" s="17" t="s">
        <v>17</v>
      </c>
      <c r="F353" s="17" t="s">
        <v>308</v>
      </c>
      <c r="G353" s="17" t="s">
        <v>309</v>
      </c>
      <c r="H353" s="31">
        <v>20429</v>
      </c>
      <c r="I353" s="31">
        <v>19006</v>
      </c>
      <c r="J353" s="31">
        <v>616</v>
      </c>
      <c r="K353" s="31">
        <v>2</v>
      </c>
      <c r="L353" s="31">
        <v>18</v>
      </c>
      <c r="M353" s="31">
        <v>48430</v>
      </c>
      <c r="N353" s="31">
        <v>40803</v>
      </c>
      <c r="O353" s="31">
        <v>3842</v>
      </c>
      <c r="P353" s="31">
        <v>664</v>
      </c>
      <c r="Q353" s="31">
        <v>2987</v>
      </c>
      <c r="R353" s="31">
        <v>0</v>
      </c>
      <c r="S353" s="31">
        <v>0</v>
      </c>
      <c r="T353" s="31">
        <v>752</v>
      </c>
      <c r="U353" s="31">
        <v>114</v>
      </c>
      <c r="V353" s="17" t="s">
        <v>1131</v>
      </c>
      <c r="W353" s="17" t="s">
        <v>1131</v>
      </c>
      <c r="X353" s="17" t="s">
        <v>1131</v>
      </c>
    </row>
    <row r="354" spans="1:24" ht="15" x14ac:dyDescent="0.25">
      <c r="A354" s="17" t="s">
        <v>1109</v>
      </c>
      <c r="B354" s="17" t="s">
        <v>292</v>
      </c>
      <c r="C354" s="17" t="s">
        <v>13</v>
      </c>
      <c r="D354" s="17" t="s">
        <v>16</v>
      </c>
      <c r="E354" s="17" t="s">
        <v>17</v>
      </c>
      <c r="F354" s="17" t="s">
        <v>310</v>
      </c>
      <c r="G354" s="17" t="s">
        <v>311</v>
      </c>
      <c r="H354" s="31">
        <v>46290</v>
      </c>
      <c r="I354" s="31">
        <v>32132</v>
      </c>
      <c r="J354" s="31">
        <v>1767</v>
      </c>
      <c r="K354" s="31">
        <v>3</v>
      </c>
      <c r="L354" s="31">
        <v>13</v>
      </c>
      <c r="M354" s="31">
        <v>82289</v>
      </c>
      <c r="N354" s="31">
        <v>80193</v>
      </c>
      <c r="O354" s="31">
        <v>1074</v>
      </c>
      <c r="P354" s="31">
        <v>969</v>
      </c>
      <c r="Q354" s="31">
        <v>27</v>
      </c>
      <c r="R354" s="31">
        <v>0</v>
      </c>
      <c r="S354" s="31">
        <v>0</v>
      </c>
      <c r="T354" s="31">
        <v>4</v>
      </c>
      <c r="U354" s="31">
        <v>10</v>
      </c>
      <c r="V354" s="17" t="s">
        <v>1131</v>
      </c>
      <c r="W354" s="17" t="s">
        <v>1131</v>
      </c>
      <c r="X354" s="17" t="s">
        <v>1131</v>
      </c>
    </row>
    <row r="355" spans="1:24" ht="15" x14ac:dyDescent="0.25">
      <c r="A355" s="17" t="s">
        <v>1109</v>
      </c>
      <c r="B355" s="17" t="s">
        <v>292</v>
      </c>
      <c r="C355" s="17" t="s">
        <v>13</v>
      </c>
      <c r="D355" s="17" t="s">
        <v>16</v>
      </c>
      <c r="E355" s="17" t="s">
        <v>17</v>
      </c>
      <c r="F355" s="17" t="s">
        <v>312</v>
      </c>
      <c r="G355" s="17" t="s">
        <v>313</v>
      </c>
      <c r="H355" s="31">
        <v>81549</v>
      </c>
      <c r="I355" s="31">
        <v>44515</v>
      </c>
      <c r="J355" s="31">
        <v>2626</v>
      </c>
      <c r="K355" s="31">
        <v>39</v>
      </c>
      <c r="L355" s="31">
        <v>351</v>
      </c>
      <c r="M355" s="31">
        <v>131692</v>
      </c>
      <c r="N355" s="31">
        <v>128696</v>
      </c>
      <c r="O355" s="31">
        <v>993</v>
      </c>
      <c r="P355" s="31">
        <v>1605</v>
      </c>
      <c r="Q355" s="31">
        <v>8</v>
      </c>
      <c r="R355" s="31">
        <v>0</v>
      </c>
      <c r="S355" s="31">
        <v>0</v>
      </c>
      <c r="T355" s="31">
        <v>6</v>
      </c>
      <c r="U355" s="31">
        <v>0</v>
      </c>
      <c r="V355" s="17" t="s">
        <v>1131</v>
      </c>
      <c r="W355" s="17" t="s">
        <v>1131</v>
      </c>
      <c r="X355" s="17" t="s">
        <v>1131</v>
      </c>
    </row>
    <row r="356" spans="1:24" ht="15" x14ac:dyDescent="0.25">
      <c r="A356" s="17" t="s">
        <v>1109</v>
      </c>
      <c r="B356" s="17" t="s">
        <v>340</v>
      </c>
      <c r="C356" s="17" t="s">
        <v>26</v>
      </c>
      <c r="D356" s="17" t="s">
        <v>27</v>
      </c>
      <c r="E356" s="17" t="s">
        <v>28</v>
      </c>
      <c r="F356" s="17" t="s">
        <v>341</v>
      </c>
      <c r="G356" s="17" t="s">
        <v>342</v>
      </c>
      <c r="H356" s="31">
        <v>19623</v>
      </c>
      <c r="I356" s="31">
        <v>9915</v>
      </c>
      <c r="J356" s="31">
        <v>540</v>
      </c>
      <c r="K356" s="31">
        <v>3</v>
      </c>
      <c r="L356" s="31">
        <v>14</v>
      </c>
      <c r="M356" s="31">
        <v>32036</v>
      </c>
      <c r="N356" s="31">
        <v>30706</v>
      </c>
      <c r="O356" s="31">
        <v>646</v>
      </c>
      <c r="P356" s="31">
        <v>512</v>
      </c>
      <c r="Q356" s="31">
        <v>51</v>
      </c>
      <c r="R356" s="31">
        <v>0</v>
      </c>
      <c r="S356" s="31">
        <v>0</v>
      </c>
      <c r="T356" s="31">
        <v>628</v>
      </c>
      <c r="U356" s="31">
        <v>104</v>
      </c>
      <c r="V356" s="17" t="s">
        <v>1131</v>
      </c>
      <c r="W356" s="17" t="s">
        <v>1131</v>
      </c>
      <c r="X356" s="17" t="s">
        <v>1131</v>
      </c>
    </row>
    <row r="357" spans="1:24" ht="15" x14ac:dyDescent="0.25">
      <c r="A357" s="17" t="s">
        <v>1109</v>
      </c>
      <c r="B357" s="17" t="s">
        <v>340</v>
      </c>
      <c r="C357" s="17" t="s">
        <v>26</v>
      </c>
      <c r="D357" s="17" t="s">
        <v>27</v>
      </c>
      <c r="E357" s="17" t="s">
        <v>28</v>
      </c>
      <c r="F357" s="17" t="s">
        <v>343</v>
      </c>
      <c r="G357" s="17" t="s">
        <v>344</v>
      </c>
      <c r="H357" s="31">
        <v>108268</v>
      </c>
      <c r="I357" s="31">
        <v>50395</v>
      </c>
      <c r="J357" s="31">
        <v>3585</v>
      </c>
      <c r="K357" s="31">
        <v>56</v>
      </c>
      <c r="L357" s="31">
        <v>76</v>
      </c>
      <c r="M357" s="31">
        <v>173046</v>
      </c>
      <c r="N357" s="31">
        <v>165533</v>
      </c>
      <c r="O357" s="31">
        <v>4360</v>
      </c>
      <c r="P357" s="31">
        <v>2169</v>
      </c>
      <c r="Q357" s="31">
        <v>117</v>
      </c>
      <c r="R357" s="31">
        <v>0</v>
      </c>
      <c r="S357" s="31">
        <v>0</v>
      </c>
      <c r="T357" s="31">
        <v>3285</v>
      </c>
      <c r="U357" s="31">
        <v>735</v>
      </c>
      <c r="V357" s="17" t="s">
        <v>1131</v>
      </c>
      <c r="W357" s="17" t="s">
        <v>1131</v>
      </c>
      <c r="X357" s="17" t="s">
        <v>1131</v>
      </c>
    </row>
    <row r="358" spans="1:24" ht="15" x14ac:dyDescent="0.25">
      <c r="A358" s="17" t="s">
        <v>1109</v>
      </c>
      <c r="B358" s="17" t="s">
        <v>340</v>
      </c>
      <c r="C358" s="17" t="s">
        <v>26</v>
      </c>
      <c r="D358" s="17" t="s">
        <v>27</v>
      </c>
      <c r="E358" s="17" t="s">
        <v>28</v>
      </c>
      <c r="F358" s="17" t="s">
        <v>345</v>
      </c>
      <c r="G358" s="17" t="s">
        <v>346</v>
      </c>
      <c r="H358" s="31">
        <v>38928</v>
      </c>
      <c r="I358" s="31">
        <v>18751</v>
      </c>
      <c r="J358" s="31">
        <v>580</v>
      </c>
      <c r="K358" s="31">
        <v>0</v>
      </c>
      <c r="L358" s="31">
        <v>24</v>
      </c>
      <c r="M358" s="31">
        <v>60762</v>
      </c>
      <c r="N358" s="31">
        <v>58855</v>
      </c>
      <c r="O358" s="31">
        <v>511</v>
      </c>
      <c r="P358" s="31">
        <v>872</v>
      </c>
      <c r="Q358" s="31">
        <v>312</v>
      </c>
      <c r="R358" s="31">
        <v>0</v>
      </c>
      <c r="S358" s="31">
        <v>0</v>
      </c>
      <c r="T358" s="31">
        <v>596</v>
      </c>
      <c r="U358" s="31">
        <v>188</v>
      </c>
      <c r="V358" s="17" t="s">
        <v>1131</v>
      </c>
      <c r="W358" s="17" t="s">
        <v>1131</v>
      </c>
      <c r="X358" s="17" t="s">
        <v>1131</v>
      </c>
    </row>
    <row r="359" spans="1:24" ht="15" x14ac:dyDescent="0.25">
      <c r="A359" s="17" t="s">
        <v>1109</v>
      </c>
      <c r="B359" s="17" t="s">
        <v>340</v>
      </c>
      <c r="C359" s="17" t="s">
        <v>26</v>
      </c>
      <c r="D359" s="17" t="s">
        <v>27</v>
      </c>
      <c r="E359" s="17" t="s">
        <v>28</v>
      </c>
      <c r="F359" s="17" t="s">
        <v>347</v>
      </c>
      <c r="G359" s="17" t="s">
        <v>348</v>
      </c>
      <c r="H359" s="31">
        <v>81727</v>
      </c>
      <c r="I359" s="31">
        <v>36274</v>
      </c>
      <c r="J359" s="31">
        <v>2387</v>
      </c>
      <c r="K359" s="31">
        <v>4</v>
      </c>
      <c r="L359" s="31">
        <v>87</v>
      </c>
      <c r="M359" s="31">
        <v>128119</v>
      </c>
      <c r="N359" s="31">
        <v>122800</v>
      </c>
      <c r="O359" s="31">
        <v>2718</v>
      </c>
      <c r="P359" s="31">
        <v>1912</v>
      </c>
      <c r="Q359" s="31">
        <v>173</v>
      </c>
      <c r="R359" s="31">
        <v>0</v>
      </c>
      <c r="S359" s="31">
        <v>0</v>
      </c>
      <c r="T359" s="31">
        <v>2412</v>
      </c>
      <c r="U359" s="31">
        <v>425</v>
      </c>
      <c r="V359" s="17" t="s">
        <v>1131</v>
      </c>
      <c r="W359" s="17" t="s">
        <v>1131</v>
      </c>
      <c r="X359" s="17" t="s">
        <v>1131</v>
      </c>
    </row>
    <row r="360" spans="1:24" ht="15" x14ac:dyDescent="0.25">
      <c r="A360" s="17" t="s">
        <v>1109</v>
      </c>
      <c r="B360" s="17" t="s">
        <v>340</v>
      </c>
      <c r="C360" s="17" t="s">
        <v>26</v>
      </c>
      <c r="D360" s="17" t="s">
        <v>27</v>
      </c>
      <c r="E360" s="17" t="s">
        <v>28</v>
      </c>
      <c r="F360" s="17" t="s">
        <v>349</v>
      </c>
      <c r="G360" s="17" t="s">
        <v>350</v>
      </c>
      <c r="H360" s="31">
        <v>446</v>
      </c>
      <c r="I360" s="31">
        <v>155</v>
      </c>
      <c r="J360" s="31">
        <v>17</v>
      </c>
      <c r="K360" s="31">
        <v>0</v>
      </c>
      <c r="L360" s="31">
        <v>0</v>
      </c>
      <c r="M360" s="31">
        <v>718</v>
      </c>
      <c r="N360" s="31">
        <v>627</v>
      </c>
      <c r="O360" s="31">
        <v>86</v>
      </c>
      <c r="P360" s="31">
        <v>1</v>
      </c>
      <c r="Q360" s="31">
        <v>2</v>
      </c>
      <c r="R360" s="31">
        <v>0</v>
      </c>
      <c r="S360" s="31">
        <v>0</v>
      </c>
      <c r="T360" s="31">
        <v>9</v>
      </c>
      <c r="U360" s="31">
        <v>2</v>
      </c>
      <c r="V360" s="17" t="s">
        <v>1131</v>
      </c>
      <c r="W360" s="17" t="s">
        <v>1131</v>
      </c>
      <c r="X360" s="17" t="s">
        <v>1131</v>
      </c>
    </row>
    <row r="361" spans="1:24" ht="15" x14ac:dyDescent="0.25">
      <c r="A361" s="17" t="s">
        <v>1109</v>
      </c>
      <c r="B361" s="17" t="s">
        <v>340</v>
      </c>
      <c r="C361" s="17" t="s">
        <v>26</v>
      </c>
      <c r="D361" s="17" t="s">
        <v>27</v>
      </c>
      <c r="E361" s="17" t="s">
        <v>28</v>
      </c>
      <c r="F361" s="17" t="s">
        <v>351</v>
      </c>
      <c r="G361" s="17" t="s">
        <v>352</v>
      </c>
      <c r="H361" s="31">
        <v>6185</v>
      </c>
      <c r="I361" s="31">
        <v>1981</v>
      </c>
      <c r="J361" s="31">
        <v>236</v>
      </c>
      <c r="K361" s="31">
        <v>0</v>
      </c>
      <c r="L361" s="31">
        <v>4</v>
      </c>
      <c r="M361" s="31">
        <v>9096</v>
      </c>
      <c r="N361" s="31">
        <v>8714</v>
      </c>
      <c r="O361" s="31">
        <v>177</v>
      </c>
      <c r="P361" s="31">
        <v>22</v>
      </c>
      <c r="Q361" s="31">
        <v>5</v>
      </c>
      <c r="R361" s="31">
        <v>0</v>
      </c>
      <c r="S361" s="31">
        <v>0</v>
      </c>
      <c r="T361" s="31">
        <v>312</v>
      </c>
      <c r="U361" s="31">
        <v>174</v>
      </c>
      <c r="V361" s="17" t="s">
        <v>1131</v>
      </c>
      <c r="W361" s="17" t="s">
        <v>1131</v>
      </c>
      <c r="X361" s="17" t="s">
        <v>1131</v>
      </c>
    </row>
    <row r="362" spans="1:24" ht="15" x14ac:dyDescent="0.25">
      <c r="A362" s="17" t="s">
        <v>1109</v>
      </c>
      <c r="B362" s="17" t="s">
        <v>340</v>
      </c>
      <c r="C362" s="17" t="s">
        <v>26</v>
      </c>
      <c r="D362" s="17" t="s">
        <v>27</v>
      </c>
      <c r="E362" s="17" t="s">
        <v>28</v>
      </c>
      <c r="F362" s="17" t="s">
        <v>353</v>
      </c>
      <c r="G362" s="17" t="s">
        <v>354</v>
      </c>
      <c r="H362" s="31">
        <v>43417</v>
      </c>
      <c r="I362" s="31">
        <v>27303</v>
      </c>
      <c r="J362" s="31">
        <v>1178</v>
      </c>
      <c r="K362" s="31">
        <v>15</v>
      </c>
      <c r="L362" s="31">
        <v>7</v>
      </c>
      <c r="M362" s="31">
        <v>74522</v>
      </c>
      <c r="N362" s="31">
        <v>71899</v>
      </c>
      <c r="O362" s="31">
        <v>1648</v>
      </c>
      <c r="P362" s="31">
        <v>922</v>
      </c>
      <c r="Q362" s="31">
        <v>0</v>
      </c>
      <c r="R362" s="31">
        <v>0</v>
      </c>
      <c r="S362" s="31">
        <v>0</v>
      </c>
      <c r="T362" s="31">
        <v>1</v>
      </c>
      <c r="U362" s="31">
        <v>31</v>
      </c>
      <c r="V362" s="17" t="s">
        <v>1131</v>
      </c>
      <c r="W362" s="17" t="s">
        <v>1131</v>
      </c>
      <c r="X362" s="17" t="s">
        <v>1131</v>
      </c>
    </row>
    <row r="363" spans="1:24" ht="15" x14ac:dyDescent="0.25">
      <c r="A363" s="17" t="s">
        <v>1109</v>
      </c>
      <c r="B363" s="17" t="s">
        <v>340</v>
      </c>
      <c r="C363" s="17" t="s">
        <v>26</v>
      </c>
      <c r="D363" s="17" t="s">
        <v>27</v>
      </c>
      <c r="E363" s="17" t="s">
        <v>28</v>
      </c>
      <c r="F363" s="17" t="s">
        <v>355</v>
      </c>
      <c r="G363" s="17" t="s">
        <v>26</v>
      </c>
      <c r="H363" s="31">
        <v>99738</v>
      </c>
      <c r="I363" s="31">
        <v>42376</v>
      </c>
      <c r="J363" s="31">
        <v>3201</v>
      </c>
      <c r="K363" s="31">
        <v>5309</v>
      </c>
      <c r="L363" s="31">
        <v>2</v>
      </c>
      <c r="M363" s="31">
        <v>154020</v>
      </c>
      <c r="N363" s="31">
        <v>145319</v>
      </c>
      <c r="O363" s="31">
        <v>1794</v>
      </c>
      <c r="P363" s="31">
        <v>1252</v>
      </c>
      <c r="Q363" s="31">
        <v>5</v>
      </c>
      <c r="R363" s="31">
        <v>0</v>
      </c>
      <c r="S363" s="31">
        <v>0</v>
      </c>
      <c r="T363" s="31">
        <v>4</v>
      </c>
      <c r="U363" s="31">
        <v>339</v>
      </c>
      <c r="V363" s="17" t="s">
        <v>1131</v>
      </c>
      <c r="W363" s="17" t="s">
        <v>1131</v>
      </c>
      <c r="X363" s="17" t="s">
        <v>1131</v>
      </c>
    </row>
    <row r="364" spans="1:24" ht="15" x14ac:dyDescent="0.25">
      <c r="A364" s="17" t="s">
        <v>1100</v>
      </c>
      <c r="B364" s="17" t="s">
        <v>356</v>
      </c>
      <c r="C364" s="17" t="s">
        <v>29</v>
      </c>
      <c r="D364" s="17" t="s">
        <v>233</v>
      </c>
      <c r="E364" s="17" t="s">
        <v>41</v>
      </c>
      <c r="F364" s="17" t="s">
        <v>357</v>
      </c>
      <c r="G364" s="17" t="s">
        <v>358</v>
      </c>
      <c r="H364" s="31">
        <v>5876</v>
      </c>
      <c r="I364" s="31">
        <v>3293</v>
      </c>
      <c r="J364" s="31">
        <v>164</v>
      </c>
      <c r="K364" s="31">
        <v>0</v>
      </c>
      <c r="L364" s="31">
        <v>0</v>
      </c>
      <c r="M364" s="31">
        <v>9594</v>
      </c>
      <c r="N364" s="31">
        <v>9567</v>
      </c>
      <c r="O364" s="31">
        <v>1</v>
      </c>
      <c r="P364" s="31">
        <v>0</v>
      </c>
      <c r="Q364" s="31">
        <v>0</v>
      </c>
      <c r="R364" s="31">
        <v>0</v>
      </c>
      <c r="S364" s="31">
        <v>0</v>
      </c>
      <c r="T364" s="31">
        <v>234</v>
      </c>
      <c r="U364" s="31">
        <v>26</v>
      </c>
      <c r="V364" s="17" t="s">
        <v>1131</v>
      </c>
      <c r="W364" s="17" t="s">
        <v>1131</v>
      </c>
      <c r="X364" s="17" t="s">
        <v>1131</v>
      </c>
    </row>
    <row r="365" spans="1:24" ht="15" x14ac:dyDescent="0.25">
      <c r="A365" s="17" t="s">
        <v>1100</v>
      </c>
      <c r="B365" s="17" t="s">
        <v>356</v>
      </c>
      <c r="C365" s="17" t="s">
        <v>29</v>
      </c>
      <c r="D365" s="17" t="s">
        <v>233</v>
      </c>
      <c r="E365" s="17" t="s">
        <v>41</v>
      </c>
      <c r="F365" s="17" t="s">
        <v>363</v>
      </c>
      <c r="G365" s="17" t="s">
        <v>364</v>
      </c>
      <c r="H365" s="31">
        <v>3920395</v>
      </c>
      <c r="I365" s="31">
        <v>9916938</v>
      </c>
      <c r="J365" s="31">
        <v>1264390</v>
      </c>
      <c r="K365" s="31">
        <v>35160</v>
      </c>
      <c r="L365" s="31">
        <v>26979</v>
      </c>
      <c r="M365" s="31">
        <v>38006967</v>
      </c>
      <c r="N365" s="31">
        <v>29466011</v>
      </c>
      <c r="O365" s="31">
        <v>288891</v>
      </c>
      <c r="P365" s="31">
        <v>6347819</v>
      </c>
      <c r="Q365" s="31">
        <v>45938</v>
      </c>
      <c r="R365" s="31">
        <v>0</v>
      </c>
      <c r="S365" s="31">
        <v>0</v>
      </c>
      <c r="T365" s="31">
        <v>14364288</v>
      </c>
      <c r="U365" s="31">
        <v>1796169</v>
      </c>
      <c r="V365" s="17" t="s">
        <v>1131</v>
      </c>
      <c r="W365" s="17" t="s">
        <v>1131</v>
      </c>
      <c r="X365" s="17" t="s">
        <v>1131</v>
      </c>
    </row>
    <row r="366" spans="1:24" ht="15" x14ac:dyDescent="0.25">
      <c r="A366" s="17" t="s">
        <v>1100</v>
      </c>
      <c r="B366" s="17" t="s">
        <v>356</v>
      </c>
      <c r="C366" s="17" t="s">
        <v>29</v>
      </c>
      <c r="D366" s="17" t="s">
        <v>233</v>
      </c>
      <c r="E366" s="17" t="s">
        <v>41</v>
      </c>
      <c r="F366" s="17" t="s">
        <v>361</v>
      </c>
      <c r="G366" s="17" t="s">
        <v>362</v>
      </c>
      <c r="H366" s="31">
        <v>1471</v>
      </c>
      <c r="I366" s="31">
        <v>652</v>
      </c>
      <c r="J366" s="31">
        <v>95</v>
      </c>
      <c r="K366" s="31">
        <v>0</v>
      </c>
      <c r="L366" s="31">
        <v>0</v>
      </c>
      <c r="M366" s="31">
        <v>2575</v>
      </c>
      <c r="N366" s="31">
        <v>2486</v>
      </c>
      <c r="O366" s="31">
        <v>80</v>
      </c>
      <c r="P366" s="31">
        <v>0</v>
      </c>
      <c r="Q366" s="31">
        <v>0</v>
      </c>
      <c r="R366" s="31">
        <v>0</v>
      </c>
      <c r="S366" s="31">
        <v>0</v>
      </c>
      <c r="T366" s="31">
        <v>268</v>
      </c>
      <c r="U366" s="31">
        <v>9</v>
      </c>
      <c r="V366" s="17" t="s">
        <v>1131</v>
      </c>
      <c r="W366" s="17" t="s">
        <v>1131</v>
      </c>
      <c r="X366" s="17" t="s">
        <v>1131</v>
      </c>
    </row>
    <row r="367" spans="1:24" ht="15" x14ac:dyDescent="0.25">
      <c r="A367" s="17" t="s">
        <v>1100</v>
      </c>
      <c r="B367" s="17" t="s">
        <v>356</v>
      </c>
      <c r="C367" s="17" t="s">
        <v>29</v>
      </c>
      <c r="D367" s="17" t="s">
        <v>233</v>
      </c>
      <c r="E367" s="17" t="s">
        <v>41</v>
      </c>
      <c r="F367" s="17" t="s">
        <v>365</v>
      </c>
      <c r="G367" s="17" t="s">
        <v>366</v>
      </c>
      <c r="H367" s="31">
        <v>9524</v>
      </c>
      <c r="I367" s="31">
        <v>3111</v>
      </c>
      <c r="J367" s="31">
        <v>455</v>
      </c>
      <c r="K367" s="31">
        <v>65</v>
      </c>
      <c r="L367" s="31">
        <v>12</v>
      </c>
      <c r="M367" s="31">
        <v>17261</v>
      </c>
      <c r="N367" s="31">
        <v>13410</v>
      </c>
      <c r="O367" s="31">
        <v>3327</v>
      </c>
      <c r="P367" s="31">
        <v>336</v>
      </c>
      <c r="Q367" s="31">
        <v>91</v>
      </c>
      <c r="R367" s="31">
        <v>0</v>
      </c>
      <c r="S367" s="31">
        <v>0</v>
      </c>
      <c r="T367" s="31">
        <v>320</v>
      </c>
      <c r="U367" s="31">
        <v>20</v>
      </c>
      <c r="V367" s="17" t="s">
        <v>1131</v>
      </c>
      <c r="W367" s="17" t="s">
        <v>1131</v>
      </c>
      <c r="X367" s="17" t="s">
        <v>1131</v>
      </c>
    </row>
    <row r="368" spans="1:24" ht="15" x14ac:dyDescent="0.25">
      <c r="A368" s="17" t="s">
        <v>1100</v>
      </c>
      <c r="B368" s="17" t="s">
        <v>356</v>
      </c>
      <c r="C368" s="17" t="s">
        <v>29</v>
      </c>
      <c r="D368" s="17" t="s">
        <v>233</v>
      </c>
      <c r="E368" s="17" t="s">
        <v>41</v>
      </c>
      <c r="F368" s="17" t="s">
        <v>411</v>
      </c>
      <c r="G368" s="17" t="s">
        <v>412</v>
      </c>
      <c r="H368" s="31">
        <v>3373425</v>
      </c>
      <c r="I368" s="31">
        <v>8801464</v>
      </c>
      <c r="J368" s="31">
        <v>1092856</v>
      </c>
      <c r="K368" s="31">
        <v>34522</v>
      </c>
      <c r="L368" s="31">
        <v>24678</v>
      </c>
      <c r="M368" s="31">
        <v>34692628</v>
      </c>
      <c r="N368" s="31">
        <v>27489581</v>
      </c>
      <c r="O368" s="31">
        <v>3115</v>
      </c>
      <c r="P368" s="31">
        <v>5580053</v>
      </c>
      <c r="Q368" s="31">
        <v>43776</v>
      </c>
      <c r="R368" s="31">
        <v>0</v>
      </c>
      <c r="S368" s="31">
        <v>0</v>
      </c>
      <c r="T368" s="31">
        <v>14221836</v>
      </c>
      <c r="U368" s="31">
        <v>1516903</v>
      </c>
      <c r="V368" s="17" t="s">
        <v>1131</v>
      </c>
      <c r="W368" s="17" t="s">
        <v>1131</v>
      </c>
      <c r="X368" s="17" t="s">
        <v>1131</v>
      </c>
    </row>
    <row r="369" spans="1:24" ht="30" x14ac:dyDescent="0.25">
      <c r="A369" s="17" t="s">
        <v>1100</v>
      </c>
      <c r="B369" s="17" t="s">
        <v>356</v>
      </c>
      <c r="C369" s="17" t="s">
        <v>29</v>
      </c>
      <c r="D369" s="17" t="s">
        <v>233</v>
      </c>
      <c r="E369" s="17" t="s">
        <v>41</v>
      </c>
      <c r="F369" s="17" t="s">
        <v>1127</v>
      </c>
      <c r="G369" s="17" t="s">
        <v>412</v>
      </c>
      <c r="H369" s="31">
        <v>8361</v>
      </c>
      <c r="I369" s="31">
        <v>2516</v>
      </c>
      <c r="J369" s="31">
        <v>523</v>
      </c>
      <c r="K369" s="31">
        <v>10</v>
      </c>
      <c r="L369" s="31">
        <v>0</v>
      </c>
      <c r="M369" s="31">
        <v>12244</v>
      </c>
      <c r="N369" s="31">
        <v>11400</v>
      </c>
      <c r="O369" s="31">
        <v>313</v>
      </c>
      <c r="P369" s="31">
        <v>351</v>
      </c>
      <c r="Q369" s="31">
        <v>0</v>
      </c>
      <c r="R369" s="31">
        <v>0</v>
      </c>
      <c r="S369" s="31">
        <v>0</v>
      </c>
      <c r="T369" s="31">
        <v>0</v>
      </c>
      <c r="U369" s="31">
        <v>170</v>
      </c>
      <c r="V369" s="17" t="s">
        <v>1132</v>
      </c>
      <c r="W369" s="17" t="s">
        <v>1132</v>
      </c>
      <c r="X369" s="17" t="s">
        <v>1140</v>
      </c>
    </row>
    <row r="370" spans="1:24" ht="15" x14ac:dyDescent="0.25">
      <c r="A370" s="17" t="s">
        <v>1100</v>
      </c>
      <c r="B370" s="17" t="s">
        <v>356</v>
      </c>
      <c r="C370" s="17" t="s">
        <v>29</v>
      </c>
      <c r="D370" s="17" t="s">
        <v>233</v>
      </c>
      <c r="E370" s="17" t="s">
        <v>41</v>
      </c>
      <c r="F370" s="17" t="s">
        <v>413</v>
      </c>
      <c r="G370" s="17" t="s">
        <v>412</v>
      </c>
      <c r="H370" s="31">
        <v>15380</v>
      </c>
      <c r="I370" s="31">
        <v>10746</v>
      </c>
      <c r="J370" s="31">
        <v>249</v>
      </c>
      <c r="K370" s="31">
        <v>3</v>
      </c>
      <c r="L370" s="31">
        <v>86</v>
      </c>
      <c r="M370" s="31">
        <v>28334</v>
      </c>
      <c r="N370" s="31">
        <v>26886</v>
      </c>
      <c r="O370" s="31">
        <v>937</v>
      </c>
      <c r="P370" s="31">
        <v>367</v>
      </c>
      <c r="Q370" s="31">
        <v>1</v>
      </c>
      <c r="R370" s="31">
        <v>0</v>
      </c>
      <c r="S370" s="31">
        <v>0</v>
      </c>
      <c r="T370" s="31">
        <v>511</v>
      </c>
      <c r="U370" s="31">
        <v>54</v>
      </c>
      <c r="V370" s="17" t="s">
        <v>1131</v>
      </c>
      <c r="W370" s="17" t="s">
        <v>1131</v>
      </c>
      <c r="X370" s="17" t="s">
        <v>1131</v>
      </c>
    </row>
    <row r="371" spans="1:24" ht="15" x14ac:dyDescent="0.25">
      <c r="A371" s="17" t="s">
        <v>1100</v>
      </c>
      <c r="B371" s="17" t="s">
        <v>356</v>
      </c>
      <c r="C371" s="17" t="s">
        <v>29</v>
      </c>
      <c r="D371" s="17" t="s">
        <v>233</v>
      </c>
      <c r="E371" s="17" t="s">
        <v>41</v>
      </c>
      <c r="F371" s="17" t="s">
        <v>367</v>
      </c>
      <c r="G371" s="17" t="s">
        <v>368</v>
      </c>
      <c r="H371" s="31">
        <v>43510</v>
      </c>
      <c r="I371" s="31">
        <v>14321</v>
      </c>
      <c r="J371" s="31">
        <v>510</v>
      </c>
      <c r="K371" s="31">
        <v>3</v>
      </c>
      <c r="L371" s="31">
        <v>184</v>
      </c>
      <c r="M371" s="31">
        <v>59302</v>
      </c>
      <c r="N371" s="31">
        <v>58430</v>
      </c>
      <c r="O371" s="31">
        <v>154</v>
      </c>
      <c r="P371" s="31">
        <v>457</v>
      </c>
      <c r="Q371" s="31">
        <v>27</v>
      </c>
      <c r="R371" s="31">
        <v>0</v>
      </c>
      <c r="S371" s="31">
        <v>0</v>
      </c>
      <c r="T371" s="31">
        <v>89</v>
      </c>
      <c r="U371" s="31">
        <v>47</v>
      </c>
      <c r="V371" s="17" t="s">
        <v>1131</v>
      </c>
      <c r="W371" s="17" t="s">
        <v>1131</v>
      </c>
      <c r="X371" s="17" t="s">
        <v>1131</v>
      </c>
    </row>
    <row r="372" spans="1:24" ht="15" x14ac:dyDescent="0.25">
      <c r="A372" s="17" t="s">
        <v>1100</v>
      </c>
      <c r="B372" s="17" t="s">
        <v>356</v>
      </c>
      <c r="C372" s="17" t="s">
        <v>29</v>
      </c>
      <c r="D372" s="17" t="s">
        <v>233</v>
      </c>
      <c r="E372" s="17" t="s">
        <v>41</v>
      </c>
      <c r="F372" s="17" t="s">
        <v>369</v>
      </c>
      <c r="G372" s="17" t="s">
        <v>42</v>
      </c>
      <c r="H372" s="31">
        <v>30516</v>
      </c>
      <c r="I372" s="31">
        <v>17657</v>
      </c>
      <c r="J372" s="31">
        <v>399</v>
      </c>
      <c r="K372" s="31">
        <v>4</v>
      </c>
      <c r="L372" s="31">
        <v>265</v>
      </c>
      <c r="M372" s="31">
        <v>50381</v>
      </c>
      <c r="N372" s="31">
        <v>48789</v>
      </c>
      <c r="O372" s="31">
        <v>97</v>
      </c>
      <c r="P372" s="31">
        <v>1172</v>
      </c>
      <c r="Q372" s="31">
        <v>25</v>
      </c>
      <c r="R372" s="31">
        <v>0</v>
      </c>
      <c r="S372" s="31">
        <v>0</v>
      </c>
      <c r="T372" s="31">
        <v>217</v>
      </c>
      <c r="U372" s="31">
        <v>29</v>
      </c>
      <c r="V372" s="17" t="s">
        <v>1131</v>
      </c>
      <c r="W372" s="17" t="s">
        <v>1131</v>
      </c>
      <c r="X372" s="17" t="s">
        <v>1131</v>
      </c>
    </row>
    <row r="373" spans="1:24" ht="15" x14ac:dyDescent="0.25">
      <c r="A373" s="17" t="s">
        <v>1100</v>
      </c>
      <c r="B373" s="17" t="s">
        <v>356</v>
      </c>
      <c r="C373" s="17" t="s">
        <v>29</v>
      </c>
      <c r="D373" s="17" t="s">
        <v>233</v>
      </c>
      <c r="E373" s="17" t="s">
        <v>41</v>
      </c>
      <c r="F373" s="17" t="s">
        <v>370</v>
      </c>
      <c r="G373" s="17" t="s">
        <v>371</v>
      </c>
      <c r="H373" s="31">
        <v>1517</v>
      </c>
      <c r="I373" s="31">
        <v>429</v>
      </c>
      <c r="J373" s="31">
        <v>9</v>
      </c>
      <c r="K373" s="31">
        <v>4</v>
      </c>
      <c r="L373" s="31">
        <v>2</v>
      </c>
      <c r="M373" s="31">
        <v>2111</v>
      </c>
      <c r="N373" s="31">
        <v>1977</v>
      </c>
      <c r="O373" s="31">
        <v>106</v>
      </c>
      <c r="P373" s="31">
        <v>15</v>
      </c>
      <c r="Q373" s="31">
        <v>0</v>
      </c>
      <c r="R373" s="31">
        <v>0</v>
      </c>
      <c r="S373" s="31">
        <v>0</v>
      </c>
      <c r="T373" s="31">
        <v>22</v>
      </c>
      <c r="U373" s="31">
        <v>7</v>
      </c>
      <c r="V373" s="17" t="s">
        <v>1131</v>
      </c>
      <c r="W373" s="17" t="s">
        <v>1131</v>
      </c>
      <c r="X373" s="17" t="s">
        <v>1131</v>
      </c>
    </row>
    <row r="374" spans="1:24" ht="15" x14ac:dyDescent="0.25">
      <c r="A374" s="17" t="s">
        <v>1100</v>
      </c>
      <c r="B374" s="17" t="s">
        <v>356</v>
      </c>
      <c r="C374" s="17" t="s">
        <v>29</v>
      </c>
      <c r="D374" s="17" t="s">
        <v>233</v>
      </c>
      <c r="E374" s="17" t="s">
        <v>41</v>
      </c>
      <c r="F374" s="17" t="s">
        <v>414</v>
      </c>
      <c r="G374" s="17" t="s">
        <v>415</v>
      </c>
      <c r="H374" s="31">
        <v>19861</v>
      </c>
      <c r="I374" s="31">
        <v>34552</v>
      </c>
      <c r="J374" s="31">
        <v>3434</v>
      </c>
      <c r="K374" s="31">
        <v>53</v>
      </c>
      <c r="L374" s="31">
        <v>139</v>
      </c>
      <c r="M374" s="31">
        <v>89712</v>
      </c>
      <c r="N374" s="31">
        <v>57853</v>
      </c>
      <c r="O374" s="31">
        <v>8520</v>
      </c>
      <c r="P374" s="31">
        <v>22744</v>
      </c>
      <c r="Q374" s="31">
        <v>392</v>
      </c>
      <c r="R374" s="31">
        <v>0</v>
      </c>
      <c r="S374" s="31">
        <v>0</v>
      </c>
      <c r="T374" s="31">
        <v>6</v>
      </c>
      <c r="U374" s="31">
        <v>11</v>
      </c>
      <c r="V374" s="17" t="s">
        <v>1131</v>
      </c>
      <c r="W374" s="17" t="s">
        <v>1131</v>
      </c>
      <c r="X374" s="17" t="s">
        <v>1131</v>
      </c>
    </row>
    <row r="375" spans="1:24" ht="15" x14ac:dyDescent="0.25">
      <c r="A375" s="17" t="s">
        <v>1100</v>
      </c>
      <c r="B375" s="17" t="s">
        <v>356</v>
      </c>
      <c r="C375" s="17" t="s">
        <v>29</v>
      </c>
      <c r="D375" s="17" t="s">
        <v>233</v>
      </c>
      <c r="E375" s="17" t="s">
        <v>41</v>
      </c>
      <c r="F375" s="17" t="s">
        <v>416</v>
      </c>
      <c r="G375" s="17" t="s">
        <v>415</v>
      </c>
      <c r="H375" s="31">
        <v>14598</v>
      </c>
      <c r="I375" s="31">
        <v>4422</v>
      </c>
      <c r="J375" s="31">
        <v>114</v>
      </c>
      <c r="K375" s="31">
        <v>0</v>
      </c>
      <c r="L375" s="31">
        <v>46</v>
      </c>
      <c r="M375" s="31">
        <v>19766</v>
      </c>
      <c r="N375" s="31">
        <v>19435</v>
      </c>
      <c r="O375" s="31">
        <v>79</v>
      </c>
      <c r="P375" s="31">
        <v>183</v>
      </c>
      <c r="Q375" s="31">
        <v>0</v>
      </c>
      <c r="R375" s="31">
        <v>0</v>
      </c>
      <c r="S375" s="31">
        <v>0</v>
      </c>
      <c r="T375" s="31">
        <v>301</v>
      </c>
      <c r="U375" s="31">
        <v>23</v>
      </c>
      <c r="V375" s="17" t="s">
        <v>1131</v>
      </c>
      <c r="W375" s="17" t="s">
        <v>1131</v>
      </c>
      <c r="X375" s="17" t="s">
        <v>1131</v>
      </c>
    </row>
    <row r="376" spans="1:24" ht="15" x14ac:dyDescent="0.25">
      <c r="A376" s="17" t="s">
        <v>1100</v>
      </c>
      <c r="B376" s="17" t="s">
        <v>356</v>
      </c>
      <c r="C376" s="17" t="s">
        <v>29</v>
      </c>
      <c r="D376" s="17" t="s">
        <v>233</v>
      </c>
      <c r="E376" s="17" t="s">
        <v>41</v>
      </c>
      <c r="F376" s="17" t="s">
        <v>372</v>
      </c>
      <c r="G376" s="17" t="s">
        <v>373</v>
      </c>
      <c r="H376" s="31">
        <v>0</v>
      </c>
      <c r="I376" s="31">
        <v>0</v>
      </c>
      <c r="J376" s="31">
        <v>0</v>
      </c>
      <c r="K376" s="31">
        <v>0</v>
      </c>
      <c r="L376" s="31">
        <v>0</v>
      </c>
      <c r="M376" s="31">
        <v>4</v>
      </c>
      <c r="N376" s="31">
        <v>0</v>
      </c>
      <c r="O376" s="31">
        <v>4</v>
      </c>
      <c r="P376" s="31">
        <v>0</v>
      </c>
      <c r="Q376" s="31">
        <v>0</v>
      </c>
      <c r="R376" s="31">
        <v>0</v>
      </c>
      <c r="S376" s="31">
        <v>0</v>
      </c>
      <c r="T376" s="31">
        <v>0</v>
      </c>
      <c r="U376" s="31">
        <v>0</v>
      </c>
      <c r="V376" s="17" t="s">
        <v>1131</v>
      </c>
      <c r="W376" s="17" t="s">
        <v>1131</v>
      </c>
      <c r="X376" s="17" t="s">
        <v>1131</v>
      </c>
    </row>
    <row r="377" spans="1:24" ht="15" x14ac:dyDescent="0.25">
      <c r="A377" s="17" t="s">
        <v>1100</v>
      </c>
      <c r="B377" s="17" t="s">
        <v>378</v>
      </c>
      <c r="C377" s="17" t="s">
        <v>30</v>
      </c>
      <c r="D377" s="17" t="s">
        <v>31</v>
      </c>
      <c r="E377" s="17" t="s">
        <v>32</v>
      </c>
      <c r="F377" s="17" t="s">
        <v>379</v>
      </c>
      <c r="G377" s="17" t="s">
        <v>380</v>
      </c>
      <c r="H377" s="31">
        <v>22270</v>
      </c>
      <c r="I377" s="31">
        <v>13025</v>
      </c>
      <c r="J377" s="31">
        <v>1232</v>
      </c>
      <c r="K377" s="31">
        <v>0</v>
      </c>
      <c r="L377" s="31">
        <v>117</v>
      </c>
      <c r="M377" s="31">
        <v>37993</v>
      </c>
      <c r="N377" s="31">
        <v>36528</v>
      </c>
      <c r="O377" s="31">
        <v>876</v>
      </c>
      <c r="P377" s="31">
        <v>355</v>
      </c>
      <c r="Q377" s="31">
        <v>20</v>
      </c>
      <c r="R377" s="31">
        <v>0</v>
      </c>
      <c r="S377" s="31">
        <v>0</v>
      </c>
      <c r="T377" s="31">
        <v>1</v>
      </c>
      <c r="U377" s="31">
        <v>97</v>
      </c>
      <c r="V377" s="17" t="s">
        <v>1131</v>
      </c>
      <c r="W377" s="17" t="s">
        <v>1131</v>
      </c>
      <c r="X377" s="17" t="s">
        <v>1131</v>
      </c>
    </row>
    <row r="378" spans="1:24" ht="15" x14ac:dyDescent="0.25">
      <c r="A378" s="17" t="s">
        <v>1100</v>
      </c>
      <c r="B378" s="17" t="s">
        <v>378</v>
      </c>
      <c r="C378" s="17" t="s">
        <v>30</v>
      </c>
      <c r="D378" s="17" t="s">
        <v>31</v>
      </c>
      <c r="E378" s="17" t="s">
        <v>32</v>
      </c>
      <c r="F378" s="17" t="s">
        <v>381</v>
      </c>
      <c r="G378" s="17" t="s">
        <v>30</v>
      </c>
      <c r="H378" s="31">
        <v>56047</v>
      </c>
      <c r="I378" s="31">
        <v>35443</v>
      </c>
      <c r="J378" s="31">
        <v>2082</v>
      </c>
      <c r="K378" s="31">
        <v>4</v>
      </c>
      <c r="L378" s="31">
        <v>319</v>
      </c>
      <c r="M378" s="31">
        <v>101246</v>
      </c>
      <c r="N378" s="31">
        <v>96711</v>
      </c>
      <c r="O378" s="31">
        <v>2755</v>
      </c>
      <c r="P378" s="31">
        <v>1100</v>
      </c>
      <c r="Q378" s="31">
        <v>170</v>
      </c>
      <c r="R378" s="31">
        <v>0</v>
      </c>
      <c r="S378" s="31">
        <v>0</v>
      </c>
      <c r="T378" s="31">
        <v>3139</v>
      </c>
      <c r="U378" s="31">
        <v>187</v>
      </c>
      <c r="V378" s="17" t="s">
        <v>1131</v>
      </c>
      <c r="W378" s="17" t="s">
        <v>1131</v>
      </c>
      <c r="X378" s="17" t="s">
        <v>1131</v>
      </c>
    </row>
    <row r="379" spans="1:24" ht="15" x14ac:dyDescent="0.25">
      <c r="A379" s="17" t="s">
        <v>1100</v>
      </c>
      <c r="B379" s="17" t="s">
        <v>378</v>
      </c>
      <c r="C379" s="17" t="s">
        <v>30</v>
      </c>
      <c r="D379" s="17" t="s">
        <v>31</v>
      </c>
      <c r="E379" s="17" t="s">
        <v>32</v>
      </c>
      <c r="F379" s="17" t="s">
        <v>382</v>
      </c>
      <c r="G379" s="17" t="s">
        <v>383</v>
      </c>
      <c r="H379" s="31">
        <v>5416</v>
      </c>
      <c r="I379" s="31">
        <v>2822</v>
      </c>
      <c r="J379" s="31">
        <v>97</v>
      </c>
      <c r="K379" s="31">
        <v>0</v>
      </c>
      <c r="L379" s="31">
        <v>3</v>
      </c>
      <c r="M379" s="31">
        <v>8772</v>
      </c>
      <c r="N379" s="31">
        <v>8453</v>
      </c>
      <c r="O379" s="31">
        <v>162</v>
      </c>
      <c r="P379" s="31">
        <v>130</v>
      </c>
      <c r="Q379" s="31">
        <v>7</v>
      </c>
      <c r="R379" s="31">
        <v>0</v>
      </c>
      <c r="S379" s="31">
        <v>0</v>
      </c>
      <c r="T379" s="31">
        <v>118</v>
      </c>
      <c r="U379" s="31">
        <v>17</v>
      </c>
      <c r="V379" s="17" t="s">
        <v>1131</v>
      </c>
      <c r="W379" s="17" t="s">
        <v>1131</v>
      </c>
      <c r="X379" s="17" t="s">
        <v>1131</v>
      </c>
    </row>
    <row r="380" spans="1:24" ht="15" x14ac:dyDescent="0.25">
      <c r="A380" s="17" t="s">
        <v>1100</v>
      </c>
      <c r="B380" s="17" t="s">
        <v>378</v>
      </c>
      <c r="C380" s="17" t="s">
        <v>30</v>
      </c>
      <c r="D380" s="17" t="s">
        <v>31</v>
      </c>
      <c r="E380" s="17" t="s">
        <v>32</v>
      </c>
      <c r="F380" s="17" t="s">
        <v>384</v>
      </c>
      <c r="G380" s="17" t="s">
        <v>385</v>
      </c>
      <c r="H380" s="31">
        <v>14126</v>
      </c>
      <c r="I380" s="31">
        <v>8404</v>
      </c>
      <c r="J380" s="31">
        <v>370</v>
      </c>
      <c r="K380" s="31">
        <v>0</v>
      </c>
      <c r="L380" s="31">
        <v>1</v>
      </c>
      <c r="M380" s="31">
        <v>22929</v>
      </c>
      <c r="N380" s="31">
        <v>22906</v>
      </c>
      <c r="O380" s="31">
        <v>8</v>
      </c>
      <c r="P380" s="31">
        <v>0</v>
      </c>
      <c r="Q380" s="31">
        <v>3</v>
      </c>
      <c r="R380" s="31">
        <v>0</v>
      </c>
      <c r="S380" s="31">
        <v>0</v>
      </c>
      <c r="T380" s="31">
        <v>6</v>
      </c>
      <c r="U380" s="31">
        <v>11</v>
      </c>
      <c r="V380" s="17" t="s">
        <v>1131</v>
      </c>
      <c r="W380" s="17" t="s">
        <v>1131</v>
      </c>
      <c r="X380" s="17" t="s">
        <v>1131</v>
      </c>
    </row>
    <row r="381" spans="1:24" ht="15" x14ac:dyDescent="0.25">
      <c r="A381" s="17" t="s">
        <v>1100</v>
      </c>
      <c r="B381" s="17" t="s">
        <v>386</v>
      </c>
      <c r="C381" s="17" t="s">
        <v>33</v>
      </c>
      <c r="D381" s="17" t="s">
        <v>34</v>
      </c>
      <c r="E381" s="17" t="s">
        <v>1081</v>
      </c>
      <c r="F381" s="17" t="s">
        <v>387</v>
      </c>
      <c r="G381" s="17" t="s">
        <v>33</v>
      </c>
      <c r="H381" s="31">
        <v>1290235</v>
      </c>
      <c r="I381" s="31">
        <v>3298065</v>
      </c>
      <c r="J381" s="31">
        <v>185475</v>
      </c>
      <c r="K381" s="31">
        <v>1364</v>
      </c>
      <c r="L381" s="31">
        <v>16748</v>
      </c>
      <c r="M381" s="31">
        <v>8416022</v>
      </c>
      <c r="N381" s="31">
        <v>7659938</v>
      </c>
      <c r="O381" s="31">
        <v>112147</v>
      </c>
      <c r="P381" s="31">
        <v>217301</v>
      </c>
      <c r="Q381" s="31">
        <v>4918</v>
      </c>
      <c r="R381" s="31">
        <v>0</v>
      </c>
      <c r="S381" s="31">
        <v>0</v>
      </c>
      <c r="T381" s="31">
        <v>2886163</v>
      </c>
      <c r="U381" s="31">
        <v>403606</v>
      </c>
      <c r="V381" s="17" t="s">
        <v>1131</v>
      </c>
      <c r="W381" s="17" t="s">
        <v>1131</v>
      </c>
      <c r="X381" s="17" t="s">
        <v>1131</v>
      </c>
    </row>
    <row r="382" spans="1:24" ht="15" x14ac:dyDescent="0.25">
      <c r="A382" s="17" t="s">
        <v>1100</v>
      </c>
      <c r="B382" s="17" t="s">
        <v>386</v>
      </c>
      <c r="C382" s="17" t="s">
        <v>33</v>
      </c>
      <c r="D382" s="17" t="s">
        <v>34</v>
      </c>
      <c r="E382" s="17" t="s">
        <v>1081</v>
      </c>
      <c r="F382" s="17" t="s">
        <v>388</v>
      </c>
      <c r="G382" s="17" t="s">
        <v>389</v>
      </c>
      <c r="H382" s="31">
        <v>1359595</v>
      </c>
      <c r="I382" s="31">
        <v>3190124</v>
      </c>
      <c r="J382" s="31">
        <v>197004</v>
      </c>
      <c r="K382" s="31">
        <v>1557</v>
      </c>
      <c r="L382" s="31">
        <v>18073</v>
      </c>
      <c r="M382" s="31">
        <v>9511515</v>
      </c>
      <c r="N382" s="31">
        <v>8424617</v>
      </c>
      <c r="O382" s="31">
        <v>439825</v>
      </c>
      <c r="P382" s="31">
        <v>198416</v>
      </c>
      <c r="Q382" s="31">
        <v>4547</v>
      </c>
      <c r="R382" s="31">
        <v>0</v>
      </c>
      <c r="S382" s="31">
        <v>0</v>
      </c>
      <c r="T382" s="31">
        <v>3677894</v>
      </c>
      <c r="U382" s="31">
        <v>424480</v>
      </c>
      <c r="V382" s="17" t="s">
        <v>1131</v>
      </c>
      <c r="W382" s="17" t="s">
        <v>1131</v>
      </c>
      <c r="X382" s="17" t="s">
        <v>1131</v>
      </c>
    </row>
    <row r="383" spans="1:24" ht="15" x14ac:dyDescent="0.25">
      <c r="A383" s="17" t="s">
        <v>1100</v>
      </c>
      <c r="B383" s="17" t="s">
        <v>386</v>
      </c>
      <c r="C383" s="17" t="s">
        <v>33</v>
      </c>
      <c r="D383" s="17" t="s">
        <v>34</v>
      </c>
      <c r="E383" s="17" t="s">
        <v>1081</v>
      </c>
      <c r="F383" s="17" t="s">
        <v>390</v>
      </c>
      <c r="G383" s="17" t="s">
        <v>389</v>
      </c>
      <c r="H383" s="31">
        <v>32234</v>
      </c>
      <c r="I383" s="31">
        <v>21482</v>
      </c>
      <c r="J383" s="31">
        <v>483</v>
      </c>
      <c r="K383" s="31">
        <v>54</v>
      </c>
      <c r="L383" s="31">
        <v>304</v>
      </c>
      <c r="M383" s="31">
        <v>55604</v>
      </c>
      <c r="N383" s="31">
        <v>54199</v>
      </c>
      <c r="O383" s="31">
        <v>83</v>
      </c>
      <c r="P383" s="31">
        <v>933</v>
      </c>
      <c r="Q383" s="31">
        <v>31</v>
      </c>
      <c r="R383" s="31">
        <v>0</v>
      </c>
      <c r="S383" s="31">
        <v>0</v>
      </c>
      <c r="T383" s="31">
        <v>0</v>
      </c>
      <c r="U383" s="31">
        <v>0</v>
      </c>
      <c r="V383" s="17" t="s">
        <v>1131</v>
      </c>
      <c r="W383" s="17" t="s">
        <v>1131</v>
      </c>
      <c r="X383" s="17" t="s">
        <v>1131</v>
      </c>
    </row>
    <row r="384" spans="1:24" ht="15" x14ac:dyDescent="0.25">
      <c r="A384" s="17" t="s">
        <v>1100</v>
      </c>
      <c r="B384" s="17" t="s">
        <v>386</v>
      </c>
      <c r="C384" s="17" t="s">
        <v>33</v>
      </c>
      <c r="D384" s="17" t="s">
        <v>34</v>
      </c>
      <c r="E384" s="17" t="s">
        <v>1081</v>
      </c>
      <c r="F384" s="17" t="s">
        <v>391</v>
      </c>
      <c r="G384" s="17" t="s">
        <v>392</v>
      </c>
      <c r="H384" s="31">
        <v>73838</v>
      </c>
      <c r="I384" s="31">
        <v>41293</v>
      </c>
      <c r="J384" s="31">
        <v>1305</v>
      </c>
      <c r="K384" s="31">
        <v>151</v>
      </c>
      <c r="L384" s="31">
        <v>546</v>
      </c>
      <c r="M384" s="31">
        <v>119572</v>
      </c>
      <c r="N384" s="31">
        <v>116447</v>
      </c>
      <c r="O384" s="31">
        <v>45</v>
      </c>
      <c r="P384" s="31">
        <v>2209</v>
      </c>
      <c r="Q384" s="31">
        <v>0</v>
      </c>
      <c r="R384" s="31">
        <v>0</v>
      </c>
      <c r="S384" s="31">
        <v>0</v>
      </c>
      <c r="T384" s="31">
        <v>11</v>
      </c>
      <c r="U384" s="31">
        <v>174</v>
      </c>
      <c r="V384" s="17" t="s">
        <v>1131</v>
      </c>
      <c r="W384" s="17" t="s">
        <v>1131</v>
      </c>
      <c r="X384" s="17" t="s">
        <v>1131</v>
      </c>
    </row>
    <row r="385" spans="1:24" ht="15" x14ac:dyDescent="0.25">
      <c r="A385" s="17" t="s">
        <v>1100</v>
      </c>
      <c r="B385" s="17" t="s">
        <v>393</v>
      </c>
      <c r="C385" s="17" t="s">
        <v>35</v>
      </c>
      <c r="D385" s="17" t="s">
        <v>36</v>
      </c>
      <c r="E385" s="17" t="s">
        <v>37</v>
      </c>
      <c r="F385" s="17" t="s">
        <v>394</v>
      </c>
      <c r="G385" s="17" t="s">
        <v>35</v>
      </c>
      <c r="H385" s="31">
        <v>31500</v>
      </c>
      <c r="I385" s="31">
        <v>18215</v>
      </c>
      <c r="J385" s="31">
        <v>961</v>
      </c>
      <c r="K385" s="31">
        <v>0</v>
      </c>
      <c r="L385" s="31">
        <v>0</v>
      </c>
      <c r="M385" s="31">
        <v>51962</v>
      </c>
      <c r="N385" s="31">
        <v>51872</v>
      </c>
      <c r="O385" s="31">
        <v>17</v>
      </c>
      <c r="P385" s="31">
        <v>0</v>
      </c>
      <c r="Q385" s="31">
        <v>28</v>
      </c>
      <c r="R385" s="31">
        <v>0</v>
      </c>
      <c r="S385" s="31">
        <v>0</v>
      </c>
      <c r="T385" s="31">
        <v>1196</v>
      </c>
      <c r="U385" s="31">
        <v>45</v>
      </c>
      <c r="V385" s="17" t="s">
        <v>1131</v>
      </c>
      <c r="W385" s="17" t="s">
        <v>1131</v>
      </c>
      <c r="X385" s="17" t="s">
        <v>1131</v>
      </c>
    </row>
    <row r="386" spans="1:24" ht="15" x14ac:dyDescent="0.25">
      <c r="A386" s="17" t="s">
        <v>1100</v>
      </c>
      <c r="B386" s="17" t="s">
        <v>393</v>
      </c>
      <c r="C386" s="17" t="s">
        <v>35</v>
      </c>
      <c r="D386" s="17" t="s">
        <v>36</v>
      </c>
      <c r="E386" s="17" t="s">
        <v>37</v>
      </c>
      <c r="F386" s="17" t="s">
        <v>395</v>
      </c>
      <c r="G386" s="17" t="s">
        <v>396</v>
      </c>
      <c r="H386" s="31">
        <v>77212</v>
      </c>
      <c r="I386" s="31">
        <v>41795</v>
      </c>
      <c r="J386" s="31">
        <v>1222</v>
      </c>
      <c r="K386" s="31">
        <v>60</v>
      </c>
      <c r="L386" s="31">
        <v>449</v>
      </c>
      <c r="M386" s="31">
        <v>123971</v>
      </c>
      <c r="N386" s="31">
        <v>121417</v>
      </c>
      <c r="O386" s="31">
        <v>217</v>
      </c>
      <c r="P386" s="31">
        <v>1560</v>
      </c>
      <c r="Q386" s="31">
        <v>117</v>
      </c>
      <c r="R386" s="31">
        <v>0</v>
      </c>
      <c r="S386" s="31">
        <v>0</v>
      </c>
      <c r="T386" s="31">
        <v>1188</v>
      </c>
      <c r="U386" s="31">
        <v>151</v>
      </c>
      <c r="V386" s="17" t="s">
        <v>1131</v>
      </c>
      <c r="W386" s="17" t="s">
        <v>1131</v>
      </c>
      <c r="X386" s="17" t="s">
        <v>1131</v>
      </c>
    </row>
    <row r="387" spans="1:24" ht="15" x14ac:dyDescent="0.25">
      <c r="A387" s="17" t="s">
        <v>1100</v>
      </c>
      <c r="B387" s="17" t="s">
        <v>393</v>
      </c>
      <c r="C387" s="17" t="s">
        <v>35</v>
      </c>
      <c r="D387" s="17" t="s">
        <v>36</v>
      </c>
      <c r="E387" s="17" t="s">
        <v>37</v>
      </c>
      <c r="F387" s="17" t="s">
        <v>397</v>
      </c>
      <c r="G387" s="17" t="s">
        <v>398</v>
      </c>
      <c r="H387" s="31">
        <v>48969</v>
      </c>
      <c r="I387" s="31">
        <v>26201</v>
      </c>
      <c r="J387" s="31">
        <v>1374</v>
      </c>
      <c r="K387" s="31">
        <v>0</v>
      </c>
      <c r="L387" s="31">
        <v>13</v>
      </c>
      <c r="M387" s="31">
        <v>76646</v>
      </c>
      <c r="N387" s="31">
        <v>76545</v>
      </c>
      <c r="O387" s="31">
        <v>18</v>
      </c>
      <c r="P387" s="31">
        <v>0</v>
      </c>
      <c r="Q387" s="31">
        <v>6</v>
      </c>
      <c r="R387" s="31">
        <v>0</v>
      </c>
      <c r="S387" s="31">
        <v>0</v>
      </c>
      <c r="T387" s="31">
        <v>1</v>
      </c>
      <c r="U387" s="31">
        <v>64</v>
      </c>
      <c r="V387" s="17" t="s">
        <v>1131</v>
      </c>
      <c r="W387" s="17" t="s">
        <v>1131</v>
      </c>
      <c r="X387" s="17" t="s">
        <v>1131</v>
      </c>
    </row>
    <row r="388" spans="1:24" ht="15" x14ac:dyDescent="0.25">
      <c r="A388" s="17" t="s">
        <v>1100</v>
      </c>
      <c r="B388" s="17" t="s">
        <v>399</v>
      </c>
      <c r="C388" s="17" t="s">
        <v>38</v>
      </c>
      <c r="D388" s="17" t="s">
        <v>39</v>
      </c>
      <c r="E388" s="17" t="s">
        <v>40</v>
      </c>
      <c r="F388" s="17" t="s">
        <v>400</v>
      </c>
      <c r="G388" s="17" t="s">
        <v>401</v>
      </c>
      <c r="H388" s="31">
        <v>9492</v>
      </c>
      <c r="I388" s="31">
        <v>4225</v>
      </c>
      <c r="J388" s="31">
        <v>331</v>
      </c>
      <c r="K388" s="31">
        <v>0</v>
      </c>
      <c r="L388" s="31">
        <v>6</v>
      </c>
      <c r="M388" s="31">
        <v>14390</v>
      </c>
      <c r="N388" s="31">
        <v>14346</v>
      </c>
      <c r="O388" s="31">
        <v>0</v>
      </c>
      <c r="P388" s="31">
        <v>0</v>
      </c>
      <c r="Q388" s="31">
        <v>6</v>
      </c>
      <c r="R388" s="31">
        <v>0</v>
      </c>
      <c r="S388" s="31">
        <v>0</v>
      </c>
      <c r="T388" s="31">
        <v>298</v>
      </c>
      <c r="U388" s="31">
        <v>32</v>
      </c>
      <c r="V388" s="17" t="s">
        <v>1131</v>
      </c>
      <c r="W388" s="17" t="s">
        <v>1131</v>
      </c>
      <c r="X388" s="17" t="s">
        <v>1131</v>
      </c>
    </row>
    <row r="389" spans="1:24" ht="15" x14ac:dyDescent="0.25">
      <c r="A389" s="17" t="s">
        <v>1100</v>
      </c>
      <c r="B389" s="17" t="s">
        <v>399</v>
      </c>
      <c r="C389" s="17" t="s">
        <v>38</v>
      </c>
      <c r="D389" s="17" t="s">
        <v>39</v>
      </c>
      <c r="E389" s="17" t="s">
        <v>40</v>
      </c>
      <c r="F389" s="17" t="s">
        <v>402</v>
      </c>
      <c r="G389" s="17" t="s">
        <v>403</v>
      </c>
      <c r="H389" s="31">
        <v>34122</v>
      </c>
      <c r="I389" s="31">
        <v>49929</v>
      </c>
      <c r="J389" s="31">
        <v>1897</v>
      </c>
      <c r="K389" s="31">
        <v>0</v>
      </c>
      <c r="L389" s="31">
        <v>1</v>
      </c>
      <c r="M389" s="31">
        <v>90032</v>
      </c>
      <c r="N389" s="31">
        <v>88939</v>
      </c>
      <c r="O389" s="31">
        <v>976</v>
      </c>
      <c r="P389" s="31">
        <v>0</v>
      </c>
      <c r="Q389" s="31">
        <v>56</v>
      </c>
      <c r="R389" s="31">
        <v>0</v>
      </c>
      <c r="S389" s="31">
        <v>0</v>
      </c>
      <c r="T389" s="31">
        <v>2991</v>
      </c>
      <c r="U389" s="31">
        <v>60</v>
      </c>
      <c r="V389" s="17" t="s">
        <v>1131</v>
      </c>
      <c r="W389" s="17" t="s">
        <v>1131</v>
      </c>
      <c r="X389" s="17" t="s">
        <v>1131</v>
      </c>
    </row>
    <row r="390" spans="1:24" ht="15" x14ac:dyDescent="0.25">
      <c r="A390" s="17" t="s">
        <v>1100</v>
      </c>
      <c r="B390" s="17" t="s">
        <v>399</v>
      </c>
      <c r="C390" s="17" t="s">
        <v>38</v>
      </c>
      <c r="D390" s="17" t="s">
        <v>39</v>
      </c>
      <c r="E390" s="17" t="s">
        <v>40</v>
      </c>
      <c r="F390" s="17" t="s">
        <v>404</v>
      </c>
      <c r="G390" s="17" t="s">
        <v>405</v>
      </c>
      <c r="H390" s="31">
        <v>465</v>
      </c>
      <c r="I390" s="31">
        <v>580</v>
      </c>
      <c r="J390" s="31">
        <v>13</v>
      </c>
      <c r="K390" s="31">
        <v>0</v>
      </c>
      <c r="L390" s="31">
        <v>0</v>
      </c>
      <c r="M390" s="31">
        <v>1162</v>
      </c>
      <c r="N390" s="31">
        <v>1085</v>
      </c>
      <c r="O390" s="31">
        <v>23</v>
      </c>
      <c r="P390" s="31">
        <v>21</v>
      </c>
      <c r="Q390" s="31">
        <v>22</v>
      </c>
      <c r="R390" s="31">
        <v>0</v>
      </c>
      <c r="S390" s="31">
        <v>0</v>
      </c>
      <c r="T390" s="31">
        <v>27</v>
      </c>
      <c r="U390" s="31">
        <v>11</v>
      </c>
      <c r="V390" s="17" t="s">
        <v>1131</v>
      </c>
      <c r="W390" s="17" t="s">
        <v>1131</v>
      </c>
      <c r="X390" s="17" t="s">
        <v>1131</v>
      </c>
    </row>
    <row r="391" spans="1:24" ht="15" x14ac:dyDescent="0.25">
      <c r="A391" s="17" t="s">
        <v>1100</v>
      </c>
      <c r="B391" s="17" t="s">
        <v>399</v>
      </c>
      <c r="C391" s="17" t="s">
        <v>38</v>
      </c>
      <c r="D391" s="17" t="s">
        <v>39</v>
      </c>
      <c r="E391" s="17" t="s">
        <v>40</v>
      </c>
      <c r="F391" s="17" t="s">
        <v>407</v>
      </c>
      <c r="G391" s="17" t="s">
        <v>406</v>
      </c>
      <c r="H391" s="31">
        <v>61563</v>
      </c>
      <c r="I391" s="31">
        <v>37183</v>
      </c>
      <c r="J391" s="31">
        <v>2582</v>
      </c>
      <c r="K391" s="31">
        <v>154</v>
      </c>
      <c r="L391" s="31">
        <v>412</v>
      </c>
      <c r="M391" s="31">
        <v>104368</v>
      </c>
      <c r="N391" s="31">
        <v>101386</v>
      </c>
      <c r="O391" s="31">
        <v>794</v>
      </c>
      <c r="P391" s="31">
        <v>1367</v>
      </c>
      <c r="Q391" s="31">
        <v>154</v>
      </c>
      <c r="R391" s="31">
        <v>0</v>
      </c>
      <c r="S391" s="31">
        <v>0</v>
      </c>
      <c r="T391" s="31">
        <v>58</v>
      </c>
      <c r="U391" s="31">
        <v>101</v>
      </c>
      <c r="V391" s="17" t="s">
        <v>1131</v>
      </c>
      <c r="W391" s="17" t="s">
        <v>1131</v>
      </c>
      <c r="X391" s="17" t="s">
        <v>1131</v>
      </c>
    </row>
    <row r="392" spans="1:24" ht="15" x14ac:dyDescent="0.25">
      <c r="A392" s="17" t="s">
        <v>1100</v>
      </c>
      <c r="B392" s="17" t="s">
        <v>399</v>
      </c>
      <c r="C392" s="17" t="s">
        <v>38</v>
      </c>
      <c r="D392" s="17" t="s">
        <v>39</v>
      </c>
      <c r="E392" s="17" t="s">
        <v>40</v>
      </c>
      <c r="F392" s="17" t="s">
        <v>408</v>
      </c>
      <c r="G392" s="17" t="s">
        <v>409</v>
      </c>
      <c r="H392" s="31">
        <v>248</v>
      </c>
      <c r="I392" s="31">
        <v>167</v>
      </c>
      <c r="J392" s="31">
        <v>10</v>
      </c>
      <c r="K392" s="31">
        <v>25</v>
      </c>
      <c r="L392" s="31">
        <v>0</v>
      </c>
      <c r="M392" s="31">
        <v>492</v>
      </c>
      <c r="N392" s="31">
        <v>453</v>
      </c>
      <c r="O392" s="31">
        <v>13</v>
      </c>
      <c r="P392" s="31">
        <v>1</v>
      </c>
      <c r="Q392" s="31">
        <v>0</v>
      </c>
      <c r="R392" s="31">
        <v>0</v>
      </c>
      <c r="S392" s="31">
        <v>0</v>
      </c>
      <c r="T392" s="31">
        <v>28</v>
      </c>
      <c r="U392" s="31">
        <v>0</v>
      </c>
      <c r="V392" s="17" t="s">
        <v>1131</v>
      </c>
      <c r="W392" s="17" t="s">
        <v>1131</v>
      </c>
      <c r="X392" s="17" t="s">
        <v>1131</v>
      </c>
    </row>
    <row r="393" spans="1:24" ht="15" x14ac:dyDescent="0.25">
      <c r="A393" s="17" t="s">
        <v>1100</v>
      </c>
      <c r="B393" s="17" t="s">
        <v>410</v>
      </c>
      <c r="C393" s="17" t="s">
        <v>1101</v>
      </c>
      <c r="D393" s="17" t="s">
        <v>1103</v>
      </c>
      <c r="E393" s="17" t="s">
        <v>1104</v>
      </c>
      <c r="F393" s="17" t="s">
        <v>359</v>
      </c>
      <c r="G393" s="17" t="s">
        <v>360</v>
      </c>
      <c r="H393" s="31">
        <v>43005</v>
      </c>
      <c r="I393" s="31">
        <v>20216</v>
      </c>
      <c r="J393" s="31">
        <v>2114</v>
      </c>
      <c r="K393" s="31">
        <v>0</v>
      </c>
      <c r="L393" s="31">
        <v>17</v>
      </c>
      <c r="M393" s="31">
        <v>67068</v>
      </c>
      <c r="N393" s="31">
        <v>66449</v>
      </c>
      <c r="O393" s="31">
        <v>36</v>
      </c>
      <c r="P393" s="31">
        <v>0</v>
      </c>
      <c r="Q393" s="31">
        <v>4</v>
      </c>
      <c r="R393" s="31">
        <v>0</v>
      </c>
      <c r="S393" s="31">
        <v>0</v>
      </c>
      <c r="T393" s="31">
        <v>1114</v>
      </c>
      <c r="U393" s="31">
        <v>562</v>
      </c>
      <c r="V393" s="17" t="s">
        <v>1131</v>
      </c>
      <c r="W393" s="17" t="s">
        <v>1131</v>
      </c>
      <c r="X393" s="17" t="s">
        <v>1131</v>
      </c>
    </row>
    <row r="394" spans="1:24" ht="15" x14ac:dyDescent="0.25">
      <c r="A394" s="17" t="s">
        <v>1100</v>
      </c>
      <c r="B394" s="17" t="s">
        <v>410</v>
      </c>
      <c r="C394" s="17" t="s">
        <v>1101</v>
      </c>
      <c r="D394" s="17" t="s">
        <v>1103</v>
      </c>
      <c r="E394" s="17" t="s">
        <v>1104</v>
      </c>
      <c r="F394" s="17" t="s">
        <v>374</v>
      </c>
      <c r="G394" s="17" t="s">
        <v>375</v>
      </c>
      <c r="H394" s="31">
        <v>20496</v>
      </c>
      <c r="I394" s="31">
        <v>11313</v>
      </c>
      <c r="J394" s="31">
        <v>676</v>
      </c>
      <c r="K394" s="31">
        <v>121</v>
      </c>
      <c r="L394" s="31">
        <v>7</v>
      </c>
      <c r="M394" s="31">
        <v>33733</v>
      </c>
      <c r="N394" s="31">
        <v>32485</v>
      </c>
      <c r="O394" s="31">
        <v>587</v>
      </c>
      <c r="P394" s="31">
        <v>426</v>
      </c>
      <c r="Q394" s="31">
        <v>23</v>
      </c>
      <c r="R394" s="31">
        <v>0</v>
      </c>
      <c r="S394" s="31">
        <v>0</v>
      </c>
      <c r="T394" s="31">
        <v>0</v>
      </c>
      <c r="U394" s="31">
        <v>84</v>
      </c>
      <c r="V394" s="17" t="s">
        <v>1131</v>
      </c>
      <c r="W394" s="17" t="s">
        <v>1131</v>
      </c>
      <c r="X394" s="17" t="s">
        <v>1131</v>
      </c>
    </row>
    <row r="395" spans="1:24" ht="15" x14ac:dyDescent="0.25">
      <c r="A395" s="17" t="s">
        <v>1100</v>
      </c>
      <c r="B395" s="17" t="s">
        <v>410</v>
      </c>
      <c r="C395" s="17" t="s">
        <v>1101</v>
      </c>
      <c r="D395" s="17" t="s">
        <v>1103</v>
      </c>
      <c r="E395" s="17" t="s">
        <v>1104</v>
      </c>
      <c r="F395" s="17" t="s">
        <v>376</v>
      </c>
      <c r="G395" s="17" t="s">
        <v>377</v>
      </c>
      <c r="H395" s="31">
        <v>3491</v>
      </c>
      <c r="I395" s="31">
        <v>3120</v>
      </c>
      <c r="J395" s="31">
        <v>51</v>
      </c>
      <c r="K395" s="31">
        <v>204</v>
      </c>
      <c r="L395" s="31">
        <v>4</v>
      </c>
      <c r="M395" s="31">
        <v>7058</v>
      </c>
      <c r="N395" s="31">
        <v>6675</v>
      </c>
      <c r="O395" s="31">
        <v>68</v>
      </c>
      <c r="P395" s="31">
        <v>86</v>
      </c>
      <c r="Q395" s="31">
        <v>3</v>
      </c>
      <c r="R395" s="31">
        <v>0</v>
      </c>
      <c r="S395" s="31">
        <v>0</v>
      </c>
      <c r="T395" s="31">
        <v>13</v>
      </c>
      <c r="U395" s="31">
        <v>18</v>
      </c>
      <c r="V395" s="17" t="s">
        <v>1131</v>
      </c>
      <c r="W395" s="17" t="s">
        <v>1131</v>
      </c>
      <c r="X395" s="17" t="s">
        <v>1131</v>
      </c>
    </row>
    <row r="396" spans="1:24" ht="15" x14ac:dyDescent="0.25">
      <c r="A396" s="17" t="s">
        <v>1100</v>
      </c>
      <c r="B396" s="17" t="s">
        <v>410</v>
      </c>
      <c r="C396" s="17" t="s">
        <v>1101</v>
      </c>
      <c r="D396" s="17" t="s">
        <v>43</v>
      </c>
      <c r="E396" s="17" t="s">
        <v>44</v>
      </c>
      <c r="F396" s="17" t="s">
        <v>417</v>
      </c>
      <c r="G396" s="17" t="s">
        <v>418</v>
      </c>
      <c r="H396" s="31">
        <v>6409</v>
      </c>
      <c r="I396" s="31">
        <v>3307</v>
      </c>
      <c r="J396" s="31">
        <v>174</v>
      </c>
      <c r="K396" s="31">
        <v>0</v>
      </c>
      <c r="L396" s="31">
        <v>6</v>
      </c>
      <c r="M396" s="31">
        <v>10373</v>
      </c>
      <c r="N396" s="31">
        <v>9937</v>
      </c>
      <c r="O396" s="31">
        <v>153</v>
      </c>
      <c r="P396" s="31">
        <v>240</v>
      </c>
      <c r="Q396" s="31">
        <v>13</v>
      </c>
      <c r="R396" s="31">
        <v>0</v>
      </c>
      <c r="S396" s="31">
        <v>0</v>
      </c>
      <c r="T396" s="31">
        <v>47</v>
      </c>
      <c r="U396" s="31">
        <v>24</v>
      </c>
      <c r="V396" s="17" t="s">
        <v>1131</v>
      </c>
      <c r="W396" s="17" t="s">
        <v>1131</v>
      </c>
      <c r="X396" s="17" t="s">
        <v>1131</v>
      </c>
    </row>
    <row r="397" spans="1:24" ht="15" x14ac:dyDescent="0.25">
      <c r="A397" s="17" t="s">
        <v>1100</v>
      </c>
      <c r="B397" s="17" t="s">
        <v>410</v>
      </c>
      <c r="C397" s="17" t="s">
        <v>1101</v>
      </c>
      <c r="D397" s="17" t="s">
        <v>43</v>
      </c>
      <c r="E397" s="17" t="s">
        <v>44</v>
      </c>
      <c r="F397" s="17" t="s">
        <v>419</v>
      </c>
      <c r="G397" s="17" t="s">
        <v>420</v>
      </c>
      <c r="H397" s="31">
        <v>27418</v>
      </c>
      <c r="I397" s="31">
        <v>13887</v>
      </c>
      <c r="J397" s="31">
        <v>385</v>
      </c>
      <c r="K397" s="31">
        <v>125</v>
      </c>
      <c r="L397" s="31">
        <v>130</v>
      </c>
      <c r="M397" s="31">
        <v>44151</v>
      </c>
      <c r="N397" s="31">
        <v>41810</v>
      </c>
      <c r="O397" s="31">
        <v>411</v>
      </c>
      <c r="P397" s="31">
        <v>1637</v>
      </c>
      <c r="Q397" s="31">
        <v>20</v>
      </c>
      <c r="R397" s="31">
        <v>0</v>
      </c>
      <c r="S397" s="31">
        <v>0</v>
      </c>
      <c r="T397" s="31">
        <v>120</v>
      </c>
      <c r="U397" s="31">
        <v>18</v>
      </c>
      <c r="V397" s="17" t="s">
        <v>1131</v>
      </c>
      <c r="W397" s="17" t="s">
        <v>1131</v>
      </c>
      <c r="X397" s="17" t="s">
        <v>1131</v>
      </c>
    </row>
    <row r="398" spans="1:24" ht="15" x14ac:dyDescent="0.25">
      <c r="A398" s="17" t="s">
        <v>1100</v>
      </c>
      <c r="B398" s="17" t="s">
        <v>421</v>
      </c>
      <c r="C398" s="17" t="s">
        <v>45</v>
      </c>
      <c r="D398" s="17" t="s">
        <v>46</v>
      </c>
      <c r="E398" s="17" t="s">
        <v>47</v>
      </c>
      <c r="F398" s="17" t="s">
        <v>422</v>
      </c>
      <c r="G398" s="17" t="s">
        <v>423</v>
      </c>
      <c r="H398" s="31">
        <v>8595</v>
      </c>
      <c r="I398" s="31">
        <v>7316</v>
      </c>
      <c r="J398" s="31">
        <v>144</v>
      </c>
      <c r="K398" s="31">
        <v>2</v>
      </c>
      <c r="L398" s="31">
        <v>3</v>
      </c>
      <c r="M398" s="31">
        <v>16848</v>
      </c>
      <c r="N398" s="31">
        <v>16346</v>
      </c>
      <c r="O398" s="31">
        <v>250</v>
      </c>
      <c r="P398" s="31">
        <v>184</v>
      </c>
      <c r="Q398" s="31">
        <v>9</v>
      </c>
      <c r="R398" s="31">
        <v>0</v>
      </c>
      <c r="S398" s="31">
        <v>0</v>
      </c>
      <c r="T398" s="31">
        <v>291</v>
      </c>
      <c r="U398" s="31">
        <v>54</v>
      </c>
      <c r="V398" s="17" t="s">
        <v>1131</v>
      </c>
      <c r="W398" s="17" t="s">
        <v>1131</v>
      </c>
      <c r="X398" s="17" t="s">
        <v>1131</v>
      </c>
    </row>
    <row r="399" spans="1:24" ht="15" x14ac:dyDescent="0.25">
      <c r="A399" s="17" t="s">
        <v>1100</v>
      </c>
      <c r="B399" s="17" t="s">
        <v>421</v>
      </c>
      <c r="C399" s="17" t="s">
        <v>45</v>
      </c>
      <c r="D399" s="17" t="s">
        <v>46</v>
      </c>
      <c r="E399" s="17" t="s">
        <v>47</v>
      </c>
      <c r="F399" s="17" t="s">
        <v>425</v>
      </c>
      <c r="G399" s="17" t="s">
        <v>426</v>
      </c>
      <c r="H399" s="31">
        <v>18732</v>
      </c>
      <c r="I399" s="31">
        <v>9783</v>
      </c>
      <c r="J399" s="31">
        <v>658</v>
      </c>
      <c r="K399" s="31">
        <v>0</v>
      </c>
      <c r="L399" s="31">
        <v>0</v>
      </c>
      <c r="M399" s="31">
        <v>29509</v>
      </c>
      <c r="N399" s="31">
        <v>29459</v>
      </c>
      <c r="O399" s="31">
        <v>1</v>
      </c>
      <c r="P399" s="31">
        <v>0</v>
      </c>
      <c r="Q399" s="31">
        <v>17</v>
      </c>
      <c r="R399" s="31">
        <v>0</v>
      </c>
      <c r="S399" s="31">
        <v>0</v>
      </c>
      <c r="T399" s="31">
        <v>286</v>
      </c>
      <c r="U399" s="31">
        <v>32</v>
      </c>
      <c r="V399" s="17" t="s">
        <v>1131</v>
      </c>
      <c r="W399" s="17" t="s">
        <v>1131</v>
      </c>
      <c r="X399" s="17" t="s">
        <v>1131</v>
      </c>
    </row>
    <row r="400" spans="1:24" ht="15" x14ac:dyDescent="0.25">
      <c r="A400" s="17" t="s">
        <v>1100</v>
      </c>
      <c r="B400" s="17" t="s">
        <v>421</v>
      </c>
      <c r="C400" s="17" t="s">
        <v>45</v>
      </c>
      <c r="D400" s="17" t="s">
        <v>46</v>
      </c>
      <c r="E400" s="17" t="s">
        <v>47</v>
      </c>
      <c r="F400" s="17" t="s">
        <v>427</v>
      </c>
      <c r="G400" s="17" t="s">
        <v>428</v>
      </c>
      <c r="H400" s="31">
        <v>48052</v>
      </c>
      <c r="I400" s="31">
        <v>25546</v>
      </c>
      <c r="J400" s="31">
        <v>538</v>
      </c>
      <c r="K400" s="31">
        <v>47</v>
      </c>
      <c r="L400" s="31">
        <v>272</v>
      </c>
      <c r="M400" s="31">
        <v>87487</v>
      </c>
      <c r="N400" s="31">
        <v>77140</v>
      </c>
      <c r="O400" s="31">
        <v>74</v>
      </c>
      <c r="P400" s="31">
        <v>9911</v>
      </c>
      <c r="Q400" s="31">
        <v>3</v>
      </c>
      <c r="R400" s="31">
        <v>0</v>
      </c>
      <c r="S400" s="31">
        <v>0</v>
      </c>
      <c r="T400" s="31">
        <v>3004</v>
      </c>
      <c r="U400" s="31">
        <v>40</v>
      </c>
      <c r="V400" s="17" t="s">
        <v>1131</v>
      </c>
      <c r="W400" s="17" t="s">
        <v>1131</v>
      </c>
      <c r="X400" s="17" t="s">
        <v>1131</v>
      </c>
    </row>
    <row r="401" spans="1:24" ht="15" x14ac:dyDescent="0.25">
      <c r="A401" s="17" t="s">
        <v>1100</v>
      </c>
      <c r="B401" s="17" t="s">
        <v>429</v>
      </c>
      <c r="C401" s="17" t="s">
        <v>48</v>
      </c>
      <c r="D401" s="17" t="s">
        <v>49</v>
      </c>
      <c r="E401" s="17" t="s">
        <v>50</v>
      </c>
      <c r="F401" s="17" t="s">
        <v>430</v>
      </c>
      <c r="G401" s="17" t="s">
        <v>48</v>
      </c>
      <c r="H401" s="31">
        <v>9887</v>
      </c>
      <c r="I401" s="31">
        <v>3315</v>
      </c>
      <c r="J401" s="31">
        <v>399</v>
      </c>
      <c r="K401" s="31">
        <v>442</v>
      </c>
      <c r="L401" s="31">
        <v>5</v>
      </c>
      <c r="M401" s="31">
        <v>17915</v>
      </c>
      <c r="N401" s="31">
        <v>13954</v>
      </c>
      <c r="O401" s="31">
        <v>3048</v>
      </c>
      <c r="P401" s="31">
        <v>338</v>
      </c>
      <c r="Q401" s="31">
        <v>7</v>
      </c>
      <c r="R401" s="31">
        <v>0</v>
      </c>
      <c r="S401" s="31">
        <v>0</v>
      </c>
      <c r="T401" s="31">
        <v>353</v>
      </c>
      <c r="U401" s="31">
        <v>121</v>
      </c>
      <c r="V401" s="17" t="s">
        <v>1131</v>
      </c>
      <c r="W401" s="17" t="s">
        <v>1131</v>
      </c>
      <c r="X401" s="17" t="s">
        <v>1131</v>
      </c>
    </row>
    <row r="402" spans="1:24" ht="15" x14ac:dyDescent="0.25">
      <c r="A402" s="17" t="s">
        <v>1100</v>
      </c>
      <c r="B402" s="17" t="s">
        <v>429</v>
      </c>
      <c r="C402" s="17" t="s">
        <v>48</v>
      </c>
      <c r="D402" s="17" t="s">
        <v>49</v>
      </c>
      <c r="E402" s="17" t="s">
        <v>50</v>
      </c>
      <c r="F402" s="17" t="s">
        <v>431</v>
      </c>
      <c r="G402" s="17" t="s">
        <v>432</v>
      </c>
      <c r="H402" s="31">
        <v>8061</v>
      </c>
      <c r="I402" s="31">
        <v>462</v>
      </c>
      <c r="J402" s="31">
        <v>70</v>
      </c>
      <c r="K402" s="31">
        <v>89</v>
      </c>
      <c r="L402" s="31">
        <v>2</v>
      </c>
      <c r="M402" s="31">
        <v>9169</v>
      </c>
      <c r="N402" s="31">
        <v>8819</v>
      </c>
      <c r="O402" s="31">
        <v>72</v>
      </c>
      <c r="P402" s="31">
        <v>94</v>
      </c>
      <c r="Q402" s="31">
        <v>6</v>
      </c>
      <c r="R402" s="31">
        <v>0</v>
      </c>
      <c r="S402" s="31">
        <v>0</v>
      </c>
      <c r="T402" s="31">
        <v>226</v>
      </c>
      <c r="U402" s="31">
        <v>87</v>
      </c>
      <c r="V402" s="17" t="s">
        <v>1131</v>
      </c>
      <c r="W402" s="17" t="s">
        <v>1131</v>
      </c>
      <c r="X402" s="17" t="s">
        <v>1131</v>
      </c>
    </row>
    <row r="403" spans="1:24" ht="15" x14ac:dyDescent="0.25">
      <c r="A403" s="17" t="s">
        <v>1100</v>
      </c>
      <c r="B403" s="17" t="s">
        <v>1026</v>
      </c>
      <c r="C403" s="17" t="s">
        <v>1123</v>
      </c>
      <c r="D403" s="17" t="s">
        <v>198</v>
      </c>
      <c r="E403" s="17" t="s">
        <v>199</v>
      </c>
      <c r="F403" s="17" t="s">
        <v>1027</v>
      </c>
      <c r="G403" s="17" t="s">
        <v>1028</v>
      </c>
      <c r="H403" s="31">
        <v>23202</v>
      </c>
      <c r="I403" s="31">
        <v>15069</v>
      </c>
      <c r="J403" s="31">
        <v>400</v>
      </c>
      <c r="K403" s="31">
        <v>4</v>
      </c>
      <c r="L403" s="31">
        <v>14129</v>
      </c>
      <c r="M403" s="31">
        <v>56375</v>
      </c>
      <c r="N403" s="31">
        <v>38843</v>
      </c>
      <c r="O403" s="31">
        <v>1558</v>
      </c>
      <c r="P403" s="31">
        <v>690</v>
      </c>
      <c r="Q403" s="31">
        <v>1073</v>
      </c>
      <c r="R403" s="31">
        <v>0</v>
      </c>
      <c r="S403" s="31">
        <v>0</v>
      </c>
      <c r="T403" s="31">
        <v>172</v>
      </c>
      <c r="U403" s="31">
        <v>78</v>
      </c>
      <c r="V403" s="17" t="s">
        <v>1131</v>
      </c>
      <c r="W403" s="17" t="s">
        <v>1131</v>
      </c>
      <c r="X403" s="17" t="s">
        <v>1131</v>
      </c>
    </row>
    <row r="404" spans="1:24" ht="15" x14ac:dyDescent="0.25">
      <c r="A404" s="17" t="s">
        <v>1100</v>
      </c>
      <c r="B404" s="17" t="s">
        <v>1026</v>
      </c>
      <c r="C404" s="17" t="s">
        <v>1123</v>
      </c>
      <c r="D404" s="17" t="s">
        <v>198</v>
      </c>
      <c r="E404" s="17" t="s">
        <v>199</v>
      </c>
      <c r="F404" s="17" t="s">
        <v>1029</v>
      </c>
      <c r="G404" s="17" t="s">
        <v>197</v>
      </c>
      <c r="H404" s="31">
        <v>25406</v>
      </c>
      <c r="I404" s="31">
        <v>9831</v>
      </c>
      <c r="J404" s="31">
        <v>738</v>
      </c>
      <c r="K404" s="31">
        <v>0</v>
      </c>
      <c r="L404" s="31">
        <v>3</v>
      </c>
      <c r="M404" s="31">
        <v>36089</v>
      </c>
      <c r="N404" s="31">
        <v>35975</v>
      </c>
      <c r="O404" s="31">
        <v>15</v>
      </c>
      <c r="P404" s="31">
        <v>0</v>
      </c>
      <c r="Q404" s="31">
        <v>1</v>
      </c>
      <c r="R404" s="31">
        <v>0</v>
      </c>
      <c r="S404" s="31">
        <v>0</v>
      </c>
      <c r="T404" s="31">
        <v>0</v>
      </c>
      <c r="U404" s="31">
        <v>95</v>
      </c>
      <c r="V404" s="17" t="s">
        <v>1131</v>
      </c>
      <c r="W404" s="17" t="s">
        <v>1131</v>
      </c>
      <c r="X404" s="17" t="s">
        <v>1131</v>
      </c>
    </row>
    <row r="405" spans="1:24" ht="15" x14ac:dyDescent="0.25">
      <c r="A405" s="17" t="s">
        <v>1100</v>
      </c>
      <c r="B405" s="17" t="s">
        <v>1026</v>
      </c>
      <c r="C405" s="17" t="s">
        <v>1123</v>
      </c>
      <c r="D405" s="17" t="s">
        <v>198</v>
      </c>
      <c r="E405" s="17" t="s">
        <v>199</v>
      </c>
      <c r="F405" s="17" t="s">
        <v>1030</v>
      </c>
      <c r="G405" s="17" t="s">
        <v>1031</v>
      </c>
      <c r="H405" s="31">
        <v>154632</v>
      </c>
      <c r="I405" s="31">
        <v>48039</v>
      </c>
      <c r="J405" s="31">
        <v>1642</v>
      </c>
      <c r="K405" s="31">
        <v>468</v>
      </c>
      <c r="L405" s="31">
        <v>685</v>
      </c>
      <c r="M405" s="31">
        <v>220735</v>
      </c>
      <c r="N405" s="31">
        <v>204317</v>
      </c>
      <c r="O405" s="31">
        <v>3947</v>
      </c>
      <c r="P405" s="31">
        <v>11093</v>
      </c>
      <c r="Q405" s="31">
        <v>122</v>
      </c>
      <c r="R405" s="31">
        <v>0</v>
      </c>
      <c r="S405" s="31">
        <v>0</v>
      </c>
      <c r="T405" s="31">
        <v>4</v>
      </c>
      <c r="U405" s="31">
        <v>103</v>
      </c>
      <c r="V405" s="17" t="s">
        <v>1131</v>
      </c>
      <c r="W405" s="17" t="s">
        <v>1131</v>
      </c>
      <c r="X405" s="17" t="s">
        <v>1131</v>
      </c>
    </row>
    <row r="406" spans="1:24" ht="15" x14ac:dyDescent="0.25">
      <c r="A406" s="17" t="s">
        <v>1100</v>
      </c>
      <c r="B406" s="17" t="s">
        <v>1026</v>
      </c>
      <c r="C406" s="17" t="s">
        <v>1123</v>
      </c>
      <c r="D406" s="17" t="s">
        <v>198</v>
      </c>
      <c r="E406" s="17" t="s">
        <v>199</v>
      </c>
      <c r="F406" s="17" t="s">
        <v>1032</v>
      </c>
      <c r="G406" s="17" t="s">
        <v>1033</v>
      </c>
      <c r="H406" s="31">
        <v>2940</v>
      </c>
      <c r="I406" s="31">
        <v>1349</v>
      </c>
      <c r="J406" s="31">
        <v>103</v>
      </c>
      <c r="K406" s="31">
        <v>0</v>
      </c>
      <c r="L406" s="31">
        <v>19</v>
      </c>
      <c r="M406" s="31">
        <v>4512</v>
      </c>
      <c r="N406" s="31">
        <v>4392</v>
      </c>
      <c r="O406" s="31">
        <v>24</v>
      </c>
      <c r="P406" s="31">
        <v>74</v>
      </c>
      <c r="Q406" s="31">
        <v>3</v>
      </c>
      <c r="R406" s="31">
        <v>0</v>
      </c>
      <c r="S406" s="31">
        <v>0</v>
      </c>
      <c r="T406" s="31">
        <v>0</v>
      </c>
      <c r="U406" s="31">
        <v>0</v>
      </c>
      <c r="V406" s="17" t="s">
        <v>1131</v>
      </c>
      <c r="W406" s="17" t="s">
        <v>1131</v>
      </c>
      <c r="X406" s="17" t="s">
        <v>1131</v>
      </c>
    </row>
    <row r="407" spans="1:24" ht="15" x14ac:dyDescent="0.25">
      <c r="A407" s="17" t="s">
        <v>1100</v>
      </c>
      <c r="B407" s="17" t="s">
        <v>1034</v>
      </c>
      <c r="C407" s="17" t="s">
        <v>1124</v>
      </c>
      <c r="D407" s="17" t="s">
        <v>200</v>
      </c>
      <c r="E407" s="17" t="s">
        <v>201</v>
      </c>
      <c r="F407" s="17" t="s">
        <v>1039</v>
      </c>
      <c r="G407" s="17" t="s">
        <v>1040</v>
      </c>
      <c r="H407" s="31">
        <v>56710</v>
      </c>
      <c r="I407" s="31">
        <v>31733</v>
      </c>
      <c r="J407" s="31">
        <v>1130</v>
      </c>
      <c r="K407" s="31">
        <v>39</v>
      </c>
      <c r="L407" s="31">
        <v>289</v>
      </c>
      <c r="M407" s="31">
        <v>111166</v>
      </c>
      <c r="N407" s="31">
        <v>95762</v>
      </c>
      <c r="O407" s="31">
        <v>7398</v>
      </c>
      <c r="P407" s="31">
        <v>2082</v>
      </c>
      <c r="Q407" s="31">
        <v>216</v>
      </c>
      <c r="R407" s="31">
        <v>0</v>
      </c>
      <c r="S407" s="31">
        <v>0</v>
      </c>
      <c r="T407" s="31">
        <v>6189</v>
      </c>
      <c r="U407" s="31">
        <v>5380</v>
      </c>
      <c r="V407" s="17" t="s">
        <v>1131</v>
      </c>
      <c r="W407" s="17" t="s">
        <v>1131</v>
      </c>
      <c r="X407" s="17" t="s">
        <v>1131</v>
      </c>
    </row>
    <row r="408" spans="1:24" ht="15" x14ac:dyDescent="0.25">
      <c r="A408" s="17" t="s">
        <v>1100</v>
      </c>
      <c r="B408" s="17" t="s">
        <v>1034</v>
      </c>
      <c r="C408" s="17" t="s">
        <v>1124</v>
      </c>
      <c r="D408" s="17" t="s">
        <v>200</v>
      </c>
      <c r="E408" s="17" t="s">
        <v>201</v>
      </c>
      <c r="F408" s="17" t="s">
        <v>1041</v>
      </c>
      <c r="G408" s="17" t="s">
        <v>1042</v>
      </c>
      <c r="H408" s="31">
        <v>6895</v>
      </c>
      <c r="I408" s="31">
        <v>4270</v>
      </c>
      <c r="J408" s="31">
        <v>249</v>
      </c>
      <c r="K408" s="31">
        <v>87</v>
      </c>
      <c r="L408" s="31">
        <v>43</v>
      </c>
      <c r="M408" s="31">
        <v>11683</v>
      </c>
      <c r="N408" s="31">
        <v>11414</v>
      </c>
      <c r="O408" s="31">
        <v>107</v>
      </c>
      <c r="P408" s="31">
        <v>27</v>
      </c>
      <c r="Q408" s="31">
        <v>5</v>
      </c>
      <c r="R408" s="31">
        <v>0</v>
      </c>
      <c r="S408" s="31">
        <v>0</v>
      </c>
      <c r="T408" s="31">
        <v>0</v>
      </c>
      <c r="U408" s="31">
        <v>0</v>
      </c>
      <c r="V408" s="17" t="s">
        <v>1131</v>
      </c>
      <c r="W408" s="17" t="s">
        <v>1131</v>
      </c>
      <c r="X408" s="17" t="s">
        <v>1131</v>
      </c>
    </row>
    <row r="409" spans="1:24" ht="15" x14ac:dyDescent="0.25">
      <c r="A409" s="17" t="s">
        <v>1100</v>
      </c>
      <c r="B409" s="17" t="s">
        <v>1034</v>
      </c>
      <c r="C409" s="17" t="s">
        <v>1124</v>
      </c>
      <c r="D409" s="17" t="s">
        <v>200</v>
      </c>
      <c r="E409" s="17" t="s">
        <v>201</v>
      </c>
      <c r="F409" s="17" t="s">
        <v>1043</v>
      </c>
      <c r="G409" s="17" t="s">
        <v>1044</v>
      </c>
      <c r="H409" s="31">
        <v>22643</v>
      </c>
      <c r="I409" s="31">
        <v>12797</v>
      </c>
      <c r="J409" s="31">
        <v>1152</v>
      </c>
      <c r="K409" s="31">
        <v>2</v>
      </c>
      <c r="L409" s="31">
        <v>69</v>
      </c>
      <c r="M409" s="31">
        <v>39369</v>
      </c>
      <c r="N409" s="31">
        <v>37297</v>
      </c>
      <c r="O409" s="31">
        <v>237</v>
      </c>
      <c r="P409" s="31">
        <v>1306</v>
      </c>
      <c r="Q409" s="31">
        <v>368</v>
      </c>
      <c r="R409" s="31">
        <v>0</v>
      </c>
      <c r="S409" s="31">
        <v>0</v>
      </c>
      <c r="T409" s="31">
        <v>705</v>
      </c>
      <c r="U409" s="31">
        <v>90</v>
      </c>
      <c r="V409" s="17" t="s">
        <v>1131</v>
      </c>
      <c r="W409" s="17" t="s">
        <v>1131</v>
      </c>
      <c r="X409" s="17" t="s">
        <v>1131</v>
      </c>
    </row>
    <row r="410" spans="1:24" ht="15" x14ac:dyDescent="0.25">
      <c r="A410" s="17" t="s">
        <v>1100</v>
      </c>
      <c r="B410" s="17" t="s">
        <v>1034</v>
      </c>
      <c r="C410" s="17" t="s">
        <v>1124</v>
      </c>
      <c r="D410" s="17" t="s">
        <v>200</v>
      </c>
      <c r="E410" s="17" t="s">
        <v>201</v>
      </c>
      <c r="F410" s="17" t="s">
        <v>1045</v>
      </c>
      <c r="G410" s="17" t="s">
        <v>1046</v>
      </c>
      <c r="H410" s="31">
        <v>58829</v>
      </c>
      <c r="I410" s="31">
        <v>24064</v>
      </c>
      <c r="J410" s="31">
        <v>1217</v>
      </c>
      <c r="K410" s="31">
        <v>4</v>
      </c>
      <c r="L410" s="31">
        <v>374</v>
      </c>
      <c r="M410" s="31">
        <v>85643</v>
      </c>
      <c r="N410" s="31">
        <v>84110</v>
      </c>
      <c r="O410" s="31">
        <v>151</v>
      </c>
      <c r="P410" s="31">
        <v>970</v>
      </c>
      <c r="Q410" s="31">
        <v>31</v>
      </c>
      <c r="R410" s="31">
        <v>0</v>
      </c>
      <c r="S410" s="31">
        <v>0</v>
      </c>
      <c r="T410" s="31">
        <v>0</v>
      </c>
      <c r="U410" s="31">
        <v>3</v>
      </c>
      <c r="V410" s="17" t="s">
        <v>1131</v>
      </c>
      <c r="W410" s="17" t="s">
        <v>1131</v>
      </c>
      <c r="X410" s="17" t="s">
        <v>1131</v>
      </c>
    </row>
    <row r="411" spans="1:24" ht="15" x14ac:dyDescent="0.25">
      <c r="A411" s="17" t="s">
        <v>1100</v>
      </c>
      <c r="B411" s="17" t="s">
        <v>1034</v>
      </c>
      <c r="C411" s="17" t="s">
        <v>1124</v>
      </c>
      <c r="D411" s="17" t="s">
        <v>200</v>
      </c>
      <c r="E411" s="17" t="s">
        <v>201</v>
      </c>
      <c r="F411" s="17" t="s">
        <v>1047</v>
      </c>
      <c r="G411" s="17" t="s">
        <v>1048</v>
      </c>
      <c r="H411" s="31">
        <v>5839</v>
      </c>
      <c r="I411" s="31">
        <v>3352</v>
      </c>
      <c r="J411" s="31">
        <v>131</v>
      </c>
      <c r="K411" s="31">
        <v>0</v>
      </c>
      <c r="L411" s="31">
        <v>37</v>
      </c>
      <c r="M411" s="31">
        <v>9368</v>
      </c>
      <c r="N411" s="31">
        <v>9322</v>
      </c>
      <c r="O411" s="31">
        <v>1</v>
      </c>
      <c r="P411" s="31">
        <v>7</v>
      </c>
      <c r="Q411" s="31">
        <v>1</v>
      </c>
      <c r="R411" s="31">
        <v>0</v>
      </c>
      <c r="S411" s="31">
        <v>0</v>
      </c>
      <c r="T411" s="31">
        <v>0</v>
      </c>
      <c r="U411" s="31">
        <v>0</v>
      </c>
      <c r="V411" s="17" t="s">
        <v>1131</v>
      </c>
      <c r="W411" s="17" t="s">
        <v>1131</v>
      </c>
      <c r="X411" s="17" t="s">
        <v>1131</v>
      </c>
    </row>
    <row r="412" spans="1:24" ht="15" x14ac:dyDescent="0.25">
      <c r="A412" s="17" t="s">
        <v>1100</v>
      </c>
      <c r="B412" s="17" t="s">
        <v>1034</v>
      </c>
      <c r="C412" s="17" t="s">
        <v>1124</v>
      </c>
      <c r="D412" s="17" t="s">
        <v>200</v>
      </c>
      <c r="E412" s="17" t="s">
        <v>201</v>
      </c>
      <c r="F412" s="17" t="s">
        <v>1049</v>
      </c>
      <c r="G412" s="17" t="s">
        <v>1050</v>
      </c>
      <c r="H412" s="31">
        <v>9533</v>
      </c>
      <c r="I412" s="31">
        <v>5027</v>
      </c>
      <c r="J412" s="31">
        <v>740</v>
      </c>
      <c r="K412" s="31">
        <v>0</v>
      </c>
      <c r="L412" s="31">
        <v>0</v>
      </c>
      <c r="M412" s="31">
        <v>15747</v>
      </c>
      <c r="N412" s="31">
        <v>15379</v>
      </c>
      <c r="O412" s="31">
        <v>66</v>
      </c>
      <c r="P412" s="31">
        <v>2</v>
      </c>
      <c r="Q412" s="31">
        <v>265</v>
      </c>
      <c r="R412" s="31">
        <v>0</v>
      </c>
      <c r="S412" s="31">
        <v>0</v>
      </c>
      <c r="T412" s="31">
        <v>79</v>
      </c>
      <c r="U412" s="31">
        <v>35</v>
      </c>
      <c r="V412" s="17" t="s">
        <v>1131</v>
      </c>
      <c r="W412" s="17" t="s">
        <v>1131</v>
      </c>
      <c r="X412" s="17" t="s">
        <v>1131</v>
      </c>
    </row>
    <row r="413" spans="1:24" ht="15" x14ac:dyDescent="0.25">
      <c r="A413" s="17" t="s">
        <v>1100</v>
      </c>
      <c r="B413" s="17" t="s">
        <v>1034</v>
      </c>
      <c r="C413" s="17" t="s">
        <v>1124</v>
      </c>
      <c r="D413" s="17" t="s">
        <v>200</v>
      </c>
      <c r="E413" s="17" t="s">
        <v>201</v>
      </c>
      <c r="F413" s="17" t="s">
        <v>1051</v>
      </c>
      <c r="G413" s="17" t="s">
        <v>1052</v>
      </c>
      <c r="H413" s="31">
        <v>8726</v>
      </c>
      <c r="I413" s="31">
        <v>4710</v>
      </c>
      <c r="J413" s="31">
        <v>174</v>
      </c>
      <c r="K413" s="31">
        <v>0</v>
      </c>
      <c r="L413" s="31">
        <v>0</v>
      </c>
      <c r="M413" s="31">
        <v>13866</v>
      </c>
      <c r="N413" s="31">
        <v>13800</v>
      </c>
      <c r="O413" s="31">
        <v>10</v>
      </c>
      <c r="P413" s="31">
        <v>0</v>
      </c>
      <c r="Q413" s="31">
        <v>0</v>
      </c>
      <c r="R413" s="31">
        <v>0</v>
      </c>
      <c r="S413" s="31">
        <v>0</v>
      </c>
      <c r="T413" s="31">
        <v>190</v>
      </c>
      <c r="U413" s="31">
        <v>56</v>
      </c>
      <c r="V413" s="17" t="s">
        <v>1131</v>
      </c>
      <c r="W413" s="17" t="s">
        <v>1131</v>
      </c>
      <c r="X413" s="17" t="s">
        <v>1131</v>
      </c>
    </row>
    <row r="414" spans="1:24" ht="15" x14ac:dyDescent="0.25">
      <c r="A414" s="17" t="s">
        <v>1100</v>
      </c>
      <c r="B414" s="17" t="s">
        <v>1097</v>
      </c>
      <c r="C414" s="17" t="s">
        <v>1038</v>
      </c>
      <c r="D414" s="17" t="s">
        <v>1098</v>
      </c>
      <c r="E414" s="17" t="s">
        <v>258</v>
      </c>
      <c r="F414" s="17" t="s">
        <v>1064</v>
      </c>
      <c r="G414" s="17" t="s">
        <v>1065</v>
      </c>
      <c r="H414" s="31">
        <v>9600</v>
      </c>
      <c r="I414" s="31">
        <v>4252</v>
      </c>
      <c r="J414" s="31">
        <v>154</v>
      </c>
      <c r="K414" s="31">
        <v>12</v>
      </c>
      <c r="L414" s="31">
        <v>8</v>
      </c>
      <c r="M414" s="31">
        <v>14759</v>
      </c>
      <c r="N414" s="31">
        <v>14191</v>
      </c>
      <c r="O414" s="31">
        <v>336</v>
      </c>
      <c r="P414" s="31">
        <v>184</v>
      </c>
      <c r="Q414" s="31">
        <v>18</v>
      </c>
      <c r="R414" s="31">
        <v>0</v>
      </c>
      <c r="S414" s="31">
        <v>0</v>
      </c>
      <c r="T414" s="31">
        <v>185</v>
      </c>
      <c r="U414" s="31">
        <v>10</v>
      </c>
      <c r="V414" s="17" t="s">
        <v>1131</v>
      </c>
      <c r="W414" s="17" t="s">
        <v>1131</v>
      </c>
      <c r="X414" s="17" t="s">
        <v>1131</v>
      </c>
    </row>
    <row r="415" spans="1:24" ht="15" x14ac:dyDescent="0.25">
      <c r="A415" s="17" t="s">
        <v>1100</v>
      </c>
      <c r="B415" s="17" t="s">
        <v>1097</v>
      </c>
      <c r="C415" s="17" t="s">
        <v>1038</v>
      </c>
      <c r="D415" s="17" t="s">
        <v>1098</v>
      </c>
      <c r="E415" s="17" t="s">
        <v>258</v>
      </c>
      <c r="F415" s="17" t="s">
        <v>1035</v>
      </c>
      <c r="G415" s="17" t="s">
        <v>1036</v>
      </c>
      <c r="H415" s="31">
        <v>184</v>
      </c>
      <c r="I415" s="31">
        <v>438</v>
      </c>
      <c r="J415" s="31">
        <v>2</v>
      </c>
      <c r="K415" s="31">
        <v>0</v>
      </c>
      <c r="L415" s="31">
        <v>0</v>
      </c>
      <c r="M415" s="31">
        <v>981</v>
      </c>
      <c r="N415" s="31">
        <v>635</v>
      </c>
      <c r="O415" s="31">
        <v>56</v>
      </c>
      <c r="P415" s="31">
        <v>8</v>
      </c>
      <c r="Q415" s="31">
        <v>281</v>
      </c>
      <c r="R415" s="31">
        <v>0</v>
      </c>
      <c r="S415" s="31">
        <v>0</v>
      </c>
      <c r="T415" s="31">
        <v>11</v>
      </c>
      <c r="U415" s="31">
        <v>1</v>
      </c>
      <c r="V415" s="17" t="s">
        <v>1131</v>
      </c>
      <c r="W415" s="17" t="s">
        <v>1131</v>
      </c>
      <c r="X415" s="17" t="s">
        <v>1131</v>
      </c>
    </row>
    <row r="416" spans="1:24" ht="15" x14ac:dyDescent="0.25">
      <c r="A416" s="17" t="s">
        <v>1100</v>
      </c>
      <c r="B416" s="17" t="s">
        <v>1097</v>
      </c>
      <c r="C416" s="17" t="s">
        <v>1038</v>
      </c>
      <c r="D416" s="17" t="s">
        <v>1098</v>
      </c>
      <c r="E416" s="17" t="s">
        <v>258</v>
      </c>
      <c r="F416" s="17" t="s">
        <v>1037</v>
      </c>
      <c r="G416" s="17" t="s">
        <v>1038</v>
      </c>
      <c r="H416" s="31">
        <v>4137</v>
      </c>
      <c r="I416" s="31">
        <v>2412</v>
      </c>
      <c r="J416" s="31">
        <v>140</v>
      </c>
      <c r="K416" s="31">
        <v>34</v>
      </c>
      <c r="L416" s="31">
        <v>56</v>
      </c>
      <c r="M416" s="31">
        <v>6936</v>
      </c>
      <c r="N416" s="31">
        <v>6689</v>
      </c>
      <c r="O416" s="31">
        <v>36</v>
      </c>
      <c r="P416" s="31">
        <v>108</v>
      </c>
      <c r="Q416" s="31">
        <v>12</v>
      </c>
      <c r="R416" s="31">
        <v>0</v>
      </c>
      <c r="S416" s="31">
        <v>0</v>
      </c>
      <c r="T416" s="31">
        <v>0</v>
      </c>
      <c r="U416" s="31">
        <v>1</v>
      </c>
      <c r="V416" s="17" t="s">
        <v>1131</v>
      </c>
      <c r="W416" s="17" t="s">
        <v>1131</v>
      </c>
      <c r="X416" s="17" t="s">
        <v>1131</v>
      </c>
    </row>
    <row r="417" spans="1:24" ht="15" x14ac:dyDescent="0.25">
      <c r="A417" s="17" t="s">
        <v>1100</v>
      </c>
      <c r="B417" s="17" t="s">
        <v>1053</v>
      </c>
      <c r="C417" s="17" t="s">
        <v>624</v>
      </c>
      <c r="D417" s="17" t="s">
        <v>203</v>
      </c>
      <c r="E417" s="17" t="s">
        <v>204</v>
      </c>
      <c r="F417" s="17" t="s">
        <v>1054</v>
      </c>
      <c r="G417" s="17" t="s">
        <v>1055</v>
      </c>
      <c r="H417" s="31">
        <v>96389</v>
      </c>
      <c r="I417" s="31">
        <v>57757</v>
      </c>
      <c r="J417" s="31">
        <v>2501</v>
      </c>
      <c r="K417" s="31">
        <v>0</v>
      </c>
      <c r="L417" s="31">
        <v>2393</v>
      </c>
      <c r="M417" s="31">
        <v>161558</v>
      </c>
      <c r="N417" s="31">
        <v>156647</v>
      </c>
      <c r="O417" s="31">
        <v>111</v>
      </c>
      <c r="P417" s="31">
        <v>2204</v>
      </c>
      <c r="Q417" s="31">
        <v>156</v>
      </c>
      <c r="R417" s="31">
        <v>0</v>
      </c>
      <c r="S417" s="31">
        <v>0</v>
      </c>
      <c r="T417" s="31">
        <v>0</v>
      </c>
      <c r="U417" s="31">
        <v>47</v>
      </c>
      <c r="V417" s="17" t="s">
        <v>1131</v>
      </c>
      <c r="W417" s="17" t="s">
        <v>1131</v>
      </c>
      <c r="X417" s="17" t="s">
        <v>1131</v>
      </c>
    </row>
    <row r="418" spans="1:24" ht="15" x14ac:dyDescent="0.25">
      <c r="A418" s="17" t="s">
        <v>1100</v>
      </c>
      <c r="B418" s="17" t="s">
        <v>1053</v>
      </c>
      <c r="C418" s="17" t="s">
        <v>624</v>
      </c>
      <c r="D418" s="17" t="s">
        <v>203</v>
      </c>
      <c r="E418" s="17" t="s">
        <v>204</v>
      </c>
      <c r="F418" s="17" t="s">
        <v>1056</v>
      </c>
      <c r="G418" s="17" t="s">
        <v>1057</v>
      </c>
      <c r="H418" s="31">
        <v>52819</v>
      </c>
      <c r="I418" s="31">
        <v>72442</v>
      </c>
      <c r="J418" s="31">
        <v>1437</v>
      </c>
      <c r="K418" s="31">
        <v>24</v>
      </c>
      <c r="L418" s="31">
        <v>627</v>
      </c>
      <c r="M418" s="31">
        <v>151884</v>
      </c>
      <c r="N418" s="31">
        <v>133304</v>
      </c>
      <c r="O418" s="31">
        <v>14738</v>
      </c>
      <c r="P418" s="31">
        <v>2646</v>
      </c>
      <c r="Q418" s="31">
        <v>195</v>
      </c>
      <c r="R418" s="31">
        <v>0</v>
      </c>
      <c r="S418" s="31">
        <v>0</v>
      </c>
      <c r="T418" s="31">
        <v>6606</v>
      </c>
      <c r="U418" s="31">
        <v>350</v>
      </c>
      <c r="V418" s="17" t="s">
        <v>1131</v>
      </c>
      <c r="W418" s="17" t="s">
        <v>1131</v>
      </c>
      <c r="X418" s="17" t="s">
        <v>1131</v>
      </c>
    </row>
    <row r="419" spans="1:24" ht="15" x14ac:dyDescent="0.25">
      <c r="A419" s="17" t="s">
        <v>1100</v>
      </c>
      <c r="B419" s="17" t="s">
        <v>1053</v>
      </c>
      <c r="C419" s="17" t="s">
        <v>624</v>
      </c>
      <c r="D419" s="17" t="s">
        <v>203</v>
      </c>
      <c r="E419" s="17" t="s">
        <v>204</v>
      </c>
      <c r="F419" s="17" t="s">
        <v>1058</v>
      </c>
      <c r="G419" s="17" t="s">
        <v>1059</v>
      </c>
      <c r="H419" s="31">
        <v>165191</v>
      </c>
      <c r="I419" s="31">
        <v>192752</v>
      </c>
      <c r="J419" s="31">
        <v>3457</v>
      </c>
      <c r="K419" s="31">
        <v>84</v>
      </c>
      <c r="L419" s="31">
        <v>1116</v>
      </c>
      <c r="M419" s="31">
        <v>476959</v>
      </c>
      <c r="N419" s="31">
        <v>419056</v>
      </c>
      <c r="O419" s="31">
        <v>46694</v>
      </c>
      <c r="P419" s="31">
        <v>7244</v>
      </c>
      <c r="Q419" s="31">
        <v>344</v>
      </c>
      <c r="R419" s="31">
        <v>0</v>
      </c>
      <c r="S419" s="31">
        <v>0</v>
      </c>
      <c r="T419" s="31">
        <v>57656</v>
      </c>
      <c r="U419" s="31">
        <v>2421</v>
      </c>
      <c r="V419" s="17" t="s">
        <v>1131</v>
      </c>
      <c r="W419" s="17" t="s">
        <v>1131</v>
      </c>
      <c r="X419" s="17" t="s">
        <v>1131</v>
      </c>
    </row>
    <row r="420" spans="1:24" ht="15" x14ac:dyDescent="0.25">
      <c r="A420" s="17" t="s">
        <v>1100</v>
      </c>
      <c r="B420" s="17" t="s">
        <v>1053</v>
      </c>
      <c r="C420" s="17" t="s">
        <v>624</v>
      </c>
      <c r="D420" s="17" t="s">
        <v>203</v>
      </c>
      <c r="E420" s="17" t="s">
        <v>204</v>
      </c>
      <c r="F420" s="17" t="s">
        <v>1060</v>
      </c>
      <c r="G420" s="17" t="s">
        <v>202</v>
      </c>
      <c r="H420" s="31">
        <v>60169</v>
      </c>
      <c r="I420" s="31">
        <v>32682</v>
      </c>
      <c r="J420" s="31">
        <v>6473</v>
      </c>
      <c r="K420" s="31">
        <v>0</v>
      </c>
      <c r="L420" s="31">
        <v>16</v>
      </c>
      <c r="M420" s="31">
        <v>99486</v>
      </c>
      <c r="N420" s="31">
        <v>99324</v>
      </c>
      <c r="O420" s="31">
        <v>14</v>
      </c>
      <c r="P420" s="31">
        <v>0</v>
      </c>
      <c r="Q420" s="31">
        <v>7</v>
      </c>
      <c r="R420" s="31">
        <v>0</v>
      </c>
      <c r="S420" s="31">
        <v>0</v>
      </c>
      <c r="T420" s="31">
        <v>0</v>
      </c>
      <c r="U420" s="31">
        <v>125</v>
      </c>
      <c r="V420" s="17" t="s">
        <v>1131</v>
      </c>
      <c r="W420" s="17" t="s">
        <v>1131</v>
      </c>
      <c r="X420" s="17" t="s">
        <v>1131</v>
      </c>
    </row>
    <row r="421" spans="1:24" ht="15" x14ac:dyDescent="0.25">
      <c r="A421" s="17" t="s">
        <v>1100</v>
      </c>
      <c r="B421" s="17" t="s">
        <v>1053</v>
      </c>
      <c r="C421" s="17" t="s">
        <v>624</v>
      </c>
      <c r="D421" s="17" t="s">
        <v>203</v>
      </c>
      <c r="E421" s="17" t="s">
        <v>204</v>
      </c>
      <c r="F421" s="17" t="s">
        <v>1061</v>
      </c>
      <c r="G421" s="17" t="s">
        <v>1062</v>
      </c>
      <c r="H421" s="31">
        <v>31534</v>
      </c>
      <c r="I421" s="31">
        <v>16308</v>
      </c>
      <c r="J421" s="31">
        <v>481</v>
      </c>
      <c r="K421" s="31">
        <v>0</v>
      </c>
      <c r="L421" s="31">
        <v>161</v>
      </c>
      <c r="M421" s="31">
        <v>49354</v>
      </c>
      <c r="N421" s="31">
        <v>48323</v>
      </c>
      <c r="O421" s="31">
        <v>47</v>
      </c>
      <c r="P421" s="31">
        <v>724</v>
      </c>
      <c r="Q421" s="31">
        <v>17</v>
      </c>
      <c r="R421" s="31">
        <v>0</v>
      </c>
      <c r="S421" s="31">
        <v>0</v>
      </c>
      <c r="T421" s="31">
        <v>0</v>
      </c>
      <c r="U421" s="31">
        <v>82</v>
      </c>
      <c r="V421" s="17" t="s">
        <v>1131</v>
      </c>
      <c r="W421" s="17" t="s">
        <v>1131</v>
      </c>
      <c r="X421" s="17" t="s">
        <v>1131</v>
      </c>
    </row>
    <row r="422" spans="1:24" ht="15" x14ac:dyDescent="0.25">
      <c r="A422" s="17" t="s">
        <v>1100</v>
      </c>
      <c r="B422" s="17" t="s">
        <v>1063</v>
      </c>
      <c r="C422" s="17" t="s">
        <v>1071</v>
      </c>
      <c r="D422" s="17" t="s">
        <v>206</v>
      </c>
      <c r="E422" s="17" t="s">
        <v>207</v>
      </c>
      <c r="F422" s="17" t="s">
        <v>1066</v>
      </c>
      <c r="G422" s="17" t="s">
        <v>1067</v>
      </c>
      <c r="H422" s="31">
        <v>862</v>
      </c>
      <c r="I422" s="31">
        <v>914</v>
      </c>
      <c r="J422" s="31">
        <v>18</v>
      </c>
      <c r="K422" s="31">
        <v>1</v>
      </c>
      <c r="L422" s="31">
        <v>0</v>
      </c>
      <c r="M422" s="31">
        <v>2004</v>
      </c>
      <c r="N422" s="31">
        <v>1866</v>
      </c>
      <c r="O422" s="31">
        <v>51</v>
      </c>
      <c r="P422" s="31">
        <v>33</v>
      </c>
      <c r="Q422" s="31">
        <v>53</v>
      </c>
      <c r="R422" s="31">
        <v>0</v>
      </c>
      <c r="S422" s="31">
        <v>0</v>
      </c>
      <c r="T422" s="31">
        <v>72</v>
      </c>
      <c r="U422" s="31">
        <v>0</v>
      </c>
      <c r="V422" s="17" t="s">
        <v>1131</v>
      </c>
      <c r="W422" s="17" t="s">
        <v>1131</v>
      </c>
      <c r="X422" s="17" t="s">
        <v>1131</v>
      </c>
    </row>
    <row r="423" spans="1:24" ht="15" x14ac:dyDescent="0.25">
      <c r="A423" s="17" t="s">
        <v>1100</v>
      </c>
      <c r="B423" s="17" t="s">
        <v>1063</v>
      </c>
      <c r="C423" s="17" t="s">
        <v>1071</v>
      </c>
      <c r="D423" s="17" t="s">
        <v>206</v>
      </c>
      <c r="E423" s="17" t="s">
        <v>207</v>
      </c>
      <c r="F423" s="17" t="s">
        <v>1068</v>
      </c>
      <c r="G423" s="17" t="s">
        <v>1069</v>
      </c>
      <c r="H423" s="31">
        <v>21932</v>
      </c>
      <c r="I423" s="31">
        <v>9745</v>
      </c>
      <c r="J423" s="31">
        <v>326</v>
      </c>
      <c r="K423" s="31">
        <v>21</v>
      </c>
      <c r="L423" s="31">
        <v>158</v>
      </c>
      <c r="M423" s="31">
        <v>35214</v>
      </c>
      <c r="N423" s="31">
        <v>32003</v>
      </c>
      <c r="O423" s="31">
        <v>207</v>
      </c>
      <c r="P423" s="31">
        <v>2813</v>
      </c>
      <c r="Q423" s="31">
        <v>12</v>
      </c>
      <c r="R423" s="31">
        <v>0</v>
      </c>
      <c r="S423" s="31">
        <v>0</v>
      </c>
      <c r="T423" s="31">
        <v>0</v>
      </c>
      <c r="U423" s="31">
        <v>0</v>
      </c>
      <c r="V423" s="17" t="s">
        <v>1131</v>
      </c>
      <c r="W423" s="17" t="s">
        <v>1131</v>
      </c>
      <c r="X423" s="17" t="s">
        <v>1131</v>
      </c>
    </row>
    <row r="424" spans="1:24" ht="15" x14ac:dyDescent="0.25">
      <c r="A424" s="17" t="s">
        <v>1100</v>
      </c>
      <c r="B424" s="17" t="s">
        <v>1063</v>
      </c>
      <c r="C424" s="17" t="s">
        <v>1071</v>
      </c>
      <c r="D424" s="17" t="s">
        <v>206</v>
      </c>
      <c r="E424" s="17" t="s">
        <v>207</v>
      </c>
      <c r="F424" s="17" t="s">
        <v>1070</v>
      </c>
      <c r="G424" s="17" t="s">
        <v>1071</v>
      </c>
      <c r="H424" s="31">
        <v>12905</v>
      </c>
      <c r="I424" s="31">
        <v>9905</v>
      </c>
      <c r="J424" s="31">
        <v>264</v>
      </c>
      <c r="K424" s="31">
        <v>38</v>
      </c>
      <c r="L424" s="31">
        <v>12</v>
      </c>
      <c r="M424" s="31">
        <v>24663</v>
      </c>
      <c r="N424" s="31">
        <v>23483</v>
      </c>
      <c r="O424" s="31">
        <v>282</v>
      </c>
      <c r="P424" s="31">
        <v>550</v>
      </c>
      <c r="Q424" s="31">
        <v>233</v>
      </c>
      <c r="R424" s="31">
        <v>0</v>
      </c>
      <c r="S424" s="31">
        <v>0</v>
      </c>
      <c r="T424" s="31">
        <v>409</v>
      </c>
      <c r="U424" s="31">
        <v>65</v>
      </c>
      <c r="V424" s="17" t="s">
        <v>1131</v>
      </c>
      <c r="W424" s="17" t="s">
        <v>1131</v>
      </c>
      <c r="X424" s="17" t="s">
        <v>1131</v>
      </c>
    </row>
    <row r="425" spans="1:24" ht="15" x14ac:dyDescent="0.25">
      <c r="A425" s="17" t="s">
        <v>1100</v>
      </c>
      <c r="B425" s="17" t="s">
        <v>1063</v>
      </c>
      <c r="C425" s="17" t="s">
        <v>1071</v>
      </c>
      <c r="D425" s="17" t="s">
        <v>206</v>
      </c>
      <c r="E425" s="17" t="s">
        <v>207</v>
      </c>
      <c r="F425" s="17" t="s">
        <v>1072</v>
      </c>
      <c r="G425" s="17" t="s">
        <v>205</v>
      </c>
      <c r="H425" s="31">
        <v>7851</v>
      </c>
      <c r="I425" s="31">
        <v>5081</v>
      </c>
      <c r="J425" s="31">
        <v>172</v>
      </c>
      <c r="K425" s="31">
        <v>0</v>
      </c>
      <c r="L425" s="31">
        <v>0</v>
      </c>
      <c r="M425" s="31">
        <v>13118</v>
      </c>
      <c r="N425" s="31">
        <v>13104</v>
      </c>
      <c r="O425" s="31">
        <v>12</v>
      </c>
      <c r="P425" s="31">
        <v>0</v>
      </c>
      <c r="Q425" s="31">
        <v>0</v>
      </c>
      <c r="R425" s="31">
        <v>0</v>
      </c>
      <c r="S425" s="31">
        <v>0</v>
      </c>
      <c r="T425" s="31">
        <v>0</v>
      </c>
      <c r="U425" s="31">
        <v>2</v>
      </c>
      <c r="V425" s="17" t="s">
        <v>1131</v>
      </c>
      <c r="W425" s="17" t="s">
        <v>1131</v>
      </c>
      <c r="X425" s="17" t="s">
        <v>1131</v>
      </c>
    </row>
    <row r="426" spans="1:24" ht="15" x14ac:dyDescent="0.25">
      <c r="A426" s="17" t="s">
        <v>1100</v>
      </c>
      <c r="B426" s="17" t="s">
        <v>1073</v>
      </c>
      <c r="C426" s="17" t="s">
        <v>208</v>
      </c>
      <c r="D426" s="17" t="s">
        <v>209</v>
      </c>
      <c r="E426" s="17" t="s">
        <v>210</v>
      </c>
      <c r="F426" s="17" t="s">
        <v>1074</v>
      </c>
      <c r="G426" s="17" t="s">
        <v>1075</v>
      </c>
      <c r="H426" s="31">
        <v>29018</v>
      </c>
      <c r="I426" s="31">
        <v>31458</v>
      </c>
      <c r="J426" s="31">
        <v>570</v>
      </c>
      <c r="K426" s="31">
        <v>0</v>
      </c>
      <c r="L426" s="31">
        <v>21</v>
      </c>
      <c r="M426" s="31">
        <v>63530</v>
      </c>
      <c r="N426" s="31">
        <v>62208</v>
      </c>
      <c r="O426" s="31">
        <v>1262</v>
      </c>
      <c r="P426" s="31">
        <v>0</v>
      </c>
      <c r="Q426" s="31">
        <v>5</v>
      </c>
      <c r="R426" s="31">
        <v>0</v>
      </c>
      <c r="S426" s="31">
        <v>0</v>
      </c>
      <c r="T426" s="31">
        <v>1162</v>
      </c>
      <c r="U426" s="31">
        <v>34</v>
      </c>
      <c r="V426" s="17" t="s">
        <v>1131</v>
      </c>
      <c r="W426" s="17" t="s">
        <v>1131</v>
      </c>
      <c r="X426" s="17" t="s">
        <v>1131</v>
      </c>
    </row>
    <row r="427" spans="1:24" ht="15" x14ac:dyDescent="0.25">
      <c r="A427" s="17" t="s">
        <v>1100</v>
      </c>
      <c r="B427" s="17" t="s">
        <v>1073</v>
      </c>
      <c r="C427" s="17" t="s">
        <v>208</v>
      </c>
      <c r="D427" s="17" t="s">
        <v>209</v>
      </c>
      <c r="E427" s="17" t="s">
        <v>210</v>
      </c>
      <c r="F427" s="17" t="s">
        <v>1076</v>
      </c>
      <c r="G427" s="17" t="s">
        <v>1077</v>
      </c>
      <c r="H427" s="31">
        <v>130386</v>
      </c>
      <c r="I427" s="31">
        <v>63622</v>
      </c>
      <c r="J427" s="31">
        <v>2552</v>
      </c>
      <c r="K427" s="31">
        <v>0</v>
      </c>
      <c r="L427" s="31">
        <v>91</v>
      </c>
      <c r="M427" s="31">
        <v>199621</v>
      </c>
      <c r="N427" s="31">
        <v>199066</v>
      </c>
      <c r="O427" s="31">
        <v>69</v>
      </c>
      <c r="P427" s="31">
        <v>0</v>
      </c>
      <c r="Q427" s="31">
        <v>3</v>
      </c>
      <c r="R427" s="31">
        <v>0</v>
      </c>
      <c r="S427" s="31">
        <v>0</v>
      </c>
      <c r="T427" s="31">
        <v>2506</v>
      </c>
      <c r="U427" s="31">
        <v>392</v>
      </c>
      <c r="V427" s="17" t="s">
        <v>1131</v>
      </c>
      <c r="W427" s="17" t="s">
        <v>1131</v>
      </c>
      <c r="X427" s="17" t="s">
        <v>1131</v>
      </c>
    </row>
    <row r="428" spans="1:24" ht="15" x14ac:dyDescent="0.25">
      <c r="A428" s="17" t="s">
        <v>1100</v>
      </c>
      <c r="B428" s="17" t="s">
        <v>1073</v>
      </c>
      <c r="C428" s="17" t="s">
        <v>208</v>
      </c>
      <c r="D428" s="17" t="s">
        <v>209</v>
      </c>
      <c r="E428" s="17" t="s">
        <v>210</v>
      </c>
      <c r="F428" s="17" t="s">
        <v>1078</v>
      </c>
      <c r="G428" s="17" t="s">
        <v>1079</v>
      </c>
      <c r="H428" s="31">
        <v>311495</v>
      </c>
      <c r="I428" s="31">
        <v>356707</v>
      </c>
      <c r="J428" s="31">
        <v>6425</v>
      </c>
      <c r="K428" s="31">
        <v>36</v>
      </c>
      <c r="L428" s="31">
        <v>496</v>
      </c>
      <c r="M428" s="31">
        <v>808378</v>
      </c>
      <c r="N428" s="31">
        <v>712918</v>
      </c>
      <c r="O428" s="31">
        <v>66967</v>
      </c>
      <c r="P428" s="31">
        <v>25023</v>
      </c>
      <c r="Q428" s="31">
        <v>197</v>
      </c>
      <c r="R428" s="31">
        <v>0</v>
      </c>
      <c r="S428" s="31">
        <v>0</v>
      </c>
      <c r="T428" s="31">
        <v>38291</v>
      </c>
      <c r="U428" s="31">
        <v>2741</v>
      </c>
      <c r="V428" s="17" t="s">
        <v>1131</v>
      </c>
      <c r="W428" s="17" t="s">
        <v>1131</v>
      </c>
      <c r="X428" s="17" t="s">
        <v>1131</v>
      </c>
    </row>
    <row r="429" spans="1:24" ht="15" x14ac:dyDescent="0.25">
      <c r="A429" s="17" t="s">
        <v>1100</v>
      </c>
      <c r="B429" s="17" t="s">
        <v>1073</v>
      </c>
      <c r="C429" s="17" t="s">
        <v>208</v>
      </c>
      <c r="D429" s="17" t="s">
        <v>209</v>
      </c>
      <c r="E429" s="17" t="s">
        <v>210</v>
      </c>
      <c r="F429" s="17" t="s">
        <v>1080</v>
      </c>
      <c r="G429" s="17" t="s">
        <v>208</v>
      </c>
      <c r="H429" s="31">
        <v>182242</v>
      </c>
      <c r="I429" s="31">
        <v>107918</v>
      </c>
      <c r="J429" s="31">
        <v>4924</v>
      </c>
      <c r="K429" s="31">
        <v>23</v>
      </c>
      <c r="L429" s="31">
        <v>1292</v>
      </c>
      <c r="M429" s="31">
        <v>300739</v>
      </c>
      <c r="N429" s="31">
        <v>295084</v>
      </c>
      <c r="O429" s="31">
        <v>255</v>
      </c>
      <c r="P429" s="31">
        <v>3670</v>
      </c>
      <c r="Q429" s="31">
        <v>143</v>
      </c>
      <c r="R429" s="31">
        <v>0</v>
      </c>
      <c r="S429" s="31">
        <v>0</v>
      </c>
      <c r="T429" s="31">
        <v>0</v>
      </c>
      <c r="U429" s="31">
        <v>272</v>
      </c>
      <c r="V429" s="17" t="s">
        <v>1131</v>
      </c>
      <c r="W429" s="17" t="s">
        <v>1131</v>
      </c>
      <c r="X429" s="17" t="s">
        <v>1131</v>
      </c>
    </row>
    <row r="430" spans="1:24" ht="15" x14ac:dyDescent="0.25">
      <c r="A430" s="14"/>
      <c r="B430" s="14"/>
      <c r="C430" s="14"/>
      <c r="D430" s="14"/>
      <c r="E430" s="14"/>
      <c r="F430" s="14"/>
      <c r="G430" s="14"/>
      <c r="H430" s="16">
        <f t="shared" ref="H430:U430" si="0">SUM(H2:H429)</f>
        <v>566370117</v>
      </c>
      <c r="I430" s="16">
        <f t="shared" si="0"/>
        <v>222328124</v>
      </c>
      <c r="J430" s="16">
        <f t="shared" si="0"/>
        <v>23923406</v>
      </c>
      <c r="K430" s="16">
        <f t="shared" si="0"/>
        <v>3775045</v>
      </c>
      <c r="L430" s="16">
        <f t="shared" si="0"/>
        <v>2551962</v>
      </c>
      <c r="M430" s="16">
        <f t="shared" si="0"/>
        <v>1377760287</v>
      </c>
      <c r="N430" s="16">
        <f t="shared" si="0"/>
        <v>1281519704</v>
      </c>
      <c r="O430" s="16">
        <f t="shared" si="0"/>
        <v>8218122</v>
      </c>
      <c r="P430" s="16">
        <f t="shared" si="0"/>
        <v>52078958</v>
      </c>
      <c r="Q430" s="16">
        <f t="shared" si="0"/>
        <v>1092075</v>
      </c>
      <c r="R430" s="16">
        <f t="shared" si="0"/>
        <v>5753</v>
      </c>
      <c r="S430" s="16">
        <f t="shared" si="0"/>
        <v>1</v>
      </c>
      <c r="T430" s="16">
        <f t="shared" si="0"/>
        <v>468898057</v>
      </c>
      <c r="U430" s="16">
        <f t="shared" si="0"/>
        <v>28518667</v>
      </c>
      <c r="V430" s="14"/>
      <c r="W430" s="14"/>
      <c r="X430" s="14"/>
    </row>
    <row r="431" spans="1:24" ht="15" x14ac:dyDescent="0.25">
      <c r="A431" s="14"/>
      <c r="B431" s="14"/>
      <c r="C431" s="14"/>
      <c r="D431" s="14"/>
      <c r="E431" s="14"/>
      <c r="F431" s="14"/>
      <c r="G431" s="14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4"/>
      <c r="W431" s="14"/>
      <c r="X431" s="14"/>
    </row>
    <row r="432" spans="1:24" ht="15" x14ac:dyDescent="0.25">
      <c r="A432" s="14"/>
      <c r="B432" s="14"/>
      <c r="C432" s="14"/>
      <c r="D432" s="14"/>
      <c r="E432" s="14"/>
      <c r="F432" s="14"/>
      <c r="G432" s="14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4"/>
      <c r="W432" s="14"/>
      <c r="X432" s="14"/>
    </row>
    <row r="433" spans="1:24" ht="15" x14ac:dyDescent="0.25">
      <c r="A433" s="14"/>
      <c r="B433" s="14"/>
      <c r="C433" s="14"/>
      <c r="D433" s="14"/>
      <c r="E433" s="14"/>
      <c r="F433" s="14"/>
      <c r="G433" s="14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4"/>
      <c r="W433" s="14"/>
      <c r="X433" s="14"/>
    </row>
  </sheetData>
  <autoFilter ref="A1:X425"/>
  <phoneticPr fontId="0" type="noConversion"/>
  <pageMargins left="0.75" right="0.75" top="1" bottom="1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Datos</vt:lpstr>
    </vt:vector>
  </TitlesOfParts>
  <Company>Telmex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Telmex</dc:creator>
  <cp:lastModifiedBy>JSOJEDA</cp:lastModifiedBy>
  <cp:lastPrinted>2010-09-03T16:57:19Z</cp:lastPrinted>
  <dcterms:created xsi:type="dcterms:W3CDTF">2004-03-30T20:07:16Z</dcterms:created>
  <dcterms:modified xsi:type="dcterms:W3CDTF">2026-01-07T17:45:46Z</dcterms:modified>
</cp:coreProperties>
</file>