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Insumos\CXTX\CATRO\2026\02 Febrero\"/>
    </mc:Choice>
  </mc:AlternateContent>
  <bookViews>
    <workbookView xWindow="-120" yWindow="-120" windowWidth="20730" windowHeight="11160"/>
  </bookViews>
  <sheets>
    <sheet name="Resumen" sheetId="2" r:id="rId1"/>
    <sheet name="Datos" sheetId="5" r:id="rId2"/>
  </sheets>
  <definedNames>
    <definedName name="_xlnm._FilterDatabase" localSheetId="1" hidden="1">Datos!$A$1:$X$422</definedName>
  </definedNames>
  <calcPr calcId="191029"/>
  <pivotCaches>
    <pivotCache cacheId="98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27" i="5" l="1"/>
  <c r="T427" i="5"/>
  <c r="S427" i="5"/>
  <c r="R427" i="5"/>
  <c r="Q427" i="5"/>
  <c r="P427" i="5"/>
  <c r="O427" i="5"/>
  <c r="N427" i="5"/>
  <c r="M427" i="5"/>
  <c r="L427" i="5"/>
  <c r="K427" i="5"/>
  <c r="J427" i="5"/>
  <c r="I427" i="5"/>
  <c r="H427" i="5"/>
</calcChain>
</file>

<file path=xl/sharedStrings.xml><?xml version="1.0" encoding="utf-8"?>
<sst xmlns="http://schemas.openxmlformats.org/spreadsheetml/2006/main" count="3240" uniqueCount="1139">
  <si>
    <t>CENTRO DE MANTENIMIENTO</t>
  </si>
  <si>
    <t>CLLI_REAL</t>
  </si>
  <si>
    <t>EDIFICIO</t>
  </si>
  <si>
    <t>Paso</t>
  </si>
  <si>
    <t>CELAYA</t>
  </si>
  <si>
    <t>QECMCEL1</t>
  </si>
  <si>
    <t>CM CELAYA</t>
  </si>
  <si>
    <t>IRAPUATO</t>
  </si>
  <si>
    <t>QICMIRA1</t>
  </si>
  <si>
    <t>CM IRAPUATO</t>
  </si>
  <si>
    <t>LEON</t>
  </si>
  <si>
    <t>QLCMLEN1</t>
  </si>
  <si>
    <t>CM LEON</t>
  </si>
  <si>
    <t>MORELIA</t>
  </si>
  <si>
    <t>QMCMMOE1</t>
  </si>
  <si>
    <t>CM MORELIA</t>
  </si>
  <si>
    <t>QMCMURU1</t>
  </si>
  <si>
    <t>CM URUAPAN</t>
  </si>
  <si>
    <t>QUERETARO</t>
  </si>
  <si>
    <t>QQCMQRT1</t>
  </si>
  <si>
    <t>CM QUERETARO</t>
  </si>
  <si>
    <t>SAN LUIS POTOSI</t>
  </si>
  <si>
    <t>QSCMCVA1</t>
  </si>
  <si>
    <t>CM CIUDAD VALLES</t>
  </si>
  <si>
    <t>QSCMSLP1</t>
  </si>
  <si>
    <t>CM SAN LUIS POTOSI</t>
  </si>
  <si>
    <t>ZAMORA</t>
  </si>
  <si>
    <t>QZCMZAM1</t>
  </si>
  <si>
    <t>CM ZAMORA</t>
  </si>
  <si>
    <t>PUEBLA</t>
  </si>
  <si>
    <t>JALAPA</t>
  </si>
  <si>
    <t>PJCMJAL1</t>
  </si>
  <si>
    <t>CM JALAPA</t>
  </si>
  <si>
    <t>COATZACOALCOS</t>
  </si>
  <si>
    <t>PLCMCOZ1</t>
  </si>
  <si>
    <t>CORDOBA</t>
  </si>
  <si>
    <t>POCMCOB1</t>
  </si>
  <si>
    <t>CM CORDOBA</t>
  </si>
  <si>
    <t>PACHUCA</t>
  </si>
  <si>
    <t>PPCMPAC1</t>
  </si>
  <si>
    <t>CM PACHUCA</t>
  </si>
  <si>
    <t>CM DEFENSORES</t>
  </si>
  <si>
    <t>LA PAZ</t>
  </si>
  <si>
    <t>PTCMTLX1</t>
  </si>
  <si>
    <t>CM TLAXCALA</t>
  </si>
  <si>
    <t>VERACRUZ</t>
  </si>
  <si>
    <t>PVCMVER1</t>
  </si>
  <si>
    <t>CM VERACRUZ</t>
  </si>
  <si>
    <t>POZA RICA</t>
  </si>
  <si>
    <t>PZCMPOZ1</t>
  </si>
  <si>
    <t>CM POZA RICA</t>
  </si>
  <si>
    <t>CM CUAUTITLAN</t>
  </si>
  <si>
    <t>CM MORELOS</t>
  </si>
  <si>
    <t>TEXCOCO-ZARAGOZA</t>
  </si>
  <si>
    <t>CM TEXCOCO</t>
  </si>
  <si>
    <t>CM ZARAGOZA</t>
  </si>
  <si>
    <t>ERMITA-TLAHUAC</t>
  </si>
  <si>
    <t>CM ABASTOS</t>
  </si>
  <si>
    <t>CM CHALCO</t>
  </si>
  <si>
    <t>CM CULHUACAN</t>
  </si>
  <si>
    <t>BALBUENA</t>
  </si>
  <si>
    <t>CM ARAGON</t>
  </si>
  <si>
    <t>CM BALBUENA</t>
  </si>
  <si>
    <t>TOLUCA</t>
  </si>
  <si>
    <t>CM TOLUCA</t>
  </si>
  <si>
    <t>LINDAVISTA</t>
  </si>
  <si>
    <t>WLCMPIN1</t>
  </si>
  <si>
    <t>CM PINO</t>
  </si>
  <si>
    <t>WLCMVAJ1</t>
  </si>
  <si>
    <t>CM VALLEJO</t>
  </si>
  <si>
    <t>LOMAS</t>
  </si>
  <si>
    <t>WPCMCHR1</t>
  </si>
  <si>
    <t>CM CHAIREL</t>
  </si>
  <si>
    <t>WPCMCUJ1</t>
  </si>
  <si>
    <t>WPCMLEG1</t>
  </si>
  <si>
    <t>CM LEGARIA</t>
  </si>
  <si>
    <t>WPCMNAL1</t>
  </si>
  <si>
    <t>CM NAUCALPAN</t>
  </si>
  <si>
    <t>SATELITE</t>
  </si>
  <si>
    <t>WSCMCLM1</t>
  </si>
  <si>
    <t>CM CIUDAD LOPEZ MATEOS</t>
  </si>
  <si>
    <t>WSCMCNA1</t>
  </si>
  <si>
    <t>CM COLINA</t>
  </si>
  <si>
    <t>WSCMTZZ1</t>
  </si>
  <si>
    <t>CM TEZOZOMOC</t>
  </si>
  <si>
    <t>MIXCOAC</t>
  </si>
  <si>
    <t>UACMCAS1</t>
  </si>
  <si>
    <t>UACMTYB1</t>
  </si>
  <si>
    <t>CM TACUBAYA</t>
  </si>
  <si>
    <t>VALLE-SAN JUAN</t>
  </si>
  <si>
    <t>UBCMCTS1</t>
  </si>
  <si>
    <t>CM CENTRO TELEFONICO SAN JUAN</t>
  </si>
  <si>
    <t>UBCMVAL1</t>
  </si>
  <si>
    <t>CM VALLE</t>
  </si>
  <si>
    <t>UNIVERSIDAD</t>
  </si>
  <si>
    <t>UCCMCPO1</t>
  </si>
  <si>
    <t>CM COAPA</t>
  </si>
  <si>
    <t>UCCMPPO1</t>
  </si>
  <si>
    <t>CM POPOCATEPETL</t>
  </si>
  <si>
    <t>CHILPANCINGO</t>
  </si>
  <si>
    <t>UHCMCHI1</t>
  </si>
  <si>
    <t>CM CHILPANCINGO</t>
  </si>
  <si>
    <t>ACAPULCO</t>
  </si>
  <si>
    <t>ULCMACO1</t>
  </si>
  <si>
    <t>CM ACAPULCO</t>
  </si>
  <si>
    <t>UUCMMIR1</t>
  </si>
  <si>
    <t>Y1CMMAY1</t>
  </si>
  <si>
    <t>Y2CMSFE1</t>
  </si>
  <si>
    <t>Y3CMANA1</t>
  </si>
  <si>
    <t>MATAMOROS</t>
  </si>
  <si>
    <t>YACMMAT1</t>
  </si>
  <si>
    <t>CM MATAMOROS</t>
  </si>
  <si>
    <t>SABINAS</t>
  </si>
  <si>
    <t>YBCMMCO1</t>
  </si>
  <si>
    <t>CM MONCLOVA</t>
  </si>
  <si>
    <t>NUEVO LAREDO</t>
  </si>
  <si>
    <t>YNCMNLA1</t>
  </si>
  <si>
    <t>CM NUEVO LAREDO</t>
  </si>
  <si>
    <t>REYNOSA</t>
  </si>
  <si>
    <t>YRCMREY1</t>
  </si>
  <si>
    <t>CM REYNOSA</t>
  </si>
  <si>
    <t>SALTILLO</t>
  </si>
  <si>
    <t>YSCMSAL1</t>
  </si>
  <si>
    <t>CM SALTILLO</t>
  </si>
  <si>
    <t>TAMPICO</t>
  </si>
  <si>
    <t>YTCMTNM1</t>
  </si>
  <si>
    <t>CM TAMPICO</t>
  </si>
  <si>
    <t>CIUDAD VICTORIA</t>
  </si>
  <si>
    <t>YVCMCVI1</t>
  </si>
  <si>
    <t>CM CIUDAD VICTORIA</t>
  </si>
  <si>
    <t>CULIACAN</t>
  </si>
  <si>
    <t>HCCMCUL1</t>
  </si>
  <si>
    <t>CM CULIACAN</t>
  </si>
  <si>
    <t>HERMOSILLO</t>
  </si>
  <si>
    <t>HHCMHMO1</t>
  </si>
  <si>
    <t>CM HERMOSILLO</t>
  </si>
  <si>
    <t>LOS MOCHIS</t>
  </si>
  <si>
    <t>HLCMLMO1</t>
  </si>
  <si>
    <t>CM LOS MOCHIS</t>
  </si>
  <si>
    <t>MAZATLAN</t>
  </si>
  <si>
    <t>HMCMMAZ1</t>
  </si>
  <si>
    <t>NOGALES</t>
  </si>
  <si>
    <t>HNCMNOG1</t>
  </si>
  <si>
    <t>CM NOGALES</t>
  </si>
  <si>
    <t>CIUDAD OBREGON</t>
  </si>
  <si>
    <t>HOCMOBR1</t>
  </si>
  <si>
    <t>CM CIUDAD OBREGON</t>
  </si>
  <si>
    <t>HPCMLPA1</t>
  </si>
  <si>
    <t>CM LA PAZ</t>
  </si>
  <si>
    <t>NORTE</t>
  </si>
  <si>
    <t>DURANGO</t>
  </si>
  <si>
    <t>CDCMDGO1</t>
  </si>
  <si>
    <t>CM DURANGO</t>
  </si>
  <si>
    <t>CHIHUAHUA</t>
  </si>
  <si>
    <t>CHCMCHH1</t>
  </si>
  <si>
    <t>CM CHIHUAHUA</t>
  </si>
  <si>
    <t>CIUDAD JUAREZ</t>
  </si>
  <si>
    <t>CJCMCDJ1</t>
  </si>
  <si>
    <t>CM CIUDAD JUAREZ</t>
  </si>
  <si>
    <t>TORREON</t>
  </si>
  <si>
    <t>CTCMTOR1</t>
  </si>
  <si>
    <t>CM TORREON</t>
  </si>
  <si>
    <t>AGUASCALIENTES</t>
  </si>
  <si>
    <t>GACMAGU1</t>
  </si>
  <si>
    <t>CM AGUASCALIENTES</t>
  </si>
  <si>
    <t>COLIMA</t>
  </si>
  <si>
    <t>GCCMCGZ1</t>
  </si>
  <si>
    <t>CM CIUDAD GUZMAN</t>
  </si>
  <si>
    <t>GCCMCOM1</t>
  </si>
  <si>
    <t>CM COLIMA</t>
  </si>
  <si>
    <t>JALISCO</t>
  </si>
  <si>
    <t>GJCMLAM1</t>
  </si>
  <si>
    <t>CM ALAMO</t>
  </si>
  <si>
    <t>GJCMOCO1</t>
  </si>
  <si>
    <t>CM OCOTLAN</t>
  </si>
  <si>
    <t>GJCMTEN1</t>
  </si>
  <si>
    <t>CM TEPATITLAN</t>
  </si>
  <si>
    <t>GUADALAJARA CENTRO</t>
  </si>
  <si>
    <t>GNCMVAR1</t>
  </si>
  <si>
    <t>CM VALLARTA</t>
  </si>
  <si>
    <t>GUADALAJARA ORIENTE</t>
  </si>
  <si>
    <t>GOCMPTA1</t>
  </si>
  <si>
    <t>CM PLANETARIO</t>
  </si>
  <si>
    <t>GOCMTLA1</t>
  </si>
  <si>
    <t>CM TLAQUEPAQUE</t>
  </si>
  <si>
    <t>GUADALAJARA PONIENTE</t>
  </si>
  <si>
    <t>GPCMCHA1</t>
  </si>
  <si>
    <t>CM CHAPALITA</t>
  </si>
  <si>
    <t>TEPIC</t>
  </si>
  <si>
    <t>GTCMTPI1</t>
  </si>
  <si>
    <t>CM TEPIC</t>
  </si>
  <si>
    <t>PUERTO VALLARTA</t>
  </si>
  <si>
    <t>GVCMPVA1</t>
  </si>
  <si>
    <t>CM PUERTO VALLARTA</t>
  </si>
  <si>
    <t>ZACATECAS</t>
  </si>
  <si>
    <t>GZCMZAC1</t>
  </si>
  <si>
    <t>CM ZACATECAS</t>
  </si>
  <si>
    <t>CANCUN</t>
  </si>
  <si>
    <t>ZCCMCNC1</t>
  </si>
  <si>
    <t>CM CANCUN</t>
  </si>
  <si>
    <t>ZMCMMDA1</t>
  </si>
  <si>
    <t>CM MERIDA</t>
  </si>
  <si>
    <t>TUXTLA GUTIERREZ</t>
  </si>
  <si>
    <t>ZTCMTGU1</t>
  </si>
  <si>
    <t>CM TUXTLA GUTIERREZ</t>
  </si>
  <si>
    <t>VILLAHERMOSA</t>
  </si>
  <si>
    <t>ZVCMVLL1</t>
  </si>
  <si>
    <t>CM VILLAHERMOSA</t>
  </si>
  <si>
    <t>OAXACA</t>
  </si>
  <si>
    <t>ZXCMOAX1</t>
  </si>
  <si>
    <t>CM OAXACA</t>
  </si>
  <si>
    <t>DIVISION</t>
  </si>
  <si>
    <t>SIG_ADMIN</t>
  </si>
  <si>
    <t>AREA</t>
  </si>
  <si>
    <t>SIROCM</t>
  </si>
  <si>
    <t>A.- Cob</t>
  </si>
  <si>
    <t>B.- NC</t>
  </si>
  <si>
    <t>C.- OC</t>
  </si>
  <si>
    <t>Bloi</t>
  </si>
  <si>
    <t>Bloe</t>
  </si>
  <si>
    <t>FTS</t>
  </si>
  <si>
    <t>FTE</t>
  </si>
  <si>
    <t>OPR</t>
  </si>
  <si>
    <t>Datos</t>
  </si>
  <si>
    <t xml:space="preserve"> A.- Cob</t>
  </si>
  <si>
    <t xml:space="preserve"> B.- NC</t>
  </si>
  <si>
    <t xml:space="preserve"> C.- OC</t>
  </si>
  <si>
    <t xml:space="preserve"> Bloi</t>
  </si>
  <si>
    <t xml:space="preserve"> Bloe</t>
  </si>
  <si>
    <t xml:space="preserve"> FTS</t>
  </si>
  <si>
    <t xml:space="preserve"> FTE</t>
  </si>
  <si>
    <t xml:space="preserve"> OPR</t>
  </si>
  <si>
    <t>Total general</t>
  </si>
  <si>
    <t>PBCMDEF1</t>
  </si>
  <si>
    <t>D.- INC</t>
  </si>
  <si>
    <t>E.- TNP</t>
  </si>
  <si>
    <t>F.- Intentos</t>
  </si>
  <si>
    <t>Vacantes</t>
  </si>
  <si>
    <t>Falla Tecnica</t>
  </si>
  <si>
    <t xml:space="preserve"> D.- INC</t>
  </si>
  <si>
    <t xml:space="preserve"> E.- TNP</t>
  </si>
  <si>
    <t xml:space="preserve"> F.- Intentos</t>
  </si>
  <si>
    <t xml:space="preserve"> Vacantes</t>
  </si>
  <si>
    <t xml:space="preserve"> Falla Tecnica</t>
  </si>
  <si>
    <t xml:space="preserve">   %PASO</t>
  </si>
  <si>
    <t>Y2CMAPO1</t>
  </si>
  <si>
    <t>CM APODACA</t>
  </si>
  <si>
    <t xml:space="preserve"> %Cob</t>
  </si>
  <si>
    <t xml:space="preserve"> %NC</t>
  </si>
  <si>
    <t xml:space="preserve"> %OC</t>
  </si>
  <si>
    <t xml:space="preserve"> %INC</t>
  </si>
  <si>
    <t xml:space="preserve"> %TNP</t>
  </si>
  <si>
    <t xml:space="preserve"> %Bloi</t>
  </si>
  <si>
    <t xml:space="preserve"> %Bloe</t>
  </si>
  <si>
    <t xml:space="preserve"> %fts</t>
  </si>
  <si>
    <t xml:space="preserve"> %fte</t>
  </si>
  <si>
    <t xml:space="preserve"> %ft</t>
  </si>
  <si>
    <t xml:space="preserve"> %Vac</t>
  </si>
  <si>
    <t>CM CAMPECHE</t>
  </si>
  <si>
    <t>QE</t>
  </si>
  <si>
    <t>CELYGJAZ22T</t>
  </si>
  <si>
    <t>AZTECAS</t>
  </si>
  <si>
    <t>CELYGJAZDC1</t>
  </si>
  <si>
    <t>CELYGJCE22T</t>
  </si>
  <si>
    <t>CELYGJCEDS1</t>
  </si>
  <si>
    <t>MRLNGJMODS2</t>
  </si>
  <si>
    <t>MOROLEON</t>
  </si>
  <si>
    <t>SLPZGJSLDSC</t>
  </si>
  <si>
    <t>SAN LUIS DE LA PAZ</t>
  </si>
  <si>
    <t>SLVTGJSADSC</t>
  </si>
  <si>
    <t>SALVATIERRA</t>
  </si>
  <si>
    <t>SMALGJSMDS2</t>
  </si>
  <si>
    <t>SAN MIGUEL ALLENDE</t>
  </si>
  <si>
    <t>QI</t>
  </si>
  <si>
    <t>IRPTGJIRDS3</t>
  </si>
  <si>
    <t>IRPTGJREDS2</t>
  </si>
  <si>
    <t>REINAS</t>
  </si>
  <si>
    <t>PJMOGJPEDSA</t>
  </si>
  <si>
    <t>PENJAMO</t>
  </si>
  <si>
    <t>SLMNGJSADS2</t>
  </si>
  <si>
    <t>SALAMANCA</t>
  </si>
  <si>
    <t>QL</t>
  </si>
  <si>
    <t>GNJTGJMRDS1</t>
  </si>
  <si>
    <t>MARFIL</t>
  </si>
  <si>
    <t>LEONGJMADS1</t>
  </si>
  <si>
    <t>MANZANARES</t>
  </si>
  <si>
    <t>LEONGJPMDC3</t>
  </si>
  <si>
    <t>PEDRO MORENO</t>
  </si>
  <si>
    <t>LEONGJPSDS3</t>
  </si>
  <si>
    <t>PINO SUAREZ</t>
  </si>
  <si>
    <t>SILAGJSIDSA</t>
  </si>
  <si>
    <t>SILAO</t>
  </si>
  <si>
    <t>QM</t>
  </si>
  <si>
    <t>CDHDXIHGDS1</t>
  </si>
  <si>
    <t>CIUDAD HIDALGO</t>
  </si>
  <si>
    <t>MORLXIMODC1</t>
  </si>
  <si>
    <t>MORLXINCDS3</t>
  </si>
  <si>
    <t>NUEVA CHAPULTEPEC</t>
  </si>
  <si>
    <t>MORLXITADS1</t>
  </si>
  <si>
    <t>TARASCOS</t>
  </si>
  <si>
    <t>PRNRXIPUDSA</t>
  </si>
  <si>
    <t>PURUANDIRO</t>
  </si>
  <si>
    <t>PTZCXIPADSA</t>
  </si>
  <si>
    <t>PATZCUARO</t>
  </si>
  <si>
    <t>ZCPUXIZPDS1</t>
  </si>
  <si>
    <t>ZACAPU</t>
  </si>
  <si>
    <t>ZTCRXIZIDSA</t>
  </si>
  <si>
    <t>ZITACUARO</t>
  </si>
  <si>
    <t>APTZXIAPDS1</t>
  </si>
  <si>
    <t>APATZINGAN</t>
  </si>
  <si>
    <t>CLCRXICLDS2</t>
  </si>
  <si>
    <t>CIUDAD LAZARO CARDENAS</t>
  </si>
  <si>
    <t>URPNXIURDC2</t>
  </si>
  <si>
    <t>URUAPAN</t>
  </si>
  <si>
    <t>QQ</t>
  </si>
  <si>
    <t>QRTRQRCODS1</t>
  </si>
  <si>
    <t>CORREGIDORA</t>
  </si>
  <si>
    <t>QRTRQRJRDS1</t>
  </si>
  <si>
    <t>JURICA</t>
  </si>
  <si>
    <t>QRTRQRMQDS1</t>
  </si>
  <si>
    <t>MARQUES</t>
  </si>
  <si>
    <t>QRTRQROBDS1</t>
  </si>
  <si>
    <t>OBRERA</t>
  </si>
  <si>
    <t>QRTRQRQRDS2</t>
  </si>
  <si>
    <t>SJDRQRSJDS2</t>
  </si>
  <si>
    <t>SAN JUAN DEL RIO</t>
  </si>
  <si>
    <t>QS</t>
  </si>
  <si>
    <t>CDVSXUCVDS2</t>
  </si>
  <si>
    <t>CIUDAD VALLES</t>
  </si>
  <si>
    <t>MTHLXUMADSA</t>
  </si>
  <si>
    <t>MATEHUALA</t>
  </si>
  <si>
    <t>RVDEXURVDSA</t>
  </si>
  <si>
    <t>RIO VERDE</t>
  </si>
  <si>
    <t>SLPTXUALDC4</t>
  </si>
  <si>
    <t>ALAMEDA</t>
  </si>
  <si>
    <t>SLPTXUALDS1</t>
  </si>
  <si>
    <t>SLPTXUCODS3</t>
  </si>
  <si>
    <t>COLONIAS</t>
  </si>
  <si>
    <t>SLPTXUXIDS2</t>
  </si>
  <si>
    <t>XICOTENCATL</t>
  </si>
  <si>
    <t>QZ</t>
  </si>
  <si>
    <t>JQLPXIJIDSA</t>
  </si>
  <si>
    <t>JIQUILPAN</t>
  </si>
  <si>
    <t>LPDDXICBDS1</t>
  </si>
  <si>
    <t>CABADAS</t>
  </si>
  <si>
    <t>RYDSXILRDSA</t>
  </si>
  <si>
    <t>LOS REYES</t>
  </si>
  <si>
    <t>SHYOXISADS1</t>
  </si>
  <si>
    <t>SAHUAYO</t>
  </si>
  <si>
    <t>SJGRXISJDSA</t>
  </si>
  <si>
    <t>SAN JOSE DE GRACIA</t>
  </si>
  <si>
    <t>YRCRXIYUDSA</t>
  </si>
  <si>
    <t>YURECUARO</t>
  </si>
  <si>
    <t>ZAMRXIJCDS1</t>
  </si>
  <si>
    <t>JERICO</t>
  </si>
  <si>
    <t>ZAMRXIZADS2</t>
  </si>
  <si>
    <t>PB</t>
  </si>
  <si>
    <t>ATLXPBATDS1</t>
  </si>
  <si>
    <t>ATLIXCO</t>
  </si>
  <si>
    <t>IZMTPBMADSA</t>
  </si>
  <si>
    <t>IZUCAR DE MATAMOROS</t>
  </si>
  <si>
    <t>PUBLPBCHDSA</t>
  </si>
  <si>
    <t>CHOLULA</t>
  </si>
  <si>
    <t>PUBLPBCT22T</t>
  </si>
  <si>
    <t>CENTRO TELEFONICO PUEBLA</t>
  </si>
  <si>
    <t>PUBLPBDEDS1</t>
  </si>
  <si>
    <t>DEFENSORES</t>
  </si>
  <si>
    <t>PUBLPBINDS1</t>
  </si>
  <si>
    <t>INSURGENTES</t>
  </si>
  <si>
    <t>PUBLPBLPDS2</t>
  </si>
  <si>
    <t>PUBLPBMADS1</t>
  </si>
  <si>
    <t>MAYORAZGO</t>
  </si>
  <si>
    <t>THCNPBINDS1</t>
  </si>
  <si>
    <t>INDEPENDENCIA</t>
  </si>
  <si>
    <t>THCNPBTEDSA</t>
  </si>
  <si>
    <t>TEHUACAN</t>
  </si>
  <si>
    <t>PJ</t>
  </si>
  <si>
    <t>JALPVRAMDS2</t>
  </si>
  <si>
    <t>AMERICAS</t>
  </si>
  <si>
    <t>JALPVRJADS1</t>
  </si>
  <si>
    <t>MZTRVRMTDSA</t>
  </si>
  <si>
    <t>MARTINEZ DE LA TORRE</t>
  </si>
  <si>
    <t>TZTNPBMIDS1</t>
  </si>
  <si>
    <t>MINA</t>
  </si>
  <si>
    <t>PL</t>
  </si>
  <si>
    <t>CTCSVRCO22T</t>
  </si>
  <si>
    <t>CTCSVRPT22T</t>
  </si>
  <si>
    <t>PETROLERA</t>
  </si>
  <si>
    <t>CTCSVRPTDS1</t>
  </si>
  <si>
    <t>MNLNVRMIDS2</t>
  </si>
  <si>
    <t>MINATITLAN</t>
  </si>
  <si>
    <t>PO</t>
  </si>
  <si>
    <t>CRDBVRCODS2</t>
  </si>
  <si>
    <t>ORZBVRORDS2</t>
  </si>
  <si>
    <t>ORIZABA</t>
  </si>
  <si>
    <t>SJBTOATTDS1</t>
  </si>
  <si>
    <t>TUXTEPEC</t>
  </si>
  <si>
    <t>PP</t>
  </si>
  <si>
    <t>ATPNHGACDSA</t>
  </si>
  <si>
    <t>ACTOPAN</t>
  </si>
  <si>
    <t>PCHCHGREDS3</t>
  </si>
  <si>
    <t>REVOLUCION</t>
  </si>
  <si>
    <t>SHGNHGCSDSA</t>
  </si>
  <si>
    <t>CIUDAD SAHAGUN</t>
  </si>
  <si>
    <t>TULANCINGO</t>
  </si>
  <si>
    <t>TLNGHGTUDS2</t>
  </si>
  <si>
    <t>TYCAHGTIDSA</t>
  </si>
  <si>
    <t>TIZAYUCA</t>
  </si>
  <si>
    <t>PT</t>
  </si>
  <si>
    <t>PUBLPBFU22T</t>
  </si>
  <si>
    <t>FUERTES</t>
  </si>
  <si>
    <t>PUBLPBFUDS2</t>
  </si>
  <si>
    <t>PUBLPBREDC1</t>
  </si>
  <si>
    <t>REFORMA</t>
  </si>
  <si>
    <t>PUBLPBREDS1</t>
  </si>
  <si>
    <t>APZCXXAPDSC</t>
  </si>
  <si>
    <t>APIZACO</t>
  </si>
  <si>
    <t>CHPNXXSADS1</t>
  </si>
  <si>
    <t>SANTA ANA CHIAUTEMPAN</t>
  </si>
  <si>
    <t>PV</t>
  </si>
  <si>
    <t>SATXVRSADSA</t>
  </si>
  <si>
    <t>SAN ANDRES TUXTLA</t>
  </si>
  <si>
    <t>BRISAS</t>
  </si>
  <si>
    <t>VRCZVRLEDS2</t>
  </si>
  <si>
    <t>LERDO</t>
  </si>
  <si>
    <t>VRCZVRMODS1</t>
  </si>
  <si>
    <t>MOCAMBO</t>
  </si>
  <si>
    <t>PZ</t>
  </si>
  <si>
    <t>PZRCVRPODS1</t>
  </si>
  <si>
    <t>TXRCVRTPDSA</t>
  </si>
  <si>
    <t>TUXPAN</t>
  </si>
  <si>
    <t>CTIZXMAUDS1</t>
  </si>
  <si>
    <t>AURORA</t>
  </si>
  <si>
    <t>CTIZXMBDDS1</t>
  </si>
  <si>
    <t>BOSQUES DEL LAGO</t>
  </si>
  <si>
    <t>CTIZXMIZDS2</t>
  </si>
  <si>
    <t>IZCALLI</t>
  </si>
  <si>
    <t>CTLNXMCUDS2</t>
  </si>
  <si>
    <t>CUAUTITLAN</t>
  </si>
  <si>
    <t>ZMPGXMZUDS2</t>
  </si>
  <si>
    <t>ZUMPANGO</t>
  </si>
  <si>
    <t>VILLA DE LAS FLORES</t>
  </si>
  <si>
    <t>CCLCXMFLDS5</t>
  </si>
  <si>
    <t>ECTPXMAEDS1</t>
  </si>
  <si>
    <t>AZTECA</t>
  </si>
  <si>
    <t>ECTPXMSCDS3</t>
  </si>
  <si>
    <t>SANTA CLARA</t>
  </si>
  <si>
    <t>ECTPXMVDDS1</t>
  </si>
  <si>
    <t>VENTA DE CARPIO</t>
  </si>
  <si>
    <t>OJAGXMODDS2</t>
  </si>
  <si>
    <t>OJO DE AGUA</t>
  </si>
  <si>
    <t>TXCCXMTEDS2</t>
  </si>
  <si>
    <t>TEXCOCO</t>
  </si>
  <si>
    <t>CDMXDFEODS1</t>
  </si>
  <si>
    <t>EJERCITO DE ORIENTE</t>
  </si>
  <si>
    <t>CDMXDFMRDS1</t>
  </si>
  <si>
    <t>SANTA MARTHA</t>
  </si>
  <si>
    <t>CDMXDFZADS3</t>
  </si>
  <si>
    <t>ZARAGOZA</t>
  </si>
  <si>
    <t>NZYLXMNEDS5</t>
  </si>
  <si>
    <t>NEZAHUALCOYOTL</t>
  </si>
  <si>
    <t>NZYLXMTODS1</t>
  </si>
  <si>
    <t>TORRES</t>
  </si>
  <si>
    <t>REYSXMLRDS3</t>
  </si>
  <si>
    <t>CDMXDFASDS1</t>
  </si>
  <si>
    <t>ABASTOS</t>
  </si>
  <si>
    <t>CDMXDFERDS1</t>
  </si>
  <si>
    <t>ERMITA</t>
  </si>
  <si>
    <t>CDMXDFES23T</t>
  </si>
  <si>
    <t>ESTRELLA</t>
  </si>
  <si>
    <t>CDMXDFESDS2</t>
  </si>
  <si>
    <t>AMCAXMAMDSA</t>
  </si>
  <si>
    <t>AMECAMECA</t>
  </si>
  <si>
    <t>CDMXDFLTDS3</t>
  </si>
  <si>
    <t>SAN LORENZO TEZONCO</t>
  </si>
  <si>
    <t>CDMXDFTLDS2</t>
  </si>
  <si>
    <t>TLAHUAC</t>
  </si>
  <si>
    <t>CHLCXMCHDS2</t>
  </si>
  <si>
    <t>CHALCO</t>
  </si>
  <si>
    <t>CULHUACAN</t>
  </si>
  <si>
    <t>CDMXDFCL34T</t>
  </si>
  <si>
    <t>CDMXDFCLDS3</t>
  </si>
  <si>
    <t>CDMXDFIXDS4</t>
  </si>
  <si>
    <t>IXTAPALAPA</t>
  </si>
  <si>
    <t>CDMXDFAGDS3</t>
  </si>
  <si>
    <t>ARAGON</t>
  </si>
  <si>
    <t>CDMXDFGUDS6</t>
  </si>
  <si>
    <t>GUADALUPE</t>
  </si>
  <si>
    <t>CDMXDFMLDS3</t>
  </si>
  <si>
    <t>MALINCHE</t>
  </si>
  <si>
    <t>TLPNXMALDS1</t>
  </si>
  <si>
    <t>ALTAVILLA</t>
  </si>
  <si>
    <t>CDMXDFBADS3</t>
  </si>
  <si>
    <t>CDMXDFHIDS4</t>
  </si>
  <si>
    <t>HIDALGO</t>
  </si>
  <si>
    <t>CDMXDFIZDS1</t>
  </si>
  <si>
    <t>IZTACALCO</t>
  </si>
  <si>
    <t>CDMXDFMCDS4</t>
  </si>
  <si>
    <t>MOCTEZUMA</t>
  </si>
  <si>
    <t>CDMXDFMGDS4</t>
  </si>
  <si>
    <t>MAGDALENA</t>
  </si>
  <si>
    <t>ATCMXMATDS2</t>
  </si>
  <si>
    <t>ATLACOMULCO</t>
  </si>
  <si>
    <t>IXTNXMIXDSA</t>
  </si>
  <si>
    <t>IXTAPAN DE LA SAL</t>
  </si>
  <si>
    <t>LRMAXMLMDS3</t>
  </si>
  <si>
    <t>LERMA</t>
  </si>
  <si>
    <t>TGTCXMTIDSA</t>
  </si>
  <si>
    <t>SANTIAGO TIANGUISTENCO</t>
  </si>
  <si>
    <t>TNCGXMTGDS1</t>
  </si>
  <si>
    <t>TENANCINGO</t>
  </si>
  <si>
    <t>TOLCXMMIDS1</t>
  </si>
  <si>
    <t>MILTEPEC</t>
  </si>
  <si>
    <t>TOLCXMNEDC2</t>
  </si>
  <si>
    <t>NEVADO</t>
  </si>
  <si>
    <t>TOLCXMNEDS3</t>
  </si>
  <si>
    <t>TOLCXMTLDS2</t>
  </si>
  <si>
    <t>TOLLOCAN</t>
  </si>
  <si>
    <t>TOLCXMTODC4</t>
  </si>
  <si>
    <t>VABVXMVDDS2</t>
  </si>
  <si>
    <t>VALLE DE BRAVO</t>
  </si>
  <si>
    <t>WL</t>
  </si>
  <si>
    <t>CDMXDFMADS8</t>
  </si>
  <si>
    <t>MADRID</t>
  </si>
  <si>
    <t>CDMXDFSBDS3</t>
  </si>
  <si>
    <t>SABINO</t>
  </si>
  <si>
    <t>CDMXDFLIDS3</t>
  </si>
  <si>
    <t>CDMXDFRSDS3</t>
  </si>
  <si>
    <t>SANTA ROSA</t>
  </si>
  <si>
    <t>CDMXDFSMDS3</t>
  </si>
  <si>
    <t>SANTA MARIA</t>
  </si>
  <si>
    <t>CDMXDFVL23T</t>
  </si>
  <si>
    <t>VALLEJO</t>
  </si>
  <si>
    <t>CDMXDFVL33T</t>
  </si>
  <si>
    <t>CDMXDFVL34T</t>
  </si>
  <si>
    <t>WP</t>
  </si>
  <si>
    <t>CDMXDFMODS7</t>
  </si>
  <si>
    <t>MORALES</t>
  </si>
  <si>
    <t>ROMA</t>
  </si>
  <si>
    <t>CDMXDFRO34T</t>
  </si>
  <si>
    <t>CDMXDFRODS0</t>
  </si>
  <si>
    <t>CDMXDFVNDS5</t>
  </si>
  <si>
    <t>VERONICA</t>
  </si>
  <si>
    <t>CDMXDFCJDS2</t>
  </si>
  <si>
    <t>CUAJIMALPA (CONTADERO)</t>
  </si>
  <si>
    <t>CDMXDFSFDS2</t>
  </si>
  <si>
    <t>SANTA FE</t>
  </si>
  <si>
    <t>CDMXDFCHDS3</t>
  </si>
  <si>
    <t>CHAPULTEPEC</t>
  </si>
  <si>
    <t>CDMXDFPLDS1</t>
  </si>
  <si>
    <t>POLANCO</t>
  </si>
  <si>
    <t>CDMXDFPTDS2</t>
  </si>
  <si>
    <t>POPOTLA</t>
  </si>
  <si>
    <t>CDMXDFSODS3</t>
  </si>
  <si>
    <t>SOTELO</t>
  </si>
  <si>
    <t>CDMXDFTADS3</t>
  </si>
  <si>
    <t>TACUBA</t>
  </si>
  <si>
    <t>CDMXDFBODS2</t>
  </si>
  <si>
    <t>BOSQUES</t>
  </si>
  <si>
    <t>NCPNXMHCDS1</t>
  </si>
  <si>
    <t>CHAMAPA</t>
  </si>
  <si>
    <t>NCPNXMMNDS1</t>
  </si>
  <si>
    <t>MOLINITO</t>
  </si>
  <si>
    <t>NCPNXMTEDS3</t>
  </si>
  <si>
    <t>TECAMACHALCO</t>
  </si>
  <si>
    <t>WS</t>
  </si>
  <si>
    <t>CLMTXMCLDS2</t>
  </si>
  <si>
    <t>CIUDAD LOPEZ MATEOS</t>
  </si>
  <si>
    <t>CLMTXMICDS1</t>
  </si>
  <si>
    <t>CHILUCA</t>
  </si>
  <si>
    <t>NCRMXMVNDS2</t>
  </si>
  <si>
    <t>VILLA NICOLAS ROMERO</t>
  </si>
  <si>
    <t>NCPNXMECDS3</t>
  </si>
  <si>
    <t>ECHEGARAY</t>
  </si>
  <si>
    <t>NCPNXMMTDS1</t>
  </si>
  <si>
    <t>SAN MATEO</t>
  </si>
  <si>
    <t>NCPNXMSTDS5</t>
  </si>
  <si>
    <t>TLPNXMVEDS3</t>
  </si>
  <si>
    <t>VIVEROS</t>
  </si>
  <si>
    <t>NEXTENGO</t>
  </si>
  <si>
    <t>CDMXDFNX23T</t>
  </si>
  <si>
    <t>CDMXDFNX34T</t>
  </si>
  <si>
    <t>CDMXDFRADS3</t>
  </si>
  <si>
    <t>ROSARIO</t>
  </si>
  <si>
    <t>CLMTXMARDS3</t>
  </si>
  <si>
    <t>ARBOLEDAS</t>
  </si>
  <si>
    <t>TLPNXMQBDS1</t>
  </si>
  <si>
    <t>QUEBRADA</t>
  </si>
  <si>
    <t>UA</t>
  </si>
  <si>
    <t>CDMXDFCADS6</t>
  </si>
  <si>
    <t>CDMXDFGIDS1</t>
  </si>
  <si>
    <t>GUADALUPE INN</t>
  </si>
  <si>
    <t>CDMXDFSADS3</t>
  </si>
  <si>
    <t>SAN ANGEL</t>
  </si>
  <si>
    <t>CDMXDFSJDS3</t>
  </si>
  <si>
    <t>SAN JERONIMO</t>
  </si>
  <si>
    <t>CDMXDFSLDS1</t>
  </si>
  <si>
    <t>SANTA LUCIA</t>
  </si>
  <si>
    <t>CDMXDFCODS3</t>
  </si>
  <si>
    <t>CONDESA</t>
  </si>
  <si>
    <t>CDMXDFMIDS3</t>
  </si>
  <si>
    <t>CDMXDFSRDS3</t>
  </si>
  <si>
    <t>SARO</t>
  </si>
  <si>
    <t>CDMXDFTYDS5</t>
  </si>
  <si>
    <t>TACUBAYA</t>
  </si>
  <si>
    <t>UB</t>
  </si>
  <si>
    <t>CENTRO TELEFONICO SAN JUAN</t>
  </si>
  <si>
    <t>CDMXDFCT23T</t>
  </si>
  <si>
    <t>CDMXDFCT30T</t>
  </si>
  <si>
    <t>CDMXDFCT34T</t>
  </si>
  <si>
    <t>CDMXDFCTDS1</t>
  </si>
  <si>
    <t>CDMXDFDODS4</t>
  </si>
  <si>
    <t>DOCTORES</t>
  </si>
  <si>
    <t>CDMXDFVDDS1</t>
  </si>
  <si>
    <t>VIADUCTO</t>
  </si>
  <si>
    <t>CDMXDFVIDS8</t>
  </si>
  <si>
    <t>VICTORIA</t>
  </si>
  <si>
    <t>CDMXDFCIDS4</t>
  </si>
  <si>
    <t>CHIAPAS</t>
  </si>
  <si>
    <t>CDMXDFOMDS1</t>
  </si>
  <si>
    <t>OBRERO MUNDIAL</t>
  </si>
  <si>
    <t>VALLE</t>
  </si>
  <si>
    <t>CDMXDFVADS7</t>
  </si>
  <si>
    <t>UC</t>
  </si>
  <si>
    <t>CDMXDFCPDS3</t>
  </si>
  <si>
    <t>COAPA</t>
  </si>
  <si>
    <t>CDMXDFCRDS3</t>
  </si>
  <si>
    <t>CARRASCO</t>
  </si>
  <si>
    <t>CDMXDFHPDS1</t>
  </si>
  <si>
    <t>HEROES DE PADIERNA</t>
  </si>
  <si>
    <t>CDMXDFTPDS3</t>
  </si>
  <si>
    <t>TLALPAN</t>
  </si>
  <si>
    <t>CDMXDFXODS3</t>
  </si>
  <si>
    <t>XOCHIMILCO</t>
  </si>
  <si>
    <t>CDMXDFCUDS4</t>
  </si>
  <si>
    <t>CHURUBUSCO</t>
  </si>
  <si>
    <t>CDMXDFITDS1</t>
  </si>
  <si>
    <t>IZTACCIHUATL</t>
  </si>
  <si>
    <t>CDMXDFPP30T</t>
  </si>
  <si>
    <t>POPOCATEPETL</t>
  </si>
  <si>
    <t>CDMXDFPP34T</t>
  </si>
  <si>
    <t>CDMXDFPPDS2</t>
  </si>
  <si>
    <t>CDMXDFVGDS3</t>
  </si>
  <si>
    <t>VERGEL</t>
  </si>
  <si>
    <t>UH</t>
  </si>
  <si>
    <t>ARCLXGARDSA</t>
  </si>
  <si>
    <t>ARCELIA</t>
  </si>
  <si>
    <t>CDALXGALDS1</t>
  </si>
  <si>
    <t>CIUDAD ALTAMIRANO</t>
  </si>
  <si>
    <t>CHLPXGCHDS2</t>
  </si>
  <si>
    <t>CLPAXGCPDSA</t>
  </si>
  <si>
    <t>CHILAPA</t>
  </si>
  <si>
    <t>HTMOXIHMDSA</t>
  </si>
  <si>
    <t>HUETAMO</t>
  </si>
  <si>
    <t>HTZCXGHUDSA</t>
  </si>
  <si>
    <t>HUITZUCO</t>
  </si>
  <si>
    <t>IGLAXGINDS1</t>
  </si>
  <si>
    <t>TGERXGTIDSA</t>
  </si>
  <si>
    <t>TIXTLA</t>
  </si>
  <si>
    <t>TLLPXGTEDSA</t>
  </si>
  <si>
    <t>TELOLOAPAN</t>
  </si>
  <si>
    <t>TPCMXGTDDSA</t>
  </si>
  <si>
    <t>TLAPA DE COMONFORT</t>
  </si>
  <si>
    <t>TXCOXGTADSA</t>
  </si>
  <si>
    <t>TAXCO</t>
  </si>
  <si>
    <t>UL</t>
  </si>
  <si>
    <t>ACPLXGBADS1</t>
  </si>
  <si>
    <t>BAHIA</t>
  </si>
  <si>
    <t>ACPLXGHIDC1</t>
  </si>
  <si>
    <t>ACPLXGHODS2</t>
  </si>
  <si>
    <t>HORNOS</t>
  </si>
  <si>
    <t>ACPLXGREDS1</t>
  </si>
  <si>
    <t>RENACIMIENTO</t>
  </si>
  <si>
    <t>IXTZXGIXDS1</t>
  </si>
  <si>
    <t>IXTAPA</t>
  </si>
  <si>
    <t>OMTPXGOMDSA</t>
  </si>
  <si>
    <t>OMETEPEC</t>
  </si>
  <si>
    <t>PTTLXGPEDSA</t>
  </si>
  <si>
    <t>PETATLAN</t>
  </si>
  <si>
    <t>TDGAXGTDDSA</t>
  </si>
  <si>
    <t>TECPAN DE GALEANA</t>
  </si>
  <si>
    <t>UU</t>
  </si>
  <si>
    <t>CRNVXOBO22T</t>
  </si>
  <si>
    <t>BORDA</t>
  </si>
  <si>
    <t>CRNVXOBODC1</t>
  </si>
  <si>
    <t>CRNVXOCIDS2</t>
  </si>
  <si>
    <t>CIVAC</t>
  </si>
  <si>
    <t>CRNVXOMI22T</t>
  </si>
  <si>
    <t>MIRADOR</t>
  </si>
  <si>
    <t>CRNVXOMIDS2</t>
  </si>
  <si>
    <t>CRNVXOZADS2</t>
  </si>
  <si>
    <t>ZAPATA</t>
  </si>
  <si>
    <t>CUTLXOARDS1</t>
  </si>
  <si>
    <t>ARTILLERO</t>
  </si>
  <si>
    <t>CUTLXOCTDSA</t>
  </si>
  <si>
    <t>CUAUTLA</t>
  </si>
  <si>
    <t>OXTPXOOADS1</t>
  </si>
  <si>
    <t>OAXTEPEC</t>
  </si>
  <si>
    <t>Y1</t>
  </si>
  <si>
    <t>MNTRXLCADS2</t>
  </si>
  <si>
    <t>CARRANZA</t>
  </si>
  <si>
    <t>MNTRXLCUDS4</t>
  </si>
  <si>
    <t>CUAUHTEMOC</t>
  </si>
  <si>
    <t>MNTRXLMA23T</t>
  </si>
  <si>
    <t>MAYO</t>
  </si>
  <si>
    <t>MNTRXLMADS6</t>
  </si>
  <si>
    <t>MNTRXLMIDC1</t>
  </si>
  <si>
    <t>MITRAS</t>
  </si>
  <si>
    <t>MNTRXLMIDS4</t>
  </si>
  <si>
    <t>PRGGXLSADS1</t>
  </si>
  <si>
    <t>SAN AGUSTIN</t>
  </si>
  <si>
    <t>PRGGXLSNDS1</t>
  </si>
  <si>
    <t>SAN PEDRO</t>
  </si>
  <si>
    <t>PRGGXLVADS4</t>
  </si>
  <si>
    <t>Y2</t>
  </si>
  <si>
    <t>APDCXLAPDS1</t>
  </si>
  <si>
    <t>APODACA</t>
  </si>
  <si>
    <t>CBJRXLVJDSA</t>
  </si>
  <si>
    <t>VILLA JUAREZ</t>
  </si>
  <si>
    <t>GNTRXLGTDSA</t>
  </si>
  <si>
    <t>GENERAL TERAN</t>
  </si>
  <si>
    <t>LNRSXLLIDSA</t>
  </si>
  <si>
    <t>LINARES</t>
  </si>
  <si>
    <t>MNTMXLMODSA</t>
  </si>
  <si>
    <t>MONTEMORELOS</t>
  </si>
  <si>
    <t>GDLPXLGPDS2</t>
  </si>
  <si>
    <t>GDLPXLLADS1</t>
  </si>
  <si>
    <t>LA SILLA</t>
  </si>
  <si>
    <t>GDLPXLSFDC3</t>
  </si>
  <si>
    <t>GDLPXLSFDSA</t>
  </si>
  <si>
    <t>GDLPXLSRDS1</t>
  </si>
  <si>
    <t>SAN RAFAEL</t>
  </si>
  <si>
    <t>MNTRXLACDS3</t>
  </si>
  <si>
    <t>ACERO</t>
  </si>
  <si>
    <t>MNTRXLBRDS3</t>
  </si>
  <si>
    <t>MNTRXLRE23T</t>
  </si>
  <si>
    <t>MNTRXLTEDS3</t>
  </si>
  <si>
    <t>TECNOLOGICO</t>
  </si>
  <si>
    <t>Y3</t>
  </si>
  <si>
    <t>GRESXLGEDS1</t>
  </si>
  <si>
    <t>GENERAL ESCOBEDO</t>
  </si>
  <si>
    <t>MNTRXLVVDS1</t>
  </si>
  <si>
    <t>VALLE VERDE</t>
  </si>
  <si>
    <t>NCGZXLANDC7</t>
  </si>
  <si>
    <t>ANAHUAC</t>
  </si>
  <si>
    <t>NCGZXLANDS4</t>
  </si>
  <si>
    <t>NCGZXLPUDS3</t>
  </si>
  <si>
    <t>PUENTES</t>
  </si>
  <si>
    <t>YA</t>
  </si>
  <si>
    <t>MTMRXTMADS2</t>
  </si>
  <si>
    <t>MTMRXTSODS1</t>
  </si>
  <si>
    <t>SNFRXTSFDSA</t>
  </si>
  <si>
    <t>SAN FERNANDO</t>
  </si>
  <si>
    <t>YB</t>
  </si>
  <si>
    <t>ALLNXDAEDSA</t>
  </si>
  <si>
    <t>ALLENDE</t>
  </si>
  <si>
    <t>MCLVXDMCDS1</t>
  </si>
  <si>
    <t>MONCLOVA</t>
  </si>
  <si>
    <t>SBNSXDSBDS2</t>
  </si>
  <si>
    <t>YN</t>
  </si>
  <si>
    <t>CDACXDCADSA</t>
  </si>
  <si>
    <t>NVLRXTCODS2</t>
  </si>
  <si>
    <t>COAHUILA</t>
  </si>
  <si>
    <t>NVLRXTNLDS3</t>
  </si>
  <si>
    <t>PDNGXDADDS1</t>
  </si>
  <si>
    <t>ADUANA</t>
  </si>
  <si>
    <t>YR</t>
  </si>
  <si>
    <t>CMRGXTCCDSA</t>
  </si>
  <si>
    <t>CIUDAD CAMARGO</t>
  </si>
  <si>
    <t>CRRLXLCEDSA</t>
  </si>
  <si>
    <t>CERRALVO</t>
  </si>
  <si>
    <t>RYNSXTMIDC2</t>
  </si>
  <si>
    <t>MIER</t>
  </si>
  <si>
    <t>RYNSXTREDS2</t>
  </si>
  <si>
    <t>RYNSXTRODS1</t>
  </si>
  <si>
    <t>ROHDE</t>
  </si>
  <si>
    <t>YS</t>
  </si>
  <si>
    <t>PRRSXDPADSA</t>
  </si>
  <si>
    <t>PARRAS DE LA FUENTE</t>
  </si>
  <si>
    <t>RMAPXDRADSA</t>
  </si>
  <si>
    <t>RAMOS ARIZPE</t>
  </si>
  <si>
    <t>SLTLXDATDS1</t>
  </si>
  <si>
    <t>ATENEO</t>
  </si>
  <si>
    <t>SLTLXDAYDS1</t>
  </si>
  <si>
    <t>AYUNTAMIENTO</t>
  </si>
  <si>
    <t>SLTLXDSADS2</t>
  </si>
  <si>
    <t>YT</t>
  </si>
  <si>
    <t>ALTMXTALDSA</t>
  </si>
  <si>
    <t>ALTAMIRA</t>
  </si>
  <si>
    <t>CDMDXTMADS2</t>
  </si>
  <si>
    <t>MADERO</t>
  </si>
  <si>
    <t>TMPCXTAGDS2</t>
  </si>
  <si>
    <t>AGUILA</t>
  </si>
  <si>
    <t>TMPCXTCODSA</t>
  </si>
  <si>
    <t>COLON</t>
  </si>
  <si>
    <t>TMPCXTTNDS1</t>
  </si>
  <si>
    <t>TANCOL</t>
  </si>
  <si>
    <t>YV</t>
  </si>
  <si>
    <t>CDMNXTCMDSA</t>
  </si>
  <si>
    <t>CIUDAD MANTE</t>
  </si>
  <si>
    <t>CDVCXTANDS1</t>
  </si>
  <si>
    <t>ANAYA</t>
  </si>
  <si>
    <t>CDVCXTCVDS2</t>
  </si>
  <si>
    <t>HC</t>
  </si>
  <si>
    <t>CLCNXSAYDSA</t>
  </si>
  <si>
    <t>AYALA</t>
  </si>
  <si>
    <t>CLCNXSCUDS4</t>
  </si>
  <si>
    <t>CLCNXSEMDS2</t>
  </si>
  <si>
    <t>EMILIANO</t>
  </si>
  <si>
    <t>GMCHXSGUDSA</t>
  </si>
  <si>
    <t>GUAMUCHIL</t>
  </si>
  <si>
    <t>HH</t>
  </si>
  <si>
    <t>CBRCXRCADSA</t>
  </si>
  <si>
    <t>CABORCA</t>
  </si>
  <si>
    <t>GYMSXRGUDS2</t>
  </si>
  <si>
    <t>GUAYMAS</t>
  </si>
  <si>
    <t>HRMSXRCHDS2</t>
  </si>
  <si>
    <t>CHOYAL</t>
  </si>
  <si>
    <t>HRMSXRGADS3</t>
  </si>
  <si>
    <t>GARMENDIA</t>
  </si>
  <si>
    <t>HRMSXRMO23T</t>
  </si>
  <si>
    <t>HRMSXRYA23T</t>
  </si>
  <si>
    <t>HRMSXRYADS3</t>
  </si>
  <si>
    <t>PTPSXRPPDSA</t>
  </si>
  <si>
    <t>URESXRURDSA</t>
  </si>
  <si>
    <t>URES</t>
  </si>
  <si>
    <t>HL</t>
  </si>
  <si>
    <t>GSVEXSGUDS2</t>
  </si>
  <si>
    <t>GUASAVE</t>
  </si>
  <si>
    <t>LSMCXSLMDS3</t>
  </si>
  <si>
    <t>HM</t>
  </si>
  <si>
    <t>MZTLXSMADS3</t>
  </si>
  <si>
    <t>REPUBLICA</t>
  </si>
  <si>
    <t>MZTLXSSADS3</t>
  </si>
  <si>
    <t>SABALO</t>
  </si>
  <si>
    <t>HN</t>
  </si>
  <si>
    <t>AGPRXRAGDSA</t>
  </si>
  <si>
    <t>AGUA PRIETA</t>
  </si>
  <si>
    <t>CANNXRCADSA</t>
  </si>
  <si>
    <t>CANANEA</t>
  </si>
  <si>
    <t>MGDKXRMGDSA</t>
  </si>
  <si>
    <t>NCZRXRNADSA</t>
  </si>
  <si>
    <t>NACOZARI</t>
  </si>
  <si>
    <t>NGLSXRCRDS1</t>
  </si>
  <si>
    <t>CORTINEZ</t>
  </si>
  <si>
    <t>STANXRSADSA</t>
  </si>
  <si>
    <t>SANTA ANA</t>
  </si>
  <si>
    <t>HO</t>
  </si>
  <si>
    <t>CDOBXRCJDS2</t>
  </si>
  <si>
    <t>CAJEME</t>
  </si>
  <si>
    <t>CDOBXROBDS4</t>
  </si>
  <si>
    <t>HTBPXRHUDSA</t>
  </si>
  <si>
    <t>HUATABAMPO</t>
  </si>
  <si>
    <t>NVJAXRNADS2</t>
  </si>
  <si>
    <t>NAVOJOA</t>
  </si>
  <si>
    <t>HP</t>
  </si>
  <si>
    <t>CDCTXQCCDSA</t>
  </si>
  <si>
    <t>CIUDAD CONSTITUCION</t>
  </si>
  <si>
    <t>LAPZXQLPDS2</t>
  </si>
  <si>
    <t>SJDCXQSJDS2</t>
  </si>
  <si>
    <t>SAN JOSE DEL CABO</t>
  </si>
  <si>
    <t>STRSXQSRDSA</t>
  </si>
  <si>
    <t>SANTA ROSALIA</t>
  </si>
  <si>
    <t>CD</t>
  </si>
  <si>
    <t>CDGDDUGVDSA</t>
  </si>
  <si>
    <t>GUADALUPE VICTORIA</t>
  </si>
  <si>
    <t>DURNDUDGDS1</t>
  </si>
  <si>
    <t>ZARCO</t>
  </si>
  <si>
    <t>DURNDUZADS4</t>
  </si>
  <si>
    <t>SGPPDUSPDSA</t>
  </si>
  <si>
    <t>SANTIAGO PAPASQUIARO</t>
  </si>
  <si>
    <t>CH</t>
  </si>
  <si>
    <t>CHHHXHCA22T</t>
  </si>
  <si>
    <t>CATEDRAL</t>
  </si>
  <si>
    <t>CHHHXHCADC4</t>
  </si>
  <si>
    <t>CHHHXHCE22T</t>
  </si>
  <si>
    <t>CENTAURO</t>
  </si>
  <si>
    <t>CHHHXHCEDS1</t>
  </si>
  <si>
    <t>CHHHXHCHDS1</t>
  </si>
  <si>
    <t>CHUVISCAR</t>
  </si>
  <si>
    <t>CHHHXHGRDS2</t>
  </si>
  <si>
    <t>GRANJAS</t>
  </si>
  <si>
    <t>CMRGXHCCDSA</t>
  </si>
  <si>
    <t>CUTCXHCCDS2</t>
  </si>
  <si>
    <t>CIUDAD CUAUHTEMOC</t>
  </si>
  <si>
    <t>DLCSXHCDDS2</t>
  </si>
  <si>
    <t>CIUDAD DELICIAS</t>
  </si>
  <si>
    <t>HDPRXHOCDS1</t>
  </si>
  <si>
    <t>OCAMPO</t>
  </si>
  <si>
    <t>OJIGXHOJDSA</t>
  </si>
  <si>
    <t>OJINAGA</t>
  </si>
  <si>
    <t>CJ</t>
  </si>
  <si>
    <t>CDJRXHCODC2</t>
  </si>
  <si>
    <t>COPERNICO</t>
  </si>
  <si>
    <t>CDJRXHCRDS3</t>
  </si>
  <si>
    <t>CORONA</t>
  </si>
  <si>
    <t>CDJRXHOADS2</t>
  </si>
  <si>
    <t>OASIS</t>
  </si>
  <si>
    <t>CDJRXHRADS2</t>
  </si>
  <si>
    <t>RAZA</t>
  </si>
  <si>
    <t>NCGRXHNCDS2</t>
  </si>
  <si>
    <t>NUEVO CASAS GRANDES</t>
  </si>
  <si>
    <t>CT</t>
  </si>
  <si>
    <t>GZPLDUGPDS2</t>
  </si>
  <si>
    <t>GOMEZ PALACIO</t>
  </si>
  <si>
    <t>TRENXDALDS1</t>
  </si>
  <si>
    <t>ALDAMA</t>
  </si>
  <si>
    <t>TRENXDANDS1</t>
  </si>
  <si>
    <t>ANGELES</t>
  </si>
  <si>
    <t>TRENXDFUDS2</t>
  </si>
  <si>
    <t>FUENTES</t>
  </si>
  <si>
    <t>GA</t>
  </si>
  <si>
    <t>AGSCXAAGDC4</t>
  </si>
  <si>
    <t>AGSCXAAGDS1</t>
  </si>
  <si>
    <t>AGSCXAGADS1</t>
  </si>
  <si>
    <t>GANDHI</t>
  </si>
  <si>
    <t>AGSCXAVIDS2</t>
  </si>
  <si>
    <t>ENDDJAENDSA</t>
  </si>
  <si>
    <t>ENCARNACION DE DIAZ</t>
  </si>
  <si>
    <t>JAPAZCJADSA</t>
  </si>
  <si>
    <t>JALPA</t>
  </si>
  <si>
    <t>GC</t>
  </si>
  <si>
    <t>ATLNJAAUDS2</t>
  </si>
  <si>
    <t>AUTLAN</t>
  </si>
  <si>
    <t>CDGZJATODS1</t>
  </si>
  <si>
    <t>TOSCANO</t>
  </si>
  <si>
    <t>COLMXKCODS2</t>
  </si>
  <si>
    <t>MZNLXKSTDS2</t>
  </si>
  <si>
    <t>SANTIAGO</t>
  </si>
  <si>
    <t>TCMNXKTEDSA</t>
  </si>
  <si>
    <t>TECOMAN</t>
  </si>
  <si>
    <t>GJ</t>
  </si>
  <si>
    <t>TALAJATADSA</t>
  </si>
  <si>
    <t>TALA</t>
  </si>
  <si>
    <t>TQLAJATEDS1</t>
  </si>
  <si>
    <t>TEQUILA</t>
  </si>
  <si>
    <t>BRCAJALBDSA</t>
  </si>
  <si>
    <t>LA BARCA</t>
  </si>
  <si>
    <t>OCTLJAOCDS2</t>
  </si>
  <si>
    <t>OCOTLAN</t>
  </si>
  <si>
    <t>LGMRJALDDS1</t>
  </si>
  <si>
    <t>LAGOS DE MORENO</t>
  </si>
  <si>
    <t>TPTNJATEDS2</t>
  </si>
  <si>
    <t>TEPATITLAN</t>
  </si>
  <si>
    <t>GN</t>
  </si>
  <si>
    <t>GUADJAFRDS3</t>
  </si>
  <si>
    <t>FRESNO</t>
  </si>
  <si>
    <t>GUADJAINDS2</t>
  </si>
  <si>
    <t>INDUSTRIAL</t>
  </si>
  <si>
    <t>GUADJAJADS1</t>
  </si>
  <si>
    <t>JARDINES</t>
  </si>
  <si>
    <t>GUADJAJUDS3</t>
  </si>
  <si>
    <t>JUAREZ</t>
  </si>
  <si>
    <t>GUADJAMIDS1</t>
  </si>
  <si>
    <t>MIRAVALLE</t>
  </si>
  <si>
    <t>GUADJATG23T</t>
  </si>
  <si>
    <t>CTG RED CORPORATIVA</t>
  </si>
  <si>
    <t>GUADJAVADS2</t>
  </si>
  <si>
    <t>VALLARTA</t>
  </si>
  <si>
    <t>ZPPNJAAUDS1</t>
  </si>
  <si>
    <t>AUDITORIO</t>
  </si>
  <si>
    <t>GO</t>
  </si>
  <si>
    <t>GUADJADODS1</t>
  </si>
  <si>
    <t>DOMINGUEZ</t>
  </si>
  <si>
    <t>GUADJALIDSA</t>
  </si>
  <si>
    <t>LIBERTAD</t>
  </si>
  <si>
    <t>GUADJAPTDS1</t>
  </si>
  <si>
    <t>PLANETARIO</t>
  </si>
  <si>
    <t>GUADJABADC1</t>
  </si>
  <si>
    <t>BANDERA</t>
  </si>
  <si>
    <t>GUADJABADSA</t>
  </si>
  <si>
    <t>SLTOJACADS1</t>
  </si>
  <si>
    <t>EL CASTILLO</t>
  </si>
  <si>
    <t>TNLAJALDDS1</t>
  </si>
  <si>
    <t>LOMA DORADA</t>
  </si>
  <si>
    <t>TQPQJATL23T</t>
  </si>
  <si>
    <t>TLAQUEPAQUE</t>
  </si>
  <si>
    <t>TQPQJATLDS1</t>
  </si>
  <si>
    <t>TQPQJATLDSA</t>
  </si>
  <si>
    <t>GP</t>
  </si>
  <si>
    <t>BGMSJABUDS1</t>
  </si>
  <si>
    <t>BUGAMBILIAS</t>
  </si>
  <si>
    <t>GUADJACHDS3</t>
  </si>
  <si>
    <t>CHAPALITA</t>
  </si>
  <si>
    <t>GUADJAPRDS3</t>
  </si>
  <si>
    <t>PROVIDENCIA</t>
  </si>
  <si>
    <t>ZPPNJACTDS1</t>
  </si>
  <si>
    <t>CIUDAD TEPEYAC</t>
  </si>
  <si>
    <t>ZPPNJAESDS1</t>
  </si>
  <si>
    <t>ESCRITORES</t>
  </si>
  <si>
    <t>ZPPNJALADC4</t>
  </si>
  <si>
    <t>LAS FUENTES</t>
  </si>
  <si>
    <t>ZPPNJALADSA</t>
  </si>
  <si>
    <t>ZPPNJAZADS2</t>
  </si>
  <si>
    <t>ZAPOPAN</t>
  </si>
  <si>
    <t>GT</t>
  </si>
  <si>
    <t>ACPTXNACDSA</t>
  </si>
  <si>
    <t>ACAPONETA</t>
  </si>
  <si>
    <t>IXROXNIDDSA</t>
  </si>
  <si>
    <t>IXTLAN DEL RIO</t>
  </si>
  <si>
    <t>SGIXXNSIDS2</t>
  </si>
  <si>
    <t>SANTIAGO IXCUINTLA</t>
  </si>
  <si>
    <t>TCLAXNTCDSA</t>
  </si>
  <si>
    <t>TECUALA</t>
  </si>
  <si>
    <t>TEPCXNCTDS2</t>
  </si>
  <si>
    <t>CULTURA</t>
  </si>
  <si>
    <t>TEPCXNTPDS2</t>
  </si>
  <si>
    <t>GV</t>
  </si>
  <si>
    <t>PRVLJAGVDSA</t>
  </si>
  <si>
    <t>GAVIOTAS</t>
  </si>
  <si>
    <t>PRVLJAPVDS2</t>
  </si>
  <si>
    <t>GZ</t>
  </si>
  <si>
    <t>FRSLZCFRDS1</t>
  </si>
  <si>
    <t>FRESNILLO</t>
  </si>
  <si>
    <t>GDLPZCPLDS1</t>
  </si>
  <si>
    <t>PLATA</t>
  </si>
  <si>
    <t>JRGAZCJEDSA</t>
  </si>
  <si>
    <t>JEREZ DE GARCIA SALINAS</t>
  </si>
  <si>
    <t>RGRNZCRGDSA</t>
  </si>
  <si>
    <t>RIO GRANDE</t>
  </si>
  <si>
    <t>ZC</t>
  </si>
  <si>
    <t>CDCHQOCHDS1</t>
  </si>
  <si>
    <t>CHETUMAL</t>
  </si>
  <si>
    <t>CNCUQOCNDS1</t>
  </si>
  <si>
    <t>CNCUQOKUDS1</t>
  </si>
  <si>
    <t>KUKULCAN</t>
  </si>
  <si>
    <t>CZMLQOCODSA</t>
  </si>
  <si>
    <t>COZUMEL</t>
  </si>
  <si>
    <t>ZM</t>
  </si>
  <si>
    <t>CMPHXCBADSA</t>
  </si>
  <si>
    <t>BARANDA</t>
  </si>
  <si>
    <t>CMPHXCCADS2</t>
  </si>
  <si>
    <t>CAMPECHE</t>
  </si>
  <si>
    <t>MERDYUGIDS1</t>
  </si>
  <si>
    <t>GINERES</t>
  </si>
  <si>
    <t>MERDYUITDS1</t>
  </si>
  <si>
    <t>ITZAES</t>
  </si>
  <si>
    <t>MERDYUMODS1</t>
  </si>
  <si>
    <t>MONTEJO</t>
  </si>
  <si>
    <t>MERDYUPLDC2</t>
  </si>
  <si>
    <t>PLAZA</t>
  </si>
  <si>
    <t>MERDYUYADS1</t>
  </si>
  <si>
    <t>YAXKIN</t>
  </si>
  <si>
    <t>TCULYUTIDSA</t>
  </si>
  <si>
    <t>TICUL</t>
  </si>
  <si>
    <t>TZMNYUTIDSA</t>
  </si>
  <si>
    <t>TIZIMIN</t>
  </si>
  <si>
    <t>ZT</t>
  </si>
  <si>
    <t>SCCAXPSCDSA</t>
  </si>
  <si>
    <t>SAN CRISTOBAL DE LAS CASAS</t>
  </si>
  <si>
    <t>TPCHXPTADS1</t>
  </si>
  <si>
    <t>TAKANA</t>
  </si>
  <si>
    <t>TXGRXPBODS1</t>
  </si>
  <si>
    <t>BONAMPAK</t>
  </si>
  <si>
    <t>TXGRXPTGDS1</t>
  </si>
  <si>
    <t>VLLFXPVFDSA</t>
  </si>
  <si>
    <t>VILLA FLORES</t>
  </si>
  <si>
    <t>ZV</t>
  </si>
  <si>
    <t>CDCRXCCDDSA</t>
  </si>
  <si>
    <t>CIUDAD DEL CARMEN</t>
  </si>
  <si>
    <t>PLNQXPPADSA</t>
  </si>
  <si>
    <t>PALENQUE</t>
  </si>
  <si>
    <t>VLHRTAPSDS1</t>
  </si>
  <si>
    <t>PASEO</t>
  </si>
  <si>
    <t>VLHRTATADS2</t>
  </si>
  <si>
    <t>TABASCO</t>
  </si>
  <si>
    <t>VLHRTAVLDS2</t>
  </si>
  <si>
    <t>ZX</t>
  </si>
  <si>
    <t>BHDHOABDDSA</t>
  </si>
  <si>
    <t>BAHIA DE HUATULCO</t>
  </si>
  <si>
    <t>JCHNOAJUDS2</t>
  </si>
  <si>
    <t>JUCHITAN</t>
  </si>
  <si>
    <t>OAXCOABEDS2</t>
  </si>
  <si>
    <t>BELISARIO</t>
  </si>
  <si>
    <t>OAXCOAOADS2</t>
  </si>
  <si>
    <t>CM COATZACOALCOS</t>
  </si>
  <si>
    <t>WA</t>
  </si>
  <si>
    <t>WACMCUT1</t>
  </si>
  <si>
    <t>WACMMRE1</t>
  </si>
  <si>
    <t>WB</t>
  </si>
  <si>
    <t>WBCMTEX1</t>
  </si>
  <si>
    <t>WBCMZAG1</t>
  </si>
  <si>
    <t>WD</t>
  </si>
  <si>
    <t>WDCMAGN1</t>
  </si>
  <si>
    <t>WDCMBAB1</t>
  </si>
  <si>
    <t>WT</t>
  </si>
  <si>
    <t>WTCMTOL1</t>
  </si>
  <si>
    <t>UE</t>
  </si>
  <si>
    <t>UECMABS1</t>
  </si>
  <si>
    <t>UECMCHL1</t>
  </si>
  <si>
    <t>UECMCLK1</t>
  </si>
  <si>
    <t>ZP</t>
  </si>
  <si>
    <t>ZPCMCAM1</t>
  </si>
  <si>
    <t>METRO</t>
  </si>
  <si>
    <t>SUR</t>
  </si>
  <si>
    <t>TLAXCALA</t>
  </si>
  <si>
    <t>Calidad en trafico Originado</t>
  </si>
  <si>
    <t>PTCMSMA1</t>
  </si>
  <si>
    <t>CM SAN MANUEL</t>
  </si>
  <si>
    <t>MONTERREY 1</t>
  </si>
  <si>
    <t>MONTERREY 2</t>
  </si>
  <si>
    <t>MONTERREY FORANEAS</t>
  </si>
  <si>
    <t>MORELOS</t>
  </si>
  <si>
    <t>OCCIDENTE</t>
  </si>
  <si>
    <t>CM CUERNAVACA (MIRADOR)</t>
  </si>
  <si>
    <t>CM CUAJIMALPA (CONTADERO)</t>
  </si>
  <si>
    <t>CM MAYO</t>
  </si>
  <si>
    <t>CM SANTA FE</t>
  </si>
  <si>
    <t>CM ANAHUAC</t>
  </si>
  <si>
    <t>CM MAZATLAN (REPUBLICA)</t>
  </si>
  <si>
    <t>CM CASTAÑEDA</t>
  </si>
  <si>
    <t>CASTAÐEDA</t>
  </si>
  <si>
    <t>VIÐEDO</t>
  </si>
  <si>
    <t>SOLISEÐO</t>
  </si>
  <si>
    <t>CIUDAD ACUÐA</t>
  </si>
  <si>
    <t>YAÐEZ</t>
  </si>
  <si>
    <t>PUERTO PEÐASCO</t>
  </si>
  <si>
    <t>QUINTANA ROO</t>
  </si>
  <si>
    <t>YUCATAN</t>
  </si>
  <si>
    <t>MNTRXLMA21W</t>
  </si>
  <si>
    <t>GUADJATG0RW</t>
  </si>
  <si>
    <t>PUBLPBFUCA0</t>
  </si>
  <si>
    <t>ECATEPEC</t>
  </si>
  <si>
    <t>TIPO</t>
  </si>
  <si>
    <t>(Todas)</t>
  </si>
  <si>
    <t>VoIP</t>
  </si>
  <si>
    <t>NZYLXMCMDS1</t>
  </si>
  <si>
    <t>CHAMIZAL</t>
  </si>
  <si>
    <t>GUADALAJARA CTG</t>
  </si>
  <si>
    <t>IMS</t>
  </si>
  <si>
    <t>MONTERREY MAYO</t>
  </si>
  <si>
    <t>NOMBRE</t>
  </si>
  <si>
    <t>TECNOLOGIA</t>
  </si>
  <si>
    <t>FUERTES TSS</t>
  </si>
  <si>
    <t>MNTRXLRODS1</t>
  </si>
  <si>
    <t>ROBLE</t>
  </si>
  <si>
    <t>Cat_Clli.tipo</t>
  </si>
  <si>
    <t>LD</t>
  </si>
  <si>
    <t>21 de Ene 2026 al 20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</si>
</sst>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4"/>
      <color indexed="12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indexed="15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9" fillId="0" borderId="0"/>
  </cellStyleXfs>
  <cellXfs count="33">
    <xf numFmtId="0" fontId="0" fillId="0" borderId="0" xfId="0"/>
    <xf numFmtId="0" fontId="2" fillId="2" borderId="2" xfId="3" applyFill="1" applyBorder="1" applyAlignment="1">
      <alignment horizontal="center"/>
    </xf>
    <xf numFmtId="0" fontId="3" fillId="0" borderId="0" xfId="0" applyFont="1"/>
    <xf numFmtId="17" fontId="3" fillId="0" borderId="0" xfId="0" applyNumberFormat="1" applyFont="1" applyAlignment="1">
      <alignment horizontal="left"/>
    </xf>
    <xf numFmtId="0" fontId="2" fillId="2" borderId="3" xfId="3" applyFill="1" applyBorder="1" applyAlignment="1">
      <alignment horizontal="center"/>
    </xf>
    <xf numFmtId="0" fontId="4" fillId="3" borderId="2" xfId="4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4" xfId="0" pivotButton="1" applyBorder="1"/>
    <xf numFmtId="0" fontId="0" fillId="0" borderId="6" xfId="0" applyBorder="1"/>
    <xf numFmtId="0" fontId="0" fillId="0" borderId="13" xfId="0" pivotButton="1" applyBorder="1"/>
    <xf numFmtId="0" fontId="0" fillId="0" borderId="13" xfId="0" applyBorder="1"/>
    <xf numFmtId="164" fontId="0" fillId="0" borderId="7" xfId="0" applyNumberFormat="1" applyBorder="1"/>
    <xf numFmtId="0" fontId="6" fillId="3" borderId="2" xfId="2" applyFont="1" applyFill="1" applyBorder="1" applyAlignment="1">
      <alignment horizontal="center"/>
    </xf>
    <xf numFmtId="0" fontId="6" fillId="0" borderId="1" xfId="2" applyFont="1" applyBorder="1"/>
    <xf numFmtId="0" fontId="6" fillId="0" borderId="1" xfId="2" applyFont="1" applyBorder="1" applyAlignment="1">
      <alignment horizontal="right"/>
    </xf>
    <xf numFmtId="164" fontId="6" fillId="0" borderId="1" xfId="1" applyNumberFormat="1" applyFont="1" applyBorder="1" applyAlignment="1">
      <alignment horizontal="right"/>
    </xf>
    <xf numFmtId="0" fontId="8" fillId="3" borderId="2" xfId="5" applyFont="1" applyFill="1" applyBorder="1" applyAlignment="1">
      <alignment horizontal="center"/>
    </xf>
    <xf numFmtId="0" fontId="10" fillId="4" borderId="7" xfId="0" applyFont="1" applyFill="1" applyBorder="1"/>
    <xf numFmtId="10" fontId="11" fillId="4" borderId="4" xfId="0" applyNumberFormat="1" applyFont="1" applyFill="1" applyBorder="1"/>
    <xf numFmtId="10" fontId="11" fillId="4" borderId="7" xfId="0" applyNumberFormat="1" applyFont="1" applyFill="1" applyBorder="1"/>
    <xf numFmtId="10" fontId="11" fillId="4" borderId="8" xfId="0" applyNumberFormat="1" applyFont="1" applyFill="1" applyBorder="1"/>
    <xf numFmtId="10" fontId="12" fillId="0" borderId="4" xfId="0" applyNumberFormat="1" applyFont="1" applyBorder="1"/>
    <xf numFmtId="10" fontId="12" fillId="0" borderId="7" xfId="0" applyNumberFormat="1" applyFont="1" applyBorder="1"/>
    <xf numFmtId="10" fontId="12" fillId="0" borderId="8" xfId="0" applyNumberFormat="1" applyFont="1" applyBorder="1"/>
    <xf numFmtId="10" fontId="11" fillId="0" borderId="9" xfId="0" applyNumberFormat="1" applyFont="1" applyBorder="1"/>
    <xf numFmtId="10" fontId="11" fillId="0" borderId="11" xfId="0" applyNumberFormat="1" applyFont="1" applyBorder="1"/>
    <xf numFmtId="164" fontId="10" fillId="0" borderId="11" xfId="0" applyNumberFormat="1" applyFont="1" applyBorder="1"/>
    <xf numFmtId="10" fontId="11" fillId="0" borderId="12" xfId="0" applyNumberFormat="1" applyFont="1" applyBorder="1"/>
    <xf numFmtId="0" fontId="10" fillId="0" borderId="9" xfId="0" applyFont="1" applyBorder="1"/>
    <xf numFmtId="0" fontId="10" fillId="0" borderId="10" xfId="0" applyFont="1" applyBorder="1"/>
    <xf numFmtId="164" fontId="8" fillId="0" borderId="1" xfId="1" applyNumberFormat="1" applyFont="1" applyBorder="1" applyAlignment="1">
      <alignment horizontal="right"/>
    </xf>
    <xf numFmtId="0" fontId="8" fillId="0" borderId="1" xfId="5" applyFont="1" applyBorder="1" applyAlignment="1"/>
  </cellXfs>
  <cellStyles count="6">
    <cellStyle name="Millares" xfId="1" builtinId="3"/>
    <cellStyle name="Normal" xfId="0" builtinId="0"/>
    <cellStyle name="Normal_Datos" xfId="2"/>
    <cellStyle name="Normal_Datos_1" xfId="4"/>
    <cellStyle name="Normal_Datos_2" xfId="5"/>
    <cellStyle name="Normal_Hoja1" xfId="3"/>
  </cellStyles>
  <dxfs count="1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indexed="12"/>
      </font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b/>
      </font>
    </dxf>
    <dxf>
      <fill>
        <patternFill patternType="solid">
          <bgColor indexed="1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l Espinosa Manuel" refreshedDate="46085.5201087963" createdVersion="8" refreshedVersion="8" minRefreshableVersion="3" recordCount="425">
  <cacheSource type="worksheet">
    <worksheetSource ref="A1:Y426" sheet="Datos"/>
  </cacheSource>
  <cacheFields count="40">
    <cacheField name="DIVISION" numFmtId="0">
      <sharedItems/>
    </cacheField>
    <cacheField name="SIG_ADMIN" numFmtId="0">
      <sharedItems/>
    </cacheField>
    <cacheField name="AREA" numFmtId="0">
      <sharedItems/>
    </cacheField>
    <cacheField name="SIROCM" numFmtId="0">
      <sharedItems count="87">
        <s v="UACMCAS1"/>
        <s v="UACMTYB1"/>
        <s v="UBCMCTS1"/>
        <s v="UBCMVAL1"/>
        <s v="UCCMCPO1"/>
        <s v="UCCMPPO1"/>
        <s v="UECMABS1"/>
        <s v="UECMCLK1"/>
        <s v="UECMCHL1"/>
        <s v="UHCMCHI1"/>
        <s v="ULCMACO1"/>
        <s v="UUCMMIR1"/>
        <s v="WACMCUT1"/>
        <s v="WACMMRE1"/>
        <s v="WBCMTEX1"/>
        <s v="WBCMZAG1"/>
        <s v="WDCMAGN1"/>
        <s v="WDCMBAB1"/>
        <s v="WLCMPIN1"/>
        <s v="WLCMVAJ1"/>
        <s v="WPCMCUJ1"/>
        <s v="WPCMCHR1"/>
        <s v="WPCMLEG1"/>
        <s v="WPCMNAL1"/>
        <s v="WSCMCLM1"/>
        <s v="WSCMCNA1"/>
        <s v="WSCMTZZ1"/>
        <s v="WTCMTOL1"/>
        <s v="CTCMTOR1"/>
        <s v="GACMAGU1"/>
        <s v="GZCMZAC1"/>
        <s v="QECMCEL1"/>
        <s v="QICMIRA1"/>
        <s v="QLCMLEN1"/>
        <s v="QQCMQRT1"/>
        <s v="QSCMCVA1"/>
        <s v="QSCMSLP1"/>
        <s v="Y1CMMAY1"/>
        <s v="Y2CMSFE1"/>
        <s v="Y2CMAPO1"/>
        <s v="Y3CMANA1"/>
        <s v="YACMMAT1"/>
        <s v="YBCMMCO1"/>
        <s v="YNCMNLA1"/>
        <s v="YRCMREY1"/>
        <s v="YSCMSAL1"/>
        <s v="YTCMTNM1"/>
        <s v="YVCMCVI1"/>
        <s v="CDCMDGO1"/>
        <s v="CJCMCDJ1"/>
        <s v="CHCMCHH1"/>
        <s v="GCCMCGZ1"/>
        <s v="GCCMCOM1"/>
        <s v="GJCMLAM1"/>
        <s v="GJCMOCO1"/>
        <s v="GJCMTEN1"/>
        <s v="GNCMVAR1"/>
        <s v="GOCMPTA1"/>
        <s v="GOCMTLA1"/>
        <s v="GPCMCHA1"/>
        <s v="GTCMTPI1"/>
        <s v="GVCMPVA1"/>
        <s v="HCCMCUL1"/>
        <s v="HHCMHMO1"/>
        <s v="HLCMLMO1"/>
        <s v="HMCMMAZ1"/>
        <s v="HNCMNOG1"/>
        <s v="HOCMOBR1"/>
        <s v="HPCMLPA1"/>
        <s v="QMCMMOE1"/>
        <s v="QMCMURU1"/>
        <s v="QZCMZAM1"/>
        <s v="PBCMDEF1"/>
        <s v="PJCMJAL1"/>
        <s v="PLCMCOZ1"/>
        <s v="POCMCOB1"/>
        <s v="PPCMPAC1"/>
        <s v="PTCMSMA1"/>
        <s v="PTCMTLX1"/>
        <s v="PVCMVER1"/>
        <s v="PZCMPOZ1"/>
        <s v="ZCCMCNC1"/>
        <s v="ZMCMMDA1"/>
        <s v="ZPCMCAM1"/>
        <s v="ZTCMTGU1"/>
        <s v="ZVCMVLL1"/>
        <s v="ZXCMOAX1"/>
      </sharedItems>
    </cacheField>
    <cacheField name="CENTRO DE MANTENIMIENTO" numFmtId="0">
      <sharedItems count="87">
        <s v="CM CASTAÑEDA"/>
        <s v="CM TACUBAYA"/>
        <s v="CM CENTRO TELEFONICO SAN JUAN"/>
        <s v="CM VALLE"/>
        <s v="CM COAPA"/>
        <s v="CM POPOCATEPETL"/>
        <s v="CM ABASTOS"/>
        <s v="CM CULHUACAN"/>
        <s v="CM CHALCO"/>
        <s v="CM CHILPANCINGO"/>
        <s v="CM ACAPULCO"/>
        <s v="CM CUERNAVACA (MIRADOR)"/>
        <s v="CM CUAUTITLAN"/>
        <s v="CM MORELOS"/>
        <s v="CM TEXCOCO"/>
        <s v="CM ZARAGOZA"/>
        <s v="CM ARAGON"/>
        <s v="CM BALBUENA"/>
        <s v="CM PINO"/>
        <s v="CM VALLEJO"/>
        <s v="CM CUAJIMALPA (CONTADERO)"/>
        <s v="CM CHAIREL"/>
        <s v="CM LEGARIA"/>
        <s v="CM NAUCALPAN"/>
        <s v="CM CIUDAD LOPEZ MATEOS"/>
        <s v="CM COLINA"/>
        <s v="CM TEZOZOMOC"/>
        <s v="CM TOLUCA"/>
        <s v="CM TORREON"/>
        <s v="CM AGUASCALIENTES"/>
        <s v="CM ZACATECAS"/>
        <s v="CM CELAYA"/>
        <s v="CM IRAPUATO"/>
        <s v="CM LEON"/>
        <s v="CM QUERETARO"/>
        <s v="CM CIUDAD VALLES"/>
        <s v="CM SAN LUIS POTOSI"/>
        <s v="CM MAYO"/>
        <s v="CM SANTA FE"/>
        <s v="CM APODACA"/>
        <s v="CM ANAHUAC"/>
        <s v="CM MATAMOROS"/>
        <s v="CM MONCLOVA"/>
        <s v="CM NUEVO LAREDO"/>
        <s v="CM REYNOSA"/>
        <s v="CM SALTILLO"/>
        <s v="CM TAMPICO"/>
        <s v="CM CIUDAD VICTORIA"/>
        <s v="CM DURANGO"/>
        <s v="CM CIUDAD JUAREZ"/>
        <s v="CM CHIHUAHUA"/>
        <s v="CM CIUDAD GUZMAN"/>
        <s v="CM COLIMA"/>
        <s v="CM ALAMO"/>
        <s v="CM OCOTLAN"/>
        <s v="CM TEPATITLAN"/>
        <s v="CM VALLARTA"/>
        <s v="CM PLANETARIO"/>
        <s v="CM TLAQUEPAQUE"/>
        <s v="CM CHAPALITA"/>
        <s v="CM TEPIC"/>
        <s v="CM PUERTO VALLARTA"/>
        <s v="CM CULIACAN"/>
        <s v="CM HERMOSILLO"/>
        <s v="CM LOS MOCHIS"/>
        <s v="CM MAZATLAN (REPUBLICA)"/>
        <s v="CM NOGALES"/>
        <s v="CM CIUDAD OBREGON"/>
        <s v="CM LA PAZ"/>
        <s v="CM MORELIA"/>
        <s v="CM URUAPAN"/>
        <s v="CM ZAMORA"/>
        <s v="CM DEFENSORES"/>
        <s v="CM JALAPA"/>
        <s v="CM COATZACOALCOS"/>
        <s v="CM CORDOBA"/>
        <s v="CM PACHUCA"/>
        <s v="CM SAN MANUEL"/>
        <s v="CM TLAXCALA"/>
        <s v="CM VERACRUZ"/>
        <s v="CM POZA RICA"/>
        <s v="CM CANCUN"/>
        <s v="CM MERIDA"/>
        <s v="CM CAMPECHE"/>
        <s v="CM TUXTLA GUTIERREZ"/>
        <s v="CM VILLAHERMOSA"/>
        <s v="CM OAXACA"/>
      </sharedItems>
    </cacheField>
    <cacheField name="CLLI_REAL" numFmtId="0">
      <sharedItems/>
    </cacheField>
    <cacheField name="EDIFICIO" numFmtId="0">
      <sharedItems/>
    </cacheField>
    <cacheField name="A.- Cob" numFmtId="164">
      <sharedItems containsSemiMixedTypes="0" containsString="0" containsNumber="1" containsInteger="1" minValue="7" maxValue="225345745"/>
    </cacheField>
    <cacheField name="B.- NC" numFmtId="164">
      <sharedItems containsSemiMixedTypes="0" containsString="0" containsNumber="1" containsInteger="1" minValue="0" maxValue="21422091"/>
    </cacheField>
    <cacheField name="C.- OC" numFmtId="164">
      <sharedItems containsSemiMixedTypes="0" containsString="0" containsNumber="1" containsInteger="1" minValue="0" maxValue="4148171"/>
    </cacheField>
    <cacheField name="D.- INC" numFmtId="164">
      <sharedItems containsSemiMixedTypes="0" containsString="0" containsNumber="1" containsInteger="1" minValue="0" maxValue="1252086"/>
    </cacheField>
    <cacheField name="E.- TNP" numFmtId="164">
      <sharedItems containsSemiMixedTypes="0" containsString="0" containsNumber="1" containsInteger="1" minValue="0" maxValue="433266"/>
    </cacheField>
    <cacheField name="F.- Intentos" numFmtId="164">
      <sharedItems containsSemiMixedTypes="0" containsString="0" containsNumber="1" containsInteger="1" minValue="7" maxValue="263480651"/>
    </cacheField>
    <cacheField name="Paso" numFmtId="164">
      <sharedItems containsSemiMixedTypes="0" containsString="0" containsNumber="1" containsInteger="1" minValue="7" maxValue="256663825"/>
    </cacheField>
    <cacheField name="Bloi" numFmtId="164">
      <sharedItems containsSemiMixedTypes="0" containsString="0" containsNumber="1" containsInteger="1" minValue="0" maxValue="2407618"/>
    </cacheField>
    <cacheField name="Bloe" numFmtId="164">
      <sharedItems containsSemiMixedTypes="0" containsString="0" containsNumber="1" containsInteger="1" minValue="0" maxValue="11460302"/>
    </cacheField>
    <cacheField name="FTS" numFmtId="164">
      <sharedItems containsSemiMixedTypes="0" containsString="0" containsNumber="1" containsInteger="1" minValue="0" maxValue="132394"/>
    </cacheField>
    <cacheField name="FTE" numFmtId="164">
      <sharedItems containsSemiMixedTypes="0" containsString="0" containsNumber="1" containsInteger="1" minValue="0" maxValue="2255"/>
    </cacheField>
    <cacheField name="OPR" numFmtId="164">
      <sharedItems containsSemiMixedTypes="0" containsString="0" containsNumber="1" containsInteger="1" minValue="0" maxValue="1"/>
    </cacheField>
    <cacheField name="Vacantes" numFmtId="164">
      <sharedItems containsSemiMixedTypes="0" containsString="0" containsNumber="1" containsInteger="1" minValue="0" maxValue="147527294"/>
    </cacheField>
    <cacheField name="Falla Tecnica" numFmtId="164">
      <sharedItems containsSemiMixedTypes="0" containsString="0" containsNumber="1" containsInteger="1" minValue="0" maxValue="4575925"/>
    </cacheField>
    <cacheField name="TIPO" numFmtId="0">
      <sharedItems containsBlank="1" count="3">
        <m/>
        <s v="VoIP"/>
        <s v="" u="1"/>
      </sharedItems>
    </cacheField>
    <cacheField name="TECNOLOGIA" numFmtId="0">
      <sharedItems containsBlank="1"/>
    </cacheField>
    <cacheField name="NOMBRE" numFmtId="0">
      <sharedItems containsBlank="1"/>
    </cacheField>
    <cacheField name="Cat_Clli.tipo" numFmtId="0">
      <sharedItems containsBlank="1" count="3">
        <m/>
        <s v="LD"/>
        <s v="" u="1"/>
      </sharedItems>
    </cacheField>
    <cacheField name="% Paso" numFmtId="0" formula=" ('A.- Cob'+'B.- NC'+'C.- OC')/#NAME?" databaseField="0"/>
    <cacheField name=" %PASO" numFmtId="0" formula="('A.- Cob'+'B.- NC'+'C.- OC')/'F.- Intentos'" databaseField="0"/>
    <cacheField name="%PASO" numFmtId="0" formula=" ('A.- Cob'+'B.- NC'+'C.- OC'+Vacantes)/'F.- Intentos'" databaseField="0"/>
    <cacheField name="%Cob" numFmtId="0" formula="'A.- Cob'/'F.- Intentos'" databaseField="0"/>
    <cacheField name="%NC" numFmtId="0" formula="'B.- NC'/'F.- Intentos'" databaseField="0"/>
    <cacheField name="%OC" numFmtId="0" formula="'C.- OC'/'F.- Intentos'" databaseField="0"/>
    <cacheField name="%INC" numFmtId="0" formula="'D.- INC'/'F.- Intentos'" databaseField="0"/>
    <cacheField name="%TNP" numFmtId="0" formula="'E.- TNP'/'F.- Intentos'" databaseField="0"/>
    <cacheField name="%BLOI" numFmtId="0" formula="Bloi/'F.- Intentos'" databaseField="0"/>
    <cacheField name="%Bloe" numFmtId="0" formula="Bloe/'F.- Intentos'" databaseField="0"/>
    <cacheField name="%fts" numFmtId="0" formula="FTS/'F.- Intentos'" databaseField="0"/>
    <cacheField name="%fte" numFmtId="0" formula="FTE/'F.- Intentos'" databaseField="0"/>
    <cacheField name="%ft" numFmtId="0" formula="'Falla Tecnica'/'F.- Intentos'" databaseField="0"/>
    <cacheField name="%abn" numFmtId="0" formula="#NAME?/'F.- Intentos'" databaseField="0"/>
    <cacheField name="%Vac" numFmtId="0" formula="Vacantes/'F.- Inte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">
  <r>
    <s v="METRO"/>
    <s v="UA"/>
    <s v="MIXCOAC"/>
    <x v="0"/>
    <x v="0"/>
    <s v="CDMXDFCADS6"/>
    <s v="CASTAÐEDA"/>
    <n v="23739"/>
    <n v="3038"/>
    <n v="393"/>
    <n v="3"/>
    <n v="0"/>
    <n v="30012"/>
    <n v="27207"/>
    <n v="0"/>
    <n v="875"/>
    <n v="77"/>
    <n v="37"/>
    <n v="0"/>
    <n v="37"/>
    <n v="1813"/>
    <x v="0"/>
    <m/>
    <m/>
    <x v="0"/>
  </r>
  <r>
    <s v="METRO"/>
    <s v="UA"/>
    <s v="MIXCOAC"/>
    <x v="0"/>
    <x v="0"/>
    <s v="CDMXDFGIDS1"/>
    <s v="GUADALUPE INN"/>
    <n v="78829"/>
    <n v="14206"/>
    <n v="903"/>
    <n v="74"/>
    <n v="255"/>
    <n v="97752"/>
    <n v="95379"/>
    <n v="52"/>
    <n v="1902"/>
    <n v="0"/>
    <n v="0"/>
    <n v="0"/>
    <n v="1441"/>
    <n v="90"/>
    <x v="0"/>
    <m/>
    <m/>
    <x v="0"/>
  </r>
  <r>
    <s v="METRO"/>
    <s v="UA"/>
    <s v="MIXCOAC"/>
    <x v="0"/>
    <x v="0"/>
    <s v="CDMXDFSADS3"/>
    <s v="SAN ANGEL"/>
    <n v="38269"/>
    <n v="20970"/>
    <n v="9159"/>
    <n v="81"/>
    <n v="37"/>
    <n v="107858"/>
    <n v="71552"/>
    <n v="8"/>
    <n v="1707"/>
    <n v="2221"/>
    <n v="2255"/>
    <n v="0"/>
    <n v="3154"/>
    <n v="29997"/>
    <x v="0"/>
    <m/>
    <m/>
    <x v="0"/>
  </r>
  <r>
    <s v="METRO"/>
    <s v="UA"/>
    <s v="MIXCOAC"/>
    <x v="0"/>
    <x v="0"/>
    <s v="CDMXDFSJDS3"/>
    <s v="SAN JERONIMO"/>
    <n v="22324"/>
    <n v="10009"/>
    <n v="656"/>
    <n v="23"/>
    <n v="24"/>
    <n v="37107"/>
    <n v="33711"/>
    <n v="2104"/>
    <n v="1215"/>
    <n v="3"/>
    <n v="0"/>
    <n v="0"/>
    <n v="722"/>
    <n v="27"/>
    <x v="0"/>
    <m/>
    <m/>
    <x v="0"/>
  </r>
  <r>
    <s v="METRO"/>
    <s v="UA"/>
    <s v="MIXCOAC"/>
    <x v="0"/>
    <x v="0"/>
    <s v="CDMXDFSLDS1"/>
    <s v="SANTA LUCIA"/>
    <n v="13216"/>
    <n v="5145"/>
    <n v="312"/>
    <n v="6"/>
    <n v="100"/>
    <n v="19559"/>
    <n v="18996"/>
    <n v="1"/>
    <n v="428"/>
    <n v="4"/>
    <n v="0"/>
    <n v="0"/>
    <n v="323"/>
    <n v="24"/>
    <x v="0"/>
    <m/>
    <m/>
    <x v="0"/>
  </r>
  <r>
    <s v="METRO"/>
    <s v="UA"/>
    <s v="MIXCOAC"/>
    <x v="1"/>
    <x v="1"/>
    <s v="CDMXDFCODS3"/>
    <s v="CONDESA"/>
    <n v="589191"/>
    <n v="149428"/>
    <n v="3513"/>
    <n v="246"/>
    <n v="168"/>
    <n v="787213"/>
    <n v="775794"/>
    <n v="1152"/>
    <n v="9383"/>
    <n v="34"/>
    <n v="0"/>
    <n v="0"/>
    <n v="33662"/>
    <n v="436"/>
    <x v="0"/>
    <m/>
    <m/>
    <x v="0"/>
  </r>
  <r>
    <s v="METRO"/>
    <s v="UA"/>
    <s v="MIXCOAC"/>
    <x v="1"/>
    <x v="1"/>
    <s v="CDMXDFMIDS3"/>
    <s v="MIXCOAC"/>
    <n v="31513"/>
    <n v="25521"/>
    <n v="772"/>
    <n v="5"/>
    <n v="151"/>
    <n v="109071"/>
    <n v="98632"/>
    <n v="8490"/>
    <n v="1574"/>
    <n v="179"/>
    <n v="0"/>
    <n v="0"/>
    <n v="40826"/>
    <n v="40"/>
    <x v="0"/>
    <m/>
    <m/>
    <x v="0"/>
  </r>
  <r>
    <s v="METRO"/>
    <s v="UA"/>
    <s v="MIXCOAC"/>
    <x v="1"/>
    <x v="1"/>
    <s v="CDMXDFSRDS3"/>
    <s v="SARO"/>
    <n v="35128"/>
    <n v="10146"/>
    <n v="724"/>
    <n v="10"/>
    <n v="109"/>
    <n v="54889"/>
    <n v="49382"/>
    <n v="3387"/>
    <n v="1757"/>
    <n v="128"/>
    <n v="0"/>
    <n v="0"/>
    <n v="3384"/>
    <n v="116"/>
    <x v="0"/>
    <m/>
    <m/>
    <x v="0"/>
  </r>
  <r>
    <s v="METRO"/>
    <s v="UA"/>
    <s v="MIXCOAC"/>
    <x v="1"/>
    <x v="1"/>
    <s v="CDMXDFTYDS5"/>
    <s v="TACUBAYA"/>
    <n v="17770"/>
    <n v="5336"/>
    <n v="5717"/>
    <n v="41"/>
    <n v="39"/>
    <n v="38704"/>
    <n v="29757"/>
    <n v="7625"/>
    <n v="1155"/>
    <n v="50"/>
    <n v="0"/>
    <n v="0"/>
    <n v="934"/>
    <n v="37"/>
    <x v="0"/>
    <m/>
    <m/>
    <x v="0"/>
  </r>
  <r>
    <s v="METRO"/>
    <s v="UB"/>
    <s v="VALLE-SAN JUAN"/>
    <x v="2"/>
    <x v="2"/>
    <s v="CDMXDFCT23T"/>
    <s v="CENTRO TELEFONICO SAN JUAN"/>
    <n v="4671730"/>
    <n v="6101226"/>
    <n v="630380"/>
    <n v="7518"/>
    <n v="157674"/>
    <n v="136749084"/>
    <n v="125200870"/>
    <n v="262456"/>
    <n v="10091592"/>
    <n v="48486"/>
    <n v="0"/>
    <n v="0"/>
    <n v="113797534"/>
    <n v="980488"/>
    <x v="0"/>
    <m/>
    <m/>
    <x v="1"/>
  </r>
  <r>
    <s v="METRO"/>
    <s v="UB"/>
    <s v="VALLE-SAN JUAN"/>
    <x v="2"/>
    <x v="2"/>
    <s v="CDMXDFCT30T"/>
    <s v="CENTRO TELEFONICO SAN JUAN"/>
    <n v="409847"/>
    <n v="1768246"/>
    <n v="48312"/>
    <n v="14849"/>
    <n v="52181"/>
    <n v="2718892"/>
    <n v="2571773"/>
    <n v="1343"/>
    <n v="74240"/>
    <n v="314"/>
    <n v="0"/>
    <n v="0"/>
    <n v="345368"/>
    <n v="4192"/>
    <x v="0"/>
    <m/>
    <m/>
    <x v="0"/>
  </r>
  <r>
    <s v="METRO"/>
    <s v="UB"/>
    <s v="VALLE-SAN JUAN"/>
    <x v="2"/>
    <x v="2"/>
    <s v="CDMXDFCT34T"/>
    <s v="CENTRO TELEFONICO SAN JUAN"/>
    <n v="148738"/>
    <n v="131131"/>
    <n v="3457"/>
    <n v="1462"/>
    <n v="1985"/>
    <n v="314443"/>
    <n v="302795"/>
    <n v="9"/>
    <n v="6655"/>
    <n v="555"/>
    <n v="0"/>
    <n v="0"/>
    <n v="19469"/>
    <n v="982"/>
    <x v="0"/>
    <m/>
    <m/>
    <x v="0"/>
  </r>
  <r>
    <s v="METRO"/>
    <s v="UB"/>
    <s v="VALLE-SAN JUAN"/>
    <x v="2"/>
    <x v="2"/>
    <s v="CDMXDFCTDS1"/>
    <s v="CENTRO TELEFONICO SAN JUAN"/>
    <n v="2448"/>
    <n v="759"/>
    <n v="45"/>
    <n v="0"/>
    <n v="1"/>
    <n v="3511"/>
    <n v="3321"/>
    <n v="51"/>
    <n v="79"/>
    <n v="41"/>
    <n v="0"/>
    <n v="0"/>
    <n v="69"/>
    <n v="18"/>
    <x v="0"/>
    <m/>
    <m/>
    <x v="0"/>
  </r>
  <r>
    <s v="METRO"/>
    <s v="UB"/>
    <s v="VALLE-SAN JUAN"/>
    <x v="2"/>
    <x v="2"/>
    <s v="CDMXDFDODS4"/>
    <s v="DOCTORES"/>
    <n v="21698"/>
    <n v="14167"/>
    <n v="678"/>
    <n v="13"/>
    <n v="0"/>
    <n v="40251"/>
    <n v="36582"/>
    <n v="1"/>
    <n v="732"/>
    <n v="347"/>
    <n v="77"/>
    <n v="0"/>
    <n v="39"/>
    <n v="2499"/>
    <x v="0"/>
    <m/>
    <m/>
    <x v="0"/>
  </r>
  <r>
    <s v="METRO"/>
    <s v="UB"/>
    <s v="VALLE-SAN JUAN"/>
    <x v="2"/>
    <x v="2"/>
    <s v="CDMXDFVDDS1"/>
    <s v="VIADUCTO"/>
    <n v="2606"/>
    <n v="1259"/>
    <n v="48"/>
    <n v="1"/>
    <n v="43"/>
    <n v="4105"/>
    <n v="3978"/>
    <n v="0"/>
    <n v="78"/>
    <n v="0"/>
    <n v="0"/>
    <n v="0"/>
    <n v="65"/>
    <n v="5"/>
    <x v="0"/>
    <m/>
    <m/>
    <x v="0"/>
  </r>
  <r>
    <s v="METRO"/>
    <s v="UB"/>
    <s v="VALLE-SAN JUAN"/>
    <x v="2"/>
    <x v="2"/>
    <s v="CDMXDFVIDS8"/>
    <s v="VICTORIA"/>
    <n v="164367"/>
    <n v="129604"/>
    <n v="28466"/>
    <n v="200"/>
    <n v="36"/>
    <n v="499467"/>
    <n v="325546"/>
    <n v="328"/>
    <n v="112769"/>
    <n v="10056"/>
    <n v="205"/>
    <n v="0"/>
    <n v="3109"/>
    <n v="50327"/>
    <x v="0"/>
    <m/>
    <m/>
    <x v="0"/>
  </r>
  <r>
    <s v="METRO"/>
    <s v="UB"/>
    <s v="VALLE-SAN JUAN"/>
    <x v="3"/>
    <x v="3"/>
    <s v="CDMXDFCIDS4"/>
    <s v="CHIAPAS"/>
    <n v="5955"/>
    <n v="6326"/>
    <n v="420"/>
    <n v="11"/>
    <n v="11"/>
    <n v="21444"/>
    <n v="13541"/>
    <n v="7023"/>
    <n v="367"/>
    <n v="486"/>
    <n v="0"/>
    <n v="0"/>
    <n v="840"/>
    <n v="5"/>
    <x v="0"/>
    <m/>
    <m/>
    <x v="0"/>
  </r>
  <r>
    <s v="METRO"/>
    <s v="UB"/>
    <s v="VALLE-SAN JUAN"/>
    <x v="3"/>
    <x v="3"/>
    <s v="CDMXDFOMDS1"/>
    <s v="OBRERO MUNDIAL"/>
    <n v="167914"/>
    <n v="102791"/>
    <n v="1865"/>
    <n v="200"/>
    <n v="50"/>
    <n v="287489"/>
    <n v="278976"/>
    <n v="710"/>
    <n v="7454"/>
    <n v="13"/>
    <n v="0"/>
    <n v="0"/>
    <n v="6406"/>
    <n v="86"/>
    <x v="0"/>
    <m/>
    <m/>
    <x v="0"/>
  </r>
  <r>
    <s v="METRO"/>
    <s v="UB"/>
    <s v="VALLE-SAN JUAN"/>
    <x v="3"/>
    <x v="3"/>
    <s v="CDMXDFVADS7"/>
    <s v="VALLE"/>
    <n v="44824"/>
    <n v="32885"/>
    <n v="10691"/>
    <n v="459"/>
    <n v="88"/>
    <n v="95886"/>
    <n v="92646"/>
    <n v="18"/>
    <n v="2489"/>
    <n v="51"/>
    <n v="0"/>
    <n v="0"/>
    <n v="4246"/>
    <n v="135"/>
    <x v="0"/>
    <m/>
    <m/>
    <x v="0"/>
  </r>
  <r>
    <s v="METRO"/>
    <s v="UC"/>
    <s v="UNIVERSIDAD"/>
    <x v="4"/>
    <x v="4"/>
    <s v="CDMXDFCPDS3"/>
    <s v="COAPA"/>
    <n v="36381"/>
    <n v="18287"/>
    <n v="1230"/>
    <n v="33"/>
    <n v="537"/>
    <n v="59062"/>
    <n v="56925"/>
    <n v="4"/>
    <n v="1492"/>
    <n v="6"/>
    <n v="0"/>
    <n v="0"/>
    <n v="1027"/>
    <n v="65"/>
    <x v="0"/>
    <m/>
    <m/>
    <x v="0"/>
  </r>
  <r>
    <s v="METRO"/>
    <s v="UC"/>
    <s v="UNIVERSIDAD"/>
    <x v="4"/>
    <x v="4"/>
    <s v="CDMXDFCRDS3"/>
    <s v="CARRASCO"/>
    <n v="51332"/>
    <n v="34562"/>
    <n v="1515"/>
    <n v="56"/>
    <n v="4599"/>
    <n v="100158"/>
    <n v="88814"/>
    <n v="2388"/>
    <n v="4215"/>
    <n v="19"/>
    <n v="0"/>
    <n v="0"/>
    <n v="1405"/>
    <n v="67"/>
    <x v="0"/>
    <m/>
    <m/>
    <x v="0"/>
  </r>
  <r>
    <s v="METRO"/>
    <s v="UC"/>
    <s v="UNIVERSIDAD"/>
    <x v="4"/>
    <x v="4"/>
    <s v="CDMXDFHPDS1"/>
    <s v="HEROES DE PADIERNA"/>
    <n v="58283"/>
    <n v="23128"/>
    <n v="1855"/>
    <n v="24"/>
    <n v="792"/>
    <n v="88124"/>
    <n v="84300"/>
    <n v="1"/>
    <n v="2951"/>
    <n v="2"/>
    <n v="0"/>
    <n v="0"/>
    <n v="1034"/>
    <n v="54"/>
    <x v="0"/>
    <m/>
    <m/>
    <x v="0"/>
  </r>
  <r>
    <s v="METRO"/>
    <s v="UC"/>
    <s v="UNIVERSIDAD"/>
    <x v="4"/>
    <x v="4"/>
    <s v="CDMXDFTPDS3"/>
    <s v="TLALPAN"/>
    <n v="72483"/>
    <n v="36135"/>
    <n v="4093"/>
    <n v="58"/>
    <n v="1053"/>
    <n v="164084"/>
    <n v="116762"/>
    <n v="40151"/>
    <n v="4821"/>
    <n v="1041"/>
    <n v="0"/>
    <n v="0"/>
    <n v="4051"/>
    <n v="198"/>
    <x v="0"/>
    <m/>
    <m/>
    <x v="0"/>
  </r>
  <r>
    <s v="METRO"/>
    <s v="UC"/>
    <s v="UNIVERSIDAD"/>
    <x v="4"/>
    <x v="4"/>
    <s v="CDMXDFXODS3"/>
    <s v="XOCHIMILCO"/>
    <n v="36472"/>
    <n v="25992"/>
    <n v="845"/>
    <n v="23"/>
    <n v="111"/>
    <n v="79449"/>
    <n v="64545"/>
    <n v="12617"/>
    <n v="2097"/>
    <n v="1"/>
    <n v="0"/>
    <n v="0"/>
    <n v="1236"/>
    <n v="55"/>
    <x v="0"/>
    <m/>
    <m/>
    <x v="0"/>
  </r>
  <r>
    <s v="METRO"/>
    <s v="UC"/>
    <s v="UNIVERSIDAD"/>
    <x v="5"/>
    <x v="5"/>
    <s v="CDMXDFCUDS4"/>
    <s v="CHURUBUSCO"/>
    <n v="32590"/>
    <n v="19101"/>
    <n v="1615"/>
    <n v="31"/>
    <n v="6"/>
    <n v="61939"/>
    <n v="53518"/>
    <n v="15"/>
    <n v="277"/>
    <n v="464"/>
    <n v="117"/>
    <n v="0"/>
    <n v="212"/>
    <n v="7511"/>
    <x v="0"/>
    <m/>
    <m/>
    <x v="0"/>
  </r>
  <r>
    <s v="METRO"/>
    <s v="UC"/>
    <s v="UNIVERSIDAD"/>
    <x v="5"/>
    <x v="5"/>
    <s v="CDMXDFITDS1"/>
    <s v="IZTACCIHUATL"/>
    <n v="29070"/>
    <n v="29833"/>
    <n v="591"/>
    <n v="7"/>
    <n v="670"/>
    <n v="64245"/>
    <n v="60962"/>
    <n v="0"/>
    <n v="2557"/>
    <n v="0"/>
    <n v="0"/>
    <n v="0"/>
    <n v="1468"/>
    <n v="49"/>
    <x v="0"/>
    <m/>
    <m/>
    <x v="0"/>
  </r>
  <r>
    <s v="METRO"/>
    <s v="UC"/>
    <s v="UNIVERSIDAD"/>
    <x v="5"/>
    <x v="5"/>
    <s v="CDMXDFPP30T"/>
    <s v="POPOCATEPETL"/>
    <n v="31401"/>
    <n v="34782"/>
    <n v="217"/>
    <n v="155"/>
    <n v="579"/>
    <n v="69989"/>
    <n v="68056"/>
    <n v="107"/>
    <n v="1068"/>
    <n v="5"/>
    <n v="0"/>
    <n v="0"/>
    <n v="1656"/>
    <n v="19"/>
    <x v="0"/>
    <m/>
    <m/>
    <x v="0"/>
  </r>
  <r>
    <s v="METRO"/>
    <s v="UC"/>
    <s v="UNIVERSIDAD"/>
    <x v="5"/>
    <x v="5"/>
    <s v="CDMXDFPP34T"/>
    <s v="POPOCATEPETL"/>
    <n v="3165007"/>
    <n v="13659529"/>
    <n v="1721"/>
    <n v="665"/>
    <n v="771"/>
    <n v="16865112"/>
    <n v="16826257"/>
    <n v="65"/>
    <n v="37202"/>
    <n v="28"/>
    <n v="0"/>
    <n v="0"/>
    <n v="0"/>
    <n v="124"/>
    <x v="0"/>
    <m/>
    <m/>
    <x v="0"/>
  </r>
  <r>
    <s v="METRO"/>
    <s v="UC"/>
    <s v="UNIVERSIDAD"/>
    <x v="5"/>
    <x v="5"/>
    <s v="CDMXDFPPDS2"/>
    <s v="POPOCATEPETL"/>
    <n v="13291"/>
    <n v="9323"/>
    <n v="216"/>
    <n v="4"/>
    <n v="31"/>
    <n v="31331"/>
    <n v="23352"/>
    <n v="2206"/>
    <n v="5695"/>
    <n v="24"/>
    <n v="0"/>
    <n v="0"/>
    <n v="522"/>
    <n v="19"/>
    <x v="0"/>
    <m/>
    <m/>
    <x v="0"/>
  </r>
  <r>
    <s v="METRO"/>
    <s v="UC"/>
    <s v="UNIVERSIDAD"/>
    <x v="5"/>
    <x v="5"/>
    <s v="CDMXDFVGDS3"/>
    <s v="VERGEL"/>
    <n v="32416"/>
    <n v="18094"/>
    <n v="14871"/>
    <n v="109"/>
    <n v="197"/>
    <n v="69448"/>
    <n v="65925"/>
    <n v="7"/>
    <n v="3064"/>
    <n v="0"/>
    <n v="0"/>
    <n v="0"/>
    <n v="544"/>
    <n v="146"/>
    <x v="0"/>
    <m/>
    <m/>
    <x v="0"/>
  </r>
  <r>
    <s v="METRO"/>
    <s v="UE"/>
    <s v="ERMITA-TLAHUAC"/>
    <x v="6"/>
    <x v="6"/>
    <s v="CDMXDFASDS1"/>
    <s v="ABASTOS"/>
    <n v="18944"/>
    <n v="14456"/>
    <n v="11733"/>
    <n v="20"/>
    <n v="10"/>
    <n v="47632"/>
    <n v="45550"/>
    <n v="882"/>
    <n v="971"/>
    <n v="83"/>
    <n v="0"/>
    <n v="0"/>
    <n v="417"/>
    <n v="116"/>
    <x v="0"/>
    <m/>
    <m/>
    <x v="0"/>
  </r>
  <r>
    <s v="METRO"/>
    <s v="UE"/>
    <s v="ERMITA-TLAHUAC"/>
    <x v="6"/>
    <x v="6"/>
    <s v="CDMXDFERDS1"/>
    <s v="ERMITA"/>
    <n v="4533"/>
    <n v="2274"/>
    <n v="140"/>
    <n v="3"/>
    <n v="17"/>
    <n v="15761"/>
    <n v="14889"/>
    <n v="543"/>
    <n v="298"/>
    <n v="6"/>
    <n v="0"/>
    <n v="0"/>
    <n v="7942"/>
    <n v="5"/>
    <x v="0"/>
    <m/>
    <m/>
    <x v="0"/>
  </r>
  <r>
    <s v="METRO"/>
    <s v="UE"/>
    <s v="ERMITA-TLAHUAC"/>
    <x v="6"/>
    <x v="6"/>
    <s v="CDMXDFES23T"/>
    <s v="ESTRELLA"/>
    <n v="6361247"/>
    <n v="11348142"/>
    <n v="233528"/>
    <n v="26176"/>
    <n v="178175"/>
    <n v="22975040"/>
    <n v="21493154"/>
    <n v="79435"/>
    <n v="753014"/>
    <n v="2803"/>
    <n v="0"/>
    <n v="0"/>
    <n v="3550237"/>
    <n v="442283"/>
    <x v="0"/>
    <m/>
    <m/>
    <x v="1"/>
  </r>
  <r>
    <s v="METRO"/>
    <s v="UE"/>
    <s v="ERMITA-TLAHUAC"/>
    <x v="6"/>
    <x v="6"/>
    <s v="CDMXDFESDS2"/>
    <s v="ESTRELLA"/>
    <n v="95963"/>
    <n v="77559"/>
    <n v="1194"/>
    <n v="72"/>
    <n v="1154"/>
    <n v="181081"/>
    <n v="176150"/>
    <n v="20"/>
    <n v="3407"/>
    <n v="183"/>
    <n v="0"/>
    <n v="0"/>
    <n v="1434"/>
    <n v="95"/>
    <x v="0"/>
    <m/>
    <m/>
    <x v="0"/>
  </r>
  <r>
    <s v="METRO"/>
    <s v="UE"/>
    <s v="ERMITA-TLAHUAC"/>
    <x v="7"/>
    <x v="7"/>
    <s v="CDMXDFCL34T"/>
    <s v="CULHUACAN"/>
    <n v="116101"/>
    <n v="28723"/>
    <n v="1005"/>
    <n v="40"/>
    <n v="719"/>
    <n v="153195"/>
    <n v="146656"/>
    <n v="1115"/>
    <n v="4239"/>
    <n v="349"/>
    <n v="0"/>
    <n v="0"/>
    <n v="827"/>
    <n v="77"/>
    <x v="0"/>
    <m/>
    <m/>
    <x v="0"/>
  </r>
  <r>
    <s v="METRO"/>
    <s v="UE"/>
    <s v="ERMITA-TLAHUAC"/>
    <x v="7"/>
    <x v="7"/>
    <s v="CDMXDFCLDS3"/>
    <s v="CULHUACAN"/>
    <n v="6376"/>
    <n v="4772"/>
    <n v="491"/>
    <n v="7"/>
    <n v="12"/>
    <n v="14337"/>
    <n v="11938"/>
    <n v="207"/>
    <n v="283"/>
    <n v="1792"/>
    <n v="0"/>
    <n v="0"/>
    <n v="299"/>
    <n v="98"/>
    <x v="0"/>
    <m/>
    <m/>
    <x v="0"/>
  </r>
  <r>
    <s v="METRO"/>
    <s v="UE"/>
    <s v="ERMITA-TLAHUAC"/>
    <x v="7"/>
    <x v="7"/>
    <s v="CDMXDFIXDS4"/>
    <s v="IXTAPALAPA"/>
    <n v="36967"/>
    <n v="19775"/>
    <n v="1172"/>
    <n v="45"/>
    <n v="302"/>
    <n v="61211"/>
    <n v="59184"/>
    <n v="13"/>
    <n v="1602"/>
    <n v="10"/>
    <n v="0"/>
    <n v="0"/>
    <n v="1270"/>
    <n v="55"/>
    <x v="0"/>
    <m/>
    <m/>
    <x v="0"/>
  </r>
  <r>
    <s v="METRO"/>
    <s v="UE"/>
    <s v="ERMITA-TLAHUAC"/>
    <x v="8"/>
    <x v="8"/>
    <s v="AMCAXMAMDSA"/>
    <s v="AMECAMECA"/>
    <n v="559"/>
    <n v="216"/>
    <n v="29"/>
    <n v="0"/>
    <n v="0"/>
    <n v="929"/>
    <n v="877"/>
    <n v="37"/>
    <n v="5"/>
    <n v="0"/>
    <n v="0"/>
    <n v="0"/>
    <n v="73"/>
    <n v="10"/>
    <x v="0"/>
    <m/>
    <m/>
    <x v="0"/>
  </r>
  <r>
    <s v="METRO"/>
    <s v="UE"/>
    <s v="ERMITA-TLAHUAC"/>
    <x v="8"/>
    <x v="8"/>
    <s v="CDMXDFLTDS3"/>
    <s v="SAN LORENZO TEZONCO"/>
    <n v="21234"/>
    <n v="26245"/>
    <n v="771"/>
    <n v="27"/>
    <n v="221"/>
    <n v="64343"/>
    <n v="48988"/>
    <n v="9305"/>
    <n v="1214"/>
    <n v="4496"/>
    <n v="0"/>
    <n v="0"/>
    <n v="738"/>
    <n v="92"/>
    <x v="0"/>
    <m/>
    <m/>
    <x v="0"/>
  </r>
  <r>
    <s v="METRO"/>
    <s v="UE"/>
    <s v="ERMITA-TLAHUAC"/>
    <x v="8"/>
    <x v="8"/>
    <s v="CDMXDFTLDS2"/>
    <s v="TLAHUAC"/>
    <n v="57931"/>
    <n v="36078"/>
    <n v="1859"/>
    <n v="73"/>
    <n v="112"/>
    <n v="105873"/>
    <n v="97946"/>
    <n v="4464"/>
    <n v="2986"/>
    <n v="96"/>
    <n v="0"/>
    <n v="0"/>
    <n v="2078"/>
    <n v="196"/>
    <x v="0"/>
    <m/>
    <m/>
    <x v="0"/>
  </r>
  <r>
    <s v="METRO"/>
    <s v="UE"/>
    <s v="ERMITA-TLAHUAC"/>
    <x v="8"/>
    <x v="8"/>
    <s v="CHLCXMCHDS2"/>
    <s v="CHALCO"/>
    <n v="42239"/>
    <n v="23830"/>
    <n v="755"/>
    <n v="8"/>
    <n v="69"/>
    <n v="72478"/>
    <n v="68524"/>
    <n v="1230"/>
    <n v="2561"/>
    <n v="1"/>
    <n v="0"/>
    <n v="0"/>
    <n v="1700"/>
    <n v="85"/>
    <x v="0"/>
    <m/>
    <m/>
    <x v="0"/>
  </r>
  <r>
    <s v="METRO"/>
    <s v="UH"/>
    <s v="CHILPANCINGO"/>
    <x v="9"/>
    <x v="9"/>
    <s v="ARCLXGARDSA"/>
    <s v="ARCELIA"/>
    <n v="2670"/>
    <n v="2546"/>
    <n v="95"/>
    <n v="0"/>
    <n v="4"/>
    <n v="6760"/>
    <n v="5342"/>
    <n v="544"/>
    <n v="121"/>
    <n v="714"/>
    <n v="0"/>
    <n v="0"/>
    <n v="31"/>
    <n v="35"/>
    <x v="0"/>
    <m/>
    <m/>
    <x v="0"/>
  </r>
  <r>
    <s v="METRO"/>
    <s v="UH"/>
    <s v="CHILPANCINGO"/>
    <x v="9"/>
    <x v="9"/>
    <s v="CDALXGALDS1"/>
    <s v="CIUDAD ALTAMIRANO"/>
    <n v="105621"/>
    <n v="39605"/>
    <n v="2690"/>
    <n v="18"/>
    <n v="52"/>
    <n v="165712"/>
    <n v="150308"/>
    <n v="11201"/>
    <n v="2552"/>
    <n v="465"/>
    <n v="0"/>
    <n v="0"/>
    <n v="2392"/>
    <n v="1116"/>
    <x v="0"/>
    <m/>
    <m/>
    <x v="0"/>
  </r>
  <r>
    <s v="METRO"/>
    <s v="UH"/>
    <s v="CHILPANCINGO"/>
    <x v="9"/>
    <x v="9"/>
    <s v="CLPAXGCPDSA"/>
    <s v="CHILAPA"/>
    <n v="16440"/>
    <n v="7668"/>
    <n v="322"/>
    <n v="2"/>
    <n v="13"/>
    <n v="25802"/>
    <n v="24571"/>
    <n v="421"/>
    <n v="620"/>
    <n v="74"/>
    <n v="0"/>
    <n v="0"/>
    <n v="141"/>
    <n v="101"/>
    <x v="0"/>
    <m/>
    <m/>
    <x v="0"/>
  </r>
  <r>
    <s v="METRO"/>
    <s v="UH"/>
    <s v="CHILPANCINGO"/>
    <x v="9"/>
    <x v="9"/>
    <s v="CHLPXGCHDS2"/>
    <s v="CHILPANCINGO"/>
    <n v="40230"/>
    <n v="16829"/>
    <n v="638"/>
    <n v="10"/>
    <n v="470"/>
    <n v="64521"/>
    <n v="58492"/>
    <n v="3787"/>
    <n v="1487"/>
    <n v="59"/>
    <n v="0"/>
    <n v="0"/>
    <n v="795"/>
    <n v="216"/>
    <x v="0"/>
    <m/>
    <m/>
    <x v="0"/>
  </r>
  <r>
    <s v="METRO"/>
    <s v="UH"/>
    <s v="CHILPANCINGO"/>
    <x v="9"/>
    <x v="9"/>
    <s v="HTMOXIHMDSA"/>
    <s v="HUETAMO"/>
    <n v="6717"/>
    <n v="5440"/>
    <n v="136"/>
    <n v="0"/>
    <n v="11"/>
    <n v="16428"/>
    <n v="12392"/>
    <n v="1579"/>
    <n v="154"/>
    <n v="2257"/>
    <n v="0"/>
    <n v="0"/>
    <n v="99"/>
    <n v="35"/>
    <x v="0"/>
    <m/>
    <m/>
    <x v="0"/>
  </r>
  <r>
    <s v="METRO"/>
    <s v="UH"/>
    <s v="CHILPANCINGO"/>
    <x v="9"/>
    <x v="9"/>
    <s v="HTZCXGHUDSA"/>
    <s v="HUITZUCO"/>
    <n v="4754"/>
    <n v="2276"/>
    <n v="173"/>
    <n v="12"/>
    <n v="3"/>
    <n v="7690"/>
    <n v="7327"/>
    <n v="101"/>
    <n v="153"/>
    <n v="74"/>
    <n v="0"/>
    <n v="0"/>
    <n v="124"/>
    <n v="20"/>
    <x v="0"/>
    <m/>
    <m/>
    <x v="0"/>
  </r>
  <r>
    <s v="METRO"/>
    <s v="UH"/>
    <s v="CHILPANCINGO"/>
    <x v="9"/>
    <x v="9"/>
    <s v="IGLAXGINDS1"/>
    <s v="INDEPENDENCIA"/>
    <n v="143849"/>
    <n v="53156"/>
    <n v="4813"/>
    <n v="6"/>
    <n v="69"/>
    <n v="213054"/>
    <n v="205504"/>
    <n v="2696"/>
    <n v="3256"/>
    <n v="197"/>
    <n v="0"/>
    <n v="0"/>
    <n v="3686"/>
    <n v="1326"/>
    <x v="0"/>
    <m/>
    <m/>
    <x v="0"/>
  </r>
  <r>
    <s v="METRO"/>
    <s v="UH"/>
    <s v="CHILPANCINGO"/>
    <x v="9"/>
    <x v="9"/>
    <s v="TGERXGTIDSA"/>
    <s v="TIXTLA"/>
    <n v="1954"/>
    <n v="920"/>
    <n v="17"/>
    <n v="0"/>
    <n v="2"/>
    <n v="3037"/>
    <n v="2893"/>
    <n v="51"/>
    <n v="79"/>
    <n v="12"/>
    <n v="0"/>
    <n v="0"/>
    <n v="2"/>
    <n v="0"/>
    <x v="0"/>
    <m/>
    <m/>
    <x v="0"/>
  </r>
  <r>
    <s v="METRO"/>
    <s v="UH"/>
    <s v="CHILPANCINGO"/>
    <x v="9"/>
    <x v="9"/>
    <s v="TLLPXGTEDSA"/>
    <s v="TELOLOAPAN"/>
    <n v="8737"/>
    <n v="5396"/>
    <n v="129"/>
    <n v="0"/>
    <n v="11"/>
    <n v="16268"/>
    <n v="14450"/>
    <n v="221"/>
    <n v="291"/>
    <n v="1268"/>
    <n v="0"/>
    <n v="0"/>
    <n v="188"/>
    <n v="27"/>
    <x v="0"/>
    <m/>
    <m/>
    <x v="0"/>
  </r>
  <r>
    <s v="METRO"/>
    <s v="UH"/>
    <s v="CHILPANCINGO"/>
    <x v="9"/>
    <x v="9"/>
    <s v="TPCMXGTDDSA"/>
    <s v="TLAPA DE COMONFORT"/>
    <n v="17123"/>
    <n v="12272"/>
    <n v="307"/>
    <n v="375"/>
    <n v="8"/>
    <n v="36052"/>
    <n v="29838"/>
    <n v="621"/>
    <n v="708"/>
    <n v="4324"/>
    <n v="0"/>
    <n v="0"/>
    <n v="136"/>
    <n v="178"/>
    <x v="0"/>
    <m/>
    <m/>
    <x v="0"/>
  </r>
  <r>
    <s v="METRO"/>
    <s v="UH"/>
    <s v="CHILPANCINGO"/>
    <x v="9"/>
    <x v="9"/>
    <s v="TXCOXGTADSA"/>
    <s v="TAXCO"/>
    <n v="25305"/>
    <n v="20042"/>
    <n v="1145"/>
    <n v="4"/>
    <n v="18"/>
    <n v="51156"/>
    <n v="47403"/>
    <n v="309"/>
    <n v="787"/>
    <n v="2384"/>
    <n v="0"/>
    <n v="0"/>
    <n v="911"/>
    <n v="251"/>
    <x v="0"/>
    <m/>
    <m/>
    <x v="0"/>
  </r>
  <r>
    <s v="METRO"/>
    <s v="UL"/>
    <s v="ACAPULCO"/>
    <x v="10"/>
    <x v="10"/>
    <s v="ACPLXGBADS1"/>
    <s v="BAHIA"/>
    <n v="7246"/>
    <n v="2662"/>
    <n v="1985"/>
    <n v="65"/>
    <n v="27"/>
    <n v="12511"/>
    <n v="12002"/>
    <n v="32"/>
    <n v="371"/>
    <n v="1"/>
    <n v="0"/>
    <n v="0"/>
    <n v="109"/>
    <n v="13"/>
    <x v="0"/>
    <m/>
    <m/>
    <x v="0"/>
  </r>
  <r>
    <s v="METRO"/>
    <s v="UL"/>
    <s v="ACAPULCO"/>
    <x v="10"/>
    <x v="10"/>
    <s v="ACPLXGHIDC1"/>
    <s v="HIDALGO"/>
    <n v="6039"/>
    <n v="2885"/>
    <n v="1862"/>
    <n v="4"/>
    <n v="0"/>
    <n v="11171"/>
    <n v="10893"/>
    <n v="72"/>
    <n v="181"/>
    <n v="2"/>
    <n v="0"/>
    <n v="0"/>
    <n v="107"/>
    <n v="19"/>
    <x v="0"/>
    <m/>
    <m/>
    <x v="0"/>
  </r>
  <r>
    <s v="METRO"/>
    <s v="UL"/>
    <s v="ACAPULCO"/>
    <x v="10"/>
    <x v="10"/>
    <s v="ACPLXGHODS2"/>
    <s v="HORNOS"/>
    <n v="5206"/>
    <n v="3106"/>
    <n v="51"/>
    <n v="1"/>
    <n v="34"/>
    <n v="10471"/>
    <n v="8505"/>
    <n v="639"/>
    <n v="611"/>
    <n v="127"/>
    <n v="0"/>
    <n v="0"/>
    <n v="142"/>
    <n v="554"/>
    <x v="0"/>
    <m/>
    <m/>
    <x v="0"/>
  </r>
  <r>
    <s v="METRO"/>
    <s v="UL"/>
    <s v="ACAPULCO"/>
    <x v="10"/>
    <x v="10"/>
    <s v="ACPLXGREDS1"/>
    <s v="RENACIMIENTO"/>
    <n v="3468"/>
    <n v="1470"/>
    <n v="72"/>
    <n v="1"/>
    <n v="21"/>
    <n v="5151"/>
    <n v="5062"/>
    <n v="5"/>
    <n v="45"/>
    <n v="1"/>
    <n v="0"/>
    <n v="0"/>
    <n v="52"/>
    <n v="16"/>
    <x v="0"/>
    <m/>
    <m/>
    <x v="0"/>
  </r>
  <r>
    <s v="METRO"/>
    <s v="UL"/>
    <s v="ACAPULCO"/>
    <x v="10"/>
    <x v="10"/>
    <s v="IXTZXGIXDS1"/>
    <s v="IXTAPA"/>
    <n v="18131"/>
    <n v="4879"/>
    <n v="254"/>
    <n v="2"/>
    <n v="5"/>
    <n v="24892"/>
    <n v="23632"/>
    <n v="925"/>
    <n v="279"/>
    <n v="16"/>
    <n v="0"/>
    <n v="0"/>
    <n v="368"/>
    <n v="33"/>
    <x v="0"/>
    <m/>
    <m/>
    <x v="0"/>
  </r>
  <r>
    <s v="METRO"/>
    <s v="UL"/>
    <s v="ACAPULCO"/>
    <x v="10"/>
    <x v="10"/>
    <s v="OMTPXGOMDSA"/>
    <s v="OMETEPEC"/>
    <n v="112"/>
    <n v="66"/>
    <n v="2"/>
    <n v="4"/>
    <n v="92"/>
    <n v="328"/>
    <n v="184"/>
    <n v="47"/>
    <n v="1"/>
    <n v="0"/>
    <n v="0"/>
    <n v="0"/>
    <n v="4"/>
    <n v="0"/>
    <x v="0"/>
    <m/>
    <m/>
    <x v="0"/>
  </r>
  <r>
    <s v="METRO"/>
    <s v="UL"/>
    <s v="ACAPULCO"/>
    <x v="10"/>
    <x v="10"/>
    <s v="PTTLXGPEDSA"/>
    <s v="PETATLAN"/>
    <n v="3663"/>
    <n v="1582"/>
    <n v="68"/>
    <n v="0"/>
    <n v="30"/>
    <n v="5509"/>
    <n v="5383"/>
    <n v="0"/>
    <n v="91"/>
    <n v="2"/>
    <n v="0"/>
    <n v="0"/>
    <n v="70"/>
    <n v="3"/>
    <x v="0"/>
    <m/>
    <m/>
    <x v="0"/>
  </r>
  <r>
    <s v="METRO"/>
    <s v="UL"/>
    <s v="ACAPULCO"/>
    <x v="10"/>
    <x v="10"/>
    <s v="TDGAXGTDDSA"/>
    <s v="TECPAN DE GALEANA"/>
    <n v="13468"/>
    <n v="6799"/>
    <n v="226"/>
    <n v="0"/>
    <n v="5"/>
    <n v="21326"/>
    <n v="20494"/>
    <n v="30"/>
    <n v="787"/>
    <n v="2"/>
    <n v="0"/>
    <n v="0"/>
    <n v="1"/>
    <n v="8"/>
    <x v="0"/>
    <m/>
    <m/>
    <x v="0"/>
  </r>
  <r>
    <s v="METRO"/>
    <s v="UU"/>
    <s v="MORELOS"/>
    <x v="11"/>
    <x v="11"/>
    <s v="CRNVXOBO22T"/>
    <s v="BORDA"/>
    <n v="1005282"/>
    <n v="5455760"/>
    <n v="156934"/>
    <n v="20125"/>
    <n v="8246"/>
    <n v="10004666"/>
    <n v="9104986"/>
    <n v="4936"/>
    <n v="476114"/>
    <n v="0"/>
    <n v="0"/>
    <n v="0"/>
    <n v="2487010"/>
    <n v="390259"/>
    <x v="0"/>
    <m/>
    <m/>
    <x v="1"/>
  </r>
  <r>
    <s v="METRO"/>
    <s v="UU"/>
    <s v="MORELOS"/>
    <x v="11"/>
    <x v="11"/>
    <s v="CRNVXOBODC1"/>
    <s v="BORDA"/>
    <n v="22917"/>
    <n v="10715"/>
    <n v="775"/>
    <n v="27"/>
    <n v="57"/>
    <n v="42764"/>
    <n v="36713"/>
    <n v="4793"/>
    <n v="928"/>
    <n v="67"/>
    <n v="0"/>
    <n v="0"/>
    <n v="2306"/>
    <n v="179"/>
    <x v="0"/>
    <m/>
    <m/>
    <x v="0"/>
  </r>
  <r>
    <s v="METRO"/>
    <s v="UU"/>
    <s v="MORELOS"/>
    <x v="11"/>
    <x v="11"/>
    <s v="CRNVXOCIDS2"/>
    <s v="CIVAC"/>
    <n v="5239"/>
    <n v="2491"/>
    <n v="120"/>
    <n v="129"/>
    <n v="8"/>
    <n v="10847"/>
    <n v="8011"/>
    <n v="2449"/>
    <n v="202"/>
    <n v="7"/>
    <n v="0"/>
    <n v="0"/>
    <n v="161"/>
    <n v="41"/>
    <x v="0"/>
    <m/>
    <m/>
    <x v="0"/>
  </r>
  <r>
    <s v="METRO"/>
    <s v="UU"/>
    <s v="MORELOS"/>
    <x v="11"/>
    <x v="11"/>
    <s v="CRNVXOMI22T"/>
    <s v="MIRADOR"/>
    <n v="982660"/>
    <n v="5128945"/>
    <n v="144193"/>
    <n v="25638"/>
    <n v="7987"/>
    <n v="9513883"/>
    <n v="8686173"/>
    <n v="6395"/>
    <n v="467842"/>
    <n v="0"/>
    <n v="0"/>
    <n v="0"/>
    <n v="2430375"/>
    <n v="319848"/>
    <x v="0"/>
    <m/>
    <m/>
    <x v="1"/>
  </r>
  <r>
    <s v="METRO"/>
    <s v="UU"/>
    <s v="MORELOS"/>
    <x v="11"/>
    <x v="11"/>
    <s v="CRNVXOMIDS2"/>
    <s v="MIRADOR"/>
    <n v="17448"/>
    <n v="8240"/>
    <n v="810"/>
    <n v="107"/>
    <n v="86"/>
    <n v="30652"/>
    <n v="27001"/>
    <n v="2516"/>
    <n v="733"/>
    <n v="50"/>
    <n v="0"/>
    <n v="0"/>
    <n v="503"/>
    <n v="159"/>
    <x v="0"/>
    <m/>
    <m/>
    <x v="0"/>
  </r>
  <r>
    <s v="METRO"/>
    <s v="UU"/>
    <s v="MORELOS"/>
    <x v="11"/>
    <x v="11"/>
    <s v="CRNVXOZADS2"/>
    <s v="ZAPATA"/>
    <n v="26792"/>
    <n v="17816"/>
    <n v="535"/>
    <n v="16"/>
    <n v="239"/>
    <n v="47500"/>
    <n v="45990"/>
    <n v="111"/>
    <n v="1019"/>
    <n v="11"/>
    <n v="0"/>
    <n v="0"/>
    <n v="847"/>
    <n v="114"/>
    <x v="0"/>
    <m/>
    <m/>
    <x v="0"/>
  </r>
  <r>
    <s v="METRO"/>
    <s v="UU"/>
    <s v="MORELOS"/>
    <x v="11"/>
    <x v="11"/>
    <s v="CUTLXOARDS1"/>
    <s v="ARTILLERO"/>
    <n v="9546"/>
    <n v="5611"/>
    <n v="474"/>
    <n v="14"/>
    <n v="19"/>
    <n v="18555"/>
    <n v="15929"/>
    <n v="1663"/>
    <n v="555"/>
    <n v="313"/>
    <n v="0"/>
    <n v="0"/>
    <n v="298"/>
    <n v="62"/>
    <x v="0"/>
    <m/>
    <m/>
    <x v="0"/>
  </r>
  <r>
    <s v="METRO"/>
    <s v="UU"/>
    <s v="MORELOS"/>
    <x v="11"/>
    <x v="11"/>
    <s v="CUTLXOCTDSA"/>
    <s v="CUAUTLA"/>
    <n v="8855"/>
    <n v="10086"/>
    <n v="238"/>
    <n v="6"/>
    <n v="24"/>
    <n v="25729"/>
    <n v="19441"/>
    <n v="515"/>
    <n v="631"/>
    <n v="5085"/>
    <n v="0"/>
    <n v="0"/>
    <n v="262"/>
    <n v="27"/>
    <x v="0"/>
    <m/>
    <m/>
    <x v="0"/>
  </r>
  <r>
    <s v="METRO"/>
    <s v="UU"/>
    <s v="MORELOS"/>
    <x v="11"/>
    <x v="11"/>
    <s v="OXTPXOOADS1"/>
    <s v="OAXTEPEC"/>
    <n v="21281"/>
    <n v="12228"/>
    <n v="632"/>
    <n v="190"/>
    <n v="8"/>
    <n v="36610"/>
    <n v="34895"/>
    <n v="7"/>
    <n v="632"/>
    <n v="728"/>
    <n v="0"/>
    <n v="0"/>
    <n v="754"/>
    <n v="150"/>
    <x v="0"/>
    <m/>
    <m/>
    <x v="0"/>
  </r>
  <r>
    <s v="METRO"/>
    <s v="WA"/>
    <s v="CUAUTITLAN"/>
    <x v="12"/>
    <x v="12"/>
    <s v="CTIZXMAUDS1"/>
    <s v="AURORA"/>
    <n v="22989"/>
    <n v="14884"/>
    <n v="1030"/>
    <n v="1000"/>
    <n v="386"/>
    <n v="44052"/>
    <n v="39922"/>
    <n v="1105"/>
    <n v="1446"/>
    <n v="131"/>
    <n v="0"/>
    <n v="0"/>
    <n v="1019"/>
    <n v="62"/>
    <x v="0"/>
    <m/>
    <m/>
    <x v="0"/>
  </r>
  <r>
    <s v="METRO"/>
    <s v="WA"/>
    <s v="CUAUTITLAN"/>
    <x v="12"/>
    <x v="12"/>
    <s v="CTIZXMBDDS1"/>
    <s v="BOSQUES DEL LAGO"/>
    <n v="25058"/>
    <n v="17628"/>
    <n v="915"/>
    <n v="259"/>
    <n v="67"/>
    <n v="48040"/>
    <n v="44653"/>
    <n v="1642"/>
    <n v="1240"/>
    <n v="112"/>
    <n v="0"/>
    <n v="0"/>
    <n v="1052"/>
    <n v="67"/>
    <x v="0"/>
    <m/>
    <m/>
    <x v="0"/>
  </r>
  <r>
    <s v="METRO"/>
    <s v="WA"/>
    <s v="CUAUTITLAN"/>
    <x v="12"/>
    <x v="12"/>
    <s v="CTIZXMIZDS2"/>
    <s v="IZCALLI"/>
    <n v="11945"/>
    <n v="5296"/>
    <n v="1042"/>
    <n v="25"/>
    <n v="97"/>
    <n v="22650"/>
    <n v="18683"/>
    <n v="3102"/>
    <n v="666"/>
    <n v="38"/>
    <n v="0"/>
    <n v="0"/>
    <n v="400"/>
    <n v="39"/>
    <x v="0"/>
    <m/>
    <m/>
    <x v="0"/>
  </r>
  <r>
    <s v="METRO"/>
    <s v="WA"/>
    <s v="CUAUTITLAN"/>
    <x v="12"/>
    <x v="12"/>
    <s v="CTLNXMCUDS2"/>
    <s v="CUAUTITLAN"/>
    <n v="57908"/>
    <n v="32456"/>
    <n v="1395"/>
    <n v="99"/>
    <n v="462"/>
    <n v="97017"/>
    <n v="94167"/>
    <n v="222"/>
    <n v="1937"/>
    <n v="9"/>
    <n v="0"/>
    <n v="0"/>
    <n v="2408"/>
    <n v="121"/>
    <x v="0"/>
    <m/>
    <m/>
    <x v="0"/>
  </r>
  <r>
    <s v="METRO"/>
    <s v="WA"/>
    <s v="CUAUTITLAN"/>
    <x v="12"/>
    <x v="12"/>
    <s v="ZMPGXMZUDS2"/>
    <s v="ZUMPANGO"/>
    <n v="1701"/>
    <n v="8270"/>
    <n v="283"/>
    <n v="117"/>
    <n v="1"/>
    <n v="20128"/>
    <n v="10384"/>
    <n v="9585"/>
    <n v="28"/>
    <n v="0"/>
    <n v="0"/>
    <n v="0"/>
    <n v="130"/>
    <n v="13"/>
    <x v="0"/>
    <m/>
    <m/>
    <x v="0"/>
  </r>
  <r>
    <s v="METRO"/>
    <s v="WA"/>
    <s v="ECATEPEC"/>
    <x v="13"/>
    <x v="13"/>
    <s v="CCLCXMFLDS5"/>
    <s v="VILLA DE LAS FLORES"/>
    <n v="154542"/>
    <n v="97334"/>
    <n v="9061"/>
    <n v="483"/>
    <n v="202"/>
    <n v="276628"/>
    <n v="265135"/>
    <n v="1"/>
    <n v="10401"/>
    <n v="128"/>
    <n v="0"/>
    <n v="0"/>
    <n v="4198"/>
    <n v="278"/>
    <x v="0"/>
    <m/>
    <m/>
    <x v="0"/>
  </r>
  <r>
    <s v="METRO"/>
    <s v="WA"/>
    <s v="ECATEPEC"/>
    <x v="13"/>
    <x v="13"/>
    <s v="ECTPXMAEDS1"/>
    <s v="AZTECA"/>
    <n v="17877"/>
    <n v="12407"/>
    <n v="781"/>
    <n v="17"/>
    <n v="316"/>
    <n v="33812"/>
    <n v="31716"/>
    <n v="1"/>
    <n v="1034"/>
    <n v="648"/>
    <n v="0"/>
    <n v="0"/>
    <n v="651"/>
    <n v="80"/>
    <x v="0"/>
    <m/>
    <m/>
    <x v="0"/>
  </r>
  <r>
    <s v="METRO"/>
    <s v="WA"/>
    <s v="ECATEPEC"/>
    <x v="13"/>
    <x v="13"/>
    <s v="ECTPXMSCDS3"/>
    <s v="SANTA CLARA"/>
    <n v="9558"/>
    <n v="4133"/>
    <n v="200"/>
    <n v="7"/>
    <n v="61"/>
    <n v="14837"/>
    <n v="14214"/>
    <n v="132"/>
    <n v="403"/>
    <n v="5"/>
    <n v="0"/>
    <n v="0"/>
    <n v="323"/>
    <n v="15"/>
    <x v="0"/>
    <m/>
    <m/>
    <x v="0"/>
  </r>
  <r>
    <s v="METRO"/>
    <s v="WB"/>
    <s v="TEXCOCO-ZARAGOZA"/>
    <x v="14"/>
    <x v="14"/>
    <s v="ECTPXMVDDS1"/>
    <s v="VENTA DE CARPIO"/>
    <n v="49866"/>
    <n v="38135"/>
    <n v="1062"/>
    <n v="148"/>
    <n v="687"/>
    <n v="94030"/>
    <n v="90690"/>
    <n v="21"/>
    <n v="2397"/>
    <n v="9"/>
    <n v="0"/>
    <n v="0"/>
    <n v="1627"/>
    <n v="78"/>
    <x v="0"/>
    <m/>
    <m/>
    <x v="0"/>
  </r>
  <r>
    <s v="METRO"/>
    <s v="WB"/>
    <s v="TEXCOCO-ZARAGOZA"/>
    <x v="14"/>
    <x v="14"/>
    <s v="OJAGXMODDS2"/>
    <s v="OJO DE AGUA"/>
    <n v="27373"/>
    <n v="20958"/>
    <n v="405"/>
    <n v="22"/>
    <n v="26"/>
    <n v="50977"/>
    <n v="49540"/>
    <n v="70"/>
    <n v="1238"/>
    <n v="35"/>
    <n v="0"/>
    <n v="0"/>
    <n v="804"/>
    <n v="46"/>
    <x v="0"/>
    <m/>
    <m/>
    <x v="0"/>
  </r>
  <r>
    <s v="METRO"/>
    <s v="WB"/>
    <s v="TEXCOCO-ZARAGOZA"/>
    <x v="14"/>
    <x v="14"/>
    <s v="TXCCXMTEDS2"/>
    <s v="TEXCOCO"/>
    <n v="12854"/>
    <n v="4944"/>
    <n v="618"/>
    <n v="465"/>
    <n v="27"/>
    <n v="20213"/>
    <n v="19023"/>
    <n v="1"/>
    <n v="595"/>
    <n v="7"/>
    <n v="0"/>
    <n v="0"/>
    <n v="607"/>
    <n v="95"/>
    <x v="0"/>
    <m/>
    <m/>
    <x v="0"/>
  </r>
  <r>
    <s v="METRO"/>
    <s v="WB"/>
    <s v="TEXCOCO-ZARAGOZA"/>
    <x v="15"/>
    <x v="15"/>
    <s v="CDMXDFEODS1"/>
    <s v="EJERCITO DE ORIENTE"/>
    <n v="2107"/>
    <n v="1365"/>
    <n v="79"/>
    <n v="6"/>
    <n v="12"/>
    <n v="3769"/>
    <n v="3551"/>
    <n v="0"/>
    <n v="172"/>
    <n v="28"/>
    <n v="0"/>
    <n v="0"/>
    <n v="0"/>
    <n v="0"/>
    <x v="0"/>
    <m/>
    <m/>
    <x v="0"/>
  </r>
  <r>
    <s v="METRO"/>
    <s v="WB"/>
    <s v="TEXCOCO-ZARAGOZA"/>
    <x v="15"/>
    <x v="15"/>
    <s v="CDMXDFMRDS1"/>
    <s v="SANTA MARTHA"/>
    <n v="1137"/>
    <n v="1536"/>
    <n v="40"/>
    <n v="28"/>
    <n v="0"/>
    <n v="2945"/>
    <n v="2771"/>
    <n v="32"/>
    <n v="97"/>
    <n v="12"/>
    <n v="0"/>
    <n v="0"/>
    <n v="58"/>
    <n v="5"/>
    <x v="0"/>
    <m/>
    <m/>
    <x v="0"/>
  </r>
  <r>
    <s v="METRO"/>
    <s v="WB"/>
    <s v="TEXCOCO-ZARAGOZA"/>
    <x v="15"/>
    <x v="15"/>
    <s v="CDMXDFZADS3"/>
    <s v="ZARAGOZA"/>
    <n v="14926"/>
    <n v="13677"/>
    <n v="312"/>
    <n v="138"/>
    <n v="146"/>
    <n v="32791"/>
    <n v="29687"/>
    <n v="1502"/>
    <n v="1023"/>
    <n v="246"/>
    <n v="0"/>
    <n v="0"/>
    <n v="772"/>
    <n v="49"/>
    <x v="0"/>
    <m/>
    <m/>
    <x v="0"/>
  </r>
  <r>
    <s v="METRO"/>
    <s v="WB"/>
    <s v="TEXCOCO-ZARAGOZA"/>
    <x v="15"/>
    <x v="15"/>
    <s v="NZYLXMNEDS5"/>
    <s v="NEZAHUALCOYOTL"/>
    <n v="4649"/>
    <n v="2694"/>
    <n v="175"/>
    <n v="1"/>
    <n v="0"/>
    <n v="8465"/>
    <n v="7529"/>
    <n v="0"/>
    <n v="190"/>
    <n v="129"/>
    <n v="7"/>
    <n v="0"/>
    <n v="11"/>
    <n v="609"/>
    <x v="0"/>
    <m/>
    <m/>
    <x v="0"/>
  </r>
  <r>
    <s v="METRO"/>
    <s v="WB"/>
    <s v="TEXCOCO-ZARAGOZA"/>
    <x v="15"/>
    <x v="15"/>
    <s v="NZYLXMTODS1"/>
    <s v="TORRES"/>
    <n v="977"/>
    <n v="641"/>
    <n v="32"/>
    <n v="6"/>
    <n v="19"/>
    <n v="2146"/>
    <n v="1666"/>
    <n v="55"/>
    <n v="59"/>
    <n v="341"/>
    <n v="0"/>
    <n v="0"/>
    <n v="16"/>
    <n v="0"/>
    <x v="0"/>
    <m/>
    <m/>
    <x v="0"/>
  </r>
  <r>
    <s v="METRO"/>
    <s v="WB"/>
    <s v="TEXCOCO-ZARAGOZA"/>
    <x v="15"/>
    <x v="15"/>
    <s v="REYSXMLRDS3"/>
    <s v="LOS REYES"/>
    <n v="4007"/>
    <n v="2358"/>
    <n v="263"/>
    <n v="1"/>
    <n v="0"/>
    <n v="7829"/>
    <n v="6637"/>
    <n v="210"/>
    <n v="20"/>
    <n v="63"/>
    <n v="13"/>
    <n v="0"/>
    <n v="9"/>
    <n v="885"/>
    <x v="0"/>
    <m/>
    <m/>
    <x v="0"/>
  </r>
  <r>
    <s v="METRO"/>
    <s v="WD"/>
    <s v="BALBUENA"/>
    <x v="16"/>
    <x v="16"/>
    <s v="CDMXDFAGDS3"/>
    <s v="ARAGON"/>
    <n v="2508"/>
    <n v="1504"/>
    <n v="91"/>
    <n v="1"/>
    <n v="73"/>
    <n v="6136"/>
    <n v="4337"/>
    <n v="1525"/>
    <n v="178"/>
    <n v="22"/>
    <n v="0"/>
    <n v="0"/>
    <n v="234"/>
    <n v="0"/>
    <x v="0"/>
    <m/>
    <m/>
    <x v="0"/>
  </r>
  <r>
    <s v="METRO"/>
    <s v="WD"/>
    <s v="BALBUENA"/>
    <x v="16"/>
    <x v="16"/>
    <s v="CDMXDFGUDS6"/>
    <s v="GUADALUPE"/>
    <n v="2400"/>
    <n v="1919"/>
    <n v="133"/>
    <n v="12"/>
    <n v="0"/>
    <n v="6009"/>
    <n v="4597"/>
    <n v="0"/>
    <n v="285"/>
    <n v="88"/>
    <n v="1"/>
    <n v="0"/>
    <n v="145"/>
    <n v="1026"/>
    <x v="0"/>
    <m/>
    <m/>
    <x v="0"/>
  </r>
  <r>
    <s v="METRO"/>
    <s v="WD"/>
    <s v="BALBUENA"/>
    <x v="16"/>
    <x v="16"/>
    <s v="CDMXDFMLDS3"/>
    <s v="MALINCHE"/>
    <n v="1069"/>
    <n v="240"/>
    <n v="10"/>
    <n v="18"/>
    <n v="3"/>
    <n v="1584"/>
    <n v="1341"/>
    <n v="167"/>
    <n v="18"/>
    <n v="37"/>
    <n v="0"/>
    <n v="0"/>
    <n v="22"/>
    <n v="0"/>
    <x v="0"/>
    <m/>
    <m/>
    <x v="0"/>
  </r>
  <r>
    <s v="METRO"/>
    <s v="WD"/>
    <s v="BALBUENA"/>
    <x v="16"/>
    <x v="16"/>
    <s v="NZYLXMCMDS1"/>
    <s v="CHAMIZAL"/>
    <n v="219"/>
    <n v="168"/>
    <n v="15"/>
    <n v="0"/>
    <n v="0"/>
    <n v="447"/>
    <n v="407"/>
    <n v="8"/>
    <n v="15"/>
    <n v="17"/>
    <n v="0"/>
    <n v="0"/>
    <n v="5"/>
    <n v="0"/>
    <x v="0"/>
    <m/>
    <m/>
    <x v="0"/>
  </r>
  <r>
    <s v="METRO"/>
    <s v="WD"/>
    <s v="BALBUENA"/>
    <x v="16"/>
    <x v="16"/>
    <s v="TLPNXMALDS1"/>
    <s v="ALTAVILLA"/>
    <n v="1578"/>
    <n v="523"/>
    <n v="45"/>
    <n v="0"/>
    <n v="26"/>
    <n v="4270"/>
    <n v="2168"/>
    <n v="1998"/>
    <n v="75"/>
    <n v="3"/>
    <n v="0"/>
    <n v="0"/>
    <n v="22"/>
    <n v="0"/>
    <x v="0"/>
    <m/>
    <m/>
    <x v="0"/>
  </r>
  <r>
    <s v="METRO"/>
    <s v="WD"/>
    <s v="BALBUENA"/>
    <x v="17"/>
    <x v="17"/>
    <s v="CDMXDFBADS3"/>
    <s v="BALBUENA"/>
    <n v="45858"/>
    <n v="18591"/>
    <n v="1982"/>
    <n v="14"/>
    <n v="581"/>
    <n v="83234"/>
    <n v="67347"/>
    <n v="12329"/>
    <n v="2716"/>
    <n v="157"/>
    <n v="0"/>
    <n v="0"/>
    <n v="916"/>
    <n v="90"/>
    <x v="0"/>
    <m/>
    <m/>
    <x v="0"/>
  </r>
  <r>
    <s v="METRO"/>
    <s v="WD"/>
    <s v="BALBUENA"/>
    <x v="17"/>
    <x v="17"/>
    <s v="CDMXDFHIDS4"/>
    <s v="HIDALGO"/>
    <n v="14679"/>
    <n v="6921"/>
    <n v="680"/>
    <n v="11"/>
    <n v="4"/>
    <n v="25763"/>
    <n v="22312"/>
    <n v="0"/>
    <n v="284"/>
    <n v="39"/>
    <n v="0"/>
    <n v="0"/>
    <n v="32"/>
    <n v="3113"/>
    <x v="0"/>
    <m/>
    <m/>
    <x v="0"/>
  </r>
  <r>
    <s v="METRO"/>
    <s v="WD"/>
    <s v="BALBUENA"/>
    <x v="17"/>
    <x v="17"/>
    <s v="CDMXDFIZDS1"/>
    <s v="IZTACALCO"/>
    <n v="11361"/>
    <n v="15019"/>
    <n v="2148"/>
    <n v="2"/>
    <n v="90"/>
    <n v="35784"/>
    <n v="28830"/>
    <n v="0"/>
    <n v="421"/>
    <n v="6423"/>
    <n v="0"/>
    <n v="0"/>
    <n v="302"/>
    <n v="18"/>
    <x v="0"/>
    <m/>
    <m/>
    <x v="0"/>
  </r>
  <r>
    <s v="METRO"/>
    <s v="WD"/>
    <s v="BALBUENA"/>
    <x v="17"/>
    <x v="17"/>
    <s v="CDMXDFMCDS4"/>
    <s v="MOCTEZUMA"/>
    <n v="20195"/>
    <n v="10827"/>
    <n v="1583"/>
    <n v="143"/>
    <n v="478"/>
    <n v="37909"/>
    <n v="33647"/>
    <n v="23"/>
    <n v="2577"/>
    <n v="982"/>
    <n v="0"/>
    <n v="0"/>
    <n v="1042"/>
    <n v="59"/>
    <x v="0"/>
    <m/>
    <m/>
    <x v="0"/>
  </r>
  <r>
    <s v="METRO"/>
    <s v="WD"/>
    <s v="BALBUENA"/>
    <x v="17"/>
    <x v="17"/>
    <s v="CDMXDFMGDS4"/>
    <s v="MAGDALENA"/>
    <n v="4045"/>
    <n v="1930"/>
    <n v="462"/>
    <n v="2"/>
    <n v="17"/>
    <n v="7719"/>
    <n v="6636"/>
    <n v="776"/>
    <n v="234"/>
    <n v="29"/>
    <n v="0"/>
    <n v="0"/>
    <n v="199"/>
    <n v="25"/>
    <x v="0"/>
    <m/>
    <m/>
    <x v="0"/>
  </r>
  <r>
    <s v="METRO"/>
    <s v="WL"/>
    <s v="LINDAVISTA"/>
    <x v="18"/>
    <x v="18"/>
    <s v="CDMXDFMADS8"/>
    <s v="MADRID"/>
    <n v="56597"/>
    <n v="14583"/>
    <n v="2366"/>
    <n v="27"/>
    <n v="1"/>
    <n v="86107"/>
    <n v="74734"/>
    <n v="9"/>
    <n v="2113"/>
    <n v="1876"/>
    <n v="217"/>
    <n v="0"/>
    <n v="1188"/>
    <n v="7130"/>
    <x v="0"/>
    <m/>
    <m/>
    <x v="0"/>
  </r>
  <r>
    <s v="METRO"/>
    <s v="WL"/>
    <s v="LINDAVISTA"/>
    <x v="18"/>
    <x v="18"/>
    <s v="CDMXDFSBDS3"/>
    <s v="SABINO"/>
    <n v="4924"/>
    <n v="2570"/>
    <n v="18096"/>
    <n v="1559"/>
    <n v="1"/>
    <n v="32124"/>
    <n v="25607"/>
    <n v="0"/>
    <n v="3245"/>
    <n v="114"/>
    <n v="16"/>
    <n v="0"/>
    <n v="17"/>
    <n v="1582"/>
    <x v="0"/>
    <m/>
    <m/>
    <x v="0"/>
  </r>
  <r>
    <s v="METRO"/>
    <s v="WL"/>
    <s v="LINDAVISTA"/>
    <x v="19"/>
    <x v="19"/>
    <s v="CDMXDFLIDS3"/>
    <s v="LINDAVISTA"/>
    <n v="44120"/>
    <n v="32661"/>
    <n v="1943"/>
    <n v="30"/>
    <n v="92"/>
    <n v="119333"/>
    <n v="91297"/>
    <n v="24002"/>
    <n v="3719"/>
    <n v="45"/>
    <n v="0"/>
    <n v="0"/>
    <n v="12573"/>
    <n v="148"/>
    <x v="0"/>
    <m/>
    <m/>
    <x v="0"/>
  </r>
  <r>
    <s v="METRO"/>
    <s v="WL"/>
    <s v="LINDAVISTA"/>
    <x v="19"/>
    <x v="19"/>
    <s v="CDMXDFRSDS3"/>
    <s v="SANTA ROSA"/>
    <n v="634"/>
    <n v="300"/>
    <n v="82"/>
    <n v="0"/>
    <n v="0"/>
    <n v="1068"/>
    <n v="1039"/>
    <n v="0"/>
    <n v="28"/>
    <n v="0"/>
    <n v="0"/>
    <n v="0"/>
    <n v="23"/>
    <n v="1"/>
    <x v="0"/>
    <m/>
    <m/>
    <x v="0"/>
  </r>
  <r>
    <s v="METRO"/>
    <s v="WL"/>
    <s v="LINDAVISTA"/>
    <x v="19"/>
    <x v="19"/>
    <s v="CDMXDFSMDS3"/>
    <s v="SANTA MARIA"/>
    <n v="45514"/>
    <n v="28674"/>
    <n v="1175"/>
    <n v="26"/>
    <n v="625"/>
    <n v="79369"/>
    <n v="76548"/>
    <n v="68"/>
    <n v="1997"/>
    <n v="46"/>
    <n v="0"/>
    <n v="0"/>
    <n v="1185"/>
    <n v="59"/>
    <x v="0"/>
    <m/>
    <m/>
    <x v="0"/>
  </r>
  <r>
    <s v="METRO"/>
    <s v="WL"/>
    <s v="LINDAVISTA"/>
    <x v="19"/>
    <x v="19"/>
    <s v="CDMXDFVL23T"/>
    <s v="VALLEJO"/>
    <n v="1980669"/>
    <n v="2938599"/>
    <n v="113202"/>
    <n v="21554"/>
    <n v="40494"/>
    <n v="6033053"/>
    <n v="5736033"/>
    <n v="27333"/>
    <n v="136201"/>
    <n v="3222"/>
    <n v="0"/>
    <n v="0"/>
    <n v="703563"/>
    <n v="68216"/>
    <x v="0"/>
    <m/>
    <m/>
    <x v="1"/>
  </r>
  <r>
    <s v="METRO"/>
    <s v="WL"/>
    <s v="LINDAVISTA"/>
    <x v="19"/>
    <x v="19"/>
    <s v="CDMXDFVL33T"/>
    <s v="VALLEJO"/>
    <n v="16730"/>
    <n v="3761"/>
    <n v="990"/>
    <n v="74"/>
    <n v="105"/>
    <n v="31037"/>
    <n v="22393"/>
    <n v="7014"/>
    <n v="1353"/>
    <n v="22"/>
    <n v="0"/>
    <n v="0"/>
    <n v="912"/>
    <n v="76"/>
    <x v="0"/>
    <m/>
    <m/>
    <x v="0"/>
  </r>
  <r>
    <s v="METRO"/>
    <s v="WL"/>
    <s v="LINDAVISTA"/>
    <x v="19"/>
    <x v="19"/>
    <s v="CDMXDFVL34T"/>
    <s v="VALLEJO"/>
    <n v="90018"/>
    <n v="47052"/>
    <n v="1839"/>
    <n v="82"/>
    <n v="623"/>
    <n v="147706"/>
    <n v="138909"/>
    <n v="72"/>
    <n v="7585"/>
    <n v="435"/>
    <n v="0"/>
    <n v="0"/>
    <n v="0"/>
    <n v="0"/>
    <x v="0"/>
    <m/>
    <m/>
    <x v="0"/>
  </r>
  <r>
    <s v="METRO"/>
    <s v="WP"/>
    <s v="LOMAS"/>
    <x v="20"/>
    <x v="20"/>
    <s v="CDMXDFCJDS2"/>
    <s v="CUAJIMALPA (CONTADERO)"/>
    <n v="10189"/>
    <n v="4550"/>
    <n v="235"/>
    <n v="3"/>
    <n v="71"/>
    <n v="15663"/>
    <n v="15236"/>
    <n v="7"/>
    <n v="335"/>
    <n v="0"/>
    <n v="0"/>
    <n v="0"/>
    <n v="262"/>
    <n v="11"/>
    <x v="0"/>
    <m/>
    <m/>
    <x v="0"/>
  </r>
  <r>
    <s v="METRO"/>
    <s v="WP"/>
    <s v="LOMAS"/>
    <x v="20"/>
    <x v="20"/>
    <s v="CDMXDFSFDS2"/>
    <s v="SANTA FE"/>
    <n v="136502"/>
    <n v="57972"/>
    <n v="2707"/>
    <n v="313"/>
    <n v="1842"/>
    <n v="210570"/>
    <n v="201307"/>
    <n v="182"/>
    <n v="6707"/>
    <n v="23"/>
    <n v="0"/>
    <n v="0"/>
    <n v="4126"/>
    <n v="196"/>
    <x v="0"/>
    <m/>
    <m/>
    <x v="0"/>
  </r>
  <r>
    <s v="METRO"/>
    <s v="WP"/>
    <s v="LOMAS"/>
    <x v="21"/>
    <x v="21"/>
    <s v="CDMXDFMODS7"/>
    <s v="MORALES"/>
    <n v="129206"/>
    <n v="34867"/>
    <n v="4484"/>
    <n v="96"/>
    <n v="8"/>
    <n v="200009"/>
    <n v="174331"/>
    <n v="17"/>
    <n v="958"/>
    <n v="2465"/>
    <n v="165"/>
    <n v="0"/>
    <n v="5774"/>
    <n v="21969"/>
    <x v="0"/>
    <m/>
    <m/>
    <x v="0"/>
  </r>
  <r>
    <s v="METRO"/>
    <s v="WP"/>
    <s v="LOMAS"/>
    <x v="21"/>
    <x v="21"/>
    <s v="CDMXDFRO34T"/>
    <s v="ROMA"/>
    <n v="32515"/>
    <n v="21929"/>
    <n v="704"/>
    <n v="163"/>
    <n v="749"/>
    <n v="65273"/>
    <n v="55320"/>
    <n v="154"/>
    <n v="8815"/>
    <n v="72"/>
    <n v="0"/>
    <n v="0"/>
    <n v="172"/>
    <n v="0"/>
    <x v="0"/>
    <m/>
    <m/>
    <x v="0"/>
  </r>
  <r>
    <s v="METRO"/>
    <s v="WP"/>
    <s v="LOMAS"/>
    <x v="21"/>
    <x v="21"/>
    <s v="CDMXDFRODS0"/>
    <s v="ROMA"/>
    <n v="27906"/>
    <n v="9728"/>
    <n v="1573"/>
    <n v="85"/>
    <n v="5"/>
    <n v="48691"/>
    <n v="40440"/>
    <n v="4"/>
    <n v="467"/>
    <n v="462"/>
    <n v="34"/>
    <n v="0"/>
    <n v="1233"/>
    <n v="7194"/>
    <x v="0"/>
    <m/>
    <m/>
    <x v="0"/>
  </r>
  <r>
    <s v="METRO"/>
    <s v="WP"/>
    <s v="LOMAS"/>
    <x v="21"/>
    <x v="21"/>
    <s v="CDMXDFVNDS5"/>
    <s v="VERONICA"/>
    <n v="14988"/>
    <n v="7380"/>
    <n v="388"/>
    <n v="6"/>
    <n v="268"/>
    <n v="24031"/>
    <n v="23116"/>
    <n v="2"/>
    <n v="440"/>
    <n v="4"/>
    <n v="0"/>
    <n v="0"/>
    <n v="360"/>
    <n v="195"/>
    <x v="0"/>
    <m/>
    <m/>
    <x v="0"/>
  </r>
  <r>
    <s v="METRO"/>
    <s v="WP"/>
    <s v="LOMAS"/>
    <x v="22"/>
    <x v="22"/>
    <s v="CDMXDFCHDS3"/>
    <s v="CHAPULTEPEC"/>
    <n v="182977"/>
    <n v="19902"/>
    <n v="3273"/>
    <n v="26"/>
    <n v="106"/>
    <n v="225250"/>
    <n v="207336"/>
    <n v="12946"/>
    <n v="4558"/>
    <n v="108"/>
    <n v="0"/>
    <n v="0"/>
    <n v="1184"/>
    <n v="170"/>
    <x v="0"/>
    <m/>
    <m/>
    <x v="0"/>
  </r>
  <r>
    <s v="METRO"/>
    <s v="WP"/>
    <s v="LOMAS"/>
    <x v="22"/>
    <x v="22"/>
    <s v="CDMXDFPLDS1"/>
    <s v="POLANCO"/>
    <n v="55860"/>
    <n v="23458"/>
    <n v="8028"/>
    <n v="695"/>
    <n v="440"/>
    <n v="94312"/>
    <n v="88825"/>
    <n v="43"/>
    <n v="4195"/>
    <n v="0"/>
    <n v="0"/>
    <n v="0"/>
    <n v="1479"/>
    <n v="114"/>
    <x v="0"/>
    <m/>
    <m/>
    <x v="0"/>
  </r>
  <r>
    <s v="METRO"/>
    <s v="WP"/>
    <s v="LOMAS"/>
    <x v="22"/>
    <x v="22"/>
    <s v="CDMXDFPTDS2"/>
    <s v="POPOTLA"/>
    <n v="5947"/>
    <n v="2258"/>
    <n v="180"/>
    <n v="5"/>
    <n v="20"/>
    <n v="9092"/>
    <n v="8542"/>
    <n v="210"/>
    <n v="288"/>
    <n v="17"/>
    <n v="0"/>
    <n v="0"/>
    <n v="157"/>
    <n v="10"/>
    <x v="0"/>
    <m/>
    <m/>
    <x v="0"/>
  </r>
  <r>
    <s v="METRO"/>
    <s v="WP"/>
    <s v="LOMAS"/>
    <x v="22"/>
    <x v="22"/>
    <s v="CDMXDFSODS3"/>
    <s v="SOTELO"/>
    <n v="70847"/>
    <n v="34731"/>
    <n v="13968"/>
    <n v="18"/>
    <n v="93"/>
    <n v="132569"/>
    <n v="122076"/>
    <n v="433"/>
    <n v="2690"/>
    <n v="4743"/>
    <n v="0"/>
    <n v="0"/>
    <n v="2530"/>
    <n v="2516"/>
    <x v="0"/>
    <m/>
    <m/>
    <x v="0"/>
  </r>
  <r>
    <s v="METRO"/>
    <s v="WP"/>
    <s v="LOMAS"/>
    <x v="22"/>
    <x v="22"/>
    <s v="CDMXDFTADS3"/>
    <s v="TACUBA"/>
    <n v="7714"/>
    <n v="2463"/>
    <n v="210"/>
    <n v="0"/>
    <n v="90"/>
    <n v="11643"/>
    <n v="10631"/>
    <n v="501"/>
    <n v="415"/>
    <n v="1"/>
    <n v="0"/>
    <n v="0"/>
    <n v="244"/>
    <n v="5"/>
    <x v="0"/>
    <m/>
    <m/>
    <x v="0"/>
  </r>
  <r>
    <s v="METRO"/>
    <s v="WP"/>
    <s v="LOMAS"/>
    <x v="23"/>
    <x v="23"/>
    <s v="CDMXDFBODS2"/>
    <s v="BOSQUES"/>
    <n v="98619"/>
    <n v="37822"/>
    <n v="4025"/>
    <n v="70"/>
    <n v="636"/>
    <n v="148148"/>
    <n v="143131"/>
    <n v="115"/>
    <n v="4065"/>
    <n v="11"/>
    <n v="0"/>
    <n v="0"/>
    <n v="2665"/>
    <n v="120"/>
    <x v="0"/>
    <m/>
    <m/>
    <x v="0"/>
  </r>
  <r>
    <s v="METRO"/>
    <s v="WP"/>
    <s v="LOMAS"/>
    <x v="23"/>
    <x v="23"/>
    <s v="NCPNXMHCDS1"/>
    <s v="CHAMAPA"/>
    <n v="135"/>
    <n v="335"/>
    <n v="5"/>
    <n v="2"/>
    <n v="4"/>
    <n v="1051"/>
    <n v="487"/>
    <n v="119"/>
    <n v="9"/>
    <n v="430"/>
    <n v="0"/>
    <n v="0"/>
    <n v="12"/>
    <n v="0"/>
    <x v="0"/>
    <m/>
    <m/>
    <x v="0"/>
  </r>
  <r>
    <s v="METRO"/>
    <s v="WP"/>
    <s v="LOMAS"/>
    <x v="23"/>
    <x v="23"/>
    <s v="NCPNXMMNDS1"/>
    <s v="MOLINITO"/>
    <n v="4710"/>
    <n v="1221"/>
    <n v="100"/>
    <n v="6"/>
    <n v="31"/>
    <n v="6309"/>
    <n v="6122"/>
    <n v="0"/>
    <n v="148"/>
    <n v="0"/>
    <n v="0"/>
    <n v="0"/>
    <n v="91"/>
    <n v="2"/>
    <x v="0"/>
    <m/>
    <m/>
    <x v="0"/>
  </r>
  <r>
    <s v="METRO"/>
    <s v="WP"/>
    <s v="LOMAS"/>
    <x v="23"/>
    <x v="23"/>
    <s v="NCPNXMTEDS3"/>
    <s v="TECAMACHALCO"/>
    <n v="12676"/>
    <n v="5153"/>
    <n v="250"/>
    <n v="0"/>
    <n v="101"/>
    <n v="19029"/>
    <n v="18539"/>
    <n v="19"/>
    <n v="359"/>
    <n v="0"/>
    <n v="0"/>
    <n v="0"/>
    <n v="460"/>
    <n v="11"/>
    <x v="0"/>
    <m/>
    <m/>
    <x v="0"/>
  </r>
  <r>
    <s v="METRO"/>
    <s v="WS"/>
    <s v="SATELITE"/>
    <x v="24"/>
    <x v="24"/>
    <s v="CLMTXMCLDS2"/>
    <s v="CIUDAD LOPEZ MATEOS"/>
    <n v="11281"/>
    <n v="6162"/>
    <n v="1042"/>
    <n v="36"/>
    <n v="84"/>
    <n v="19705"/>
    <n v="18800"/>
    <n v="187"/>
    <n v="592"/>
    <n v="1"/>
    <n v="0"/>
    <n v="0"/>
    <n v="315"/>
    <n v="5"/>
    <x v="0"/>
    <m/>
    <m/>
    <x v="0"/>
  </r>
  <r>
    <s v="METRO"/>
    <s v="WS"/>
    <s v="SATELITE"/>
    <x v="24"/>
    <x v="24"/>
    <s v="CLMTXMICDS1"/>
    <s v="CHILUCA"/>
    <n v="10152"/>
    <n v="4743"/>
    <n v="173"/>
    <n v="22"/>
    <n v="9"/>
    <n v="16148"/>
    <n v="15220"/>
    <n v="500"/>
    <n v="388"/>
    <n v="6"/>
    <n v="0"/>
    <n v="0"/>
    <n v="152"/>
    <n v="3"/>
    <x v="0"/>
    <m/>
    <m/>
    <x v="0"/>
  </r>
  <r>
    <s v="METRO"/>
    <s v="WS"/>
    <s v="SATELITE"/>
    <x v="24"/>
    <x v="24"/>
    <s v="NCRMXMVNDS2"/>
    <s v="VILLA NICOLAS ROMERO"/>
    <n v="11173"/>
    <n v="8127"/>
    <n v="231"/>
    <n v="9"/>
    <n v="8"/>
    <n v="21055"/>
    <n v="19877"/>
    <n v="202"/>
    <n v="747"/>
    <n v="192"/>
    <n v="0"/>
    <n v="0"/>
    <n v="346"/>
    <n v="20"/>
    <x v="0"/>
    <m/>
    <m/>
    <x v="0"/>
  </r>
  <r>
    <s v="METRO"/>
    <s v="WS"/>
    <s v="SATELITE"/>
    <x v="25"/>
    <x v="25"/>
    <s v="NCPNXMECDS3"/>
    <s v="ECHEGARAY"/>
    <n v="13834"/>
    <n v="5792"/>
    <n v="313"/>
    <n v="1"/>
    <n v="82"/>
    <n v="21099"/>
    <n v="20408"/>
    <n v="29"/>
    <n v="549"/>
    <n v="0"/>
    <n v="0"/>
    <n v="0"/>
    <n v="469"/>
    <n v="30"/>
    <x v="0"/>
    <m/>
    <m/>
    <x v="0"/>
  </r>
  <r>
    <s v="METRO"/>
    <s v="WS"/>
    <s v="SATELITE"/>
    <x v="25"/>
    <x v="25"/>
    <s v="NCPNXMMTDS1"/>
    <s v="SAN MATEO"/>
    <n v="11134"/>
    <n v="5675"/>
    <n v="187"/>
    <n v="2"/>
    <n v="91"/>
    <n v="17853"/>
    <n v="17189"/>
    <n v="0"/>
    <n v="567"/>
    <n v="0"/>
    <n v="0"/>
    <n v="0"/>
    <n v="193"/>
    <n v="4"/>
    <x v="0"/>
    <m/>
    <m/>
    <x v="0"/>
  </r>
  <r>
    <s v="METRO"/>
    <s v="WS"/>
    <s v="SATELITE"/>
    <x v="25"/>
    <x v="25"/>
    <s v="NCPNXMSTDS5"/>
    <s v="SATELITE"/>
    <n v="28311"/>
    <n v="20018"/>
    <n v="1201"/>
    <n v="174"/>
    <n v="1"/>
    <n v="67716"/>
    <n v="49720"/>
    <n v="4"/>
    <n v="2157"/>
    <n v="125"/>
    <n v="372"/>
    <n v="0"/>
    <n v="190"/>
    <n v="15163"/>
    <x v="0"/>
    <m/>
    <m/>
    <x v="0"/>
  </r>
  <r>
    <s v="METRO"/>
    <s v="WS"/>
    <s v="SATELITE"/>
    <x v="25"/>
    <x v="25"/>
    <s v="TLPNXMVEDS3"/>
    <s v="VIVEROS"/>
    <n v="48084"/>
    <n v="44183"/>
    <n v="1228"/>
    <n v="8"/>
    <n v="547"/>
    <n v="100690"/>
    <n v="95493"/>
    <n v="2642"/>
    <n v="1914"/>
    <n v="0"/>
    <n v="0"/>
    <n v="0"/>
    <n v="1998"/>
    <n v="86"/>
    <x v="0"/>
    <m/>
    <m/>
    <x v="0"/>
  </r>
  <r>
    <s v="METRO"/>
    <s v="WS"/>
    <s v="SATELITE"/>
    <x v="26"/>
    <x v="26"/>
    <s v="CDMXDFNX23T"/>
    <s v="NEXTENGO"/>
    <n v="12747509"/>
    <n v="15648389"/>
    <n v="2701996"/>
    <n v="799471"/>
    <n v="32547"/>
    <n v="193491033"/>
    <n v="178625188"/>
    <n v="1370151"/>
    <n v="9730370"/>
    <n v="132394"/>
    <n v="0"/>
    <n v="0"/>
    <n v="147527294"/>
    <n v="2800912"/>
    <x v="0"/>
    <m/>
    <m/>
    <x v="1"/>
  </r>
  <r>
    <s v="METRO"/>
    <s v="WS"/>
    <s v="SATELITE"/>
    <x v="26"/>
    <x v="26"/>
    <s v="CDMXDFNX34T"/>
    <s v="NEXTENGO"/>
    <n v="100564"/>
    <n v="185566"/>
    <n v="91"/>
    <n v="101"/>
    <n v="109"/>
    <n v="288894"/>
    <n v="287861"/>
    <n v="0"/>
    <n v="372"/>
    <n v="88"/>
    <n v="0"/>
    <n v="0"/>
    <n v="1640"/>
    <n v="363"/>
    <x v="0"/>
    <m/>
    <m/>
    <x v="0"/>
  </r>
  <r>
    <s v="METRO"/>
    <s v="WS"/>
    <s v="SATELITE"/>
    <x v="26"/>
    <x v="26"/>
    <s v="CDMXDFRADS3"/>
    <s v="ROSARIO"/>
    <n v="31981"/>
    <n v="17665"/>
    <n v="721"/>
    <n v="15"/>
    <n v="380"/>
    <n v="52397"/>
    <n v="50504"/>
    <n v="24"/>
    <n v="1448"/>
    <n v="0"/>
    <n v="0"/>
    <n v="0"/>
    <n v="137"/>
    <n v="26"/>
    <x v="0"/>
    <m/>
    <m/>
    <x v="0"/>
  </r>
  <r>
    <s v="METRO"/>
    <s v="WS"/>
    <s v="SATELITE"/>
    <x v="26"/>
    <x v="26"/>
    <s v="CLMTXMARDS3"/>
    <s v="ARBOLEDAS"/>
    <n v="26197"/>
    <n v="13323"/>
    <n v="435"/>
    <n v="11"/>
    <n v="214"/>
    <n v="41620"/>
    <n v="40497"/>
    <n v="0"/>
    <n v="872"/>
    <n v="0"/>
    <n v="0"/>
    <n v="0"/>
    <n v="542"/>
    <n v="26"/>
    <x v="0"/>
    <m/>
    <m/>
    <x v="0"/>
  </r>
  <r>
    <s v="METRO"/>
    <s v="WS"/>
    <s v="SATELITE"/>
    <x v="26"/>
    <x v="26"/>
    <s v="TLPNXMQBDS1"/>
    <s v="QUEBRADA"/>
    <n v="50517"/>
    <n v="38140"/>
    <n v="693"/>
    <n v="49"/>
    <n v="371"/>
    <n v="95521"/>
    <n v="90530"/>
    <n v="1"/>
    <n v="4497"/>
    <n v="3"/>
    <n v="0"/>
    <n v="0"/>
    <n v="1180"/>
    <n v="70"/>
    <x v="0"/>
    <m/>
    <m/>
    <x v="0"/>
  </r>
  <r>
    <s v="METRO"/>
    <s v="WT"/>
    <s v="TOLUCA"/>
    <x v="27"/>
    <x v="27"/>
    <s v="ATCMXMATDS2"/>
    <s v="ATLACOMULCO"/>
    <n v="60637"/>
    <n v="34647"/>
    <n v="1961"/>
    <n v="4"/>
    <n v="18"/>
    <n v="102928"/>
    <n v="97255"/>
    <n v="1557"/>
    <n v="3999"/>
    <n v="28"/>
    <n v="0"/>
    <n v="0"/>
    <n v="10"/>
    <n v="67"/>
    <x v="0"/>
    <m/>
    <m/>
    <x v="0"/>
  </r>
  <r>
    <s v="METRO"/>
    <s v="WT"/>
    <s v="TOLUCA"/>
    <x v="27"/>
    <x v="27"/>
    <s v="IXTNXMIXDSA"/>
    <s v="IXTAPAN DE LA SAL"/>
    <n v="3606"/>
    <n v="1524"/>
    <n v="71"/>
    <n v="0"/>
    <n v="37"/>
    <n v="5579"/>
    <n v="5340"/>
    <n v="22"/>
    <n v="150"/>
    <n v="0"/>
    <n v="0"/>
    <n v="0"/>
    <n v="139"/>
    <n v="30"/>
    <x v="0"/>
    <m/>
    <m/>
    <x v="0"/>
  </r>
  <r>
    <s v="METRO"/>
    <s v="WT"/>
    <s v="TOLUCA"/>
    <x v="27"/>
    <x v="27"/>
    <s v="LRMAXMLMDS3"/>
    <s v="LERMA"/>
    <n v="556"/>
    <n v="116"/>
    <n v="26"/>
    <n v="24"/>
    <n v="0"/>
    <n v="773"/>
    <n v="698"/>
    <n v="4"/>
    <n v="47"/>
    <n v="0"/>
    <n v="0"/>
    <n v="0"/>
    <n v="0"/>
    <n v="0"/>
    <x v="0"/>
    <m/>
    <m/>
    <x v="0"/>
  </r>
  <r>
    <s v="METRO"/>
    <s v="WT"/>
    <s v="TOLUCA"/>
    <x v="27"/>
    <x v="27"/>
    <s v="TGTCXMTIDSA"/>
    <s v="SANTIAGO TIANGUISTENCO"/>
    <n v="5141"/>
    <n v="3297"/>
    <n v="131"/>
    <n v="13"/>
    <n v="54"/>
    <n v="9037"/>
    <n v="8710"/>
    <n v="4"/>
    <n v="217"/>
    <n v="1"/>
    <n v="0"/>
    <n v="0"/>
    <n v="141"/>
    <n v="38"/>
    <x v="0"/>
    <m/>
    <m/>
    <x v="0"/>
  </r>
  <r>
    <s v="METRO"/>
    <s v="WT"/>
    <s v="TOLUCA"/>
    <x v="27"/>
    <x v="27"/>
    <s v="TNCGXMTGDS1"/>
    <s v="TENANCINGO"/>
    <n v="7006"/>
    <n v="2230"/>
    <n v="384"/>
    <n v="100"/>
    <n v="8"/>
    <n v="10210"/>
    <n v="9887"/>
    <n v="46"/>
    <n v="81"/>
    <n v="13"/>
    <n v="0"/>
    <n v="0"/>
    <n v="267"/>
    <n v="75"/>
    <x v="0"/>
    <m/>
    <m/>
    <x v="0"/>
  </r>
  <r>
    <s v="METRO"/>
    <s v="WT"/>
    <s v="TOLUCA"/>
    <x v="27"/>
    <x v="27"/>
    <s v="TOLCXMMIDS1"/>
    <s v="MILTEPEC"/>
    <n v="9648"/>
    <n v="6370"/>
    <n v="315"/>
    <n v="336"/>
    <n v="149"/>
    <n v="18569"/>
    <n v="17121"/>
    <n v="18"/>
    <n v="460"/>
    <n v="11"/>
    <n v="0"/>
    <n v="0"/>
    <n v="788"/>
    <n v="474"/>
    <x v="0"/>
    <m/>
    <m/>
    <x v="0"/>
  </r>
  <r>
    <s v="METRO"/>
    <s v="WT"/>
    <s v="TOLUCA"/>
    <x v="27"/>
    <x v="27"/>
    <s v="TOLCXMNEDC2"/>
    <s v="NEVADO"/>
    <n v="1162"/>
    <n v="838"/>
    <n v="8"/>
    <n v="3"/>
    <n v="3"/>
    <n v="2073"/>
    <n v="2008"/>
    <n v="0"/>
    <n v="57"/>
    <n v="2"/>
    <n v="0"/>
    <n v="0"/>
    <n v="0"/>
    <n v="0"/>
    <x v="0"/>
    <m/>
    <m/>
    <x v="0"/>
  </r>
  <r>
    <s v="METRO"/>
    <s v="WT"/>
    <s v="TOLUCA"/>
    <x v="27"/>
    <x v="27"/>
    <s v="TOLCXMNEDS3"/>
    <s v="NEVADO"/>
    <n v="40490"/>
    <n v="101330"/>
    <n v="6333"/>
    <n v="134"/>
    <n v="41"/>
    <n v="190132"/>
    <n v="180294"/>
    <n v="4430"/>
    <n v="4555"/>
    <n v="16"/>
    <n v="0"/>
    <n v="0"/>
    <n v="32141"/>
    <n v="662"/>
    <x v="0"/>
    <m/>
    <m/>
    <x v="0"/>
  </r>
  <r>
    <s v="METRO"/>
    <s v="WT"/>
    <s v="TOLUCA"/>
    <x v="27"/>
    <x v="27"/>
    <s v="TOLCXMTLDS2"/>
    <s v="TOLLOCAN"/>
    <n v="24560"/>
    <n v="7"/>
    <n v="0"/>
    <n v="0"/>
    <n v="0"/>
    <n v="24567"/>
    <n v="24567"/>
    <n v="0"/>
    <n v="0"/>
    <n v="0"/>
    <n v="0"/>
    <n v="0"/>
    <n v="0"/>
    <n v="0"/>
    <x v="0"/>
    <m/>
    <m/>
    <x v="0"/>
  </r>
  <r>
    <s v="METRO"/>
    <s v="WT"/>
    <s v="TOLUCA"/>
    <x v="27"/>
    <x v="27"/>
    <s v="TOLCXMTODC4"/>
    <s v="TOLUCA"/>
    <n v="37908"/>
    <n v="30240"/>
    <n v="1069"/>
    <n v="1871"/>
    <n v="65"/>
    <n v="75629"/>
    <n v="71055"/>
    <n v="212"/>
    <n v="2073"/>
    <n v="66"/>
    <n v="0"/>
    <n v="0"/>
    <n v="1838"/>
    <n v="287"/>
    <x v="0"/>
    <m/>
    <m/>
    <x v="0"/>
  </r>
  <r>
    <s v="METRO"/>
    <s v="WT"/>
    <s v="TOLUCA"/>
    <x v="27"/>
    <x v="27"/>
    <s v="VABVXMVDDS2"/>
    <s v="VALLE DE BRAVO"/>
    <n v="4408"/>
    <n v="1724"/>
    <n v="175"/>
    <n v="269"/>
    <n v="4"/>
    <n v="7366"/>
    <n v="6867"/>
    <n v="10"/>
    <n v="184"/>
    <n v="2"/>
    <n v="0"/>
    <n v="0"/>
    <n v="560"/>
    <n v="30"/>
    <x v="0"/>
    <m/>
    <m/>
    <x v="0"/>
  </r>
  <r>
    <s v="NORTE"/>
    <s v="CT"/>
    <s v="TORREON"/>
    <x v="28"/>
    <x v="28"/>
    <s v="GZPLDUGPDS2"/>
    <s v="GOMEZ PALACIO"/>
    <n v="33002"/>
    <n v="15488"/>
    <n v="1010"/>
    <n v="1"/>
    <n v="72"/>
    <n v="52973"/>
    <n v="50357"/>
    <n v="612"/>
    <n v="1340"/>
    <n v="486"/>
    <n v="0"/>
    <n v="0"/>
    <n v="857"/>
    <n v="105"/>
    <x v="0"/>
    <m/>
    <m/>
    <x v="0"/>
  </r>
  <r>
    <s v="NORTE"/>
    <s v="CT"/>
    <s v="TORREON"/>
    <x v="28"/>
    <x v="28"/>
    <s v="TRENXDALDS1"/>
    <s v="ALDAMA"/>
    <n v="35907"/>
    <n v="14454"/>
    <n v="1121"/>
    <n v="7"/>
    <n v="43"/>
    <n v="56347"/>
    <n v="52511"/>
    <n v="2194"/>
    <n v="1359"/>
    <n v="132"/>
    <n v="0"/>
    <n v="0"/>
    <n v="1029"/>
    <n v="101"/>
    <x v="0"/>
    <m/>
    <m/>
    <x v="0"/>
  </r>
  <r>
    <s v="NORTE"/>
    <s v="CT"/>
    <s v="TORREON"/>
    <x v="28"/>
    <x v="28"/>
    <s v="TRENXDANDS1"/>
    <s v="ANGELES"/>
    <n v="47017"/>
    <n v="46"/>
    <n v="22"/>
    <n v="0"/>
    <n v="0"/>
    <n v="47111"/>
    <n v="47105"/>
    <n v="3"/>
    <n v="1"/>
    <n v="2"/>
    <n v="0"/>
    <n v="0"/>
    <n v="20"/>
    <n v="0"/>
    <x v="0"/>
    <m/>
    <m/>
    <x v="0"/>
  </r>
  <r>
    <s v="NORTE"/>
    <s v="CT"/>
    <s v="TORREON"/>
    <x v="28"/>
    <x v="28"/>
    <s v="TRENXDFUDS2"/>
    <s v="FUENTES"/>
    <n v="50577"/>
    <n v="21408"/>
    <n v="1777"/>
    <n v="15"/>
    <n v="414"/>
    <n v="76039"/>
    <n v="74190"/>
    <n v="113"/>
    <n v="1075"/>
    <n v="45"/>
    <n v="0"/>
    <n v="0"/>
    <n v="428"/>
    <n v="187"/>
    <x v="0"/>
    <m/>
    <m/>
    <x v="0"/>
  </r>
  <r>
    <s v="NORTE"/>
    <s v="GA"/>
    <s v="AGUASCALIENTES"/>
    <x v="29"/>
    <x v="29"/>
    <s v="AGSCXAAGDC4"/>
    <s v="AGUASCALIENTES"/>
    <n v="73660"/>
    <n v="38510"/>
    <n v="2184"/>
    <n v="161"/>
    <n v="71"/>
    <n v="127694"/>
    <n v="117447"/>
    <n v="6134"/>
    <n v="3397"/>
    <n v="229"/>
    <n v="0"/>
    <n v="0"/>
    <n v="3093"/>
    <n v="255"/>
    <x v="0"/>
    <m/>
    <m/>
    <x v="0"/>
  </r>
  <r>
    <s v="NORTE"/>
    <s v="GA"/>
    <s v="AGUASCALIENTES"/>
    <x v="29"/>
    <x v="29"/>
    <s v="AGSCXAAGDS1"/>
    <s v="AGUASCALIENTES"/>
    <n v="109509"/>
    <n v="48713"/>
    <n v="2919"/>
    <n v="1164"/>
    <n v="103"/>
    <n v="193323"/>
    <n v="163000"/>
    <n v="23779"/>
    <n v="3737"/>
    <n v="1002"/>
    <n v="0"/>
    <n v="0"/>
    <n v="1859"/>
    <n v="538"/>
    <x v="0"/>
    <m/>
    <m/>
    <x v="0"/>
  </r>
  <r>
    <s v="NORTE"/>
    <s v="GA"/>
    <s v="AGUASCALIENTES"/>
    <x v="29"/>
    <x v="29"/>
    <s v="AGSCXAGADS1"/>
    <s v="GANDHI"/>
    <n v="17138"/>
    <n v="5809"/>
    <n v="597"/>
    <n v="3"/>
    <n v="26"/>
    <n v="26951"/>
    <n v="24208"/>
    <n v="1939"/>
    <n v="674"/>
    <n v="88"/>
    <n v="0"/>
    <n v="0"/>
    <n v="664"/>
    <n v="13"/>
    <x v="0"/>
    <m/>
    <m/>
    <x v="0"/>
  </r>
  <r>
    <s v="NORTE"/>
    <s v="GA"/>
    <s v="AGUASCALIENTES"/>
    <x v="29"/>
    <x v="29"/>
    <s v="AGSCXAVIDS2"/>
    <s v="VIÐEDO"/>
    <n v="27321"/>
    <n v="12990"/>
    <n v="1579"/>
    <n v="39"/>
    <n v="62"/>
    <n v="47309"/>
    <n v="43174"/>
    <n v="1921"/>
    <n v="1119"/>
    <n v="581"/>
    <n v="0"/>
    <n v="0"/>
    <n v="1284"/>
    <n v="413"/>
    <x v="0"/>
    <m/>
    <m/>
    <x v="0"/>
  </r>
  <r>
    <s v="NORTE"/>
    <s v="GA"/>
    <s v="AGUASCALIENTES"/>
    <x v="29"/>
    <x v="29"/>
    <s v="ENDDJAENDSA"/>
    <s v="ENCARNACION DE DIAZ"/>
    <n v="25038"/>
    <n v="11502"/>
    <n v="824"/>
    <n v="0"/>
    <n v="10"/>
    <n v="39813"/>
    <n v="37728"/>
    <n v="554"/>
    <n v="1097"/>
    <n v="125"/>
    <n v="0"/>
    <n v="0"/>
    <n v="364"/>
    <n v="299"/>
    <x v="0"/>
    <m/>
    <m/>
    <x v="0"/>
  </r>
  <r>
    <s v="NORTE"/>
    <s v="GA"/>
    <s v="AGUASCALIENTES"/>
    <x v="29"/>
    <x v="29"/>
    <s v="JAPAZCJADSA"/>
    <s v="JALPA"/>
    <n v="85161"/>
    <n v="46754"/>
    <n v="4152"/>
    <n v="1180"/>
    <n v="440"/>
    <n v="145836"/>
    <n v="137069"/>
    <n v="2079"/>
    <n v="1761"/>
    <n v="2855"/>
    <n v="0"/>
    <n v="0"/>
    <n v="1002"/>
    <n v="452"/>
    <x v="0"/>
    <m/>
    <m/>
    <x v="0"/>
  </r>
  <r>
    <s v="NORTE"/>
    <s v="GZ"/>
    <s v="ZACATECAS"/>
    <x v="30"/>
    <x v="30"/>
    <s v="FRSLZCFRDS1"/>
    <s v="FRESNILLO"/>
    <n v="137301"/>
    <n v="56272"/>
    <n v="2483"/>
    <n v="27"/>
    <n v="0"/>
    <n v="217966"/>
    <n v="196296"/>
    <n v="63"/>
    <n v="957"/>
    <n v="63"/>
    <n v="616"/>
    <n v="0"/>
    <n v="240"/>
    <n v="19944"/>
    <x v="0"/>
    <m/>
    <m/>
    <x v="0"/>
  </r>
  <r>
    <s v="NORTE"/>
    <s v="GZ"/>
    <s v="ZACATECAS"/>
    <x v="30"/>
    <x v="30"/>
    <s v="GDLPZCPLDS1"/>
    <s v="PLATA"/>
    <n v="196868"/>
    <n v="106460"/>
    <n v="7001"/>
    <n v="1618"/>
    <n v="1391"/>
    <n v="325746"/>
    <n v="310360"/>
    <n v="357"/>
    <n v="11894"/>
    <n v="119"/>
    <n v="0"/>
    <n v="0"/>
    <n v="31"/>
    <n v="7"/>
    <x v="0"/>
    <m/>
    <m/>
    <x v="0"/>
  </r>
  <r>
    <s v="NORTE"/>
    <s v="GZ"/>
    <s v="ZACATECAS"/>
    <x v="30"/>
    <x v="30"/>
    <s v="JRGAZCJEDSA"/>
    <s v="JEREZ DE GARCIA SALINAS"/>
    <n v="81470"/>
    <n v="41761"/>
    <n v="2380"/>
    <n v="790"/>
    <n v="42"/>
    <n v="140003"/>
    <n v="127766"/>
    <n v="8399"/>
    <n v="1705"/>
    <n v="591"/>
    <n v="0"/>
    <n v="0"/>
    <n v="2155"/>
    <n v="710"/>
    <x v="0"/>
    <m/>
    <m/>
    <x v="0"/>
  </r>
  <r>
    <s v="NORTE"/>
    <s v="GZ"/>
    <s v="ZACATECAS"/>
    <x v="30"/>
    <x v="30"/>
    <s v="RGRNZCRGDSA"/>
    <s v="RIO GRANDE"/>
    <n v="57204"/>
    <n v="32110"/>
    <n v="941"/>
    <n v="133"/>
    <n v="27"/>
    <n v="93285"/>
    <n v="90707"/>
    <n v="415"/>
    <n v="1255"/>
    <n v="341"/>
    <n v="0"/>
    <n v="0"/>
    <n v="452"/>
    <n v="407"/>
    <x v="0"/>
    <m/>
    <m/>
    <x v="0"/>
  </r>
  <r>
    <s v="NORTE"/>
    <s v="QE"/>
    <s v="CELAYA"/>
    <x v="31"/>
    <x v="31"/>
    <s v="CELYGJAZ22T"/>
    <s v="AZTECAS"/>
    <n v="7228166"/>
    <n v="18784627"/>
    <n v="609851"/>
    <n v="13924"/>
    <n v="433266"/>
    <n v="36044473"/>
    <n v="34155856"/>
    <n v="65143"/>
    <n v="890138"/>
    <n v="36097"/>
    <n v="0"/>
    <n v="0"/>
    <n v="7533212"/>
    <n v="450049"/>
    <x v="0"/>
    <m/>
    <m/>
    <x v="1"/>
  </r>
  <r>
    <s v="NORTE"/>
    <s v="QE"/>
    <s v="CELAYA"/>
    <x v="31"/>
    <x v="31"/>
    <s v="CELYGJAZDC1"/>
    <s v="AZTECAS"/>
    <n v="140371"/>
    <n v="93829"/>
    <n v="4537"/>
    <n v="27"/>
    <n v="37"/>
    <n v="243351"/>
    <n v="238745"/>
    <n v="72"/>
    <n v="4325"/>
    <n v="20"/>
    <n v="0"/>
    <n v="0"/>
    <n v="8"/>
    <n v="125"/>
    <x v="0"/>
    <m/>
    <m/>
    <x v="0"/>
  </r>
  <r>
    <s v="NORTE"/>
    <s v="QE"/>
    <s v="CELAYA"/>
    <x v="31"/>
    <x v="31"/>
    <s v="CELYGJCE22T"/>
    <s v="CELAYA"/>
    <n v="7495437"/>
    <n v="19039141"/>
    <n v="662762"/>
    <n v="21573"/>
    <n v="425308"/>
    <n v="37523154"/>
    <n v="35222718"/>
    <n v="320341"/>
    <n v="988403"/>
    <n v="61244"/>
    <n v="0"/>
    <n v="0"/>
    <n v="8025378"/>
    <n v="483567"/>
    <x v="0"/>
    <m/>
    <m/>
    <x v="1"/>
  </r>
  <r>
    <s v="NORTE"/>
    <s v="QE"/>
    <s v="CELAYA"/>
    <x v="31"/>
    <x v="31"/>
    <s v="CELYGJCEDS1"/>
    <s v="CELAYA"/>
    <n v="62467"/>
    <n v="8303"/>
    <n v="795"/>
    <n v="2"/>
    <n v="31"/>
    <n v="89714"/>
    <n v="72291"/>
    <n v="14542"/>
    <n v="2703"/>
    <n v="94"/>
    <n v="0"/>
    <n v="0"/>
    <n v="726"/>
    <n v="51"/>
    <x v="0"/>
    <m/>
    <m/>
    <x v="0"/>
  </r>
  <r>
    <s v="NORTE"/>
    <s v="QE"/>
    <s v="CELAYA"/>
    <x v="31"/>
    <x v="31"/>
    <s v="MRLNGJMODS2"/>
    <s v="MOROLEON"/>
    <n v="68829"/>
    <n v="36609"/>
    <n v="2893"/>
    <n v="6"/>
    <n v="54"/>
    <n v="119594"/>
    <n v="112376"/>
    <n v="3210"/>
    <n v="2892"/>
    <n v="560"/>
    <n v="0"/>
    <n v="0"/>
    <n v="4045"/>
    <n v="496"/>
    <x v="0"/>
    <m/>
    <m/>
    <x v="0"/>
  </r>
  <r>
    <s v="NORTE"/>
    <s v="QE"/>
    <s v="CELAYA"/>
    <x v="31"/>
    <x v="31"/>
    <s v="SLPZGJSLDSC"/>
    <s v="SAN LUIS DE LA PAZ"/>
    <n v="12694"/>
    <n v="7583"/>
    <n v="232"/>
    <n v="0"/>
    <n v="8"/>
    <n v="21373"/>
    <n v="20538"/>
    <n v="290"/>
    <n v="414"/>
    <n v="123"/>
    <n v="0"/>
    <n v="0"/>
    <n v="29"/>
    <n v="0"/>
    <x v="0"/>
    <m/>
    <m/>
    <x v="0"/>
  </r>
  <r>
    <s v="NORTE"/>
    <s v="QE"/>
    <s v="CELAYA"/>
    <x v="31"/>
    <x v="31"/>
    <s v="SLVTGJSADSC"/>
    <s v="SALVATIERRA"/>
    <n v="35211"/>
    <n v="18208"/>
    <n v="1304"/>
    <n v="3"/>
    <n v="42"/>
    <n v="60993"/>
    <n v="56125"/>
    <n v="2804"/>
    <n v="1043"/>
    <n v="698"/>
    <n v="0"/>
    <n v="0"/>
    <n v="1402"/>
    <n v="278"/>
    <x v="0"/>
    <m/>
    <m/>
    <x v="0"/>
  </r>
  <r>
    <s v="NORTE"/>
    <s v="QE"/>
    <s v="CELAYA"/>
    <x v="31"/>
    <x v="31"/>
    <s v="SMALGJSMDS2"/>
    <s v="SAN MIGUEL ALLENDE"/>
    <n v="41125"/>
    <n v="19247"/>
    <n v="1642"/>
    <n v="8"/>
    <n v="38"/>
    <n v="67379"/>
    <n v="62944"/>
    <n v="2280"/>
    <n v="1939"/>
    <n v="21"/>
    <n v="0"/>
    <n v="0"/>
    <n v="930"/>
    <n v="149"/>
    <x v="0"/>
    <m/>
    <m/>
    <x v="0"/>
  </r>
  <r>
    <s v="NORTE"/>
    <s v="QI"/>
    <s v="IRAPUATO"/>
    <x v="32"/>
    <x v="32"/>
    <s v="IRPTGJIRDS3"/>
    <s v="IRAPUATO"/>
    <n v="36605"/>
    <n v="13654"/>
    <n v="738"/>
    <n v="59"/>
    <n v="55"/>
    <n v="64330"/>
    <n v="59696"/>
    <n v="3128"/>
    <n v="1080"/>
    <n v="167"/>
    <n v="0"/>
    <n v="0"/>
    <n v="8699"/>
    <n v="145"/>
    <x v="0"/>
    <m/>
    <m/>
    <x v="0"/>
  </r>
  <r>
    <s v="NORTE"/>
    <s v="QI"/>
    <s v="IRAPUATO"/>
    <x v="32"/>
    <x v="32"/>
    <s v="IRPTGJREDS2"/>
    <s v="REINAS"/>
    <n v="7"/>
    <n v="0"/>
    <n v="0"/>
    <n v="0"/>
    <n v="0"/>
    <n v="7"/>
    <n v="7"/>
    <n v="0"/>
    <n v="0"/>
    <n v="0"/>
    <n v="0"/>
    <n v="0"/>
    <n v="0"/>
    <n v="0"/>
    <x v="0"/>
    <m/>
    <m/>
    <x v="0"/>
  </r>
  <r>
    <s v="NORTE"/>
    <s v="QI"/>
    <s v="IRAPUATO"/>
    <x v="32"/>
    <x v="32"/>
    <s v="PJMOGJPEDSA"/>
    <s v="PENJAMO"/>
    <n v="27024"/>
    <n v="11665"/>
    <n v="798"/>
    <n v="0"/>
    <n v="11"/>
    <n v="41179"/>
    <n v="39949"/>
    <n v="247"/>
    <n v="470"/>
    <n v="266"/>
    <n v="0"/>
    <n v="0"/>
    <n v="462"/>
    <n v="236"/>
    <x v="0"/>
    <m/>
    <m/>
    <x v="0"/>
  </r>
  <r>
    <s v="NORTE"/>
    <s v="QI"/>
    <s v="IRAPUATO"/>
    <x v="32"/>
    <x v="32"/>
    <s v="SLMNGJSADS2"/>
    <s v="SALAMANCA"/>
    <n v="61132"/>
    <n v="28146"/>
    <n v="1643"/>
    <n v="5"/>
    <n v="41"/>
    <n v="97722"/>
    <n v="92285"/>
    <n v="2366"/>
    <n v="2401"/>
    <n v="272"/>
    <n v="0"/>
    <n v="0"/>
    <n v="1364"/>
    <n v="352"/>
    <x v="0"/>
    <m/>
    <m/>
    <x v="0"/>
  </r>
  <r>
    <s v="NORTE"/>
    <s v="QL"/>
    <s v="LEON"/>
    <x v="33"/>
    <x v="33"/>
    <s v="GNJTGJMRDS1"/>
    <s v="MARFIL"/>
    <n v="28250"/>
    <n v="23831"/>
    <n v="1984"/>
    <n v="2"/>
    <n v="25"/>
    <n v="59935"/>
    <n v="55483"/>
    <n v="2210"/>
    <n v="1052"/>
    <n v="976"/>
    <n v="0"/>
    <n v="0"/>
    <n v="1418"/>
    <n v="187"/>
    <x v="0"/>
    <m/>
    <m/>
    <x v="0"/>
  </r>
  <r>
    <s v="NORTE"/>
    <s v="QL"/>
    <s v="LEON"/>
    <x v="33"/>
    <x v="33"/>
    <s v="LEONGJMADS1"/>
    <s v="MANZANARES"/>
    <n v="55877"/>
    <n v="16903"/>
    <n v="812"/>
    <n v="104"/>
    <n v="72"/>
    <n v="91159"/>
    <n v="75117"/>
    <n v="13166"/>
    <n v="2270"/>
    <n v="345"/>
    <n v="0"/>
    <n v="0"/>
    <n v="1525"/>
    <n v="85"/>
    <x v="0"/>
    <m/>
    <m/>
    <x v="0"/>
  </r>
  <r>
    <s v="NORTE"/>
    <s v="QL"/>
    <s v="LEON"/>
    <x v="33"/>
    <x v="33"/>
    <s v="LEONGJPMDC3"/>
    <s v="PEDRO MORENO"/>
    <n v="78619"/>
    <n v="33450"/>
    <n v="2745"/>
    <n v="10"/>
    <n v="79"/>
    <n v="131794"/>
    <n v="116901"/>
    <n v="8637"/>
    <n v="3197"/>
    <n v="2734"/>
    <n v="0"/>
    <n v="0"/>
    <n v="2087"/>
    <n v="236"/>
    <x v="0"/>
    <m/>
    <m/>
    <x v="0"/>
  </r>
  <r>
    <s v="NORTE"/>
    <s v="QL"/>
    <s v="LEON"/>
    <x v="33"/>
    <x v="33"/>
    <s v="LEONGJPSDS3"/>
    <s v="PINO SUAREZ"/>
    <n v="72567"/>
    <n v="46137"/>
    <n v="3568"/>
    <n v="13"/>
    <n v="1017"/>
    <n v="144180"/>
    <n v="129034"/>
    <n v="9027"/>
    <n v="3662"/>
    <n v="1174"/>
    <n v="0"/>
    <n v="0"/>
    <n v="6762"/>
    <n v="253"/>
    <x v="0"/>
    <m/>
    <m/>
    <x v="0"/>
  </r>
  <r>
    <s v="NORTE"/>
    <s v="QL"/>
    <s v="LEON"/>
    <x v="33"/>
    <x v="33"/>
    <s v="SILAGJSIDSA"/>
    <s v="SILAO"/>
    <n v="6360"/>
    <n v="2596"/>
    <n v="156"/>
    <n v="0"/>
    <n v="11"/>
    <n v="10497"/>
    <n v="9220"/>
    <n v="987"/>
    <n v="233"/>
    <n v="23"/>
    <n v="0"/>
    <n v="0"/>
    <n v="108"/>
    <n v="23"/>
    <x v="0"/>
    <m/>
    <m/>
    <x v="0"/>
  </r>
  <r>
    <s v="NORTE"/>
    <s v="QQ"/>
    <s v="QUERETARO"/>
    <x v="34"/>
    <x v="34"/>
    <s v="QRTRQRCODS1"/>
    <s v="CORREGIDORA"/>
    <n v="52779"/>
    <n v="37741"/>
    <n v="1050"/>
    <n v="2"/>
    <n v="32"/>
    <n v="103557"/>
    <n v="93151"/>
    <n v="7367"/>
    <n v="2473"/>
    <n v="369"/>
    <n v="0"/>
    <n v="0"/>
    <n v="1581"/>
    <n v="163"/>
    <x v="0"/>
    <m/>
    <m/>
    <x v="0"/>
  </r>
  <r>
    <s v="NORTE"/>
    <s v="QQ"/>
    <s v="QUERETARO"/>
    <x v="34"/>
    <x v="34"/>
    <s v="QRTRQRJRDS1"/>
    <s v="JURICA"/>
    <n v="5175"/>
    <n v="3805"/>
    <n v="98"/>
    <n v="0"/>
    <n v="5"/>
    <n v="9726"/>
    <n v="9186"/>
    <n v="253"/>
    <n v="163"/>
    <n v="115"/>
    <n v="0"/>
    <n v="0"/>
    <n v="108"/>
    <n v="4"/>
    <x v="0"/>
    <m/>
    <m/>
    <x v="0"/>
  </r>
  <r>
    <s v="NORTE"/>
    <s v="QQ"/>
    <s v="QUERETARO"/>
    <x v="34"/>
    <x v="34"/>
    <s v="QRTRQRMQDS1"/>
    <s v="MARQUES"/>
    <n v="107261"/>
    <n v="41831"/>
    <n v="4027"/>
    <n v="535"/>
    <n v="68"/>
    <n v="155824"/>
    <n v="153119"/>
    <n v="18"/>
    <n v="2006"/>
    <n v="17"/>
    <n v="0"/>
    <n v="0"/>
    <n v="0"/>
    <n v="61"/>
    <x v="0"/>
    <m/>
    <m/>
    <x v="0"/>
  </r>
  <r>
    <s v="NORTE"/>
    <s v="QQ"/>
    <s v="QUERETARO"/>
    <x v="34"/>
    <x v="34"/>
    <s v="QRTRQROBDS1"/>
    <s v="OBRERA"/>
    <n v="45418"/>
    <n v="14667"/>
    <n v="456"/>
    <n v="5"/>
    <n v="25"/>
    <n v="66734"/>
    <n v="61109"/>
    <n v="4290"/>
    <n v="1043"/>
    <n v="240"/>
    <n v="0"/>
    <n v="0"/>
    <n v="568"/>
    <n v="22"/>
    <x v="0"/>
    <m/>
    <m/>
    <x v="0"/>
  </r>
  <r>
    <s v="NORTE"/>
    <s v="QQ"/>
    <s v="QUERETARO"/>
    <x v="34"/>
    <x v="34"/>
    <s v="QRTRQRQRDS2"/>
    <s v="QUERETARO"/>
    <n v="25663"/>
    <n v="12574"/>
    <n v="487"/>
    <n v="1"/>
    <n v="32"/>
    <n v="44163"/>
    <n v="39407"/>
    <n v="2172"/>
    <n v="1316"/>
    <n v="362"/>
    <n v="0"/>
    <n v="0"/>
    <n v="683"/>
    <n v="873"/>
    <x v="0"/>
    <m/>
    <m/>
    <x v="0"/>
  </r>
  <r>
    <s v="NORTE"/>
    <s v="QQ"/>
    <s v="QUERETARO"/>
    <x v="34"/>
    <x v="34"/>
    <s v="SJDRQRSJDS2"/>
    <s v="SAN JUAN DEL RIO"/>
    <n v="23982"/>
    <n v="15505"/>
    <n v="561"/>
    <n v="20"/>
    <n v="92"/>
    <n v="47055"/>
    <n v="42589"/>
    <n v="3056"/>
    <n v="1088"/>
    <n v="18"/>
    <n v="0"/>
    <n v="0"/>
    <n v="2541"/>
    <n v="192"/>
    <x v="0"/>
    <m/>
    <m/>
    <x v="0"/>
  </r>
  <r>
    <s v="NORTE"/>
    <s v="QS"/>
    <s v="SAN LUIS POTOSI"/>
    <x v="35"/>
    <x v="35"/>
    <s v="CDVSXUCVDS2"/>
    <s v="CIUDAD VALLES"/>
    <n v="49237"/>
    <n v="36064"/>
    <n v="830"/>
    <n v="82"/>
    <n v="460"/>
    <n v="94781"/>
    <n v="86134"/>
    <n v="6742"/>
    <n v="1330"/>
    <n v="12"/>
    <n v="0"/>
    <n v="0"/>
    <n v="3"/>
    <n v="21"/>
    <x v="0"/>
    <m/>
    <m/>
    <x v="0"/>
  </r>
  <r>
    <s v="NORTE"/>
    <s v="QS"/>
    <s v="SAN LUIS POTOSI"/>
    <x v="36"/>
    <x v="36"/>
    <s v="MTHLXUMADSA"/>
    <s v="MATEHUALA"/>
    <n v="41651"/>
    <n v="25532"/>
    <n v="1159"/>
    <n v="214"/>
    <n v="30"/>
    <n v="72774"/>
    <n v="69252"/>
    <n v="935"/>
    <n v="2177"/>
    <n v="45"/>
    <n v="0"/>
    <n v="0"/>
    <n v="910"/>
    <n v="121"/>
    <x v="0"/>
    <m/>
    <m/>
    <x v="0"/>
  </r>
  <r>
    <s v="NORTE"/>
    <s v="QS"/>
    <s v="SAN LUIS POTOSI"/>
    <x v="36"/>
    <x v="36"/>
    <s v="RVDEXURVDSA"/>
    <s v="RIO VERDE"/>
    <n v="55449"/>
    <n v="32011"/>
    <n v="858"/>
    <n v="181"/>
    <n v="54"/>
    <n v="95947"/>
    <n v="89659"/>
    <n v="3407"/>
    <n v="2267"/>
    <n v="131"/>
    <n v="0"/>
    <n v="0"/>
    <n v="1341"/>
    <n v="248"/>
    <x v="0"/>
    <m/>
    <m/>
    <x v="0"/>
  </r>
  <r>
    <s v="NORTE"/>
    <s v="QS"/>
    <s v="SAN LUIS POTOSI"/>
    <x v="36"/>
    <x v="36"/>
    <s v="SLPTXUALDC4"/>
    <s v="ALAMEDA"/>
    <n v="17970"/>
    <n v="9220"/>
    <n v="410"/>
    <n v="60"/>
    <n v="95"/>
    <n v="29113"/>
    <n v="27601"/>
    <n v="637"/>
    <n v="455"/>
    <n v="186"/>
    <n v="0"/>
    <n v="0"/>
    <n v="1"/>
    <n v="79"/>
    <x v="0"/>
    <m/>
    <m/>
    <x v="0"/>
  </r>
  <r>
    <s v="NORTE"/>
    <s v="QS"/>
    <s v="SAN LUIS POTOSI"/>
    <x v="36"/>
    <x v="36"/>
    <s v="SLPTXUALDS1"/>
    <s v="ALAMEDA"/>
    <n v="105025"/>
    <n v="58160"/>
    <n v="2753"/>
    <n v="3914"/>
    <n v="156"/>
    <n v="180798"/>
    <n v="168271"/>
    <n v="4549"/>
    <n v="3219"/>
    <n v="261"/>
    <n v="0"/>
    <n v="0"/>
    <n v="2333"/>
    <n v="428"/>
    <x v="0"/>
    <m/>
    <m/>
    <x v="0"/>
  </r>
  <r>
    <s v="NORTE"/>
    <s v="QS"/>
    <s v="SAN LUIS POTOSI"/>
    <x v="36"/>
    <x v="36"/>
    <s v="SLPTXUCODS3"/>
    <s v="COLONIAS"/>
    <n v="68314"/>
    <n v="39477"/>
    <n v="2983"/>
    <n v="59"/>
    <n v="123"/>
    <n v="121028"/>
    <n v="112843"/>
    <n v="4768"/>
    <n v="2504"/>
    <n v="544"/>
    <n v="0"/>
    <n v="0"/>
    <n v="2069"/>
    <n v="187"/>
    <x v="0"/>
    <m/>
    <m/>
    <x v="0"/>
  </r>
  <r>
    <s v="NORTE"/>
    <s v="QS"/>
    <s v="SAN LUIS POTOSI"/>
    <x v="36"/>
    <x v="36"/>
    <s v="SLPTXUXIDS2"/>
    <s v="XICOTENCATL"/>
    <n v="42530"/>
    <n v="19120"/>
    <n v="706"/>
    <n v="107"/>
    <n v="64"/>
    <n v="76271"/>
    <n v="63414"/>
    <n v="9849"/>
    <n v="2643"/>
    <n v="96"/>
    <n v="0"/>
    <n v="0"/>
    <n v="1058"/>
    <n v="98"/>
    <x v="0"/>
    <m/>
    <m/>
    <x v="0"/>
  </r>
  <r>
    <s v="NORTE"/>
    <s v="Y1"/>
    <s v="MONTERREY 1"/>
    <x v="37"/>
    <x v="37"/>
    <s v="MNTRXLCADS2"/>
    <s v="CARRANZA"/>
    <n v="6119"/>
    <n v="2977"/>
    <n v="160"/>
    <n v="0"/>
    <n v="4"/>
    <n v="11071"/>
    <n v="9354"/>
    <n v="1252"/>
    <n v="453"/>
    <n v="1"/>
    <n v="0"/>
    <n v="0"/>
    <n v="98"/>
    <n v="7"/>
    <x v="0"/>
    <m/>
    <m/>
    <x v="0"/>
  </r>
  <r>
    <s v="NORTE"/>
    <s v="Y1"/>
    <s v="MONTERREY 1"/>
    <x v="37"/>
    <x v="37"/>
    <s v="MNTRXLCUDS4"/>
    <s v="CUAUHTEMOC"/>
    <n v="6406"/>
    <n v="4904"/>
    <n v="186"/>
    <n v="0"/>
    <n v="9"/>
    <n v="16031"/>
    <n v="11657"/>
    <n v="2966"/>
    <n v="1311"/>
    <n v="70"/>
    <n v="0"/>
    <n v="0"/>
    <n v="161"/>
    <n v="18"/>
    <x v="0"/>
    <m/>
    <m/>
    <x v="0"/>
  </r>
  <r>
    <s v="NORTE"/>
    <s v="Y1"/>
    <s v="MONTERREY 1"/>
    <x v="37"/>
    <x v="37"/>
    <s v="MNTRXLMA21W"/>
    <s v="MAYO"/>
    <n v="225345745"/>
    <n v="304518"/>
    <n v="4148171"/>
    <n v="1252086"/>
    <n v="270148"/>
    <n v="263480651"/>
    <n v="256663825"/>
    <n v="5679"/>
    <n v="2612743"/>
    <n v="0"/>
    <n v="244"/>
    <n v="0"/>
    <n v="26865391"/>
    <n v="2675926"/>
    <x v="1"/>
    <s v="IMS"/>
    <s v="MONTERREY MAYO"/>
    <x v="1"/>
  </r>
  <r>
    <s v="NORTE"/>
    <s v="Y1"/>
    <s v="MONTERREY 1"/>
    <x v="37"/>
    <x v="37"/>
    <s v="MNTRXLMA23T"/>
    <s v="MAYO"/>
    <n v="19619280"/>
    <n v="21422091"/>
    <n v="2567850"/>
    <n v="23853"/>
    <n v="235893"/>
    <n v="66959284"/>
    <n v="52252221"/>
    <n v="261232"/>
    <n v="9587301"/>
    <n v="22859"/>
    <n v="0"/>
    <n v="0"/>
    <n v="8643000"/>
    <n v="4575925"/>
    <x v="0"/>
    <m/>
    <m/>
    <x v="1"/>
  </r>
  <r>
    <s v="NORTE"/>
    <s v="Y1"/>
    <s v="MONTERREY 1"/>
    <x v="37"/>
    <x v="37"/>
    <s v="MNTRXLMADS6"/>
    <s v="MAYO"/>
    <n v="41866"/>
    <n v="14719"/>
    <n v="1249"/>
    <n v="3"/>
    <n v="86"/>
    <n v="68111"/>
    <n v="59437"/>
    <n v="6658"/>
    <n v="1757"/>
    <n v="89"/>
    <n v="0"/>
    <n v="0"/>
    <n v="1603"/>
    <n v="81"/>
    <x v="0"/>
    <m/>
    <m/>
    <x v="0"/>
  </r>
  <r>
    <s v="NORTE"/>
    <s v="Y1"/>
    <s v="MONTERREY 1"/>
    <x v="37"/>
    <x v="37"/>
    <s v="MNTRXLMIDC1"/>
    <s v="MITRAS"/>
    <n v="46050"/>
    <n v="15620"/>
    <n v="375"/>
    <n v="51"/>
    <n v="279"/>
    <n v="63518"/>
    <n v="62045"/>
    <n v="8"/>
    <n v="935"/>
    <n v="14"/>
    <n v="0"/>
    <n v="0"/>
    <n v="0"/>
    <n v="186"/>
    <x v="0"/>
    <m/>
    <m/>
    <x v="0"/>
  </r>
  <r>
    <s v="NORTE"/>
    <s v="Y1"/>
    <s v="MONTERREY 1"/>
    <x v="37"/>
    <x v="37"/>
    <s v="MNTRXLMIDS4"/>
    <s v="MITRAS"/>
    <n v="30333"/>
    <n v="12763"/>
    <n v="542"/>
    <n v="3"/>
    <n v="48"/>
    <n v="48179"/>
    <n v="44415"/>
    <n v="1356"/>
    <n v="1796"/>
    <n v="516"/>
    <n v="0"/>
    <n v="0"/>
    <n v="777"/>
    <n v="45"/>
    <x v="0"/>
    <m/>
    <m/>
    <x v="0"/>
  </r>
  <r>
    <s v="NORTE"/>
    <s v="Y1"/>
    <s v="MONTERREY 1"/>
    <x v="37"/>
    <x v="37"/>
    <s v="PRGGXLSADS1"/>
    <s v="SAN AGUSTIN"/>
    <n v="85338"/>
    <n v="27777"/>
    <n v="4828"/>
    <n v="25"/>
    <n v="89"/>
    <n v="124596"/>
    <n v="117945"/>
    <n v="854"/>
    <n v="5211"/>
    <n v="466"/>
    <n v="0"/>
    <n v="0"/>
    <n v="2"/>
    <n v="6"/>
    <x v="0"/>
    <m/>
    <m/>
    <x v="0"/>
  </r>
  <r>
    <s v="NORTE"/>
    <s v="Y1"/>
    <s v="MONTERREY 1"/>
    <x v="37"/>
    <x v="37"/>
    <s v="PRGGXLSNDS1"/>
    <s v="SAN PEDRO"/>
    <n v="23161"/>
    <n v="13636"/>
    <n v="1438"/>
    <n v="17"/>
    <n v="191"/>
    <n v="39661"/>
    <n v="38235"/>
    <n v="139"/>
    <n v="948"/>
    <n v="98"/>
    <n v="0"/>
    <n v="0"/>
    <n v="0"/>
    <n v="33"/>
    <x v="0"/>
    <m/>
    <m/>
    <x v="0"/>
  </r>
  <r>
    <s v="NORTE"/>
    <s v="Y1"/>
    <s v="MONTERREY 1"/>
    <x v="37"/>
    <x v="37"/>
    <s v="PRGGXLVADS4"/>
    <s v="VALLE"/>
    <n v="43073"/>
    <n v="24306"/>
    <n v="2168"/>
    <n v="14"/>
    <n v="28"/>
    <n v="76133"/>
    <n v="70934"/>
    <n v="2201"/>
    <n v="1429"/>
    <n v="1459"/>
    <n v="0"/>
    <n v="0"/>
    <n v="1387"/>
    <n v="68"/>
    <x v="0"/>
    <m/>
    <m/>
    <x v="0"/>
  </r>
  <r>
    <s v="NORTE"/>
    <s v="Y2"/>
    <s v="MONTERREY 2"/>
    <x v="38"/>
    <x v="38"/>
    <s v="CBJRXLVJDSA"/>
    <s v="VILLA JUAREZ"/>
    <n v="509"/>
    <n v="18"/>
    <n v="0"/>
    <n v="0"/>
    <n v="0"/>
    <n v="533"/>
    <n v="527"/>
    <n v="2"/>
    <n v="3"/>
    <n v="0"/>
    <n v="0"/>
    <n v="0"/>
    <n v="0"/>
    <n v="1"/>
    <x v="0"/>
    <m/>
    <m/>
    <x v="0"/>
  </r>
  <r>
    <s v="NORTE"/>
    <s v="Y2"/>
    <s v="MONTERREY 2"/>
    <x v="38"/>
    <x v="38"/>
    <s v="GDLPXLGPDS2"/>
    <s v="GUADALUPE"/>
    <n v="13156"/>
    <n v="34729"/>
    <n v="3714"/>
    <n v="2"/>
    <n v="32"/>
    <n v="80028"/>
    <n v="52911"/>
    <n v="11648"/>
    <n v="4434"/>
    <n v="628"/>
    <n v="0"/>
    <n v="0"/>
    <n v="1312"/>
    <n v="10373"/>
    <x v="0"/>
    <m/>
    <m/>
    <x v="0"/>
  </r>
  <r>
    <s v="NORTE"/>
    <s v="Y2"/>
    <s v="MONTERREY 2"/>
    <x v="38"/>
    <x v="38"/>
    <s v="GDLPXLSFDC3"/>
    <s v="SANTA FE"/>
    <n v="2721"/>
    <n v="1517"/>
    <n v="60"/>
    <n v="1"/>
    <n v="7"/>
    <n v="4392"/>
    <n v="4304"/>
    <n v="2"/>
    <n v="70"/>
    <n v="4"/>
    <n v="0"/>
    <n v="0"/>
    <n v="6"/>
    <n v="4"/>
    <x v="0"/>
    <m/>
    <m/>
    <x v="0"/>
  </r>
  <r>
    <s v="NORTE"/>
    <s v="Y2"/>
    <s v="MONTERREY 2"/>
    <x v="38"/>
    <x v="38"/>
    <s v="GDLPXLSFDSA"/>
    <s v="SANTA FE"/>
    <n v="20361"/>
    <n v="8922"/>
    <n v="369"/>
    <n v="6"/>
    <n v="139"/>
    <n v="30574"/>
    <n v="29654"/>
    <n v="15"/>
    <n v="710"/>
    <n v="37"/>
    <n v="0"/>
    <n v="0"/>
    <n v="2"/>
    <n v="13"/>
    <x v="0"/>
    <m/>
    <m/>
    <x v="0"/>
  </r>
  <r>
    <s v="NORTE"/>
    <s v="Y2"/>
    <s v="MONTERREY 2"/>
    <x v="38"/>
    <x v="38"/>
    <s v="GDLPXLSRDS1"/>
    <s v="SAN RAFAEL"/>
    <n v="7442"/>
    <n v="3218"/>
    <n v="202"/>
    <n v="9"/>
    <n v="64"/>
    <n v="12804"/>
    <n v="11011"/>
    <n v="1447"/>
    <n v="215"/>
    <n v="20"/>
    <n v="0"/>
    <n v="0"/>
    <n v="149"/>
    <n v="38"/>
    <x v="0"/>
    <m/>
    <m/>
    <x v="0"/>
  </r>
  <r>
    <s v="NORTE"/>
    <s v="Y2"/>
    <s v="MONTERREY 2"/>
    <x v="38"/>
    <x v="38"/>
    <s v="GDLPXLLADS1"/>
    <s v="LA SILLA"/>
    <n v="14177"/>
    <n v="38967"/>
    <n v="5260"/>
    <n v="0"/>
    <n v="21"/>
    <n v="95281"/>
    <n v="60334"/>
    <n v="574"/>
    <n v="19488"/>
    <n v="164"/>
    <n v="0"/>
    <n v="0"/>
    <n v="1930"/>
    <n v="14700"/>
    <x v="0"/>
    <m/>
    <m/>
    <x v="0"/>
  </r>
  <r>
    <s v="NORTE"/>
    <s v="Y2"/>
    <s v="MONTERREY 2"/>
    <x v="38"/>
    <x v="38"/>
    <s v="MNTRXLACDS3"/>
    <s v="ACERO"/>
    <n v="15749"/>
    <n v="6402"/>
    <n v="126"/>
    <n v="2"/>
    <n v="3"/>
    <n v="24875"/>
    <n v="22403"/>
    <n v="925"/>
    <n v="1487"/>
    <n v="46"/>
    <n v="0"/>
    <n v="0"/>
    <n v="126"/>
    <n v="9"/>
    <x v="0"/>
    <m/>
    <m/>
    <x v="0"/>
  </r>
  <r>
    <s v="NORTE"/>
    <s v="Y2"/>
    <s v="MONTERREY 2"/>
    <x v="38"/>
    <x v="38"/>
    <s v="MNTRXLBRDS3"/>
    <s v="BRISAS"/>
    <n v="40684"/>
    <n v="21376"/>
    <n v="2557"/>
    <n v="3"/>
    <n v="63"/>
    <n v="76724"/>
    <n v="67325"/>
    <n v="1870"/>
    <n v="5672"/>
    <n v="1499"/>
    <n v="0"/>
    <n v="0"/>
    <n v="2708"/>
    <n v="292"/>
    <x v="0"/>
    <m/>
    <m/>
    <x v="0"/>
  </r>
  <r>
    <s v="NORTE"/>
    <s v="Y2"/>
    <s v="MONTERREY 2"/>
    <x v="38"/>
    <x v="38"/>
    <s v="MNTRXLRE23T"/>
    <s v="REVOLUCION"/>
    <n v="12704607"/>
    <n v="20554380"/>
    <n v="2466918"/>
    <n v="19403"/>
    <n v="211524"/>
    <n v="60494731"/>
    <n v="44193663"/>
    <n v="4370"/>
    <n v="11460302"/>
    <n v="42276"/>
    <n v="0"/>
    <n v="0"/>
    <n v="8467758"/>
    <n v="4563193"/>
    <x v="0"/>
    <m/>
    <m/>
    <x v="1"/>
  </r>
  <r>
    <s v="NORTE"/>
    <s v="Y2"/>
    <s v="MONTERREY 2"/>
    <x v="38"/>
    <x v="38"/>
    <s v="MNTRXLTEDS3"/>
    <s v="TECNOLOGICO"/>
    <n v="29820"/>
    <n v="14669"/>
    <n v="1142"/>
    <n v="4"/>
    <n v="25"/>
    <n v="51676"/>
    <n v="48309"/>
    <n v="650"/>
    <n v="2054"/>
    <n v="520"/>
    <n v="0"/>
    <n v="0"/>
    <n v="2678"/>
    <n v="114"/>
    <x v="0"/>
    <m/>
    <m/>
    <x v="0"/>
  </r>
  <r>
    <s v="NORTE"/>
    <s v="Y2"/>
    <s v="MONTERREY FORANEAS"/>
    <x v="39"/>
    <x v="39"/>
    <s v="APDCXLAPDS1"/>
    <s v="APODACA"/>
    <n v="23768"/>
    <n v="8575"/>
    <n v="455"/>
    <n v="1"/>
    <n v="32"/>
    <n v="37922"/>
    <n v="33325"/>
    <n v="3388"/>
    <n v="1125"/>
    <n v="13"/>
    <n v="0"/>
    <n v="0"/>
    <n v="527"/>
    <n v="38"/>
    <x v="0"/>
    <m/>
    <m/>
    <x v="0"/>
  </r>
  <r>
    <s v="NORTE"/>
    <s v="Y2"/>
    <s v="MONTERREY FORANEAS"/>
    <x v="39"/>
    <x v="39"/>
    <s v="GNTRXLGTDSA"/>
    <s v="GENERAL TERAN"/>
    <n v="4764"/>
    <n v="2580"/>
    <n v="145"/>
    <n v="0"/>
    <n v="3"/>
    <n v="8068"/>
    <n v="7558"/>
    <n v="385"/>
    <n v="80"/>
    <n v="14"/>
    <n v="0"/>
    <n v="0"/>
    <n v="69"/>
    <n v="28"/>
    <x v="0"/>
    <m/>
    <m/>
    <x v="0"/>
  </r>
  <r>
    <s v="NORTE"/>
    <s v="Y2"/>
    <s v="MONTERREY FORANEAS"/>
    <x v="39"/>
    <x v="39"/>
    <s v="LNRSXLLIDSA"/>
    <s v="LINARES"/>
    <n v="3645"/>
    <n v="1410"/>
    <n v="79"/>
    <n v="0"/>
    <n v="2"/>
    <n v="5332"/>
    <n v="5167"/>
    <n v="58"/>
    <n v="73"/>
    <n v="25"/>
    <n v="0"/>
    <n v="0"/>
    <n v="33"/>
    <n v="7"/>
    <x v="0"/>
    <m/>
    <m/>
    <x v="0"/>
  </r>
  <r>
    <s v="NORTE"/>
    <s v="Y2"/>
    <s v="MONTERREY FORANEAS"/>
    <x v="39"/>
    <x v="39"/>
    <s v="MNTMXLMODSA"/>
    <s v="MONTEMORELOS"/>
    <n v="8368"/>
    <n v="4187"/>
    <n v="170"/>
    <n v="6"/>
    <n v="5"/>
    <n v="13626"/>
    <n v="12862"/>
    <n v="350"/>
    <n v="193"/>
    <n v="180"/>
    <n v="0"/>
    <n v="0"/>
    <n v="137"/>
    <n v="30"/>
    <x v="0"/>
    <m/>
    <m/>
    <x v="0"/>
  </r>
  <r>
    <s v="NORTE"/>
    <s v="Y3"/>
    <s v="MONTERREY 1"/>
    <x v="40"/>
    <x v="40"/>
    <s v="GRESXLGEDS1"/>
    <s v="GENERAL ESCOBEDO"/>
    <n v="3893"/>
    <n v="2049"/>
    <n v="50"/>
    <n v="2"/>
    <n v="16"/>
    <n v="7101"/>
    <n v="6157"/>
    <n v="776"/>
    <n v="137"/>
    <n v="3"/>
    <n v="0"/>
    <n v="0"/>
    <n v="165"/>
    <n v="10"/>
    <x v="0"/>
    <m/>
    <m/>
    <x v="0"/>
  </r>
  <r>
    <s v="NORTE"/>
    <s v="Y3"/>
    <s v="MONTERREY 1"/>
    <x v="40"/>
    <x v="40"/>
    <s v="MNTRXLRODS1"/>
    <s v="ROBLE"/>
    <n v="799"/>
    <n v="171"/>
    <n v="2"/>
    <n v="0"/>
    <n v="0"/>
    <n v="1310"/>
    <n v="975"/>
    <n v="28"/>
    <n v="242"/>
    <n v="4"/>
    <n v="0"/>
    <n v="0"/>
    <n v="3"/>
    <n v="61"/>
    <x v="0"/>
    <m/>
    <m/>
    <x v="0"/>
  </r>
  <r>
    <s v="NORTE"/>
    <s v="Y3"/>
    <s v="MONTERREY 1"/>
    <x v="40"/>
    <x v="40"/>
    <s v="MNTRXLVVDS1"/>
    <s v="VALLE VERDE"/>
    <n v="10245"/>
    <n v="9889"/>
    <n v="1969"/>
    <n v="0"/>
    <n v="0"/>
    <n v="22209"/>
    <n v="22103"/>
    <n v="0"/>
    <n v="0"/>
    <n v="94"/>
    <n v="0"/>
    <n v="0"/>
    <n v="0"/>
    <n v="12"/>
    <x v="0"/>
    <m/>
    <m/>
    <x v="0"/>
  </r>
  <r>
    <s v="NORTE"/>
    <s v="Y3"/>
    <s v="MONTERREY 1"/>
    <x v="40"/>
    <x v="40"/>
    <s v="NCGZXLANDC7"/>
    <s v="ANAHUAC"/>
    <n v="31261"/>
    <n v="22267"/>
    <n v="562"/>
    <n v="52"/>
    <n v="522"/>
    <n v="56821"/>
    <n v="54171"/>
    <n v="291"/>
    <n v="1675"/>
    <n v="92"/>
    <n v="0"/>
    <n v="0"/>
    <n v="81"/>
    <n v="18"/>
    <x v="0"/>
    <m/>
    <m/>
    <x v="0"/>
  </r>
  <r>
    <s v="NORTE"/>
    <s v="Y3"/>
    <s v="MONTERREY 1"/>
    <x v="40"/>
    <x v="40"/>
    <s v="NCGZXLANDS4"/>
    <s v="ANAHUAC"/>
    <n v="6355"/>
    <n v="3501"/>
    <n v="207"/>
    <n v="2"/>
    <n v="4"/>
    <n v="11305"/>
    <n v="10256"/>
    <n v="815"/>
    <n v="191"/>
    <n v="33"/>
    <n v="0"/>
    <n v="0"/>
    <n v="193"/>
    <n v="4"/>
    <x v="0"/>
    <m/>
    <m/>
    <x v="0"/>
  </r>
  <r>
    <s v="NORTE"/>
    <s v="Y3"/>
    <s v="MONTERREY 1"/>
    <x v="40"/>
    <x v="40"/>
    <s v="NCGZXLPUDS3"/>
    <s v="PUENTES"/>
    <n v="16782"/>
    <n v="10677"/>
    <n v="757"/>
    <n v="1"/>
    <n v="17"/>
    <n v="31502"/>
    <n v="28728"/>
    <n v="1089"/>
    <n v="745"/>
    <n v="880"/>
    <n v="0"/>
    <n v="0"/>
    <n v="512"/>
    <n v="42"/>
    <x v="0"/>
    <m/>
    <m/>
    <x v="0"/>
  </r>
  <r>
    <s v="NORTE"/>
    <s v="YA"/>
    <s v="MATAMOROS"/>
    <x v="41"/>
    <x v="41"/>
    <s v="MTMRXTMADS2"/>
    <s v="MATAMOROS"/>
    <n v="34808"/>
    <n v="18199"/>
    <n v="839"/>
    <n v="90"/>
    <n v="315"/>
    <n v="55470"/>
    <n v="53848"/>
    <n v="14"/>
    <n v="1045"/>
    <n v="151"/>
    <n v="0"/>
    <n v="0"/>
    <n v="2"/>
    <n v="7"/>
    <x v="0"/>
    <m/>
    <m/>
    <x v="0"/>
  </r>
  <r>
    <s v="NORTE"/>
    <s v="YA"/>
    <s v="MATAMOROS"/>
    <x v="41"/>
    <x v="41"/>
    <s v="MTMRXTSODS1"/>
    <s v="SOLISEÐO"/>
    <n v="18603"/>
    <n v="13333"/>
    <n v="447"/>
    <n v="5"/>
    <n v="57"/>
    <n v="37979"/>
    <n v="32733"/>
    <n v="4207"/>
    <n v="758"/>
    <n v="150"/>
    <n v="0"/>
    <n v="0"/>
    <n v="350"/>
    <n v="69"/>
    <x v="0"/>
    <m/>
    <m/>
    <x v="0"/>
  </r>
  <r>
    <s v="NORTE"/>
    <s v="YA"/>
    <s v="MATAMOROS"/>
    <x v="41"/>
    <x v="41"/>
    <s v="SNFRXTSFDSA"/>
    <s v="SAN FERNANDO"/>
    <n v="2458"/>
    <n v="2542"/>
    <n v="158"/>
    <n v="0"/>
    <n v="1"/>
    <n v="10721"/>
    <n v="9844"/>
    <n v="202"/>
    <n v="6"/>
    <n v="85"/>
    <n v="0"/>
    <n v="0"/>
    <n v="4686"/>
    <n v="583"/>
    <x v="0"/>
    <m/>
    <m/>
    <x v="0"/>
  </r>
  <r>
    <s v="NORTE"/>
    <s v="YB"/>
    <s v="SABINAS"/>
    <x v="42"/>
    <x v="42"/>
    <s v="ALLNXDAEDSA"/>
    <s v="ALLENDE"/>
    <n v="27258"/>
    <n v="13431"/>
    <n v="1149"/>
    <n v="0"/>
    <n v="6"/>
    <n v="43439"/>
    <n v="41922"/>
    <n v="207"/>
    <n v="1301"/>
    <n v="3"/>
    <n v="0"/>
    <n v="0"/>
    <n v="84"/>
    <n v="0"/>
    <x v="0"/>
    <m/>
    <m/>
    <x v="0"/>
  </r>
  <r>
    <s v="NORTE"/>
    <s v="YB"/>
    <s v="SABINAS"/>
    <x v="42"/>
    <x v="42"/>
    <s v="MCLVXDMCDS1"/>
    <s v="MONCLOVA"/>
    <n v="25584"/>
    <n v="15687"/>
    <n v="974"/>
    <n v="0"/>
    <n v="1"/>
    <n v="43223"/>
    <n v="42915"/>
    <n v="301"/>
    <n v="0"/>
    <n v="2"/>
    <n v="0"/>
    <n v="0"/>
    <n v="670"/>
    <n v="4"/>
    <x v="0"/>
    <m/>
    <m/>
    <x v="0"/>
  </r>
  <r>
    <s v="NORTE"/>
    <s v="YB"/>
    <s v="SABINAS"/>
    <x v="42"/>
    <x v="42"/>
    <s v="SBNSXDSBDS2"/>
    <s v="SABINAS"/>
    <n v="36283"/>
    <n v="20880"/>
    <n v="696"/>
    <n v="0"/>
    <n v="10"/>
    <n v="59792"/>
    <n v="59328"/>
    <n v="417"/>
    <n v="1"/>
    <n v="9"/>
    <n v="0"/>
    <n v="0"/>
    <n v="1469"/>
    <n v="27"/>
    <x v="0"/>
    <m/>
    <m/>
    <x v="0"/>
  </r>
  <r>
    <s v="NORTE"/>
    <s v="YN"/>
    <s v="NUEVO LAREDO"/>
    <x v="43"/>
    <x v="43"/>
    <s v="CDACXDCADSA"/>
    <s v="CIUDAD ACUÐA"/>
    <n v="4105"/>
    <n v="2396"/>
    <n v="92"/>
    <n v="0"/>
    <n v="60"/>
    <n v="6842"/>
    <n v="6593"/>
    <n v="22"/>
    <n v="163"/>
    <n v="4"/>
    <n v="0"/>
    <n v="0"/>
    <n v="0"/>
    <n v="0"/>
    <x v="0"/>
    <m/>
    <m/>
    <x v="0"/>
  </r>
  <r>
    <s v="NORTE"/>
    <s v="YN"/>
    <s v="NUEVO LAREDO"/>
    <x v="43"/>
    <x v="43"/>
    <s v="NVLRXTCODS2"/>
    <s v="COAHUILA"/>
    <n v="27226"/>
    <n v="12672"/>
    <n v="1319"/>
    <n v="38"/>
    <n v="57"/>
    <n v="47886"/>
    <n v="42419"/>
    <n v="4100"/>
    <n v="906"/>
    <n v="101"/>
    <n v="0"/>
    <n v="0"/>
    <n v="1202"/>
    <n v="265"/>
    <x v="0"/>
    <m/>
    <m/>
    <x v="0"/>
  </r>
  <r>
    <s v="NORTE"/>
    <s v="YN"/>
    <s v="NUEVO LAREDO"/>
    <x v="43"/>
    <x v="43"/>
    <s v="NVLRXTNLDS3"/>
    <s v="NUEVO LAREDO"/>
    <n v="12341"/>
    <n v="11608"/>
    <n v="599"/>
    <n v="0"/>
    <n v="27"/>
    <n v="27234"/>
    <n v="24870"/>
    <n v="1205"/>
    <n v="773"/>
    <n v="204"/>
    <n v="0"/>
    <n v="0"/>
    <n v="322"/>
    <n v="155"/>
    <x v="0"/>
    <m/>
    <m/>
    <x v="0"/>
  </r>
  <r>
    <s v="NORTE"/>
    <s v="YN"/>
    <s v="NUEVO LAREDO"/>
    <x v="43"/>
    <x v="43"/>
    <s v="PDNGXDADDS1"/>
    <s v="ADUANA"/>
    <n v="13561"/>
    <n v="6568"/>
    <n v="1253"/>
    <n v="15"/>
    <n v="32"/>
    <n v="25120"/>
    <n v="21737"/>
    <n v="2687"/>
    <n v="587"/>
    <n v="11"/>
    <n v="0"/>
    <n v="0"/>
    <n v="355"/>
    <n v="51"/>
    <x v="0"/>
    <m/>
    <m/>
    <x v="0"/>
  </r>
  <r>
    <s v="NORTE"/>
    <s v="YR"/>
    <s v="REYNOSA"/>
    <x v="44"/>
    <x v="44"/>
    <s v="CMRGXTCCDSA"/>
    <s v="CIUDAD CAMARGO"/>
    <n v="3093"/>
    <n v="1205"/>
    <n v="26"/>
    <n v="0"/>
    <n v="0"/>
    <n v="4661"/>
    <n v="4422"/>
    <n v="16"/>
    <n v="216"/>
    <n v="0"/>
    <n v="0"/>
    <n v="0"/>
    <n v="98"/>
    <n v="7"/>
    <x v="0"/>
    <m/>
    <m/>
    <x v="0"/>
  </r>
  <r>
    <s v="NORTE"/>
    <s v="YR"/>
    <s v="REYNOSA"/>
    <x v="44"/>
    <x v="44"/>
    <s v="CRRLXLCEDSA"/>
    <s v="CERRALVO"/>
    <n v="1284"/>
    <n v="666"/>
    <n v="11"/>
    <n v="0"/>
    <n v="0"/>
    <n v="2143"/>
    <n v="1982"/>
    <n v="26"/>
    <n v="131"/>
    <n v="0"/>
    <n v="0"/>
    <n v="0"/>
    <n v="21"/>
    <n v="4"/>
    <x v="0"/>
    <m/>
    <m/>
    <x v="0"/>
  </r>
  <r>
    <s v="NORTE"/>
    <s v="YR"/>
    <s v="REYNOSA"/>
    <x v="44"/>
    <x v="44"/>
    <s v="RYNSXTMIDC2"/>
    <s v="MIER"/>
    <n v="74380"/>
    <n v="38887"/>
    <n v="1538"/>
    <n v="0"/>
    <n v="38"/>
    <n v="120654"/>
    <n v="114809"/>
    <n v="10"/>
    <n v="0"/>
    <n v="39"/>
    <n v="0"/>
    <n v="0"/>
    <n v="4"/>
    <n v="5758"/>
    <x v="0"/>
    <m/>
    <m/>
    <x v="0"/>
  </r>
  <r>
    <s v="NORTE"/>
    <s v="YR"/>
    <s v="REYNOSA"/>
    <x v="44"/>
    <x v="44"/>
    <s v="RYNSXTREDS2"/>
    <s v="REYNOSA"/>
    <n v="26877"/>
    <n v="10036"/>
    <n v="1293"/>
    <n v="1"/>
    <n v="0"/>
    <n v="50490"/>
    <n v="38227"/>
    <n v="54"/>
    <n v="2015"/>
    <n v="25"/>
    <n v="28"/>
    <n v="0"/>
    <n v="21"/>
    <n v="10140"/>
    <x v="0"/>
    <m/>
    <m/>
    <x v="0"/>
  </r>
  <r>
    <s v="NORTE"/>
    <s v="YR"/>
    <s v="REYNOSA"/>
    <x v="44"/>
    <x v="44"/>
    <s v="RYNSXTRODS1"/>
    <s v="ROHDE"/>
    <n v="33605"/>
    <n v="17886"/>
    <n v="791"/>
    <n v="11"/>
    <n v="392"/>
    <n v="54756"/>
    <n v="52284"/>
    <n v="11"/>
    <n v="2025"/>
    <n v="25"/>
    <n v="0"/>
    <n v="0"/>
    <n v="2"/>
    <n v="8"/>
    <x v="0"/>
    <m/>
    <m/>
    <x v="0"/>
  </r>
  <r>
    <s v="NORTE"/>
    <s v="YS"/>
    <s v="SALTILLO"/>
    <x v="45"/>
    <x v="45"/>
    <s v="PRRSXDPADSA"/>
    <s v="PARRAS DE LA FUENTE"/>
    <n v="2372"/>
    <n v="1484"/>
    <n v="84"/>
    <n v="5"/>
    <n v="8"/>
    <n v="4284"/>
    <n v="4015"/>
    <n v="109"/>
    <n v="131"/>
    <n v="10"/>
    <n v="0"/>
    <n v="0"/>
    <n v="75"/>
    <n v="6"/>
    <x v="0"/>
    <m/>
    <m/>
    <x v="0"/>
  </r>
  <r>
    <s v="NORTE"/>
    <s v="YS"/>
    <s v="SALTILLO"/>
    <x v="45"/>
    <x v="45"/>
    <s v="RMAPXDRADSA"/>
    <s v="RAMOS ARIZPE"/>
    <n v="6932"/>
    <n v="4755"/>
    <n v="212"/>
    <n v="1"/>
    <n v="1"/>
    <n v="14400"/>
    <n v="12184"/>
    <n v="1487"/>
    <n v="674"/>
    <n v="24"/>
    <n v="0"/>
    <n v="0"/>
    <n v="285"/>
    <n v="29"/>
    <x v="0"/>
    <m/>
    <m/>
    <x v="0"/>
  </r>
  <r>
    <s v="NORTE"/>
    <s v="YS"/>
    <s v="SALTILLO"/>
    <x v="45"/>
    <x v="45"/>
    <s v="SLTLXDATDS1"/>
    <s v="ATENEO"/>
    <n v="59972"/>
    <n v="24932"/>
    <n v="2567"/>
    <n v="39"/>
    <n v="71"/>
    <n v="93431"/>
    <n v="88948"/>
    <n v="2108"/>
    <n v="1503"/>
    <n v="518"/>
    <n v="0"/>
    <n v="0"/>
    <n v="1477"/>
    <n v="244"/>
    <x v="0"/>
    <m/>
    <m/>
    <x v="0"/>
  </r>
  <r>
    <s v="NORTE"/>
    <s v="YS"/>
    <s v="SALTILLO"/>
    <x v="45"/>
    <x v="45"/>
    <s v="SLTLXDAYDS1"/>
    <s v="AYUNTAMIENTO"/>
    <n v="32663"/>
    <n v="2"/>
    <n v="0"/>
    <n v="0"/>
    <n v="0"/>
    <n v="32665"/>
    <n v="32665"/>
    <n v="0"/>
    <n v="0"/>
    <n v="0"/>
    <n v="0"/>
    <n v="0"/>
    <n v="0"/>
    <n v="0"/>
    <x v="0"/>
    <m/>
    <m/>
    <x v="0"/>
  </r>
  <r>
    <s v="NORTE"/>
    <s v="YS"/>
    <s v="SALTILLO"/>
    <x v="45"/>
    <x v="45"/>
    <s v="SLTLXDSADS2"/>
    <s v="SALTILLO"/>
    <n v="16538"/>
    <n v="11228"/>
    <n v="595"/>
    <n v="8"/>
    <n v="16"/>
    <n v="30822"/>
    <n v="28746"/>
    <n v="293"/>
    <n v="833"/>
    <n v="880"/>
    <n v="0"/>
    <n v="0"/>
    <n v="385"/>
    <n v="46"/>
    <x v="0"/>
    <m/>
    <m/>
    <x v="0"/>
  </r>
  <r>
    <s v="NORTE"/>
    <s v="YT"/>
    <s v="TAMPICO"/>
    <x v="46"/>
    <x v="46"/>
    <s v="ALTMXTALDSA"/>
    <s v="ALTAMIRA"/>
    <n v="9039"/>
    <n v="4375"/>
    <n v="133"/>
    <n v="0"/>
    <n v="13"/>
    <n v="14657"/>
    <n v="13638"/>
    <n v="655"/>
    <n v="308"/>
    <n v="34"/>
    <n v="0"/>
    <n v="0"/>
    <n v="91"/>
    <n v="9"/>
    <x v="0"/>
    <m/>
    <m/>
    <x v="0"/>
  </r>
  <r>
    <s v="NORTE"/>
    <s v="YT"/>
    <s v="TAMPICO"/>
    <x v="46"/>
    <x v="46"/>
    <s v="CDMDXTMADS2"/>
    <s v="MADERO"/>
    <n v="4739"/>
    <n v="2969"/>
    <n v="79"/>
    <n v="1"/>
    <n v="1"/>
    <n v="7999"/>
    <n v="7810"/>
    <n v="39"/>
    <n v="135"/>
    <n v="5"/>
    <n v="0"/>
    <n v="0"/>
    <n v="23"/>
    <n v="8"/>
    <x v="0"/>
    <m/>
    <m/>
    <x v="0"/>
  </r>
  <r>
    <s v="NORTE"/>
    <s v="YT"/>
    <s v="TAMPICO"/>
    <x v="46"/>
    <x v="46"/>
    <s v="TMPCXTAGDS2"/>
    <s v="AGUILA"/>
    <n v="10720"/>
    <n v="4823"/>
    <n v="272"/>
    <n v="2"/>
    <n v="27"/>
    <n v="17768"/>
    <n v="16146"/>
    <n v="937"/>
    <n v="617"/>
    <n v="12"/>
    <n v="0"/>
    <n v="0"/>
    <n v="331"/>
    <n v="27"/>
    <x v="0"/>
    <m/>
    <m/>
    <x v="0"/>
  </r>
  <r>
    <s v="NORTE"/>
    <s v="YT"/>
    <s v="TAMPICO"/>
    <x v="46"/>
    <x v="46"/>
    <s v="TMPCXTCODSA"/>
    <s v="COLON"/>
    <n v="1389"/>
    <n v="1235"/>
    <n v="34"/>
    <n v="0"/>
    <n v="1"/>
    <n v="2777"/>
    <n v="2714"/>
    <n v="16"/>
    <n v="33"/>
    <n v="8"/>
    <n v="0"/>
    <n v="0"/>
    <n v="56"/>
    <n v="5"/>
    <x v="0"/>
    <m/>
    <m/>
    <x v="0"/>
  </r>
  <r>
    <s v="NORTE"/>
    <s v="YT"/>
    <s v="TAMPICO"/>
    <x v="46"/>
    <x v="46"/>
    <s v="TMPCXTTNDS1"/>
    <s v="TANCOL"/>
    <n v="6714"/>
    <n v="3464"/>
    <n v="72"/>
    <n v="0"/>
    <n v="24"/>
    <n v="11183"/>
    <n v="10381"/>
    <n v="507"/>
    <n v="249"/>
    <n v="7"/>
    <n v="0"/>
    <n v="0"/>
    <n v="131"/>
    <n v="15"/>
    <x v="0"/>
    <m/>
    <m/>
    <x v="0"/>
  </r>
  <r>
    <s v="NORTE"/>
    <s v="YV"/>
    <s v="CIUDAD VICTORIA"/>
    <x v="47"/>
    <x v="47"/>
    <s v="CDMNXTCMDSA"/>
    <s v="CIUDAD MANTE"/>
    <n v="5086"/>
    <n v="5665"/>
    <n v="365"/>
    <n v="4"/>
    <n v="15"/>
    <n v="15074"/>
    <n v="11259"/>
    <n v="1826"/>
    <n v="361"/>
    <n v="1591"/>
    <n v="0"/>
    <n v="0"/>
    <n v="143"/>
    <n v="18"/>
    <x v="0"/>
    <m/>
    <m/>
    <x v="0"/>
  </r>
  <r>
    <s v="NORTE"/>
    <s v="YV"/>
    <s v="CIUDAD VICTORIA"/>
    <x v="47"/>
    <x v="47"/>
    <s v="CDVCXTANDS1"/>
    <s v="ANAYA"/>
    <n v="22272"/>
    <n v="7342"/>
    <n v="1347"/>
    <n v="18"/>
    <n v="42"/>
    <n v="43221"/>
    <n v="31845"/>
    <n v="9800"/>
    <n v="1133"/>
    <n v="249"/>
    <n v="0"/>
    <n v="1"/>
    <n v="884"/>
    <n v="133"/>
    <x v="0"/>
    <m/>
    <m/>
    <x v="0"/>
  </r>
  <r>
    <s v="NORTE"/>
    <s v="YV"/>
    <s v="CIUDAD VICTORIA"/>
    <x v="47"/>
    <x v="47"/>
    <s v="CDVCXTCVDS2"/>
    <s v="CIUDAD VICTORIA"/>
    <n v="8517"/>
    <n v="4134"/>
    <n v="454"/>
    <n v="83"/>
    <n v="9"/>
    <n v="14490"/>
    <n v="13241"/>
    <n v="749"/>
    <n v="344"/>
    <n v="61"/>
    <n v="0"/>
    <n v="0"/>
    <n v="136"/>
    <n v="3"/>
    <x v="0"/>
    <m/>
    <m/>
    <x v="0"/>
  </r>
  <r>
    <s v="OCCIDENTE"/>
    <s v="CD"/>
    <s v="DURANGO"/>
    <x v="48"/>
    <x v="48"/>
    <s v="CDGDDUGVDSA"/>
    <s v="GUADALUPE VICTORIA"/>
    <n v="29050"/>
    <n v="9260"/>
    <n v="887"/>
    <n v="0"/>
    <n v="0"/>
    <n v="39521"/>
    <n v="39412"/>
    <n v="1"/>
    <n v="0"/>
    <n v="13"/>
    <n v="0"/>
    <n v="0"/>
    <n v="215"/>
    <n v="95"/>
    <x v="0"/>
    <m/>
    <m/>
    <x v="0"/>
  </r>
  <r>
    <s v="OCCIDENTE"/>
    <s v="CD"/>
    <s v="DURANGO"/>
    <x v="48"/>
    <x v="48"/>
    <s v="DURNDUDGDS1"/>
    <s v="DURANGO"/>
    <n v="43413"/>
    <n v="18516"/>
    <n v="5215"/>
    <n v="10"/>
    <n v="64"/>
    <n v="73749"/>
    <n v="68052"/>
    <n v="2285"/>
    <n v="1974"/>
    <n v="265"/>
    <n v="0"/>
    <n v="0"/>
    <n v="908"/>
    <n v="1099"/>
    <x v="0"/>
    <m/>
    <m/>
    <x v="0"/>
  </r>
  <r>
    <s v="OCCIDENTE"/>
    <s v="CD"/>
    <s v="DURANGO"/>
    <x v="48"/>
    <x v="48"/>
    <s v="DURNDUZADS4"/>
    <s v="ZARCO"/>
    <n v="114212"/>
    <n v="46925"/>
    <n v="6558"/>
    <n v="0"/>
    <n v="23"/>
    <n v="172955"/>
    <n v="169109"/>
    <n v="60"/>
    <n v="26"/>
    <n v="2479"/>
    <n v="0"/>
    <n v="0"/>
    <n v="1414"/>
    <n v="1258"/>
    <x v="0"/>
    <m/>
    <m/>
    <x v="0"/>
  </r>
  <r>
    <s v="OCCIDENTE"/>
    <s v="CD"/>
    <s v="DURANGO"/>
    <x v="48"/>
    <x v="48"/>
    <s v="SGPPDUSPDSA"/>
    <s v="SANTIAGO PAPASQUIARO"/>
    <n v="14066"/>
    <n v="5225"/>
    <n v="455"/>
    <n v="0"/>
    <n v="9"/>
    <n v="20347"/>
    <n v="19878"/>
    <n v="114"/>
    <n v="238"/>
    <n v="18"/>
    <n v="0"/>
    <n v="0"/>
    <n v="132"/>
    <n v="90"/>
    <x v="0"/>
    <m/>
    <m/>
    <x v="0"/>
  </r>
  <r>
    <s v="OCCIDENTE"/>
    <s v="CJ"/>
    <s v="CIUDAD JUAREZ"/>
    <x v="49"/>
    <x v="49"/>
    <s v="CDJRXHCODC2"/>
    <s v="COPERNICO"/>
    <n v="46592"/>
    <n v="26684"/>
    <n v="1321"/>
    <n v="12"/>
    <n v="486"/>
    <n v="77229"/>
    <n v="74626"/>
    <n v="160"/>
    <n v="1807"/>
    <n v="136"/>
    <n v="0"/>
    <n v="0"/>
    <n v="29"/>
    <n v="2"/>
    <x v="0"/>
    <m/>
    <m/>
    <x v="0"/>
  </r>
  <r>
    <s v="OCCIDENTE"/>
    <s v="CJ"/>
    <s v="CIUDAD JUAREZ"/>
    <x v="49"/>
    <x v="49"/>
    <s v="CDJRXHCRDS3"/>
    <s v="CORONA"/>
    <n v="7093"/>
    <n v="8699"/>
    <n v="891"/>
    <n v="1"/>
    <n v="16"/>
    <n v="23374"/>
    <n v="17143"/>
    <n v="3317"/>
    <n v="675"/>
    <n v="2003"/>
    <n v="0"/>
    <n v="0"/>
    <n v="460"/>
    <n v="219"/>
    <x v="0"/>
    <m/>
    <m/>
    <x v="0"/>
  </r>
  <r>
    <s v="OCCIDENTE"/>
    <s v="CJ"/>
    <s v="CIUDAD JUAREZ"/>
    <x v="49"/>
    <x v="49"/>
    <s v="CDJRXHOADS2"/>
    <s v="OASIS"/>
    <n v="46035"/>
    <n v="31941"/>
    <n v="1625"/>
    <n v="0"/>
    <n v="27"/>
    <n v="79889"/>
    <n v="79601"/>
    <n v="5"/>
    <n v="0"/>
    <n v="256"/>
    <n v="0"/>
    <n v="0"/>
    <n v="0"/>
    <n v="0"/>
    <x v="0"/>
    <m/>
    <m/>
    <x v="0"/>
  </r>
  <r>
    <s v="OCCIDENTE"/>
    <s v="CJ"/>
    <s v="CIUDAD JUAREZ"/>
    <x v="49"/>
    <x v="49"/>
    <s v="CDJRXHRADS2"/>
    <s v="RAZA"/>
    <n v="41332"/>
    <n v="26813"/>
    <n v="2405"/>
    <n v="6"/>
    <n v="223"/>
    <n v="84990"/>
    <n v="72761"/>
    <n v="6346"/>
    <n v="2953"/>
    <n v="2213"/>
    <n v="0"/>
    <n v="0"/>
    <n v="2211"/>
    <n v="488"/>
    <x v="0"/>
    <m/>
    <m/>
    <x v="0"/>
  </r>
  <r>
    <s v="OCCIDENTE"/>
    <s v="CJ"/>
    <s v="CIUDAD JUAREZ"/>
    <x v="49"/>
    <x v="49"/>
    <s v="NCGRXHNCDS2"/>
    <s v="NUEVO CASAS GRANDES"/>
    <n v="28112"/>
    <n v="11808"/>
    <n v="1022"/>
    <n v="0"/>
    <n v="264"/>
    <n v="45837"/>
    <n v="40942"/>
    <n v="3840"/>
    <n v="22"/>
    <n v="626"/>
    <n v="0"/>
    <n v="0"/>
    <n v="0"/>
    <n v="143"/>
    <x v="0"/>
    <m/>
    <m/>
    <x v="0"/>
  </r>
  <r>
    <s v="OCCIDENTE"/>
    <s v="CH"/>
    <s v="CHIHUAHUA"/>
    <x v="50"/>
    <x v="50"/>
    <s v="CMRGXHCCDSA"/>
    <s v="CIUDAD CAMARGO"/>
    <n v="15555"/>
    <n v="7299"/>
    <n v="666"/>
    <n v="1"/>
    <n v="20"/>
    <n v="25186"/>
    <n v="23926"/>
    <n v="378"/>
    <n v="820"/>
    <n v="31"/>
    <n v="0"/>
    <n v="0"/>
    <n v="406"/>
    <n v="10"/>
    <x v="0"/>
    <m/>
    <m/>
    <x v="0"/>
  </r>
  <r>
    <s v="OCCIDENTE"/>
    <s v="CH"/>
    <s v="CHIHUAHUA"/>
    <x v="50"/>
    <x v="50"/>
    <s v="CUTCXHCCDS2"/>
    <s v="CIUDAD CUAUHTEMOC"/>
    <n v="120256"/>
    <n v="39029"/>
    <n v="2885"/>
    <n v="0"/>
    <n v="20"/>
    <n v="167021"/>
    <n v="162926"/>
    <n v="36"/>
    <n v="428"/>
    <n v="2337"/>
    <n v="0"/>
    <n v="0"/>
    <n v="756"/>
    <n v="1274"/>
    <x v="0"/>
    <m/>
    <m/>
    <x v="0"/>
  </r>
  <r>
    <s v="OCCIDENTE"/>
    <s v="CH"/>
    <s v="CHIHUAHUA"/>
    <x v="50"/>
    <x v="50"/>
    <s v="CHHHXHCA22T"/>
    <s v="CATEDRAL"/>
    <n v="847304"/>
    <n v="1622180"/>
    <n v="166726"/>
    <n v="8095"/>
    <n v="3341"/>
    <n v="3399481"/>
    <n v="3190141"/>
    <n v="4367"/>
    <n v="94235"/>
    <n v="6745"/>
    <n v="0"/>
    <n v="0"/>
    <n v="553931"/>
    <n v="92557"/>
    <x v="0"/>
    <m/>
    <m/>
    <x v="1"/>
  </r>
  <r>
    <s v="OCCIDENTE"/>
    <s v="CH"/>
    <s v="CHIHUAHUA"/>
    <x v="50"/>
    <x v="50"/>
    <s v="CHHHXHCADC4"/>
    <s v="CATEDRAL"/>
    <n v="103210"/>
    <n v="52575"/>
    <n v="6389"/>
    <n v="51"/>
    <n v="34"/>
    <n v="175251"/>
    <n v="169355"/>
    <n v="418"/>
    <n v="3851"/>
    <n v="72"/>
    <n v="0"/>
    <n v="0"/>
    <n v="7181"/>
    <n v="1470"/>
    <x v="0"/>
    <m/>
    <m/>
    <x v="0"/>
  </r>
  <r>
    <s v="OCCIDENTE"/>
    <s v="CH"/>
    <s v="CHIHUAHUA"/>
    <x v="50"/>
    <x v="50"/>
    <s v="CHHHXHCE22T"/>
    <s v="CENTAURO"/>
    <n v="852759"/>
    <n v="1590210"/>
    <n v="167599"/>
    <n v="9237"/>
    <n v="3174"/>
    <n v="3378158"/>
    <n v="3165643"/>
    <n v="2853"/>
    <n v="93483"/>
    <n v="11369"/>
    <n v="0"/>
    <n v="0"/>
    <n v="555075"/>
    <n v="92399"/>
    <x v="0"/>
    <m/>
    <m/>
    <x v="1"/>
  </r>
  <r>
    <s v="OCCIDENTE"/>
    <s v="CH"/>
    <s v="CHIHUAHUA"/>
    <x v="50"/>
    <x v="50"/>
    <s v="CHHHXHCEDS1"/>
    <s v="CENTAURO"/>
    <n v="18659"/>
    <n v="13317"/>
    <n v="1554"/>
    <n v="8"/>
    <n v="72"/>
    <n v="39039"/>
    <n v="34062"/>
    <n v="2504"/>
    <n v="834"/>
    <n v="1532"/>
    <n v="0"/>
    <n v="0"/>
    <n v="532"/>
    <n v="27"/>
    <x v="0"/>
    <m/>
    <m/>
    <x v="0"/>
  </r>
  <r>
    <s v="OCCIDENTE"/>
    <s v="CH"/>
    <s v="CHIHUAHUA"/>
    <x v="50"/>
    <x v="50"/>
    <s v="CHHHXHCHDS1"/>
    <s v="CHUVISCAR"/>
    <n v="93762"/>
    <n v="37980"/>
    <n v="7751"/>
    <n v="21"/>
    <n v="97"/>
    <n v="151694"/>
    <n v="142963"/>
    <n v="4422"/>
    <n v="2801"/>
    <n v="1108"/>
    <n v="0"/>
    <n v="0"/>
    <n v="3470"/>
    <n v="282"/>
    <x v="0"/>
    <m/>
    <m/>
    <x v="0"/>
  </r>
  <r>
    <s v="OCCIDENTE"/>
    <s v="CH"/>
    <s v="CHIHUAHUA"/>
    <x v="50"/>
    <x v="50"/>
    <s v="CHHHXHGRDS2"/>
    <s v="GRANJAS"/>
    <n v="68046"/>
    <n v="28761"/>
    <n v="4664"/>
    <n v="325"/>
    <n v="20"/>
    <n v="105975"/>
    <n v="103164"/>
    <n v="15"/>
    <n v="2265"/>
    <n v="33"/>
    <n v="0"/>
    <n v="0"/>
    <n v="1693"/>
    <n v="153"/>
    <x v="0"/>
    <m/>
    <m/>
    <x v="0"/>
  </r>
  <r>
    <s v="OCCIDENTE"/>
    <s v="CH"/>
    <s v="CHIHUAHUA"/>
    <x v="50"/>
    <x v="50"/>
    <s v="DLCSXHCDDS2"/>
    <s v="CIUDAD DELICIAS"/>
    <n v="61469"/>
    <n v="23660"/>
    <n v="4259"/>
    <n v="30"/>
    <n v="23"/>
    <n v="95618"/>
    <n v="90416"/>
    <n v="2335"/>
    <n v="2195"/>
    <n v="442"/>
    <n v="0"/>
    <n v="0"/>
    <n v="1028"/>
    <n v="177"/>
    <x v="0"/>
    <m/>
    <m/>
    <x v="0"/>
  </r>
  <r>
    <s v="OCCIDENTE"/>
    <s v="CH"/>
    <s v="CHIHUAHUA"/>
    <x v="50"/>
    <x v="50"/>
    <s v="HDPRXHOCDS1"/>
    <s v="OCAMPO"/>
    <n v="174269"/>
    <n v="69173"/>
    <n v="11906"/>
    <n v="13"/>
    <n v="194"/>
    <n v="274742"/>
    <n v="259321"/>
    <n v="6594"/>
    <n v="6997"/>
    <n v="424"/>
    <n v="0"/>
    <n v="0"/>
    <n v="3973"/>
    <n v="1199"/>
    <x v="0"/>
    <m/>
    <m/>
    <x v="0"/>
  </r>
  <r>
    <s v="OCCIDENTE"/>
    <s v="CH"/>
    <s v="CHIHUAHUA"/>
    <x v="50"/>
    <x v="50"/>
    <s v="OJIGXHOJDSA"/>
    <s v="OJINAGA"/>
    <n v="7612"/>
    <n v="5442"/>
    <n v="241"/>
    <n v="0"/>
    <n v="2"/>
    <n v="14298"/>
    <n v="13499"/>
    <n v="365"/>
    <n v="150"/>
    <n v="158"/>
    <n v="0"/>
    <n v="0"/>
    <n v="204"/>
    <n v="124"/>
    <x v="0"/>
    <m/>
    <m/>
    <x v="0"/>
  </r>
  <r>
    <s v="OCCIDENTE"/>
    <s v="GC"/>
    <s v="COLIMA"/>
    <x v="51"/>
    <x v="51"/>
    <s v="ATLNJAAUDS2"/>
    <s v="AUTLAN"/>
    <n v="304779"/>
    <n v="139942"/>
    <n v="10288"/>
    <n v="811"/>
    <n v="150"/>
    <n v="484744"/>
    <n v="466453"/>
    <n v="3702"/>
    <n v="5512"/>
    <n v="5295"/>
    <n v="0"/>
    <n v="0"/>
    <n v="11444"/>
    <n v="2821"/>
    <x v="0"/>
    <m/>
    <m/>
    <x v="0"/>
  </r>
  <r>
    <s v="OCCIDENTE"/>
    <s v="GC"/>
    <s v="COLIMA"/>
    <x v="51"/>
    <x v="51"/>
    <s v="CDGZJATODS1"/>
    <s v="TOSCANO"/>
    <n v="341059"/>
    <n v="140830"/>
    <n v="15554"/>
    <n v="2086"/>
    <n v="1324"/>
    <n v="519245"/>
    <n v="505143"/>
    <n v="808"/>
    <n v="7329"/>
    <n v="17"/>
    <n v="0"/>
    <n v="0"/>
    <n v="7700"/>
    <n v="2538"/>
    <x v="0"/>
    <m/>
    <m/>
    <x v="0"/>
  </r>
  <r>
    <s v="OCCIDENTE"/>
    <s v="GC"/>
    <s v="COLIMA"/>
    <x v="52"/>
    <x v="52"/>
    <s v="COLMXKCODS2"/>
    <s v="COLIMA"/>
    <n v="84572"/>
    <n v="40447"/>
    <n v="1488"/>
    <n v="119"/>
    <n v="417"/>
    <n v="132668"/>
    <n v="129413"/>
    <n v="188"/>
    <n v="2260"/>
    <n v="53"/>
    <n v="0"/>
    <n v="0"/>
    <n v="2906"/>
    <n v="218"/>
    <x v="0"/>
    <m/>
    <m/>
    <x v="0"/>
  </r>
  <r>
    <s v="OCCIDENTE"/>
    <s v="GC"/>
    <s v="COLIMA"/>
    <x v="52"/>
    <x v="52"/>
    <s v="MZNLXKSTDS2"/>
    <s v="SANTIAGO"/>
    <n v="65349"/>
    <n v="35855"/>
    <n v="1675"/>
    <n v="73"/>
    <n v="354"/>
    <n v="105934"/>
    <n v="103732"/>
    <n v="143"/>
    <n v="1494"/>
    <n v="3"/>
    <n v="0"/>
    <n v="0"/>
    <n v="853"/>
    <n v="135"/>
    <x v="0"/>
    <m/>
    <m/>
    <x v="0"/>
  </r>
  <r>
    <s v="OCCIDENTE"/>
    <s v="GC"/>
    <s v="COLIMA"/>
    <x v="52"/>
    <x v="52"/>
    <s v="TCMNXKTEDSA"/>
    <s v="TECOMAN"/>
    <n v="68475"/>
    <n v="30665"/>
    <n v="1291"/>
    <n v="3"/>
    <n v="300"/>
    <n v="104380"/>
    <n v="102041"/>
    <n v="0"/>
    <n v="1381"/>
    <n v="403"/>
    <n v="0"/>
    <n v="0"/>
    <n v="1610"/>
    <n v="252"/>
    <x v="0"/>
    <m/>
    <m/>
    <x v="0"/>
  </r>
  <r>
    <s v="OCCIDENTE"/>
    <s v="GJ"/>
    <s v="JALISCO"/>
    <x v="53"/>
    <x v="53"/>
    <s v="TALAJATADSA"/>
    <s v="TALA"/>
    <n v="25141"/>
    <n v="12361"/>
    <n v="589"/>
    <n v="7"/>
    <n v="12"/>
    <n v="40970"/>
    <n v="39902"/>
    <n v="222"/>
    <n v="627"/>
    <n v="31"/>
    <n v="0"/>
    <n v="0"/>
    <n v="1811"/>
    <n v="169"/>
    <x v="0"/>
    <m/>
    <m/>
    <x v="0"/>
  </r>
  <r>
    <s v="OCCIDENTE"/>
    <s v="GJ"/>
    <s v="JALISCO"/>
    <x v="53"/>
    <x v="53"/>
    <s v="TQLAJATEDS1"/>
    <s v="TEQUILA"/>
    <n v="224295"/>
    <n v="84741"/>
    <n v="6056"/>
    <n v="386"/>
    <n v="659"/>
    <n v="327189"/>
    <n v="321183"/>
    <n v="94"/>
    <n v="3460"/>
    <n v="18"/>
    <n v="0"/>
    <n v="0"/>
    <n v="6091"/>
    <n v="1389"/>
    <x v="0"/>
    <m/>
    <m/>
    <x v="0"/>
  </r>
  <r>
    <s v="OCCIDENTE"/>
    <s v="GJ"/>
    <s v="JALISCO"/>
    <x v="54"/>
    <x v="54"/>
    <s v="BRCAJALBDSA"/>
    <s v="LA BARCA"/>
    <n v="43084"/>
    <n v="19711"/>
    <n v="1380"/>
    <n v="0"/>
    <n v="20"/>
    <n v="67892"/>
    <n v="64810"/>
    <n v="874"/>
    <n v="1408"/>
    <n v="615"/>
    <n v="0"/>
    <n v="0"/>
    <n v="635"/>
    <n v="165"/>
    <x v="0"/>
    <m/>
    <m/>
    <x v="0"/>
  </r>
  <r>
    <s v="OCCIDENTE"/>
    <s v="GJ"/>
    <s v="JALISCO"/>
    <x v="54"/>
    <x v="54"/>
    <s v="OCTLJAOCDS2"/>
    <s v="OCOTLAN"/>
    <n v="122645"/>
    <n v="41320"/>
    <n v="3854"/>
    <n v="71"/>
    <n v="61"/>
    <n v="179597"/>
    <n v="171483"/>
    <n v="3520"/>
    <n v="3223"/>
    <n v="34"/>
    <n v="0"/>
    <n v="0"/>
    <n v="3664"/>
    <n v="1205"/>
    <x v="0"/>
    <m/>
    <m/>
    <x v="0"/>
  </r>
  <r>
    <s v="OCCIDENTE"/>
    <s v="GJ"/>
    <s v="JALISCO"/>
    <x v="55"/>
    <x v="55"/>
    <s v="LGMRJALDDS1"/>
    <s v="LAGOS DE MORENO"/>
    <n v="82520"/>
    <n v="33329"/>
    <n v="2297"/>
    <n v="146"/>
    <n v="39"/>
    <n v="127224"/>
    <n v="119946"/>
    <n v="3786"/>
    <n v="2958"/>
    <n v="40"/>
    <n v="0"/>
    <n v="0"/>
    <n v="1800"/>
    <n v="309"/>
    <x v="0"/>
    <m/>
    <m/>
    <x v="0"/>
  </r>
  <r>
    <s v="OCCIDENTE"/>
    <s v="GJ"/>
    <s v="JALISCO"/>
    <x v="55"/>
    <x v="55"/>
    <s v="TPTNJATEDS2"/>
    <s v="TEPATITLAN"/>
    <n v="357953"/>
    <n v="144209"/>
    <n v="10081"/>
    <n v="894"/>
    <n v="1037"/>
    <n v="528485"/>
    <n v="518298"/>
    <n v="0"/>
    <n v="6808"/>
    <n v="5"/>
    <n v="0"/>
    <n v="0"/>
    <n v="6055"/>
    <n v="1443"/>
    <x v="0"/>
    <m/>
    <m/>
    <x v="0"/>
  </r>
  <r>
    <s v="OCCIDENTE"/>
    <s v="GN"/>
    <s v="GUADALAJARA CENTRO"/>
    <x v="56"/>
    <x v="56"/>
    <s v="GUADJAFRDS3"/>
    <s v="FRESNO"/>
    <n v="2316"/>
    <n v="14739"/>
    <n v="152"/>
    <n v="1"/>
    <n v="0"/>
    <n v="21915"/>
    <n v="17226"/>
    <n v="16"/>
    <n v="1052"/>
    <n v="8"/>
    <n v="124"/>
    <n v="0"/>
    <n v="19"/>
    <n v="3488"/>
    <x v="0"/>
    <m/>
    <m/>
    <x v="0"/>
  </r>
  <r>
    <s v="OCCIDENTE"/>
    <s v="GN"/>
    <s v="GUADALAJARA CENTRO"/>
    <x v="56"/>
    <x v="56"/>
    <s v="GUADJAINDS2"/>
    <s v="INDUSTRIAL"/>
    <n v="2870"/>
    <n v="953"/>
    <n v="274"/>
    <n v="0"/>
    <n v="2"/>
    <n v="7224"/>
    <n v="4898"/>
    <n v="0"/>
    <n v="65"/>
    <n v="0"/>
    <n v="0"/>
    <n v="0"/>
    <n v="801"/>
    <n v="2259"/>
    <x v="0"/>
    <m/>
    <m/>
    <x v="0"/>
  </r>
  <r>
    <s v="OCCIDENTE"/>
    <s v="GN"/>
    <s v="GUADALAJARA CENTRO"/>
    <x v="56"/>
    <x v="56"/>
    <s v="GUADJAJADS1"/>
    <s v="JARDINES"/>
    <n v="21941"/>
    <n v="16211"/>
    <n v="5568"/>
    <n v="18"/>
    <n v="114"/>
    <n v="50742"/>
    <n v="44251"/>
    <n v="1"/>
    <n v="6303"/>
    <n v="6"/>
    <n v="0"/>
    <n v="0"/>
    <n v="531"/>
    <n v="49"/>
    <x v="0"/>
    <m/>
    <m/>
    <x v="0"/>
  </r>
  <r>
    <s v="OCCIDENTE"/>
    <s v="GN"/>
    <s v="GUADALAJARA CENTRO"/>
    <x v="56"/>
    <x v="56"/>
    <s v="GUADJAJUDS3"/>
    <s v="JUAREZ"/>
    <n v="51421"/>
    <n v="24378"/>
    <n v="5590"/>
    <n v="56"/>
    <n v="1685"/>
    <n v="92316"/>
    <n v="82997"/>
    <n v="27"/>
    <n v="7017"/>
    <n v="21"/>
    <n v="0"/>
    <n v="0"/>
    <n v="1608"/>
    <n v="513"/>
    <x v="0"/>
    <m/>
    <m/>
    <x v="0"/>
  </r>
  <r>
    <s v="OCCIDENTE"/>
    <s v="GN"/>
    <s v="GUADALAJARA CENTRO"/>
    <x v="56"/>
    <x v="56"/>
    <s v="GUADJAMIDS1"/>
    <s v="MIRAVALLE"/>
    <n v="12431"/>
    <n v="16974"/>
    <n v="402"/>
    <n v="16"/>
    <n v="32"/>
    <n v="34083"/>
    <n v="30541"/>
    <n v="2436"/>
    <n v="732"/>
    <n v="234"/>
    <n v="0"/>
    <n v="0"/>
    <n v="734"/>
    <n v="92"/>
    <x v="0"/>
    <m/>
    <m/>
    <x v="0"/>
  </r>
  <r>
    <s v="OCCIDENTE"/>
    <s v="GN"/>
    <s v="GUADALAJARA CENTRO"/>
    <x v="56"/>
    <x v="56"/>
    <s v="GUADJATG0RW"/>
    <s v="CTG RED CORPORATIVA"/>
    <n v="152444602"/>
    <n v="186868"/>
    <n v="3334955"/>
    <n v="1189107"/>
    <n v="405847"/>
    <n v="177101426"/>
    <n v="173083258"/>
    <n v="33"/>
    <n v="526410"/>
    <n v="0"/>
    <n v="76"/>
    <n v="0"/>
    <n v="17116833"/>
    <n v="1896695"/>
    <x v="1"/>
    <s v="IMS"/>
    <s v="GUADALAJARA CTG"/>
    <x v="1"/>
  </r>
  <r>
    <s v="OCCIDENTE"/>
    <s v="GN"/>
    <s v="GUADALAJARA CENTRO"/>
    <x v="56"/>
    <x v="56"/>
    <s v="GUADJATG23T"/>
    <s v="CTG RED CORPORATIVA"/>
    <n v="9358382"/>
    <n v="19031649"/>
    <n v="1486382"/>
    <n v="14086"/>
    <n v="432348"/>
    <n v="108931477"/>
    <n v="101102056"/>
    <n v="2407618"/>
    <n v="3390252"/>
    <n v="93001"/>
    <n v="0"/>
    <n v="0"/>
    <n v="71225643"/>
    <n v="1492116"/>
    <x v="0"/>
    <m/>
    <m/>
    <x v="1"/>
  </r>
  <r>
    <s v="OCCIDENTE"/>
    <s v="GN"/>
    <s v="GUADALAJARA CENTRO"/>
    <x v="56"/>
    <x v="56"/>
    <s v="GUADJAVADS2"/>
    <s v="VALLARTA"/>
    <n v="38535"/>
    <n v="32246"/>
    <n v="739"/>
    <n v="4"/>
    <n v="173"/>
    <n v="77207"/>
    <n v="72813"/>
    <n v="2097"/>
    <n v="1618"/>
    <n v="95"/>
    <n v="0"/>
    <n v="0"/>
    <n v="1293"/>
    <n v="407"/>
    <x v="0"/>
    <m/>
    <m/>
    <x v="0"/>
  </r>
  <r>
    <s v="OCCIDENTE"/>
    <s v="GN"/>
    <s v="GUADALAJARA CENTRO"/>
    <x v="56"/>
    <x v="56"/>
    <s v="ZPPNJAAUDS1"/>
    <s v="AUDITORIO"/>
    <n v="1021"/>
    <n v="772"/>
    <n v="27"/>
    <n v="1"/>
    <n v="1"/>
    <n v="1911"/>
    <n v="1835"/>
    <n v="5"/>
    <n v="32"/>
    <n v="29"/>
    <n v="0"/>
    <n v="0"/>
    <n v="15"/>
    <n v="8"/>
    <x v="0"/>
    <m/>
    <m/>
    <x v="0"/>
  </r>
  <r>
    <s v="OCCIDENTE"/>
    <s v="GO"/>
    <s v="GUADALAJARA ORIENTE"/>
    <x v="57"/>
    <x v="57"/>
    <s v="GUADJADODS1"/>
    <s v="DOMINGUEZ"/>
    <n v="5286"/>
    <n v="2690"/>
    <n v="348"/>
    <n v="5"/>
    <n v="3"/>
    <n v="9397"/>
    <n v="8577"/>
    <n v="169"/>
    <n v="401"/>
    <n v="227"/>
    <n v="0"/>
    <n v="0"/>
    <n v="253"/>
    <n v="15"/>
    <x v="0"/>
    <m/>
    <m/>
    <x v="0"/>
  </r>
  <r>
    <s v="OCCIDENTE"/>
    <s v="GO"/>
    <s v="GUADALAJARA ORIENTE"/>
    <x v="57"/>
    <x v="57"/>
    <s v="GUADJALIDSA"/>
    <s v="LIBERTAD"/>
    <n v="5874"/>
    <n v="2480"/>
    <n v="151"/>
    <n v="0"/>
    <n v="63"/>
    <n v="8970"/>
    <n v="8655"/>
    <n v="0"/>
    <n v="244"/>
    <n v="0"/>
    <n v="0"/>
    <n v="0"/>
    <n v="150"/>
    <n v="8"/>
    <x v="0"/>
    <m/>
    <m/>
    <x v="0"/>
  </r>
  <r>
    <s v="OCCIDENTE"/>
    <s v="GO"/>
    <s v="GUADALAJARA ORIENTE"/>
    <x v="57"/>
    <x v="57"/>
    <s v="GUADJAPTDS1"/>
    <s v="PLANETARIO"/>
    <n v="3795"/>
    <n v="5393"/>
    <n v="221"/>
    <n v="3"/>
    <n v="7"/>
    <n v="9830"/>
    <n v="9494"/>
    <n v="185"/>
    <n v="129"/>
    <n v="10"/>
    <n v="0"/>
    <n v="0"/>
    <n v="85"/>
    <n v="2"/>
    <x v="0"/>
    <m/>
    <m/>
    <x v="0"/>
  </r>
  <r>
    <s v="OCCIDENTE"/>
    <s v="GO"/>
    <s v="GUADALAJARA ORIENTE"/>
    <x v="58"/>
    <x v="58"/>
    <s v="GUADJABADC1"/>
    <s v="BANDERA"/>
    <n v="8884"/>
    <n v="10568"/>
    <n v="696"/>
    <n v="16"/>
    <n v="122"/>
    <n v="22098"/>
    <n v="21126"/>
    <n v="138"/>
    <n v="678"/>
    <n v="1"/>
    <n v="0"/>
    <n v="0"/>
    <n v="978"/>
    <n v="17"/>
    <x v="0"/>
    <m/>
    <m/>
    <x v="0"/>
  </r>
  <r>
    <s v="OCCIDENTE"/>
    <s v="GO"/>
    <s v="GUADALAJARA ORIENTE"/>
    <x v="58"/>
    <x v="58"/>
    <s v="GUADJABADSA"/>
    <s v="BANDERA"/>
    <n v="4093"/>
    <n v="2703"/>
    <n v="261"/>
    <n v="3"/>
    <n v="4"/>
    <n v="7636"/>
    <n v="7294"/>
    <n v="56"/>
    <n v="224"/>
    <n v="8"/>
    <n v="0"/>
    <n v="0"/>
    <n v="237"/>
    <n v="47"/>
    <x v="0"/>
    <m/>
    <m/>
    <x v="0"/>
  </r>
  <r>
    <s v="OCCIDENTE"/>
    <s v="GO"/>
    <s v="GUADALAJARA ORIENTE"/>
    <x v="58"/>
    <x v="58"/>
    <s v="SLTOJACADS1"/>
    <s v="EL CASTILLO"/>
    <n v="783826"/>
    <n v="3191650"/>
    <n v="1251"/>
    <n v="9"/>
    <n v="115"/>
    <n v="4007213"/>
    <n v="3976735"/>
    <n v="7363"/>
    <n v="21645"/>
    <n v="1346"/>
    <n v="0"/>
    <n v="0"/>
    <n v="8"/>
    <n v="0"/>
    <x v="0"/>
    <m/>
    <m/>
    <x v="0"/>
  </r>
  <r>
    <s v="OCCIDENTE"/>
    <s v="GO"/>
    <s v="GUADALAJARA ORIENTE"/>
    <x v="58"/>
    <x v="58"/>
    <s v="TNLAJALDDS1"/>
    <s v="LOMA DORADA"/>
    <n v="8163"/>
    <n v="5568"/>
    <n v="208"/>
    <n v="1"/>
    <n v="64"/>
    <n v="15181"/>
    <n v="14726"/>
    <n v="5"/>
    <n v="223"/>
    <n v="0"/>
    <n v="0"/>
    <n v="0"/>
    <n v="787"/>
    <n v="162"/>
    <x v="0"/>
    <m/>
    <m/>
    <x v="0"/>
  </r>
  <r>
    <s v="OCCIDENTE"/>
    <s v="GO"/>
    <s v="GUADALAJARA ORIENTE"/>
    <x v="58"/>
    <x v="58"/>
    <s v="TQPQJATL23T"/>
    <s v="TLAQUEPAQUE"/>
    <n v="14685305"/>
    <n v="18695235"/>
    <n v="1580567"/>
    <n v="16078"/>
    <n v="419683"/>
    <n v="114324934"/>
    <n v="107628309"/>
    <n v="28094"/>
    <n v="4707265"/>
    <n v="44802"/>
    <n v="0"/>
    <n v="0"/>
    <n v="72667202"/>
    <n v="1480703"/>
    <x v="0"/>
    <m/>
    <m/>
    <x v="1"/>
  </r>
  <r>
    <s v="OCCIDENTE"/>
    <s v="GO"/>
    <s v="GUADALAJARA ORIENTE"/>
    <x v="58"/>
    <x v="58"/>
    <s v="TQPQJATLDS1"/>
    <s v="TLAQUEPAQUE"/>
    <n v="1936"/>
    <n v="1799"/>
    <n v="102"/>
    <n v="0"/>
    <n v="3"/>
    <n v="4388"/>
    <n v="3915"/>
    <n v="56"/>
    <n v="110"/>
    <n v="296"/>
    <n v="0"/>
    <n v="0"/>
    <n v="78"/>
    <n v="8"/>
    <x v="0"/>
    <m/>
    <m/>
    <x v="0"/>
  </r>
  <r>
    <s v="OCCIDENTE"/>
    <s v="GO"/>
    <s v="GUADALAJARA ORIENTE"/>
    <x v="58"/>
    <x v="58"/>
    <s v="TQPQJATLDSA"/>
    <s v="TLAQUEPAQUE"/>
    <n v="654242"/>
    <n v="1587284"/>
    <n v="93847"/>
    <n v="579"/>
    <n v="34400"/>
    <n v="2856303"/>
    <n v="2688126"/>
    <n v="0"/>
    <n v="75864"/>
    <n v="933"/>
    <n v="0"/>
    <n v="0"/>
    <n v="352753"/>
    <n v="56401"/>
    <x v="0"/>
    <m/>
    <m/>
    <x v="0"/>
  </r>
  <r>
    <s v="OCCIDENTE"/>
    <s v="GP"/>
    <s v="GUADALAJARA PONIENTE"/>
    <x v="59"/>
    <x v="59"/>
    <s v="BGMSJABUDS1"/>
    <s v="BUGAMBILIAS"/>
    <n v="36453"/>
    <n v="5"/>
    <n v="0"/>
    <n v="0"/>
    <n v="0"/>
    <n v="36458"/>
    <n v="36458"/>
    <n v="0"/>
    <n v="0"/>
    <n v="0"/>
    <n v="0"/>
    <n v="0"/>
    <n v="0"/>
    <n v="0"/>
    <x v="0"/>
    <m/>
    <m/>
    <x v="0"/>
  </r>
  <r>
    <s v="OCCIDENTE"/>
    <s v="GP"/>
    <s v="GUADALAJARA PONIENTE"/>
    <x v="59"/>
    <x v="59"/>
    <s v="GUADJACHDS3"/>
    <s v="CHAPALITA"/>
    <n v="53234"/>
    <n v="30837"/>
    <n v="1332"/>
    <n v="5"/>
    <n v="209"/>
    <n v="91234"/>
    <n v="86372"/>
    <n v="2364"/>
    <n v="2073"/>
    <n v="68"/>
    <n v="0"/>
    <n v="0"/>
    <n v="969"/>
    <n v="143"/>
    <x v="0"/>
    <m/>
    <m/>
    <x v="0"/>
  </r>
  <r>
    <s v="OCCIDENTE"/>
    <s v="GP"/>
    <s v="GUADALAJARA PONIENTE"/>
    <x v="59"/>
    <x v="59"/>
    <s v="GUADJAPRDS3"/>
    <s v="PROVIDENCIA"/>
    <n v="85459"/>
    <n v="34546"/>
    <n v="4796"/>
    <n v="13"/>
    <n v="890"/>
    <n v="131071"/>
    <n v="126306"/>
    <n v="171"/>
    <n v="3171"/>
    <n v="4"/>
    <n v="0"/>
    <n v="0"/>
    <n v="1505"/>
    <n v="516"/>
    <x v="0"/>
    <m/>
    <m/>
    <x v="0"/>
  </r>
  <r>
    <s v="OCCIDENTE"/>
    <s v="GP"/>
    <s v="GUADALAJARA PONIENTE"/>
    <x v="59"/>
    <x v="59"/>
    <s v="ZPPNJACTDS1"/>
    <s v="CIUDAD TEPEYAC"/>
    <n v="20444"/>
    <n v="9563"/>
    <n v="411"/>
    <n v="1"/>
    <n v="124"/>
    <n v="32684"/>
    <n v="31759"/>
    <n v="0"/>
    <n v="750"/>
    <n v="0"/>
    <n v="0"/>
    <n v="0"/>
    <n v="1341"/>
    <n v="50"/>
    <x v="0"/>
    <m/>
    <m/>
    <x v="0"/>
  </r>
  <r>
    <s v="OCCIDENTE"/>
    <s v="GP"/>
    <s v="GUADALAJARA PONIENTE"/>
    <x v="59"/>
    <x v="59"/>
    <s v="ZPPNJAESDS1"/>
    <s v="ESCRITORES"/>
    <n v="36546"/>
    <n v="19243"/>
    <n v="1036"/>
    <n v="0"/>
    <n v="294"/>
    <n v="59837"/>
    <n v="58163"/>
    <n v="0"/>
    <n v="1316"/>
    <n v="2"/>
    <n v="0"/>
    <n v="0"/>
    <n v="1338"/>
    <n v="62"/>
    <x v="0"/>
    <m/>
    <m/>
    <x v="0"/>
  </r>
  <r>
    <s v="OCCIDENTE"/>
    <s v="GP"/>
    <s v="GUADALAJARA PONIENTE"/>
    <x v="59"/>
    <x v="59"/>
    <s v="ZPPNJALADC4"/>
    <s v="LAS FUENTES"/>
    <n v="34382"/>
    <n v="14480"/>
    <n v="1281"/>
    <n v="0"/>
    <n v="154"/>
    <n v="53351"/>
    <n v="52299"/>
    <n v="7"/>
    <n v="824"/>
    <n v="7"/>
    <n v="0"/>
    <n v="0"/>
    <n v="2156"/>
    <n v="60"/>
    <x v="0"/>
    <m/>
    <m/>
    <x v="0"/>
  </r>
  <r>
    <s v="OCCIDENTE"/>
    <s v="GP"/>
    <s v="GUADALAJARA PONIENTE"/>
    <x v="59"/>
    <x v="59"/>
    <s v="ZPPNJALADSA"/>
    <s v="LAS FUENTES"/>
    <n v="8123"/>
    <n v="13365"/>
    <n v="526"/>
    <n v="0"/>
    <n v="42"/>
    <n v="23178"/>
    <n v="22304"/>
    <n v="40"/>
    <n v="459"/>
    <n v="287"/>
    <n v="0"/>
    <n v="0"/>
    <n v="290"/>
    <n v="46"/>
    <x v="0"/>
    <m/>
    <m/>
    <x v="0"/>
  </r>
  <r>
    <s v="OCCIDENTE"/>
    <s v="GP"/>
    <s v="GUADALAJARA PONIENTE"/>
    <x v="59"/>
    <x v="59"/>
    <s v="ZPPNJAZADS2"/>
    <s v="ZAPOPAN"/>
    <n v="66165"/>
    <n v="7"/>
    <n v="0"/>
    <n v="0"/>
    <n v="0"/>
    <n v="66172"/>
    <n v="66172"/>
    <n v="0"/>
    <n v="0"/>
    <n v="0"/>
    <n v="0"/>
    <n v="0"/>
    <n v="0"/>
    <n v="0"/>
    <x v="0"/>
    <m/>
    <m/>
    <x v="0"/>
  </r>
  <r>
    <s v="OCCIDENTE"/>
    <s v="GT"/>
    <s v="TEPIC"/>
    <x v="60"/>
    <x v="60"/>
    <s v="ACPTXNACDSA"/>
    <s v="ACAPONETA"/>
    <n v="21384"/>
    <n v="9236"/>
    <n v="341"/>
    <n v="1"/>
    <n v="17"/>
    <n v="33596"/>
    <n v="31484"/>
    <n v="498"/>
    <n v="574"/>
    <n v="689"/>
    <n v="0"/>
    <n v="0"/>
    <n v="523"/>
    <n v="333"/>
    <x v="0"/>
    <m/>
    <m/>
    <x v="0"/>
  </r>
  <r>
    <s v="OCCIDENTE"/>
    <s v="GT"/>
    <s v="TEPIC"/>
    <x v="60"/>
    <x v="60"/>
    <s v="IXROXNIDDSA"/>
    <s v="IXTLAN DEL RIO"/>
    <n v="48949"/>
    <n v="21998"/>
    <n v="2830"/>
    <n v="14"/>
    <n v="299"/>
    <n v="75927"/>
    <n v="74338"/>
    <n v="6"/>
    <n v="923"/>
    <n v="112"/>
    <n v="0"/>
    <n v="0"/>
    <n v="561"/>
    <n v="235"/>
    <x v="0"/>
    <m/>
    <m/>
    <x v="0"/>
  </r>
  <r>
    <s v="OCCIDENTE"/>
    <s v="GT"/>
    <s v="TEPIC"/>
    <x v="60"/>
    <x v="60"/>
    <s v="SGIXXNSIDS2"/>
    <s v="SANTIAGO IXCUINTLA"/>
    <n v="47137"/>
    <n v="19650"/>
    <n v="1647"/>
    <n v="14"/>
    <n v="45"/>
    <n v="73229"/>
    <n v="69619"/>
    <n v="1062"/>
    <n v="1314"/>
    <n v="751"/>
    <n v="0"/>
    <n v="0"/>
    <n v="1185"/>
    <n v="424"/>
    <x v="0"/>
    <m/>
    <m/>
    <x v="0"/>
  </r>
  <r>
    <s v="OCCIDENTE"/>
    <s v="GT"/>
    <s v="TEPIC"/>
    <x v="60"/>
    <x v="60"/>
    <s v="TCLAXNTCDSA"/>
    <s v="TECUALA"/>
    <n v="15968"/>
    <n v="6912"/>
    <n v="329"/>
    <n v="0"/>
    <n v="7"/>
    <n v="24970"/>
    <n v="23603"/>
    <n v="209"/>
    <n v="421"/>
    <n v="518"/>
    <n v="0"/>
    <n v="0"/>
    <n v="394"/>
    <n v="212"/>
    <x v="0"/>
    <m/>
    <m/>
    <x v="0"/>
  </r>
  <r>
    <s v="OCCIDENTE"/>
    <s v="GT"/>
    <s v="TEPIC"/>
    <x v="60"/>
    <x v="60"/>
    <s v="TEPCXNCTDS2"/>
    <s v="CULTURA"/>
    <n v="18516"/>
    <n v="7718"/>
    <n v="353"/>
    <n v="24"/>
    <n v="65"/>
    <n v="28338"/>
    <n v="27160"/>
    <n v="533"/>
    <n v="369"/>
    <n v="83"/>
    <n v="0"/>
    <n v="0"/>
    <n v="573"/>
    <n v="104"/>
    <x v="0"/>
    <m/>
    <m/>
    <x v="0"/>
  </r>
  <r>
    <s v="OCCIDENTE"/>
    <s v="GT"/>
    <s v="TEPIC"/>
    <x v="60"/>
    <x v="60"/>
    <s v="TEPCXNTPDS2"/>
    <s v="TEPIC"/>
    <n v="42330"/>
    <n v="18718"/>
    <n v="1399"/>
    <n v="15"/>
    <n v="34"/>
    <n v="67430"/>
    <n v="63455"/>
    <n v="2497"/>
    <n v="889"/>
    <n v="225"/>
    <n v="0"/>
    <n v="0"/>
    <n v="1008"/>
    <n v="315"/>
    <x v="0"/>
    <m/>
    <m/>
    <x v="0"/>
  </r>
  <r>
    <s v="OCCIDENTE"/>
    <s v="GV"/>
    <s v="PUERTO VALLARTA"/>
    <x v="61"/>
    <x v="61"/>
    <s v="PRVLJAGVDSA"/>
    <s v="GAVIOTAS"/>
    <n v="46755"/>
    <n v="16122"/>
    <n v="1095"/>
    <n v="30"/>
    <n v="219"/>
    <n v="66289"/>
    <n v="64703"/>
    <n v="0"/>
    <n v="1240"/>
    <n v="14"/>
    <n v="0"/>
    <n v="0"/>
    <n v="731"/>
    <n v="83"/>
    <x v="0"/>
    <m/>
    <m/>
    <x v="0"/>
  </r>
  <r>
    <s v="OCCIDENTE"/>
    <s v="GV"/>
    <s v="PUERTO VALLARTA"/>
    <x v="61"/>
    <x v="61"/>
    <s v="PRVLJAPVDS2"/>
    <s v="PUERTO VALLARTA"/>
    <n v="97883"/>
    <n v="54000"/>
    <n v="2963"/>
    <n v="663"/>
    <n v="885"/>
    <n v="163410"/>
    <n v="159136"/>
    <n v="3"/>
    <n v="2521"/>
    <n v="37"/>
    <n v="0"/>
    <n v="0"/>
    <n v="4290"/>
    <n v="165"/>
    <x v="0"/>
    <m/>
    <m/>
    <x v="0"/>
  </r>
  <r>
    <s v="OCCIDENTE"/>
    <s v="HC"/>
    <s v="CULIACAN"/>
    <x v="62"/>
    <x v="62"/>
    <s v="CLCNXSAYDSA"/>
    <s v="AYALA"/>
    <n v="6541"/>
    <n v="3713"/>
    <n v="238"/>
    <n v="0"/>
    <n v="2"/>
    <n v="10509"/>
    <n v="10492"/>
    <n v="0"/>
    <n v="6"/>
    <n v="5"/>
    <n v="0"/>
    <n v="0"/>
    <n v="0"/>
    <n v="4"/>
    <x v="0"/>
    <m/>
    <m/>
    <x v="0"/>
  </r>
  <r>
    <s v="OCCIDENTE"/>
    <s v="HC"/>
    <s v="CULIACAN"/>
    <x v="62"/>
    <x v="62"/>
    <s v="CLCNXSCUDS4"/>
    <s v="CULIACAN"/>
    <n v="72702"/>
    <n v="28860"/>
    <n v="1990"/>
    <n v="0"/>
    <n v="965"/>
    <n v="105765"/>
    <n v="103554"/>
    <n v="1"/>
    <n v="0"/>
    <n v="6"/>
    <n v="0"/>
    <n v="0"/>
    <n v="2"/>
    <n v="1239"/>
    <x v="0"/>
    <m/>
    <m/>
    <x v="0"/>
  </r>
  <r>
    <s v="OCCIDENTE"/>
    <s v="HC"/>
    <s v="CULIACAN"/>
    <x v="62"/>
    <x v="62"/>
    <s v="CLCNXSEMDS2"/>
    <s v="EMILIANO"/>
    <n v="85484"/>
    <n v="25338"/>
    <n v="5138"/>
    <n v="0"/>
    <n v="0"/>
    <n v="116185"/>
    <n v="116014"/>
    <n v="144"/>
    <n v="0"/>
    <n v="9"/>
    <n v="0"/>
    <n v="0"/>
    <n v="54"/>
    <n v="18"/>
    <x v="0"/>
    <m/>
    <m/>
    <x v="0"/>
  </r>
  <r>
    <s v="OCCIDENTE"/>
    <s v="HC"/>
    <s v="CULIACAN"/>
    <x v="62"/>
    <x v="62"/>
    <s v="GMCHXSGUDSA"/>
    <s v="GUAMUCHIL"/>
    <n v="23366"/>
    <n v="10394"/>
    <n v="647"/>
    <n v="23"/>
    <n v="20"/>
    <n v="36758"/>
    <n v="35676"/>
    <n v="408"/>
    <n v="514"/>
    <n v="62"/>
    <n v="0"/>
    <n v="0"/>
    <n v="1269"/>
    <n v="55"/>
    <x v="0"/>
    <m/>
    <m/>
    <x v="0"/>
  </r>
  <r>
    <s v="OCCIDENTE"/>
    <s v="HH"/>
    <s v="HERMOSILLO"/>
    <x v="63"/>
    <x v="63"/>
    <s v="GYMSXRGUDS2"/>
    <s v="GUAYMAS"/>
    <n v="42357"/>
    <n v="17527"/>
    <n v="2076"/>
    <n v="208"/>
    <n v="27"/>
    <n v="71153"/>
    <n v="62652"/>
    <n v="2185"/>
    <n v="2971"/>
    <n v="2852"/>
    <n v="0"/>
    <n v="0"/>
    <n v="692"/>
    <n v="258"/>
    <x v="0"/>
    <m/>
    <m/>
    <x v="0"/>
  </r>
  <r>
    <s v="OCCIDENTE"/>
    <s v="HH"/>
    <s v="HERMOSILLO"/>
    <x v="63"/>
    <x v="63"/>
    <s v="HRMSXRCHDS2"/>
    <s v="CHOYAL"/>
    <n v="29330"/>
    <n v="0"/>
    <n v="0"/>
    <n v="0"/>
    <n v="0"/>
    <n v="29330"/>
    <n v="29330"/>
    <n v="0"/>
    <n v="0"/>
    <n v="0"/>
    <n v="0"/>
    <n v="0"/>
    <n v="0"/>
    <n v="0"/>
    <x v="0"/>
    <m/>
    <m/>
    <x v="0"/>
  </r>
  <r>
    <s v="OCCIDENTE"/>
    <s v="HH"/>
    <s v="HERMOSILLO"/>
    <x v="63"/>
    <x v="63"/>
    <s v="HRMSXRGADS3"/>
    <s v="GARMENDIA"/>
    <n v="70056"/>
    <n v="27589"/>
    <n v="2247"/>
    <n v="105"/>
    <n v="377"/>
    <n v="103490"/>
    <n v="101203"/>
    <n v="8"/>
    <n v="1609"/>
    <n v="36"/>
    <n v="0"/>
    <n v="0"/>
    <n v="1311"/>
    <n v="152"/>
    <x v="0"/>
    <m/>
    <m/>
    <x v="0"/>
  </r>
  <r>
    <s v="OCCIDENTE"/>
    <s v="HH"/>
    <s v="HERMOSILLO"/>
    <x v="63"/>
    <x v="63"/>
    <s v="HRMSXRMO23T"/>
    <s v="GARMENDIA"/>
    <n v="676339"/>
    <n v="2341169"/>
    <n v="70004"/>
    <n v="13980"/>
    <n v="3354"/>
    <n v="4909268"/>
    <n v="4518393"/>
    <n v="15327"/>
    <n v="46752"/>
    <n v="48364"/>
    <n v="0"/>
    <n v="0"/>
    <n v="1430881"/>
    <n v="263098"/>
    <x v="0"/>
    <m/>
    <m/>
    <x v="1"/>
  </r>
  <r>
    <s v="OCCIDENTE"/>
    <s v="HH"/>
    <s v="HERMOSILLO"/>
    <x v="63"/>
    <x v="63"/>
    <s v="HRMSXRYA23T"/>
    <s v="YAÐEZ"/>
    <n v="666374"/>
    <n v="2426219"/>
    <n v="70524"/>
    <n v="11282"/>
    <n v="3330"/>
    <n v="4796169"/>
    <n v="4440184"/>
    <n v="1168"/>
    <n v="60911"/>
    <n v="44569"/>
    <n v="0"/>
    <n v="0"/>
    <n v="1277067"/>
    <n v="234725"/>
    <x v="0"/>
    <m/>
    <m/>
    <x v="1"/>
  </r>
  <r>
    <s v="OCCIDENTE"/>
    <s v="HH"/>
    <s v="HERMOSILLO"/>
    <x v="63"/>
    <x v="63"/>
    <s v="HRMSXRYADS3"/>
    <s v="YAÐEZ"/>
    <n v="39906"/>
    <n v="18869"/>
    <n v="1427"/>
    <n v="360"/>
    <n v="184"/>
    <n v="61857"/>
    <n v="60202"/>
    <n v="3"/>
    <n v="1090"/>
    <n v="18"/>
    <n v="0"/>
    <n v="0"/>
    <n v="0"/>
    <n v="0"/>
    <x v="0"/>
    <m/>
    <m/>
    <x v="0"/>
  </r>
  <r>
    <s v="OCCIDENTE"/>
    <s v="HH"/>
    <s v="HERMOSILLO"/>
    <x v="63"/>
    <x v="63"/>
    <s v="URESXRURDSA"/>
    <s v="URES"/>
    <n v="6806"/>
    <n v="0"/>
    <n v="0"/>
    <n v="0"/>
    <n v="0"/>
    <n v="6806"/>
    <n v="6806"/>
    <n v="0"/>
    <n v="0"/>
    <n v="0"/>
    <n v="0"/>
    <n v="0"/>
    <n v="0"/>
    <n v="0"/>
    <x v="0"/>
    <m/>
    <m/>
    <x v="0"/>
  </r>
  <r>
    <s v="OCCIDENTE"/>
    <s v="HL"/>
    <s v="LOS MOCHIS"/>
    <x v="64"/>
    <x v="64"/>
    <s v="GSVEXSGUDS2"/>
    <s v="GUASAVE"/>
    <n v="30492"/>
    <n v="14530"/>
    <n v="1068"/>
    <n v="9"/>
    <n v="411"/>
    <n v="48683"/>
    <n v="46651"/>
    <n v="470"/>
    <n v="737"/>
    <n v="260"/>
    <n v="0"/>
    <n v="0"/>
    <n v="561"/>
    <n v="145"/>
    <x v="0"/>
    <m/>
    <m/>
    <x v="0"/>
  </r>
  <r>
    <s v="OCCIDENTE"/>
    <s v="HL"/>
    <s v="LOS MOCHIS"/>
    <x v="64"/>
    <x v="64"/>
    <s v="LSMCXSLMDS3"/>
    <s v="LOS MOCHIS"/>
    <n v="15891"/>
    <n v="11017"/>
    <n v="1488"/>
    <n v="40"/>
    <n v="1786"/>
    <n v="37350"/>
    <n v="29772"/>
    <n v="3712"/>
    <n v="1017"/>
    <n v="1005"/>
    <n v="0"/>
    <n v="0"/>
    <n v="1376"/>
    <n v="18"/>
    <x v="0"/>
    <m/>
    <m/>
    <x v="0"/>
  </r>
  <r>
    <s v="OCCIDENTE"/>
    <s v="HM"/>
    <s v="MAZATLAN"/>
    <x v="65"/>
    <x v="65"/>
    <s v="MZTLXSMADS3"/>
    <s v="REPUBLICA"/>
    <n v="72485"/>
    <n v="50104"/>
    <n v="3191"/>
    <n v="0"/>
    <n v="25"/>
    <n v="125911"/>
    <n v="125848"/>
    <n v="14"/>
    <n v="0"/>
    <n v="13"/>
    <n v="0"/>
    <n v="0"/>
    <n v="68"/>
    <n v="11"/>
    <x v="0"/>
    <m/>
    <m/>
    <x v="0"/>
  </r>
  <r>
    <s v="OCCIDENTE"/>
    <s v="HM"/>
    <s v="MAZATLAN"/>
    <x v="65"/>
    <x v="65"/>
    <s v="MZTLXSSADS3"/>
    <s v="SABALO"/>
    <n v="74370"/>
    <n v="26999"/>
    <n v="1873"/>
    <n v="0"/>
    <n v="4"/>
    <n v="103866"/>
    <n v="103245"/>
    <n v="569"/>
    <n v="0"/>
    <n v="48"/>
    <n v="0"/>
    <n v="0"/>
    <n v="3"/>
    <n v="0"/>
    <x v="0"/>
    <m/>
    <m/>
    <x v="0"/>
  </r>
  <r>
    <s v="OCCIDENTE"/>
    <s v="HN"/>
    <s v="NOGALES"/>
    <x v="66"/>
    <x v="66"/>
    <s v="AGPRXRAGDSA"/>
    <s v="AGUA PRIETA"/>
    <n v="24082"/>
    <n v="8226"/>
    <n v="1085"/>
    <n v="6"/>
    <n v="12"/>
    <n v="35830"/>
    <n v="33815"/>
    <n v="852"/>
    <n v="735"/>
    <n v="371"/>
    <n v="0"/>
    <n v="0"/>
    <n v="422"/>
    <n v="39"/>
    <x v="0"/>
    <m/>
    <m/>
    <x v="0"/>
  </r>
  <r>
    <s v="OCCIDENTE"/>
    <s v="HN"/>
    <s v="NOGALES"/>
    <x v="66"/>
    <x v="66"/>
    <s v="CANNXRCADSA"/>
    <s v="CANANEA"/>
    <n v="34212"/>
    <n v="12701"/>
    <n v="544"/>
    <n v="0"/>
    <n v="127"/>
    <n v="48270"/>
    <n v="47457"/>
    <n v="1"/>
    <n v="667"/>
    <n v="17"/>
    <n v="0"/>
    <n v="0"/>
    <n v="0"/>
    <n v="1"/>
    <x v="0"/>
    <m/>
    <m/>
    <x v="0"/>
  </r>
  <r>
    <s v="OCCIDENTE"/>
    <s v="HN"/>
    <s v="NOGALES"/>
    <x v="66"/>
    <x v="66"/>
    <s v="CBRCXRCADSA"/>
    <s v="CABORCA"/>
    <n v="40425"/>
    <n v="5350"/>
    <n v="562"/>
    <n v="3"/>
    <n v="5"/>
    <n v="48365"/>
    <n v="46382"/>
    <n v="1146"/>
    <n v="818"/>
    <n v="10"/>
    <n v="0"/>
    <n v="0"/>
    <n v="45"/>
    <n v="1"/>
    <x v="0"/>
    <m/>
    <m/>
    <x v="0"/>
  </r>
  <r>
    <s v="OCCIDENTE"/>
    <s v="HN"/>
    <s v="NOGALES"/>
    <x v="66"/>
    <x v="66"/>
    <s v="MGDKXRMGDSA"/>
    <s v="MAGDALENA"/>
    <n v="1964"/>
    <n v="1013"/>
    <n v="47"/>
    <n v="0"/>
    <n v="1"/>
    <n v="3133"/>
    <n v="3066"/>
    <n v="12"/>
    <n v="45"/>
    <n v="6"/>
    <n v="0"/>
    <n v="0"/>
    <n v="42"/>
    <n v="3"/>
    <x v="0"/>
    <m/>
    <m/>
    <x v="0"/>
  </r>
  <r>
    <s v="OCCIDENTE"/>
    <s v="HN"/>
    <s v="NOGALES"/>
    <x v="66"/>
    <x v="66"/>
    <s v="NCZRXRNADSA"/>
    <s v="NACOZARI"/>
    <n v="19635"/>
    <n v="11664"/>
    <n v="564"/>
    <n v="1"/>
    <n v="115"/>
    <n v="32472"/>
    <n v="31863"/>
    <n v="13"/>
    <n v="476"/>
    <n v="4"/>
    <n v="0"/>
    <n v="0"/>
    <n v="0"/>
    <n v="0"/>
    <x v="0"/>
    <m/>
    <m/>
    <x v="0"/>
  </r>
  <r>
    <s v="OCCIDENTE"/>
    <s v="HN"/>
    <s v="NOGALES"/>
    <x v="66"/>
    <x v="66"/>
    <s v="NGLSXRCRDS1"/>
    <s v="CORTINEZ"/>
    <n v="10252"/>
    <n v="3158"/>
    <n v="208"/>
    <n v="3"/>
    <n v="0"/>
    <n v="13674"/>
    <n v="13652"/>
    <n v="10"/>
    <n v="0"/>
    <n v="8"/>
    <n v="0"/>
    <n v="0"/>
    <n v="34"/>
    <n v="1"/>
    <x v="0"/>
    <m/>
    <m/>
    <x v="0"/>
  </r>
  <r>
    <s v="OCCIDENTE"/>
    <s v="HN"/>
    <s v="NOGALES"/>
    <x v="66"/>
    <x v="66"/>
    <s v="PTPSXRPPDSA"/>
    <s v="PUERTO PEÐASCO"/>
    <n v="4676"/>
    <n v="2732"/>
    <n v="262"/>
    <n v="0"/>
    <n v="2"/>
    <n v="8347"/>
    <n v="7756"/>
    <n v="334"/>
    <n v="239"/>
    <n v="12"/>
    <n v="0"/>
    <n v="0"/>
    <n v="86"/>
    <n v="4"/>
    <x v="0"/>
    <m/>
    <m/>
    <x v="0"/>
  </r>
  <r>
    <s v="OCCIDENTE"/>
    <s v="HN"/>
    <s v="NOGALES"/>
    <x v="66"/>
    <x v="66"/>
    <s v="STANXRSADSA"/>
    <s v="SANTA ANA"/>
    <n v="3011"/>
    <n v="87"/>
    <n v="2"/>
    <n v="0"/>
    <n v="1"/>
    <n v="3181"/>
    <n v="3157"/>
    <n v="1"/>
    <n v="1"/>
    <n v="1"/>
    <n v="0"/>
    <n v="0"/>
    <n v="57"/>
    <n v="20"/>
    <x v="0"/>
    <m/>
    <m/>
    <x v="0"/>
  </r>
  <r>
    <s v="OCCIDENTE"/>
    <s v="HO"/>
    <s v="CIUDAD OBREGON"/>
    <x v="67"/>
    <x v="67"/>
    <s v="CDOBXRCJDS2"/>
    <s v="CAJEME"/>
    <n v="4085"/>
    <n v="219"/>
    <n v="58"/>
    <n v="0"/>
    <n v="0"/>
    <n v="4405"/>
    <n v="4375"/>
    <n v="14"/>
    <n v="1"/>
    <n v="7"/>
    <n v="0"/>
    <n v="0"/>
    <n v="13"/>
    <n v="8"/>
    <x v="0"/>
    <m/>
    <m/>
    <x v="0"/>
  </r>
  <r>
    <s v="OCCIDENTE"/>
    <s v="HO"/>
    <s v="CIUDAD OBREGON"/>
    <x v="67"/>
    <x v="67"/>
    <s v="CDOBXROBDS4"/>
    <s v="CIUDAD OBREGON"/>
    <n v="5387"/>
    <n v="5092"/>
    <n v="346"/>
    <n v="28"/>
    <n v="109"/>
    <n v="12943"/>
    <n v="11052"/>
    <n v="1055"/>
    <n v="275"/>
    <n v="382"/>
    <n v="0"/>
    <n v="0"/>
    <n v="227"/>
    <n v="42"/>
    <x v="0"/>
    <m/>
    <m/>
    <x v="0"/>
  </r>
  <r>
    <s v="OCCIDENTE"/>
    <s v="HO"/>
    <s v="CIUDAD OBREGON"/>
    <x v="67"/>
    <x v="67"/>
    <s v="HTBPXRHUDSA"/>
    <s v="HUATABAMPO"/>
    <n v="2253"/>
    <n v="1816"/>
    <n v="140"/>
    <n v="374"/>
    <n v="14"/>
    <n v="5274"/>
    <n v="4250"/>
    <n v="237"/>
    <n v="144"/>
    <n v="247"/>
    <n v="0"/>
    <n v="0"/>
    <n v="41"/>
    <n v="8"/>
    <x v="0"/>
    <m/>
    <m/>
    <x v="0"/>
  </r>
  <r>
    <s v="OCCIDENTE"/>
    <s v="HO"/>
    <s v="CIUDAD OBREGON"/>
    <x v="67"/>
    <x v="67"/>
    <s v="NVJAXRNADS2"/>
    <s v="NAVOJOA"/>
    <n v="16083"/>
    <n v="9172"/>
    <n v="484"/>
    <n v="2"/>
    <n v="36"/>
    <n v="30899"/>
    <n v="26391"/>
    <n v="3452"/>
    <n v="560"/>
    <n v="369"/>
    <n v="0"/>
    <n v="0"/>
    <n v="652"/>
    <n v="89"/>
    <x v="0"/>
    <m/>
    <m/>
    <x v="0"/>
  </r>
  <r>
    <s v="OCCIDENTE"/>
    <s v="HP"/>
    <s v="LA PAZ"/>
    <x v="68"/>
    <x v="68"/>
    <s v="CDCTXQCCDSA"/>
    <s v="CIUDAD CONSTITUCION"/>
    <n v="12630"/>
    <n v="5751"/>
    <n v="233"/>
    <n v="7"/>
    <n v="9"/>
    <n v="20455"/>
    <n v="18871"/>
    <n v="1208"/>
    <n v="306"/>
    <n v="32"/>
    <n v="0"/>
    <n v="0"/>
    <n v="257"/>
    <n v="22"/>
    <x v="0"/>
    <m/>
    <m/>
    <x v="0"/>
  </r>
  <r>
    <s v="OCCIDENTE"/>
    <s v="HP"/>
    <s v="LA PAZ"/>
    <x v="68"/>
    <x v="68"/>
    <s v="LAPZXQLPDS2"/>
    <s v="LA PAZ"/>
    <n v="583"/>
    <n v="393"/>
    <n v="12"/>
    <n v="0"/>
    <n v="0"/>
    <n v="989"/>
    <n v="988"/>
    <n v="1"/>
    <n v="0"/>
    <n v="0"/>
    <n v="0"/>
    <n v="0"/>
    <n v="0"/>
    <n v="0"/>
    <x v="0"/>
    <m/>
    <m/>
    <x v="0"/>
  </r>
  <r>
    <s v="OCCIDENTE"/>
    <s v="HP"/>
    <s v="LA PAZ"/>
    <x v="68"/>
    <x v="68"/>
    <s v="SJDCXQSJDS2"/>
    <s v="SAN JOSE DEL CABO"/>
    <n v="1074"/>
    <n v="297"/>
    <n v="16"/>
    <n v="6"/>
    <n v="2"/>
    <n v="1441"/>
    <n v="1408"/>
    <n v="3"/>
    <n v="18"/>
    <n v="1"/>
    <n v="0"/>
    <n v="0"/>
    <n v="21"/>
    <n v="3"/>
    <x v="0"/>
    <m/>
    <m/>
    <x v="0"/>
  </r>
  <r>
    <s v="OCCIDENTE"/>
    <s v="HP"/>
    <s v="LA PAZ"/>
    <x v="68"/>
    <x v="68"/>
    <s v="STRSXQSRDSA"/>
    <s v="SANTA ROSALIA"/>
    <n v="5073"/>
    <n v="2857"/>
    <n v="91"/>
    <n v="0"/>
    <n v="6"/>
    <n v="8280"/>
    <n v="8076"/>
    <n v="80"/>
    <n v="94"/>
    <n v="7"/>
    <n v="0"/>
    <n v="0"/>
    <n v="55"/>
    <n v="17"/>
    <x v="0"/>
    <m/>
    <m/>
    <x v="0"/>
  </r>
  <r>
    <s v="OCCIDENTE"/>
    <s v="QM"/>
    <s v="MORELIA"/>
    <x v="69"/>
    <x v="69"/>
    <s v="CDHDXIHGDS1"/>
    <s v="CIUDAD HIDALGO"/>
    <n v="71376"/>
    <n v="45243"/>
    <n v="1603"/>
    <n v="6"/>
    <n v="24"/>
    <n v="122777"/>
    <n v="118726"/>
    <n v="1509"/>
    <n v="2178"/>
    <n v="56"/>
    <n v="0"/>
    <n v="0"/>
    <n v="504"/>
    <n v="278"/>
    <x v="0"/>
    <m/>
    <m/>
    <x v="0"/>
  </r>
  <r>
    <s v="OCCIDENTE"/>
    <s v="QM"/>
    <s v="MORELIA"/>
    <x v="69"/>
    <x v="69"/>
    <s v="MORLXIMODC1"/>
    <s v="MORELIA"/>
    <n v="31326"/>
    <n v="15108"/>
    <n v="1576"/>
    <n v="176"/>
    <n v="12"/>
    <n v="48991"/>
    <n v="48021"/>
    <n v="0"/>
    <n v="731"/>
    <n v="5"/>
    <n v="0"/>
    <n v="0"/>
    <n v="11"/>
    <n v="46"/>
    <x v="0"/>
    <m/>
    <m/>
    <x v="0"/>
  </r>
  <r>
    <s v="OCCIDENTE"/>
    <s v="QM"/>
    <s v="MORELIA"/>
    <x v="69"/>
    <x v="69"/>
    <s v="MORLXINCDS3"/>
    <s v="NUEVA CHAPULTEPEC"/>
    <n v="48272"/>
    <n v="17227"/>
    <n v="3048"/>
    <n v="11"/>
    <n v="693"/>
    <n v="70277"/>
    <n v="68548"/>
    <n v="0"/>
    <n v="1014"/>
    <n v="5"/>
    <n v="0"/>
    <n v="0"/>
    <n v="1"/>
    <n v="6"/>
    <x v="0"/>
    <m/>
    <m/>
    <x v="0"/>
  </r>
  <r>
    <s v="OCCIDENTE"/>
    <s v="QM"/>
    <s v="MORELIA"/>
    <x v="69"/>
    <x v="69"/>
    <s v="MORLXITADS1"/>
    <s v="TARASCOS"/>
    <n v="19674"/>
    <n v="10782"/>
    <n v="604"/>
    <n v="5"/>
    <n v="6"/>
    <n v="32666"/>
    <n v="31798"/>
    <n v="282"/>
    <n v="464"/>
    <n v="36"/>
    <n v="0"/>
    <n v="0"/>
    <n v="738"/>
    <n v="75"/>
    <x v="0"/>
    <m/>
    <m/>
    <x v="0"/>
  </r>
  <r>
    <s v="OCCIDENTE"/>
    <s v="QM"/>
    <s v="MORELIA"/>
    <x v="69"/>
    <x v="69"/>
    <s v="PRNRXIPUDSA"/>
    <s v="PURUANDIRO"/>
    <n v="26910"/>
    <n v="10412"/>
    <n v="496"/>
    <n v="0"/>
    <n v="17"/>
    <n v="39110"/>
    <n v="38418"/>
    <n v="165"/>
    <n v="403"/>
    <n v="25"/>
    <n v="0"/>
    <n v="0"/>
    <n v="600"/>
    <n v="82"/>
    <x v="0"/>
    <m/>
    <m/>
    <x v="0"/>
  </r>
  <r>
    <s v="OCCIDENTE"/>
    <s v="QM"/>
    <s v="MORELIA"/>
    <x v="69"/>
    <x v="69"/>
    <s v="PTZCXIPADSA"/>
    <s v="PATZCUARO"/>
    <n v="35500"/>
    <n v="16782"/>
    <n v="989"/>
    <n v="2"/>
    <n v="22"/>
    <n v="55310"/>
    <n v="54119"/>
    <n v="148"/>
    <n v="703"/>
    <n v="74"/>
    <n v="0"/>
    <n v="0"/>
    <n v="848"/>
    <n v="242"/>
    <x v="0"/>
    <m/>
    <m/>
    <x v="0"/>
  </r>
  <r>
    <s v="OCCIDENTE"/>
    <s v="QM"/>
    <s v="MORELIA"/>
    <x v="69"/>
    <x v="69"/>
    <s v="ZCPUXIZPDS1"/>
    <s v="ZACAPU"/>
    <n v="39592"/>
    <n v="14873"/>
    <n v="40189"/>
    <n v="12"/>
    <n v="5"/>
    <n v="95475"/>
    <n v="94657"/>
    <n v="0"/>
    <n v="608"/>
    <n v="8"/>
    <n v="0"/>
    <n v="0"/>
    <n v="3"/>
    <n v="185"/>
    <x v="0"/>
    <m/>
    <m/>
    <x v="0"/>
  </r>
  <r>
    <s v="OCCIDENTE"/>
    <s v="QM"/>
    <s v="MORELIA"/>
    <x v="69"/>
    <x v="69"/>
    <s v="ZTCRXIZIDSA"/>
    <s v="ZITACUARO"/>
    <n v="44649"/>
    <n v="17977"/>
    <n v="2163"/>
    <n v="29"/>
    <n v="22"/>
    <n v="68562"/>
    <n v="65514"/>
    <n v="952"/>
    <n v="1523"/>
    <n v="387"/>
    <n v="0"/>
    <n v="0"/>
    <n v="725"/>
    <n v="135"/>
    <x v="0"/>
    <m/>
    <m/>
    <x v="0"/>
  </r>
  <r>
    <s v="OCCIDENTE"/>
    <s v="QM"/>
    <s v="MORELIA"/>
    <x v="70"/>
    <x v="70"/>
    <s v="APTZXIAPDS1"/>
    <s v="APATZINGAN"/>
    <n v="19841"/>
    <n v="14941"/>
    <n v="613"/>
    <n v="10"/>
    <n v="21"/>
    <n v="41791"/>
    <n v="35906"/>
    <n v="2400"/>
    <n v="633"/>
    <n v="2666"/>
    <n v="0"/>
    <n v="0"/>
    <n v="511"/>
    <n v="155"/>
    <x v="0"/>
    <m/>
    <m/>
    <x v="0"/>
  </r>
  <r>
    <s v="OCCIDENTE"/>
    <s v="QM"/>
    <s v="MORELIA"/>
    <x v="70"/>
    <x v="70"/>
    <s v="CLCRXICLDS2"/>
    <s v="CIUDAD LAZARO CARDENAS"/>
    <n v="44234"/>
    <n v="24665"/>
    <n v="1341"/>
    <n v="2"/>
    <n v="39"/>
    <n v="71402"/>
    <n v="70258"/>
    <n v="87"/>
    <n v="1001"/>
    <n v="8"/>
    <n v="0"/>
    <n v="0"/>
    <n v="18"/>
    <n v="7"/>
    <x v="0"/>
    <m/>
    <m/>
    <x v="0"/>
  </r>
  <r>
    <s v="OCCIDENTE"/>
    <s v="QM"/>
    <s v="MORELIA"/>
    <x v="70"/>
    <x v="70"/>
    <s v="URPNXIURDC2"/>
    <s v="URUAPAN"/>
    <n v="73300"/>
    <n v="29806"/>
    <n v="2013"/>
    <n v="71"/>
    <n v="301"/>
    <n v="107418"/>
    <n v="105125"/>
    <n v="392"/>
    <n v="1525"/>
    <n v="3"/>
    <n v="0"/>
    <n v="0"/>
    <n v="6"/>
    <n v="1"/>
    <x v="0"/>
    <m/>
    <m/>
    <x v="0"/>
  </r>
  <r>
    <s v="OCCIDENTE"/>
    <s v="QZ"/>
    <s v="ZAMORA"/>
    <x v="71"/>
    <x v="71"/>
    <s v="JQLPXIJIDSA"/>
    <s v="JIQUILPAN"/>
    <n v="17713"/>
    <n v="7344"/>
    <n v="507"/>
    <n v="4"/>
    <n v="9"/>
    <n v="28373"/>
    <n v="26120"/>
    <n v="1648"/>
    <n v="508"/>
    <n v="30"/>
    <n v="0"/>
    <n v="0"/>
    <n v="556"/>
    <n v="54"/>
    <x v="0"/>
    <m/>
    <m/>
    <x v="0"/>
  </r>
  <r>
    <s v="OCCIDENTE"/>
    <s v="QZ"/>
    <s v="ZAMORA"/>
    <x v="71"/>
    <x v="71"/>
    <s v="LPDDXICBDS1"/>
    <s v="CABADAS"/>
    <n v="95979"/>
    <n v="36948"/>
    <n v="2506"/>
    <n v="73"/>
    <n v="60"/>
    <n v="144166"/>
    <n v="137758"/>
    <n v="2984"/>
    <n v="2608"/>
    <n v="89"/>
    <n v="0"/>
    <n v="0"/>
    <n v="2325"/>
    <n v="594"/>
    <x v="0"/>
    <m/>
    <m/>
    <x v="0"/>
  </r>
  <r>
    <s v="OCCIDENTE"/>
    <s v="QZ"/>
    <s v="ZAMORA"/>
    <x v="71"/>
    <x v="71"/>
    <s v="RYDSXILRDSA"/>
    <s v="LOS REYES"/>
    <n v="37216"/>
    <n v="15991"/>
    <n v="531"/>
    <n v="0"/>
    <n v="20"/>
    <n v="55441"/>
    <n v="54081"/>
    <n v="255"/>
    <n v="755"/>
    <n v="187"/>
    <n v="0"/>
    <n v="0"/>
    <n v="343"/>
    <n v="143"/>
    <x v="0"/>
    <m/>
    <m/>
    <x v="0"/>
  </r>
  <r>
    <s v="OCCIDENTE"/>
    <s v="QZ"/>
    <s v="ZAMORA"/>
    <x v="71"/>
    <x v="71"/>
    <s v="SHYOXISADS1"/>
    <s v="SAHUAYO"/>
    <n v="74590"/>
    <n v="28824"/>
    <n v="2247"/>
    <n v="10"/>
    <n v="44"/>
    <n v="111849"/>
    <n v="107511"/>
    <n v="1629"/>
    <n v="2143"/>
    <n v="188"/>
    <n v="0"/>
    <n v="0"/>
    <n v="1850"/>
    <n v="324"/>
    <x v="0"/>
    <m/>
    <m/>
    <x v="0"/>
  </r>
  <r>
    <s v="OCCIDENTE"/>
    <s v="QZ"/>
    <s v="ZAMORA"/>
    <x v="71"/>
    <x v="71"/>
    <s v="SJGRXISJDSA"/>
    <s v="SAN JOSE DE GRACIA"/>
    <n v="103"/>
    <n v="41"/>
    <n v="10"/>
    <n v="0"/>
    <n v="0"/>
    <n v="214"/>
    <n v="162"/>
    <n v="50"/>
    <n v="2"/>
    <n v="0"/>
    <n v="0"/>
    <n v="0"/>
    <n v="8"/>
    <n v="0"/>
    <x v="0"/>
    <m/>
    <m/>
    <x v="0"/>
  </r>
  <r>
    <s v="OCCIDENTE"/>
    <s v="QZ"/>
    <s v="ZAMORA"/>
    <x v="71"/>
    <x v="71"/>
    <s v="YRCRXIYUDSA"/>
    <s v="YURECUARO"/>
    <n v="5746"/>
    <n v="1750"/>
    <n v="263"/>
    <n v="0"/>
    <n v="1"/>
    <n v="8363"/>
    <n v="8115"/>
    <n v="33"/>
    <n v="39"/>
    <n v="5"/>
    <n v="0"/>
    <n v="0"/>
    <n v="356"/>
    <n v="170"/>
    <x v="0"/>
    <m/>
    <m/>
    <x v="0"/>
  </r>
  <r>
    <s v="OCCIDENTE"/>
    <s v="QZ"/>
    <s v="ZAMORA"/>
    <x v="71"/>
    <x v="71"/>
    <s v="ZAMRXIJCDS1"/>
    <s v="JERICO"/>
    <n v="39558"/>
    <n v="16101"/>
    <n v="839"/>
    <n v="2"/>
    <n v="1"/>
    <n v="57303"/>
    <n v="56498"/>
    <n v="5"/>
    <n v="772"/>
    <n v="1"/>
    <n v="0"/>
    <n v="0"/>
    <n v="0"/>
    <n v="24"/>
    <x v="0"/>
    <m/>
    <m/>
    <x v="0"/>
  </r>
  <r>
    <s v="OCCIDENTE"/>
    <s v="QZ"/>
    <s v="ZAMORA"/>
    <x v="71"/>
    <x v="71"/>
    <s v="ZAMRXIZADS2"/>
    <s v="ZAMORA"/>
    <n v="92791"/>
    <n v="34820"/>
    <n v="2705"/>
    <n v="4156"/>
    <n v="1"/>
    <n v="136132"/>
    <n v="130317"/>
    <n v="30"/>
    <n v="1379"/>
    <n v="8"/>
    <n v="0"/>
    <n v="0"/>
    <n v="1"/>
    <n v="241"/>
    <x v="0"/>
    <m/>
    <m/>
    <x v="0"/>
  </r>
  <r>
    <s v="SUR"/>
    <s v="PB"/>
    <s v="PUEBLA"/>
    <x v="72"/>
    <x v="72"/>
    <s v="ATLXPBATDS1"/>
    <s v="ATLIXCO"/>
    <n v="4873"/>
    <n v="2563"/>
    <n v="200"/>
    <n v="0"/>
    <n v="0"/>
    <n v="7759"/>
    <n v="7721"/>
    <n v="10"/>
    <n v="0"/>
    <n v="0"/>
    <n v="0"/>
    <n v="0"/>
    <n v="85"/>
    <n v="28"/>
    <x v="0"/>
    <m/>
    <m/>
    <x v="0"/>
  </r>
  <r>
    <s v="SUR"/>
    <s v="PB"/>
    <s v="PUEBLA"/>
    <x v="72"/>
    <x v="72"/>
    <s v="PUBLPBCT22T"/>
    <s v="CENTRO TELEFONICO PUEBLA"/>
    <n v="3811953"/>
    <n v="9750147"/>
    <n v="1404079"/>
    <n v="27416"/>
    <n v="20315"/>
    <n v="38302926"/>
    <n v="27310756"/>
    <n v="39273"/>
    <n v="8712789"/>
    <n v="31346"/>
    <n v="0"/>
    <n v="0"/>
    <n v="12344577"/>
    <n v="2161031"/>
    <x v="0"/>
    <m/>
    <m/>
    <x v="1"/>
  </r>
  <r>
    <s v="SUR"/>
    <s v="PB"/>
    <s v="PUEBLA"/>
    <x v="72"/>
    <x v="72"/>
    <s v="PUBLPBCHDSA"/>
    <s v="CHOLULA"/>
    <n v="967"/>
    <n v="13121"/>
    <n v="377"/>
    <n v="0"/>
    <n v="157"/>
    <n v="143112"/>
    <n v="139249"/>
    <n v="1"/>
    <n v="0"/>
    <n v="0"/>
    <n v="0"/>
    <n v="0"/>
    <n v="124784"/>
    <n v="3705"/>
    <x v="0"/>
    <m/>
    <m/>
    <x v="0"/>
  </r>
  <r>
    <s v="SUR"/>
    <s v="PB"/>
    <s v="PUEBLA"/>
    <x v="72"/>
    <x v="72"/>
    <s v="PUBLPBDEDS1"/>
    <s v="DEFENSORES"/>
    <n v="10872"/>
    <n v="2538"/>
    <n v="536"/>
    <n v="126"/>
    <n v="17"/>
    <n v="19168"/>
    <n v="14135"/>
    <n v="4281"/>
    <n v="485"/>
    <n v="90"/>
    <n v="0"/>
    <n v="0"/>
    <n v="189"/>
    <n v="34"/>
    <x v="0"/>
    <m/>
    <m/>
    <x v="0"/>
  </r>
  <r>
    <s v="SUR"/>
    <s v="PB"/>
    <s v="PUEBLA"/>
    <x v="72"/>
    <x v="72"/>
    <s v="PUBLPBFU22T"/>
    <s v="FUERTES"/>
    <n v="3713018"/>
    <n v="9488406"/>
    <n v="1359658"/>
    <n v="26853"/>
    <n v="19528"/>
    <n v="37683834"/>
    <n v="26473294"/>
    <n v="378343"/>
    <n v="8641275"/>
    <n v="29004"/>
    <n v="0"/>
    <n v="0"/>
    <n v="11912212"/>
    <n v="2115537"/>
    <x v="0"/>
    <m/>
    <m/>
    <x v="1"/>
  </r>
  <r>
    <s v="SUR"/>
    <s v="PB"/>
    <s v="PUEBLA"/>
    <x v="72"/>
    <x v="72"/>
    <s v="PUBLPBFUCA0"/>
    <s v="FUERTES"/>
    <n v="2955"/>
    <n v="691"/>
    <n v="845"/>
    <n v="0"/>
    <n v="0"/>
    <n v="8612"/>
    <n v="4491"/>
    <n v="3233"/>
    <n v="305"/>
    <n v="3"/>
    <n v="0"/>
    <n v="0"/>
    <n v="0"/>
    <n v="580"/>
    <x v="1"/>
    <s v="VoIP"/>
    <s v="FUERTES TSS"/>
    <x v="0"/>
  </r>
  <r>
    <s v="SUR"/>
    <s v="PB"/>
    <s v="PUEBLA"/>
    <x v="72"/>
    <x v="72"/>
    <s v="PUBLPBFUDS2"/>
    <s v="FUERTES"/>
    <n v="12071"/>
    <n v="5630"/>
    <n v="148"/>
    <n v="16"/>
    <n v="126"/>
    <n v="19604"/>
    <n v="18204"/>
    <n v="0"/>
    <n v="181"/>
    <n v="905"/>
    <n v="0"/>
    <n v="0"/>
    <n v="355"/>
    <n v="172"/>
    <x v="0"/>
    <m/>
    <m/>
    <x v="0"/>
  </r>
  <r>
    <s v="SUR"/>
    <s v="PB"/>
    <s v="PUEBLA"/>
    <x v="72"/>
    <x v="72"/>
    <s v="PUBLPBINDS1"/>
    <s v="INSURGENTES"/>
    <n v="41362"/>
    <n v="15035"/>
    <n v="456"/>
    <n v="6"/>
    <n v="262"/>
    <n v="58121"/>
    <n v="56999"/>
    <n v="151"/>
    <n v="653"/>
    <n v="25"/>
    <n v="0"/>
    <n v="0"/>
    <n v="146"/>
    <n v="25"/>
    <x v="0"/>
    <m/>
    <m/>
    <x v="0"/>
  </r>
  <r>
    <s v="SUR"/>
    <s v="PB"/>
    <s v="PUEBLA"/>
    <x v="72"/>
    <x v="72"/>
    <s v="PUBLPBLPDS2"/>
    <s v="LA PAZ"/>
    <n v="27292"/>
    <n v="17458"/>
    <n v="359"/>
    <n v="19"/>
    <n v="263"/>
    <n v="47406"/>
    <n v="45365"/>
    <n v="122"/>
    <n v="1484"/>
    <n v="140"/>
    <n v="0"/>
    <n v="0"/>
    <n v="256"/>
    <n v="13"/>
    <x v="0"/>
    <m/>
    <m/>
    <x v="0"/>
  </r>
  <r>
    <s v="SUR"/>
    <s v="PB"/>
    <s v="PUEBLA"/>
    <x v="72"/>
    <x v="72"/>
    <s v="PUBLPBMADS1"/>
    <s v="MAYORAZGO"/>
    <n v="206"/>
    <n v="89"/>
    <n v="4"/>
    <n v="0"/>
    <n v="2"/>
    <n v="333"/>
    <n v="303"/>
    <n v="21"/>
    <n v="5"/>
    <n v="2"/>
    <n v="0"/>
    <n v="0"/>
    <n v="4"/>
    <n v="0"/>
    <x v="0"/>
    <m/>
    <m/>
    <x v="0"/>
  </r>
  <r>
    <s v="SUR"/>
    <s v="PB"/>
    <s v="PUEBLA"/>
    <x v="72"/>
    <x v="72"/>
    <s v="PUBLPBREDC1"/>
    <s v="REFORMA"/>
    <n v="17673"/>
    <n v="32107"/>
    <n v="1337"/>
    <n v="88"/>
    <n v="124"/>
    <n v="74995"/>
    <n v="57607"/>
    <n v="1057"/>
    <n v="5080"/>
    <n v="422"/>
    <n v="0"/>
    <n v="0"/>
    <n v="6490"/>
    <n v="10617"/>
    <x v="0"/>
    <m/>
    <m/>
    <x v="0"/>
  </r>
  <r>
    <s v="SUR"/>
    <s v="PB"/>
    <s v="PUEBLA"/>
    <x v="72"/>
    <x v="72"/>
    <s v="PUBLPBREDS1"/>
    <s v="REFORMA"/>
    <n v="16103"/>
    <n v="4766"/>
    <n v="131"/>
    <n v="0"/>
    <n v="66"/>
    <n v="21613"/>
    <n v="21190"/>
    <n v="50"/>
    <n v="282"/>
    <n v="0"/>
    <n v="0"/>
    <n v="0"/>
    <n v="190"/>
    <n v="25"/>
    <x v="0"/>
    <m/>
    <m/>
    <x v="0"/>
  </r>
  <r>
    <s v="SUR"/>
    <s v="PJ"/>
    <s v="JALAPA"/>
    <x v="73"/>
    <x v="73"/>
    <s v="JALPVRAMDS2"/>
    <s v="AMERICAS"/>
    <n v="22194"/>
    <n v="12467"/>
    <n v="1654"/>
    <n v="0"/>
    <n v="115"/>
    <n v="41355"/>
    <n v="36316"/>
    <n v="4299"/>
    <n v="460"/>
    <n v="65"/>
    <n v="0"/>
    <n v="0"/>
    <n v="1"/>
    <n v="100"/>
    <x v="0"/>
    <m/>
    <m/>
    <x v="0"/>
  </r>
  <r>
    <s v="SUR"/>
    <s v="PJ"/>
    <s v="JALAPA"/>
    <x v="73"/>
    <x v="73"/>
    <s v="JALPVRJADS1"/>
    <s v="JALAPA"/>
    <n v="44851"/>
    <n v="28749"/>
    <n v="1586"/>
    <n v="4"/>
    <n v="202"/>
    <n v="82087"/>
    <n v="77269"/>
    <n v="2954"/>
    <n v="1465"/>
    <n v="76"/>
    <n v="0"/>
    <n v="0"/>
    <n v="2083"/>
    <n v="117"/>
    <x v="0"/>
    <m/>
    <m/>
    <x v="0"/>
  </r>
  <r>
    <s v="SUR"/>
    <s v="PJ"/>
    <s v="JALAPA"/>
    <x v="73"/>
    <x v="73"/>
    <s v="MZTRVRMTDSA"/>
    <s v="MARTINEZ DE LA TORRE"/>
    <n v="4355"/>
    <n v="1908"/>
    <n v="89"/>
    <n v="4"/>
    <n v="1"/>
    <n v="6722"/>
    <n v="6463"/>
    <n v="128"/>
    <n v="113"/>
    <n v="4"/>
    <n v="0"/>
    <n v="0"/>
    <n v="111"/>
    <n v="9"/>
    <x v="0"/>
    <m/>
    <m/>
    <x v="0"/>
  </r>
  <r>
    <s v="SUR"/>
    <s v="PJ"/>
    <s v="JALAPA"/>
    <x v="73"/>
    <x v="73"/>
    <s v="TZTNPBMIDS1"/>
    <s v="MINA"/>
    <n v="11724"/>
    <n v="6593"/>
    <n v="314"/>
    <n v="0"/>
    <n v="3"/>
    <n v="18703"/>
    <n v="18632"/>
    <n v="53"/>
    <n v="0"/>
    <n v="3"/>
    <n v="0"/>
    <n v="0"/>
    <n v="1"/>
    <n v="12"/>
    <x v="0"/>
    <m/>
    <m/>
    <x v="0"/>
  </r>
  <r>
    <s v="SUR"/>
    <s v="PL"/>
    <s v="COATZACOALCOS"/>
    <x v="74"/>
    <x v="74"/>
    <s v="CTCSVRCO22T"/>
    <s v="COATZACOALCOS"/>
    <n v="1170334"/>
    <n v="3028927"/>
    <n v="231976"/>
    <n v="1690"/>
    <n v="20246"/>
    <n v="7429097"/>
    <n v="6731511"/>
    <n v="13283"/>
    <n v="345049"/>
    <n v="3666"/>
    <n v="0"/>
    <n v="0"/>
    <n v="2300274"/>
    <n v="313652"/>
    <x v="0"/>
    <m/>
    <m/>
    <x v="1"/>
  </r>
  <r>
    <s v="SUR"/>
    <s v="PL"/>
    <s v="COATZACOALCOS"/>
    <x v="74"/>
    <x v="74"/>
    <s v="CTCSVRPT22T"/>
    <s v="PETROLERA"/>
    <n v="1210790"/>
    <n v="2907862"/>
    <n v="237983"/>
    <n v="2385"/>
    <n v="21515"/>
    <n v="8532182"/>
    <n v="7522648"/>
    <n v="24597"/>
    <n v="623667"/>
    <n v="5509"/>
    <n v="0"/>
    <n v="0"/>
    <n v="3166013"/>
    <n v="331861"/>
    <x v="0"/>
    <m/>
    <m/>
    <x v="1"/>
  </r>
  <r>
    <s v="SUR"/>
    <s v="PL"/>
    <s v="COATZACOALCOS"/>
    <x v="74"/>
    <x v="74"/>
    <s v="CTCSVRPTDS1"/>
    <s v="PETROLERA"/>
    <n v="30822"/>
    <n v="19412"/>
    <n v="525"/>
    <n v="27"/>
    <n v="327"/>
    <n v="52191"/>
    <n v="50760"/>
    <n v="123"/>
    <n v="896"/>
    <n v="55"/>
    <n v="0"/>
    <n v="0"/>
    <n v="1"/>
    <n v="3"/>
    <x v="0"/>
    <m/>
    <m/>
    <x v="0"/>
  </r>
  <r>
    <s v="SUR"/>
    <s v="PL"/>
    <s v="COATZACOALCOS"/>
    <x v="74"/>
    <x v="74"/>
    <s v="MNLNVRMIDS2"/>
    <s v="MINATITLAN"/>
    <n v="57661"/>
    <n v="29743"/>
    <n v="943"/>
    <n v="82"/>
    <n v="514"/>
    <n v="91134"/>
    <n v="88356"/>
    <n v="39"/>
    <n v="2031"/>
    <n v="2"/>
    <n v="0"/>
    <n v="0"/>
    <n v="9"/>
    <n v="110"/>
    <x v="0"/>
    <m/>
    <m/>
    <x v="0"/>
  </r>
  <r>
    <s v="SUR"/>
    <s v="PO"/>
    <s v="CORDOBA"/>
    <x v="75"/>
    <x v="75"/>
    <s v="CRDBVRCODS2"/>
    <s v="CORDOBA"/>
    <n v="24840"/>
    <n v="13399"/>
    <n v="655"/>
    <n v="0"/>
    <n v="3"/>
    <n v="43418"/>
    <n v="39692"/>
    <n v="3687"/>
    <n v="0"/>
    <n v="8"/>
    <n v="0"/>
    <n v="0"/>
    <n v="798"/>
    <n v="28"/>
    <x v="0"/>
    <m/>
    <m/>
    <x v="0"/>
  </r>
  <r>
    <s v="SUR"/>
    <s v="PO"/>
    <s v="CORDOBA"/>
    <x v="75"/>
    <x v="75"/>
    <s v="ORZBVRORDS2"/>
    <s v="ORIZABA"/>
    <n v="58533"/>
    <n v="29746"/>
    <n v="1344"/>
    <n v="103"/>
    <n v="329"/>
    <n v="97546"/>
    <n v="90530"/>
    <n v="4587"/>
    <n v="1729"/>
    <n v="99"/>
    <n v="0"/>
    <n v="0"/>
    <n v="907"/>
    <n v="169"/>
    <x v="0"/>
    <m/>
    <m/>
    <x v="0"/>
  </r>
  <r>
    <s v="SUR"/>
    <s v="PO"/>
    <s v="CORDOBA"/>
    <x v="75"/>
    <x v="75"/>
    <s v="SJBTOATTDS1"/>
    <s v="TUXTEPEC"/>
    <n v="38591"/>
    <n v="18728"/>
    <n v="1144"/>
    <n v="0"/>
    <n v="5"/>
    <n v="58656"/>
    <n v="58465"/>
    <n v="59"/>
    <n v="0"/>
    <n v="38"/>
    <n v="0"/>
    <n v="0"/>
    <n v="2"/>
    <n v="89"/>
    <x v="0"/>
    <m/>
    <m/>
    <x v="0"/>
  </r>
  <r>
    <s v="SUR"/>
    <s v="PP"/>
    <s v="PACHUCA"/>
    <x v="76"/>
    <x v="76"/>
    <s v="ATPNHGACDSA"/>
    <s v="ACTOPAN"/>
    <n v="8955"/>
    <n v="4526"/>
    <n v="368"/>
    <n v="0"/>
    <n v="0"/>
    <n v="14350"/>
    <n v="14317"/>
    <n v="0"/>
    <n v="0"/>
    <n v="6"/>
    <n v="0"/>
    <n v="0"/>
    <n v="468"/>
    <n v="27"/>
    <x v="0"/>
    <m/>
    <m/>
    <x v="0"/>
  </r>
  <r>
    <s v="SUR"/>
    <s v="PP"/>
    <s v="PACHUCA"/>
    <x v="76"/>
    <x v="76"/>
    <s v="PCHCHGREDS3"/>
    <s v="REVOLUCION"/>
    <n v="30350"/>
    <n v="47023"/>
    <n v="2035"/>
    <n v="0"/>
    <n v="21"/>
    <n v="82666"/>
    <n v="81520"/>
    <n v="1043"/>
    <n v="0"/>
    <n v="41"/>
    <n v="0"/>
    <n v="0"/>
    <n v="2112"/>
    <n v="41"/>
    <x v="0"/>
    <m/>
    <m/>
    <x v="0"/>
  </r>
  <r>
    <s v="SUR"/>
    <s v="PP"/>
    <s v="PACHUCA"/>
    <x v="76"/>
    <x v="76"/>
    <s v="SHGNHGCSDSA"/>
    <s v="CIUDAD SAHAGUN"/>
    <n v="273"/>
    <n v="150"/>
    <n v="3"/>
    <n v="0"/>
    <n v="0"/>
    <n v="470"/>
    <n v="432"/>
    <n v="14"/>
    <n v="19"/>
    <n v="5"/>
    <n v="0"/>
    <n v="0"/>
    <n v="6"/>
    <n v="0"/>
    <x v="0"/>
    <m/>
    <m/>
    <x v="0"/>
  </r>
  <r>
    <s v="SUR"/>
    <s v="PP"/>
    <s v="PACHUCA"/>
    <x v="76"/>
    <x v="76"/>
    <s v="TLNGHGTUDS2"/>
    <s v="TULANCINGO"/>
    <n v="53420"/>
    <n v="30471"/>
    <n v="2153"/>
    <n v="97"/>
    <n v="491"/>
    <n v="89196"/>
    <n v="86122"/>
    <n v="792"/>
    <n v="1485"/>
    <n v="112"/>
    <n v="0"/>
    <n v="0"/>
    <n v="78"/>
    <n v="97"/>
    <x v="0"/>
    <m/>
    <m/>
    <x v="0"/>
  </r>
  <r>
    <s v="SUR"/>
    <s v="PP"/>
    <s v="PACHUCA"/>
    <x v="76"/>
    <x v="76"/>
    <s v="TYCAHGTIDSA"/>
    <s v="TIZAYUCA"/>
    <n v="8"/>
    <n v="0"/>
    <n v="0"/>
    <n v="0"/>
    <n v="0"/>
    <n v="9"/>
    <n v="9"/>
    <n v="0"/>
    <n v="0"/>
    <n v="0"/>
    <n v="0"/>
    <n v="0"/>
    <n v="1"/>
    <n v="0"/>
    <x v="0"/>
    <m/>
    <m/>
    <x v="0"/>
  </r>
  <r>
    <s v="SUR"/>
    <s v="PT"/>
    <s v="TLAXCALA"/>
    <x v="77"/>
    <x v="77"/>
    <s v="IZMTPBMADSA"/>
    <s v="IZUCAR DE MATAMOROS"/>
    <n v="43036"/>
    <n v="18985"/>
    <n v="2269"/>
    <n v="0"/>
    <n v="11"/>
    <n v="65648"/>
    <n v="65078"/>
    <n v="2"/>
    <n v="0"/>
    <n v="9"/>
    <n v="0"/>
    <n v="0"/>
    <n v="788"/>
    <n v="548"/>
    <x v="0"/>
    <m/>
    <m/>
    <x v="0"/>
  </r>
  <r>
    <s v="SUR"/>
    <s v="PT"/>
    <s v="TLAXCALA"/>
    <x v="77"/>
    <x v="77"/>
    <s v="THCNPBINDS1"/>
    <s v="INDEPENDENCIA"/>
    <n v="17787"/>
    <n v="8671"/>
    <n v="385"/>
    <n v="33"/>
    <n v="4"/>
    <n v="27334"/>
    <n v="26850"/>
    <n v="52"/>
    <n v="356"/>
    <n v="10"/>
    <n v="0"/>
    <n v="0"/>
    <n v="7"/>
    <n v="29"/>
    <x v="0"/>
    <m/>
    <m/>
    <x v="0"/>
  </r>
  <r>
    <s v="SUR"/>
    <s v="PT"/>
    <s v="TLAXCALA"/>
    <x v="77"/>
    <x v="77"/>
    <s v="THCNPBTEDSA"/>
    <s v="TEHUACAN"/>
    <n v="2983"/>
    <n v="2484"/>
    <n v="50"/>
    <n v="80"/>
    <n v="2"/>
    <n v="5801"/>
    <n v="5544"/>
    <n v="70"/>
    <n v="96"/>
    <n v="0"/>
    <n v="0"/>
    <n v="0"/>
    <n v="27"/>
    <n v="9"/>
    <x v="0"/>
    <m/>
    <m/>
    <x v="0"/>
  </r>
  <r>
    <s v="SUR"/>
    <s v="PT"/>
    <s v="TLAXCALA"/>
    <x v="78"/>
    <x v="78"/>
    <s v="APZCXXAPDSC"/>
    <s v="APIZACO"/>
    <n v="6232"/>
    <n v="3261"/>
    <n v="109"/>
    <n v="3"/>
    <n v="7"/>
    <n v="10054"/>
    <n v="9621"/>
    <n v="205"/>
    <n v="194"/>
    <n v="7"/>
    <n v="0"/>
    <n v="0"/>
    <n v="19"/>
    <n v="17"/>
    <x v="0"/>
    <m/>
    <m/>
    <x v="0"/>
  </r>
  <r>
    <s v="SUR"/>
    <s v="PT"/>
    <s v="TLAXCALA"/>
    <x v="78"/>
    <x v="78"/>
    <s v="CHPNXXSADS1"/>
    <s v="SANTA ANA CHIAUTEMPAN"/>
    <n v="32667"/>
    <n v="12372"/>
    <n v="420"/>
    <n v="143"/>
    <n v="69"/>
    <n v="47722"/>
    <n v="45528"/>
    <n v="643"/>
    <n v="1307"/>
    <n v="12"/>
    <n v="0"/>
    <n v="0"/>
    <n v="69"/>
    <n v="20"/>
    <x v="0"/>
    <m/>
    <m/>
    <x v="0"/>
  </r>
  <r>
    <s v="SUR"/>
    <s v="PV"/>
    <s v="VERACRUZ"/>
    <x v="79"/>
    <x v="79"/>
    <s v="SATXVRSADSA"/>
    <s v="SAN ANDRES TUXTLA"/>
    <n v="6708"/>
    <n v="6180"/>
    <n v="141"/>
    <n v="0"/>
    <n v="3"/>
    <n v="13502"/>
    <n v="13202"/>
    <n v="58"/>
    <n v="148"/>
    <n v="23"/>
    <n v="0"/>
    <n v="0"/>
    <n v="173"/>
    <n v="68"/>
    <x v="0"/>
    <m/>
    <m/>
    <x v="0"/>
  </r>
  <r>
    <s v="SUR"/>
    <s v="PV"/>
    <s v="VERACRUZ"/>
    <x v="79"/>
    <x v="79"/>
    <s v="VRCZVRLEDS2"/>
    <s v="LERDO"/>
    <n v="17941"/>
    <n v="7871"/>
    <n v="629"/>
    <n v="0"/>
    <n v="0"/>
    <n v="27207"/>
    <n v="26700"/>
    <n v="429"/>
    <n v="0"/>
    <n v="5"/>
    <n v="0"/>
    <n v="0"/>
    <n v="259"/>
    <n v="73"/>
    <x v="0"/>
    <m/>
    <m/>
    <x v="0"/>
  </r>
  <r>
    <s v="SUR"/>
    <s v="PV"/>
    <s v="VERACRUZ"/>
    <x v="79"/>
    <x v="79"/>
    <s v="VRCZVRMODS1"/>
    <s v="MOCAMBO"/>
    <n v="44747"/>
    <n v="22859"/>
    <n v="516"/>
    <n v="287"/>
    <n v="300"/>
    <n v="88373"/>
    <n v="70351"/>
    <n v="580"/>
    <n v="16824"/>
    <n v="3"/>
    <n v="0"/>
    <n v="0"/>
    <n v="2229"/>
    <n v="28"/>
    <x v="0"/>
    <m/>
    <m/>
    <x v="0"/>
  </r>
  <r>
    <s v="SUR"/>
    <s v="PZ"/>
    <s v="POZA RICA"/>
    <x v="80"/>
    <x v="80"/>
    <s v="PZRCVRPODS1"/>
    <s v="POZA RICA"/>
    <n v="7562"/>
    <n v="2407"/>
    <n v="339"/>
    <n v="432"/>
    <n v="8"/>
    <n v="13842"/>
    <n v="10514"/>
    <n v="2402"/>
    <n v="402"/>
    <n v="16"/>
    <n v="0"/>
    <n v="0"/>
    <n v="206"/>
    <n v="68"/>
    <x v="0"/>
    <m/>
    <m/>
    <x v="0"/>
  </r>
  <r>
    <s v="SUR"/>
    <s v="PZ"/>
    <s v="POZA RICA"/>
    <x v="80"/>
    <x v="80"/>
    <s v="TXRCVRTPDSA"/>
    <s v="TUXPAN"/>
    <n v="6923"/>
    <n v="291"/>
    <n v="41"/>
    <n v="135"/>
    <n v="8"/>
    <n v="7778"/>
    <n v="7447"/>
    <n v="41"/>
    <n v="100"/>
    <n v="8"/>
    <n v="0"/>
    <n v="0"/>
    <n v="192"/>
    <n v="39"/>
    <x v="0"/>
    <m/>
    <m/>
    <x v="0"/>
  </r>
  <r>
    <s v="SUR"/>
    <s v="ZC"/>
    <s v="QUINTANA ROO"/>
    <x v="81"/>
    <x v="81"/>
    <s v="CDCHQOCHDS1"/>
    <s v="CHETUMAL"/>
    <n v="19782"/>
    <n v="11498"/>
    <n v="340"/>
    <n v="2"/>
    <n v="4645"/>
    <n v="39378"/>
    <n v="31834"/>
    <n v="1301"/>
    <n v="677"/>
    <n v="867"/>
    <n v="0"/>
    <n v="0"/>
    <n v="214"/>
    <n v="52"/>
    <x v="0"/>
    <m/>
    <m/>
    <x v="0"/>
  </r>
  <r>
    <s v="SUR"/>
    <s v="ZC"/>
    <s v="QUINTANA ROO"/>
    <x v="81"/>
    <x v="81"/>
    <s v="CNCUQOCNDS1"/>
    <s v="CANCUN"/>
    <n v="23299"/>
    <n v="8472"/>
    <n v="778"/>
    <n v="0"/>
    <n v="0"/>
    <n v="33640"/>
    <n v="32549"/>
    <n v="1039"/>
    <n v="0"/>
    <n v="7"/>
    <n v="0"/>
    <n v="0"/>
    <n v="0"/>
    <n v="45"/>
    <x v="0"/>
    <m/>
    <m/>
    <x v="0"/>
  </r>
  <r>
    <s v="SUR"/>
    <s v="ZC"/>
    <s v="QUINTANA ROO"/>
    <x v="81"/>
    <x v="81"/>
    <s v="CNCUQOKUDS1"/>
    <s v="KUKULCAN"/>
    <n v="150061"/>
    <n v="41547"/>
    <n v="981"/>
    <n v="293"/>
    <n v="653"/>
    <n v="222575"/>
    <n v="192595"/>
    <n v="8237"/>
    <n v="20630"/>
    <n v="164"/>
    <n v="0"/>
    <n v="0"/>
    <n v="6"/>
    <n v="3"/>
    <x v="0"/>
    <m/>
    <m/>
    <x v="0"/>
  </r>
  <r>
    <s v="SUR"/>
    <s v="ZC"/>
    <s v="QUINTANA ROO"/>
    <x v="81"/>
    <x v="81"/>
    <s v="CZMLQOCODSA"/>
    <s v="COZUMEL"/>
    <n v="2755"/>
    <n v="1138"/>
    <n v="48"/>
    <n v="0"/>
    <n v="13"/>
    <n v="4035"/>
    <n v="3941"/>
    <n v="25"/>
    <n v="54"/>
    <n v="2"/>
    <n v="0"/>
    <n v="0"/>
    <n v="0"/>
    <n v="0"/>
    <x v="0"/>
    <m/>
    <m/>
    <x v="0"/>
  </r>
  <r>
    <s v="SUR"/>
    <s v="ZM"/>
    <s v="YUCATAN"/>
    <x v="82"/>
    <x v="82"/>
    <s v="MERDYUGIDS1"/>
    <s v="GINERES"/>
    <n v="67373"/>
    <n v="36642"/>
    <n v="2034"/>
    <n v="25"/>
    <n v="258"/>
    <n v="128466"/>
    <n v="113466"/>
    <n v="7762"/>
    <n v="2595"/>
    <n v="234"/>
    <n v="0"/>
    <n v="0"/>
    <n v="7417"/>
    <n v="4126"/>
    <x v="0"/>
    <m/>
    <m/>
    <x v="0"/>
  </r>
  <r>
    <s v="SUR"/>
    <s v="ZM"/>
    <s v="YUCATAN"/>
    <x v="82"/>
    <x v="82"/>
    <s v="MERDYUITDS1"/>
    <s v="ITZAES"/>
    <n v="6079"/>
    <n v="3079"/>
    <n v="294"/>
    <n v="250"/>
    <n v="40"/>
    <n v="9793"/>
    <n v="9452"/>
    <n v="27"/>
    <n v="19"/>
    <n v="2"/>
    <n v="0"/>
    <n v="0"/>
    <n v="0"/>
    <n v="3"/>
    <x v="0"/>
    <m/>
    <m/>
    <x v="0"/>
  </r>
  <r>
    <s v="SUR"/>
    <s v="ZM"/>
    <s v="YUCATAN"/>
    <x v="82"/>
    <x v="82"/>
    <s v="MERDYUMODS1"/>
    <s v="MONTEJO"/>
    <n v="14947"/>
    <n v="7818"/>
    <n v="2142"/>
    <n v="4"/>
    <n v="84"/>
    <n v="26761"/>
    <n v="25187"/>
    <n v="254"/>
    <n v="1005"/>
    <n v="207"/>
    <n v="0"/>
    <n v="0"/>
    <n v="280"/>
    <n v="20"/>
    <x v="0"/>
    <m/>
    <m/>
    <x v="0"/>
  </r>
  <r>
    <s v="SUR"/>
    <s v="ZM"/>
    <s v="YUCATAN"/>
    <x v="82"/>
    <x v="82"/>
    <s v="MERDYUPLDC2"/>
    <s v="PLAZA"/>
    <n v="46198"/>
    <n v="28512"/>
    <n v="1232"/>
    <n v="172"/>
    <n v="330"/>
    <n v="77820"/>
    <n v="75958"/>
    <n v="151"/>
    <n v="1160"/>
    <n v="47"/>
    <n v="0"/>
    <n v="0"/>
    <n v="16"/>
    <n v="2"/>
    <x v="0"/>
    <m/>
    <m/>
    <x v="0"/>
  </r>
  <r>
    <s v="SUR"/>
    <s v="ZM"/>
    <s v="YUCATAN"/>
    <x v="82"/>
    <x v="82"/>
    <s v="MERDYUYADS1"/>
    <s v="YAXKIN"/>
    <n v="4774"/>
    <n v="2916"/>
    <n v="165"/>
    <n v="39"/>
    <n v="32"/>
    <n v="7939"/>
    <n v="7862"/>
    <n v="2"/>
    <n v="1"/>
    <n v="3"/>
    <n v="0"/>
    <n v="0"/>
    <n v="7"/>
    <n v="0"/>
    <x v="0"/>
    <m/>
    <m/>
    <x v="0"/>
  </r>
  <r>
    <s v="SUR"/>
    <s v="ZM"/>
    <s v="YUCATAN"/>
    <x v="82"/>
    <x v="82"/>
    <s v="TCULYUTIDSA"/>
    <s v="TICUL"/>
    <n v="9175"/>
    <n v="4269"/>
    <n v="353"/>
    <n v="0"/>
    <n v="0"/>
    <n v="13955"/>
    <n v="13877"/>
    <n v="55"/>
    <n v="0"/>
    <n v="1"/>
    <n v="0"/>
    <n v="0"/>
    <n v="80"/>
    <n v="22"/>
    <x v="0"/>
    <m/>
    <m/>
    <x v="0"/>
  </r>
  <r>
    <s v="SUR"/>
    <s v="ZM"/>
    <s v="YUCATAN"/>
    <x v="82"/>
    <x v="82"/>
    <s v="TZMNYUTIDSA"/>
    <s v="TIZIMIN"/>
    <n v="7138"/>
    <n v="3947"/>
    <n v="122"/>
    <n v="0"/>
    <n v="0"/>
    <n v="11346"/>
    <n v="11339"/>
    <n v="7"/>
    <n v="0"/>
    <n v="0"/>
    <n v="0"/>
    <n v="0"/>
    <n v="132"/>
    <n v="0"/>
    <x v="0"/>
    <m/>
    <m/>
    <x v="0"/>
  </r>
  <r>
    <s v="SUR"/>
    <s v="ZP"/>
    <s v="CAMPECHE"/>
    <x v="83"/>
    <x v="83"/>
    <s v="CDCRXCCDDSA"/>
    <s v="CIUDAD DEL CARMEN"/>
    <n v="8423"/>
    <n v="3468"/>
    <n v="163"/>
    <n v="6"/>
    <n v="4"/>
    <n v="12738"/>
    <n v="12153"/>
    <n v="352"/>
    <n v="184"/>
    <n v="35"/>
    <n v="0"/>
    <n v="0"/>
    <n v="99"/>
    <n v="4"/>
    <x v="0"/>
    <m/>
    <m/>
    <x v="0"/>
  </r>
  <r>
    <s v="SUR"/>
    <s v="ZP"/>
    <s v="CAMPECHE"/>
    <x v="83"/>
    <x v="83"/>
    <s v="CMPHXCBADSA"/>
    <s v="BARANDA"/>
    <n v="146"/>
    <n v="177"/>
    <n v="1"/>
    <n v="0"/>
    <n v="0"/>
    <n v="354"/>
    <n v="325"/>
    <n v="3"/>
    <n v="11"/>
    <n v="15"/>
    <n v="0"/>
    <n v="0"/>
    <n v="1"/>
    <n v="0"/>
    <x v="0"/>
    <m/>
    <m/>
    <x v="0"/>
  </r>
  <r>
    <s v="SUR"/>
    <s v="ZP"/>
    <s v="CAMPECHE"/>
    <x v="83"/>
    <x v="83"/>
    <s v="CMPHXCCADS2"/>
    <s v="CAMPECHE"/>
    <n v="2259"/>
    <n v="1231"/>
    <n v="50"/>
    <n v="19"/>
    <n v="32"/>
    <n v="3743"/>
    <n v="3548"/>
    <n v="40"/>
    <n v="100"/>
    <n v="2"/>
    <n v="0"/>
    <n v="0"/>
    <n v="8"/>
    <n v="2"/>
    <x v="0"/>
    <m/>
    <m/>
    <x v="0"/>
  </r>
  <r>
    <s v="SUR"/>
    <s v="ZT"/>
    <s v="CHIAPAS"/>
    <x v="84"/>
    <x v="84"/>
    <s v="SCCAXPSCDSA"/>
    <s v="SAN CRISTOBAL DE LAS CASAS"/>
    <n v="81253"/>
    <n v="47162"/>
    <n v="2507"/>
    <n v="1"/>
    <n v="2057"/>
    <n v="137006"/>
    <n v="130923"/>
    <n v="1532"/>
    <n v="2293"/>
    <n v="154"/>
    <n v="0"/>
    <n v="0"/>
    <n v="1"/>
    <n v="46"/>
    <x v="0"/>
    <m/>
    <m/>
    <x v="0"/>
  </r>
  <r>
    <s v="SUR"/>
    <s v="ZT"/>
    <s v="CHIAPAS"/>
    <x v="84"/>
    <x v="84"/>
    <s v="TPCHXPTADS1"/>
    <s v="TAKANA"/>
    <n v="36850"/>
    <n v="25233"/>
    <n v="861"/>
    <n v="32"/>
    <n v="396"/>
    <n v="74183"/>
    <n v="65404"/>
    <n v="6254"/>
    <n v="1650"/>
    <n v="201"/>
    <n v="0"/>
    <n v="0"/>
    <n v="2460"/>
    <n v="246"/>
    <x v="0"/>
    <m/>
    <m/>
    <x v="0"/>
  </r>
  <r>
    <s v="SUR"/>
    <s v="ZT"/>
    <s v="CHIAPAS"/>
    <x v="84"/>
    <x v="84"/>
    <s v="TXGRXPBODS1"/>
    <s v="BONAMPAK"/>
    <n v="160025"/>
    <n v="188747"/>
    <n v="3311"/>
    <n v="86"/>
    <n v="931"/>
    <n v="458784"/>
    <n v="400834"/>
    <n v="47081"/>
    <n v="7631"/>
    <n v="347"/>
    <n v="0"/>
    <n v="0"/>
    <n v="48751"/>
    <n v="1874"/>
    <x v="0"/>
    <m/>
    <m/>
    <x v="0"/>
  </r>
  <r>
    <s v="SUR"/>
    <s v="ZT"/>
    <s v="CHIAPAS"/>
    <x v="84"/>
    <x v="84"/>
    <s v="TXGRXPTGDS1"/>
    <s v="TUXTLA GUTIERREZ"/>
    <n v="55656"/>
    <n v="31528"/>
    <n v="7434"/>
    <n v="0"/>
    <n v="5"/>
    <n v="94866"/>
    <n v="94622"/>
    <n v="114"/>
    <n v="0"/>
    <n v="20"/>
    <n v="0"/>
    <n v="0"/>
    <n v="4"/>
    <n v="105"/>
    <x v="0"/>
    <m/>
    <m/>
    <x v="0"/>
  </r>
  <r>
    <s v="SUR"/>
    <s v="ZT"/>
    <s v="CHIAPAS"/>
    <x v="84"/>
    <x v="84"/>
    <s v="VLLFXPVFDSA"/>
    <s v="VILLA FLORES"/>
    <n v="30177"/>
    <n v="14678"/>
    <n v="293"/>
    <n v="0"/>
    <n v="161"/>
    <n v="47202"/>
    <n v="45148"/>
    <n v="1212"/>
    <n v="641"/>
    <n v="21"/>
    <n v="0"/>
    <n v="0"/>
    <n v="0"/>
    <n v="19"/>
    <x v="0"/>
    <m/>
    <m/>
    <x v="0"/>
  </r>
  <r>
    <s v="SUR"/>
    <s v="ZV"/>
    <s v="TABASCO"/>
    <x v="85"/>
    <x v="85"/>
    <s v="PLNQXPPADSA"/>
    <s v="PALENQUE"/>
    <n v="593"/>
    <n v="446"/>
    <n v="11"/>
    <n v="1"/>
    <n v="1"/>
    <n v="1202"/>
    <n v="1070"/>
    <n v="83"/>
    <n v="15"/>
    <n v="31"/>
    <n v="0"/>
    <n v="0"/>
    <n v="20"/>
    <n v="1"/>
    <x v="0"/>
    <m/>
    <m/>
    <x v="0"/>
  </r>
  <r>
    <s v="SUR"/>
    <s v="ZV"/>
    <s v="TABASCO"/>
    <x v="85"/>
    <x v="85"/>
    <s v="VLHRTAPSDS1"/>
    <s v="PASEO"/>
    <n v="21458"/>
    <n v="7653"/>
    <n v="321"/>
    <n v="79"/>
    <n v="119"/>
    <n v="32404"/>
    <n v="29432"/>
    <n v="126"/>
    <n v="2631"/>
    <n v="17"/>
    <n v="0"/>
    <n v="0"/>
    <n v="0"/>
    <n v="0"/>
    <x v="0"/>
    <m/>
    <m/>
    <x v="0"/>
  </r>
  <r>
    <s v="SUR"/>
    <s v="ZV"/>
    <s v="TABASCO"/>
    <x v="85"/>
    <x v="85"/>
    <s v="VLHRTATADS2"/>
    <s v="TABASCO"/>
    <n v="9976"/>
    <n v="6938"/>
    <n v="208"/>
    <n v="183"/>
    <n v="12"/>
    <n v="19614"/>
    <n v="17308"/>
    <n v="366"/>
    <n v="449"/>
    <n v="1263"/>
    <n v="0"/>
    <n v="0"/>
    <n v="186"/>
    <n v="33"/>
    <x v="0"/>
    <m/>
    <m/>
    <x v="0"/>
  </r>
  <r>
    <s v="SUR"/>
    <s v="ZV"/>
    <s v="TABASCO"/>
    <x v="85"/>
    <x v="85"/>
    <s v="VLHRTAVLDS2"/>
    <s v="VILLAHERMOSA"/>
    <n v="7997"/>
    <n v="5292"/>
    <n v="181"/>
    <n v="0"/>
    <n v="0"/>
    <n v="13510"/>
    <n v="13470"/>
    <n v="25"/>
    <n v="0"/>
    <n v="0"/>
    <n v="0"/>
    <n v="0"/>
    <n v="0"/>
    <n v="15"/>
    <x v="0"/>
    <m/>
    <m/>
    <x v="0"/>
  </r>
  <r>
    <s v="SUR"/>
    <s v="ZX"/>
    <s v="OAXACA"/>
    <x v="86"/>
    <x v="86"/>
    <s v="BHDHOABDDSA"/>
    <s v="BAHIA DE HUATULCO"/>
    <n v="33053"/>
    <n v="39176"/>
    <n v="751"/>
    <n v="0"/>
    <n v="21"/>
    <n v="75796"/>
    <n v="73912"/>
    <n v="1840"/>
    <n v="2"/>
    <n v="15"/>
    <n v="0"/>
    <n v="0"/>
    <n v="932"/>
    <n v="6"/>
    <x v="0"/>
    <m/>
    <m/>
    <x v="0"/>
  </r>
  <r>
    <s v="SUR"/>
    <s v="ZX"/>
    <s v="OAXACA"/>
    <x v="86"/>
    <x v="86"/>
    <s v="JCHNOAJUDS2"/>
    <s v="JUCHITAN"/>
    <n v="106111"/>
    <n v="86579"/>
    <n v="2243"/>
    <n v="0"/>
    <n v="113"/>
    <n v="198859"/>
    <n v="197642"/>
    <n v="164"/>
    <n v="0"/>
    <n v="4"/>
    <n v="0"/>
    <n v="0"/>
    <n v="2709"/>
    <n v="936"/>
    <x v="0"/>
    <m/>
    <m/>
    <x v="0"/>
  </r>
  <r>
    <s v="SUR"/>
    <s v="ZX"/>
    <s v="OAXACA"/>
    <x v="86"/>
    <x v="86"/>
    <s v="OAXCOABEDS2"/>
    <s v="BELISARIO"/>
    <n v="319976"/>
    <n v="370791"/>
    <n v="4174"/>
    <n v="74"/>
    <n v="566"/>
    <n v="806524"/>
    <n v="737267"/>
    <n v="37912"/>
    <n v="28100"/>
    <n v="243"/>
    <n v="0"/>
    <n v="0"/>
    <n v="42326"/>
    <n v="2362"/>
    <x v="0"/>
    <m/>
    <m/>
    <x v="0"/>
  </r>
  <r>
    <s v="SUR"/>
    <s v="ZX"/>
    <s v="OAXACA"/>
    <x v="86"/>
    <x v="86"/>
    <s v="OAXCOAOADS2"/>
    <s v="OAXACA"/>
    <n v="163267"/>
    <n v="87761"/>
    <n v="4381"/>
    <n v="36"/>
    <n v="1332"/>
    <n v="260801"/>
    <n v="255416"/>
    <n v="89"/>
    <n v="3447"/>
    <n v="167"/>
    <n v="0"/>
    <n v="0"/>
    <n v="7"/>
    <n v="314"/>
    <x v="0"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4" cacheId="98" applyNumberFormats="0" applyBorderFormats="0" applyFontFormats="0" applyPatternFormats="0" applyAlignmentFormats="0" applyWidthHeightFormats="1" dataCaption="Datos" updatedVersion="8" showMultipleLabel="0" showMemberPropertyTips="0" useAutoFormatting="1" itemPrintTitles="1" createdVersion="1" indent="0" compact="0" compactData="0" gridDropZones="1">
  <location ref="B6:AB95" firstHeaderRow="1" firstDataRow="2" firstDataCol="2" rowPageCount="2" colPageCount="1"/>
  <pivotFields count="40">
    <pivotField compact="0" outline="0" subtotalTop="0" showAll="0" includeNewItemsInFilter="1" sortType="ascending"/>
    <pivotField compact="0" outline="0" subtotalTop="0" showAll="0" includeNewItemsInFilter="1"/>
    <pivotField compact="0" outline="0" subtotalTop="0" showAll="0" includeNewItemsInFilter="1" sortType="ascending" rankBy="0" defaultSubtotal="0"/>
    <pivotField axis="axisRow" compact="0" outline="0" subtotalTop="0" showAll="0" includeNewItemsInFilter="1" defaultSubtotal="0">
      <items count="87">
        <item x="48"/>
        <item x="49"/>
        <item x="28"/>
        <item x="29"/>
        <item x="51"/>
        <item x="52"/>
        <item x="53"/>
        <item x="54"/>
        <item x="55"/>
        <item x="56"/>
        <item x="57"/>
        <item x="58"/>
        <item x="59"/>
        <item x="60"/>
        <item x="61"/>
        <item x="30"/>
        <item x="62"/>
        <item x="63"/>
        <item x="64"/>
        <item x="65"/>
        <item x="67"/>
        <item x="68"/>
        <item x="73"/>
        <item x="74"/>
        <item x="76"/>
        <item x="78"/>
        <item x="79"/>
        <item x="80"/>
        <item x="31"/>
        <item x="32"/>
        <item x="33"/>
        <item x="69"/>
        <item x="70"/>
        <item x="34"/>
        <item x="35"/>
        <item x="36"/>
        <item x="71"/>
        <item x="0"/>
        <item x="1"/>
        <item x="2"/>
        <item x="3"/>
        <item x="4"/>
        <item x="5"/>
        <item x="9"/>
        <item x="11"/>
        <item x="18"/>
        <item x="19"/>
        <item x="20"/>
        <item x="21"/>
        <item x="22"/>
        <item x="23"/>
        <item x="24"/>
        <item x="25"/>
        <item x="26"/>
        <item x="37"/>
        <item x="38"/>
        <item x="40"/>
        <item x="41"/>
        <item x="42"/>
        <item x="43"/>
        <item x="44"/>
        <item x="45"/>
        <item x="46"/>
        <item x="47"/>
        <item x="81"/>
        <item x="82"/>
        <item x="84"/>
        <item x="85"/>
        <item x="86"/>
        <item x="72"/>
        <item x="39"/>
        <item x="12"/>
        <item x="13"/>
        <item x="14"/>
        <item x="15"/>
        <item x="16"/>
        <item x="17"/>
        <item x="27"/>
        <item x="6"/>
        <item x="8"/>
        <item x="7"/>
        <item x="83"/>
        <item x="77"/>
        <item x="10"/>
        <item x="50"/>
        <item x="66"/>
        <item x="75"/>
      </items>
    </pivotField>
    <pivotField axis="axisRow" compact="0" outline="0" subtotalTop="0" showAll="0" includeNewItemsInFilter="1">
      <items count="88">
        <item x="6"/>
        <item x="10"/>
        <item x="29"/>
        <item x="53"/>
        <item x="16"/>
        <item x="17"/>
        <item x="81"/>
        <item x="31"/>
        <item x="2"/>
        <item x="51"/>
        <item x="49"/>
        <item x="24"/>
        <item x="67"/>
        <item x="35"/>
        <item x="47"/>
        <item x="4"/>
        <item x="52"/>
        <item x="25"/>
        <item x="12"/>
        <item x="7"/>
        <item x="62"/>
        <item x="21"/>
        <item x="8"/>
        <item x="59"/>
        <item x="9"/>
        <item x="72"/>
        <item x="48"/>
        <item x="63"/>
        <item x="32"/>
        <item x="73"/>
        <item x="68"/>
        <item x="22"/>
        <item x="33"/>
        <item x="64"/>
        <item x="41"/>
        <item x="82"/>
        <item x="42"/>
        <item x="69"/>
        <item x="13"/>
        <item x="23"/>
        <item x="43"/>
        <item x="86"/>
        <item x="54"/>
        <item x="76"/>
        <item x="18"/>
        <item x="57"/>
        <item x="5"/>
        <item x="80"/>
        <item x="61"/>
        <item x="34"/>
        <item x="44"/>
        <item x="45"/>
        <item x="36"/>
        <item x="1"/>
        <item x="46"/>
        <item x="55"/>
        <item x="60"/>
        <item x="14"/>
        <item x="26"/>
        <item x="58"/>
        <item x="78"/>
        <item x="27"/>
        <item x="28"/>
        <item x="84"/>
        <item x="70"/>
        <item x="56"/>
        <item x="3"/>
        <item x="19"/>
        <item x="79"/>
        <item x="85"/>
        <item x="30"/>
        <item x="71"/>
        <item x="15"/>
        <item x="39"/>
        <item x="83"/>
        <item x="74"/>
        <item x="77"/>
        <item x="11"/>
        <item x="20"/>
        <item x="37"/>
        <item x="38"/>
        <item x="40"/>
        <item x="65"/>
        <item x="0"/>
        <item x="50"/>
        <item x="66"/>
        <item x="75"/>
        <item t="default"/>
      </items>
    </pivotField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name="C.- OC2"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axis="axisPage" compact="0" outline="0" subtotalTop="0" showAll="0" includeNewItemsInFilter="1" defaultSubtotal="0">
      <items count="3">
        <item m="1" x="2"/>
        <item x="1"/>
        <item x="0"/>
      </items>
    </pivotField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4">
        <item m="1" x="2"/>
        <item x="1"/>
        <item x="0"/>
        <item t="default"/>
      </items>
    </pivotField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</pivotFields>
  <rowFields count="2">
    <field x="3"/>
    <field x="4"/>
  </rowFields>
  <rowItems count="88">
    <i>
      <x/>
      <x v="26"/>
    </i>
    <i>
      <x v="1"/>
      <x v="10"/>
    </i>
    <i>
      <x v="2"/>
      <x v="62"/>
    </i>
    <i>
      <x v="3"/>
      <x v="2"/>
    </i>
    <i>
      <x v="4"/>
      <x v="9"/>
    </i>
    <i>
      <x v="5"/>
      <x v="16"/>
    </i>
    <i>
      <x v="6"/>
      <x v="3"/>
    </i>
    <i>
      <x v="7"/>
      <x v="42"/>
    </i>
    <i>
      <x v="8"/>
      <x v="55"/>
    </i>
    <i>
      <x v="9"/>
      <x v="65"/>
    </i>
    <i>
      <x v="10"/>
      <x v="45"/>
    </i>
    <i>
      <x v="11"/>
      <x v="59"/>
    </i>
    <i>
      <x v="12"/>
      <x v="23"/>
    </i>
    <i>
      <x v="13"/>
      <x v="56"/>
    </i>
    <i>
      <x v="14"/>
      <x v="48"/>
    </i>
    <i>
      <x v="15"/>
      <x v="70"/>
    </i>
    <i>
      <x v="16"/>
      <x v="20"/>
    </i>
    <i>
      <x v="17"/>
      <x v="27"/>
    </i>
    <i>
      <x v="18"/>
      <x v="33"/>
    </i>
    <i>
      <x v="19"/>
      <x v="82"/>
    </i>
    <i>
      <x v="20"/>
      <x v="12"/>
    </i>
    <i>
      <x v="21"/>
      <x v="30"/>
    </i>
    <i>
      <x v="22"/>
      <x v="29"/>
    </i>
    <i>
      <x v="23"/>
      <x v="75"/>
    </i>
    <i>
      <x v="24"/>
      <x v="43"/>
    </i>
    <i>
      <x v="25"/>
      <x v="60"/>
    </i>
    <i>
      <x v="26"/>
      <x v="68"/>
    </i>
    <i>
      <x v="27"/>
      <x v="47"/>
    </i>
    <i>
      <x v="28"/>
      <x v="7"/>
    </i>
    <i>
      <x v="29"/>
      <x v="28"/>
    </i>
    <i>
      <x v="30"/>
      <x v="32"/>
    </i>
    <i>
      <x v="31"/>
      <x v="37"/>
    </i>
    <i>
      <x v="32"/>
      <x v="64"/>
    </i>
    <i>
      <x v="33"/>
      <x v="49"/>
    </i>
    <i>
      <x v="34"/>
      <x v="13"/>
    </i>
    <i>
      <x v="35"/>
      <x v="52"/>
    </i>
    <i>
      <x v="36"/>
      <x v="71"/>
    </i>
    <i>
      <x v="37"/>
      <x v="83"/>
    </i>
    <i>
      <x v="38"/>
      <x v="53"/>
    </i>
    <i>
      <x v="39"/>
      <x v="8"/>
    </i>
    <i>
      <x v="40"/>
      <x v="66"/>
    </i>
    <i>
      <x v="41"/>
      <x v="15"/>
    </i>
    <i>
      <x v="42"/>
      <x v="46"/>
    </i>
    <i>
      <x v="43"/>
      <x v="24"/>
    </i>
    <i>
      <x v="44"/>
      <x v="77"/>
    </i>
    <i>
      <x v="45"/>
      <x v="44"/>
    </i>
    <i>
      <x v="46"/>
      <x v="67"/>
    </i>
    <i>
      <x v="47"/>
      <x v="78"/>
    </i>
    <i>
      <x v="48"/>
      <x v="21"/>
    </i>
    <i>
      <x v="49"/>
      <x v="31"/>
    </i>
    <i>
      <x v="50"/>
      <x v="39"/>
    </i>
    <i>
      <x v="51"/>
      <x v="11"/>
    </i>
    <i>
      <x v="52"/>
      <x v="17"/>
    </i>
    <i>
      <x v="53"/>
      <x v="58"/>
    </i>
    <i>
      <x v="54"/>
      <x v="79"/>
    </i>
    <i>
      <x v="55"/>
      <x v="80"/>
    </i>
    <i>
      <x v="56"/>
      <x v="81"/>
    </i>
    <i>
      <x v="57"/>
      <x v="34"/>
    </i>
    <i>
      <x v="58"/>
      <x v="36"/>
    </i>
    <i>
      <x v="59"/>
      <x v="40"/>
    </i>
    <i>
      <x v="60"/>
      <x v="50"/>
    </i>
    <i>
      <x v="61"/>
      <x v="51"/>
    </i>
    <i>
      <x v="62"/>
      <x v="54"/>
    </i>
    <i>
      <x v="63"/>
      <x v="14"/>
    </i>
    <i>
      <x v="64"/>
      <x v="6"/>
    </i>
    <i>
      <x v="65"/>
      <x v="35"/>
    </i>
    <i>
      <x v="66"/>
      <x v="63"/>
    </i>
    <i>
      <x v="67"/>
      <x v="69"/>
    </i>
    <i>
      <x v="68"/>
      <x v="41"/>
    </i>
    <i>
      <x v="69"/>
      <x v="25"/>
    </i>
    <i>
      <x v="70"/>
      <x v="73"/>
    </i>
    <i>
      <x v="71"/>
      <x v="18"/>
    </i>
    <i>
      <x v="72"/>
      <x v="38"/>
    </i>
    <i>
      <x v="73"/>
      <x v="57"/>
    </i>
    <i>
      <x v="74"/>
      <x v="72"/>
    </i>
    <i>
      <x v="75"/>
      <x v="4"/>
    </i>
    <i>
      <x v="76"/>
      <x v="5"/>
    </i>
    <i>
      <x v="77"/>
      <x v="61"/>
    </i>
    <i>
      <x v="78"/>
      <x/>
    </i>
    <i>
      <x v="79"/>
      <x v="22"/>
    </i>
    <i>
      <x v="80"/>
      <x v="19"/>
    </i>
    <i>
      <x v="81"/>
      <x v="74"/>
    </i>
    <i>
      <x v="82"/>
      <x v="76"/>
    </i>
    <i>
      <x v="83"/>
      <x v="1"/>
    </i>
    <i>
      <x v="84"/>
      <x v="84"/>
    </i>
    <i>
      <x v="85"/>
      <x v="85"/>
    </i>
    <i>
      <x v="86"/>
      <x v="86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pageFields count="2">
    <pageField fld="21" hier="-1"/>
    <pageField fld="24" hier="-1"/>
  </pageFields>
  <dataFields count="25">
    <dataField name="   %PASO" fld="27" baseField="0" baseItem="0"/>
    <dataField name=" A.- Cob" fld="7" baseField="0" baseItem="0"/>
    <dataField name=" %Cob" fld="28" baseField="0" baseItem="0"/>
    <dataField name=" B.- NC" fld="8" baseField="0" baseItem="0"/>
    <dataField name=" %NC" fld="29" baseField="0" baseItem="0"/>
    <dataField name=" C.- OC" fld="9" baseField="0" baseItem="0"/>
    <dataField name=" %OC" fld="30" baseField="0" baseItem="0"/>
    <dataField name=" D.- INC" fld="10" baseField="0" baseItem="0"/>
    <dataField name=" %INC" fld="31" baseField="0" baseItem="0"/>
    <dataField name=" E.- TNP" fld="11" baseField="0" baseItem="0"/>
    <dataField name=" %TNP" fld="32" baseField="0" baseItem="0"/>
    <dataField name=" F.- Intentos" fld="12" baseField="0" baseItem="0"/>
    <dataField name=" Bloi" fld="14" baseField="0" baseItem="0"/>
    <dataField name=" %Bloi" fld="33" baseField="0" baseItem="0"/>
    <dataField name=" Bloe" fld="15" baseField="0" baseItem="0"/>
    <dataField name=" %Bloe" fld="34" baseField="0" baseItem="0"/>
    <dataField name=" FTS" fld="16" baseField="0" baseItem="0"/>
    <dataField name=" %fts" fld="35" baseField="0" baseItem="0"/>
    <dataField name=" FTE" fld="17" baseField="0" baseItem="0"/>
    <dataField name=" %fte" fld="36" baseField="0" baseItem="0"/>
    <dataField name=" OPR" fld="18" baseField="0" baseItem="0"/>
    <dataField name=" Vacantes" fld="19" baseField="0" baseItem="0"/>
    <dataField name=" %Vac" fld="39" baseField="0" baseItem="0"/>
    <dataField name=" Falla Tecnica" fld="20" baseField="0" baseItem="0"/>
    <dataField name=" %ft" fld="37" baseField="0" baseItem="0"/>
  </dataFields>
  <formats count="14">
    <format dxfId="13">
      <pivotArea dataOnly="0" labelOnly="1" outline="0" fieldPosition="0">
        <references count="1">
          <reference field="4294967294" count="0"/>
        </references>
      </pivotArea>
    </format>
    <format dxfId="12">
      <pivotArea dataOnly="0" labelOnly="1" outline="0" fieldPosition="0">
        <references count="1">
          <reference field="4294967294" count="0"/>
        </references>
      </pivotArea>
    </format>
    <format dxfId="11">
      <pivotArea outline="0" fieldPosition="0">
        <references count="1">
          <reference field="4294967294" count="8" selected="0">
            <x v="1"/>
            <x v="3"/>
            <x v="5"/>
            <x v="12"/>
            <x v="14"/>
            <x v="16"/>
            <x v="18"/>
            <x v="20"/>
          </reference>
        </references>
      </pivotArea>
    </format>
    <format dxfId="10">
      <pivotArea outline="0" fieldPosition="0"/>
    </format>
    <format dxfId="9">
      <pivotArea dataOnly="0" outline="0" fieldPosition="0">
        <references count="1">
          <reference field="4294967294" count="1">
            <x v="0"/>
          </reference>
        </references>
      </pivotArea>
    </format>
    <format dxfId="8">
      <pivotArea dataOnly="0" outline="0" fieldPosition="0">
        <references count="1">
          <reference field="4294967294" count="1">
            <x v="2"/>
          </reference>
        </references>
      </pivotArea>
    </format>
    <format dxfId="7">
      <pivotArea dataOnly="0" outline="0" fieldPosition="0">
        <references count="1">
          <reference field="4294967294" count="10"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6">
      <pivotArea dataOnly="0" outline="0" fieldPosition="0">
        <references count="1">
          <reference field="4294967294" count="12">
            <x v="0"/>
            <x v="2"/>
            <x v="4"/>
            <x v="6"/>
            <x v="8"/>
            <x v="10"/>
            <x v="13"/>
            <x v="15"/>
            <x v="17"/>
            <x v="19"/>
            <x v="22"/>
            <x v="24"/>
          </reference>
        </references>
      </pivotArea>
    </format>
    <format dxfId="5">
      <pivotArea field="0" grandRow="1" outline="0">
        <references count="1">
          <reference field="4294967294" count="1" selected="0">
            <x v="0"/>
          </reference>
        </references>
      </pivotArea>
    </format>
    <format dxfId="4">
      <pivotArea field="0" grandRow="1" outline="0">
        <references count="1">
          <reference field="4294967294" count="1" selected="0">
            <x v="2"/>
          </reference>
        </references>
      </pivotArea>
    </format>
    <format dxfId="3">
      <pivotArea field="0" grandRow="1" outline="0">
        <references count="1">
          <reference field="4294967294" count="1" selected="0">
            <x v="4"/>
          </reference>
        </references>
      </pivotArea>
    </format>
    <format dxfId="2">
      <pivotArea field="0" grandRow="1" outline="0">
        <references count="1">
          <reference field="4294967294" count="1" selected="0">
            <x v="6"/>
          </reference>
        </references>
      </pivotArea>
    </format>
    <format dxfId="1">
      <pivotArea grandRow="1" outline="0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topLeftCell="B1" zoomScale="85" zoomScaleNormal="85" workbookViewId="0">
      <pane xSplit="1" ySplit="7" topLeftCell="C8" activePane="bottomRight" state="frozen"/>
      <selection pane="topRight"/>
      <selection pane="bottomLeft"/>
      <selection pane="bottomRight" activeCell="K37" sqref="K37"/>
    </sheetView>
  </sheetViews>
  <sheetFormatPr baseColWidth="10" defaultRowHeight="12.75" x14ac:dyDescent="0.2"/>
  <cols>
    <col min="1" max="1" width="1.7109375" hidden="1" customWidth="1"/>
    <col min="2" max="2" width="16.5703125" customWidth="1"/>
    <col min="3" max="3" width="34.42578125" bestFit="1" customWidth="1"/>
    <col min="4" max="4" width="9.42578125" bestFit="1" customWidth="1"/>
    <col min="5" max="5" width="12.5703125" bestFit="1" customWidth="1"/>
    <col min="6" max="6" width="7.42578125" bestFit="1" customWidth="1"/>
    <col min="7" max="7" width="12.5703125" bestFit="1" customWidth="1"/>
    <col min="8" max="8" width="7.42578125" bestFit="1" customWidth="1"/>
    <col min="9" max="9" width="11.5703125" bestFit="1" customWidth="1"/>
    <col min="10" max="10" width="7.42578125" bestFit="1" customWidth="1"/>
    <col min="11" max="11" width="10.5703125" bestFit="1" customWidth="1"/>
    <col min="12" max="12" width="6.42578125" bestFit="1" customWidth="1"/>
    <col min="13" max="13" width="10.5703125" bestFit="1" customWidth="1"/>
    <col min="14" max="14" width="6.7109375" bestFit="1" customWidth="1"/>
    <col min="15" max="15" width="14.140625" bestFit="1" customWidth="1"/>
    <col min="16" max="16" width="10.5703125" bestFit="1" customWidth="1"/>
    <col min="17" max="17" width="7.42578125" bestFit="1" customWidth="1"/>
    <col min="18" max="18" width="11.5703125" bestFit="1" customWidth="1"/>
    <col min="19" max="19" width="7.42578125" bestFit="1" customWidth="1"/>
    <col min="20" max="20" width="9" bestFit="1" customWidth="1"/>
    <col min="21" max="21" width="6.42578125" bestFit="1" customWidth="1"/>
    <col min="22" max="22" width="7" bestFit="1" customWidth="1"/>
    <col min="23" max="23" width="6.42578125" bestFit="1" customWidth="1"/>
    <col min="24" max="24" width="5.5703125" bestFit="1" customWidth="1"/>
    <col min="25" max="25" width="12.5703125" bestFit="1" customWidth="1"/>
    <col min="26" max="26" width="7.42578125" bestFit="1" customWidth="1"/>
    <col min="27" max="27" width="13.85546875" bestFit="1" customWidth="1"/>
    <col min="28" max="28" width="7.42578125" bestFit="1" customWidth="1"/>
    <col min="29" max="29" width="6.42578125" customWidth="1"/>
    <col min="30" max="32" width="7.7109375" customWidth="1"/>
    <col min="33" max="33" width="3.42578125" customWidth="1"/>
  </cols>
  <sheetData>
    <row r="1" spans="2:28" ht="18" x14ac:dyDescent="0.25">
      <c r="B1" s="2" t="s">
        <v>1096</v>
      </c>
    </row>
    <row r="2" spans="2:28" ht="18" x14ac:dyDescent="0.25">
      <c r="B2" s="3" t="s">
        <v>1138</v>
      </c>
    </row>
    <row r="3" spans="2:28" x14ac:dyDescent="0.2">
      <c r="B3" s="10" t="s">
        <v>1123</v>
      </c>
      <c r="C3" s="11" t="s">
        <v>1124</v>
      </c>
    </row>
    <row r="4" spans="2:28" x14ac:dyDescent="0.2">
      <c r="B4" s="10" t="s">
        <v>1136</v>
      </c>
      <c r="C4" s="11" t="s">
        <v>1124</v>
      </c>
    </row>
    <row r="6" spans="2:28" x14ac:dyDescent="0.2">
      <c r="B6" s="6"/>
      <c r="C6" s="7"/>
      <c r="D6" s="8" t="s">
        <v>223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9"/>
    </row>
    <row r="7" spans="2:28" x14ac:dyDescent="0.2">
      <c r="B7" s="8" t="s">
        <v>214</v>
      </c>
      <c r="C7" s="8" t="s">
        <v>0</v>
      </c>
      <c r="D7" s="19" t="s">
        <v>244</v>
      </c>
      <c r="E7" s="18" t="s">
        <v>224</v>
      </c>
      <c r="F7" s="20" t="s">
        <v>247</v>
      </c>
      <c r="G7" s="18" t="s">
        <v>225</v>
      </c>
      <c r="H7" s="20" t="s">
        <v>248</v>
      </c>
      <c r="I7" s="18" t="s">
        <v>226</v>
      </c>
      <c r="J7" s="20" t="s">
        <v>249</v>
      </c>
      <c r="K7" s="18" t="s">
        <v>239</v>
      </c>
      <c r="L7" s="20" t="s">
        <v>250</v>
      </c>
      <c r="M7" s="18" t="s">
        <v>240</v>
      </c>
      <c r="N7" s="20" t="s">
        <v>251</v>
      </c>
      <c r="O7" s="18" t="s">
        <v>241</v>
      </c>
      <c r="P7" s="18" t="s">
        <v>227</v>
      </c>
      <c r="Q7" s="20" t="s">
        <v>252</v>
      </c>
      <c r="R7" s="18" t="s">
        <v>228</v>
      </c>
      <c r="S7" s="20" t="s">
        <v>253</v>
      </c>
      <c r="T7" s="18" t="s">
        <v>229</v>
      </c>
      <c r="U7" s="20" t="s">
        <v>254</v>
      </c>
      <c r="V7" s="18" t="s">
        <v>230</v>
      </c>
      <c r="W7" s="20" t="s">
        <v>255</v>
      </c>
      <c r="X7" s="18" t="s">
        <v>231</v>
      </c>
      <c r="Y7" s="18" t="s">
        <v>242</v>
      </c>
      <c r="Z7" s="20" t="s">
        <v>257</v>
      </c>
      <c r="AA7" s="18" t="s">
        <v>243</v>
      </c>
      <c r="AB7" s="21" t="s">
        <v>256</v>
      </c>
    </row>
    <row r="8" spans="2:28" x14ac:dyDescent="0.2">
      <c r="B8" s="6" t="s">
        <v>151</v>
      </c>
      <c r="C8" s="6" t="s">
        <v>152</v>
      </c>
      <c r="D8" s="22">
        <v>0.96698654802134576</v>
      </c>
      <c r="E8" s="12">
        <v>200741</v>
      </c>
      <c r="F8" s="23">
        <v>0.6547923489424996</v>
      </c>
      <c r="G8" s="12">
        <v>79926</v>
      </c>
      <c r="H8" s="23">
        <v>0.26070874052424881</v>
      </c>
      <c r="I8" s="12">
        <v>13115</v>
      </c>
      <c r="J8" s="23">
        <v>4.2779510196625917E-2</v>
      </c>
      <c r="K8" s="12">
        <v>10</v>
      </c>
      <c r="L8" s="23">
        <v>3.2618764923084954E-5</v>
      </c>
      <c r="M8" s="12">
        <v>96</v>
      </c>
      <c r="N8" s="23">
        <v>3.1314014326161552E-4</v>
      </c>
      <c r="O8" s="12">
        <v>306572</v>
      </c>
      <c r="P8" s="12">
        <v>2460</v>
      </c>
      <c r="Q8" s="23">
        <v>8.0242161710788983E-3</v>
      </c>
      <c r="R8" s="12">
        <v>2238</v>
      </c>
      <c r="S8" s="23">
        <v>7.3000795897864125E-3</v>
      </c>
      <c r="T8" s="12">
        <v>2775</v>
      </c>
      <c r="U8" s="23">
        <v>9.0517072661560737E-3</v>
      </c>
      <c r="V8" s="12">
        <v>0</v>
      </c>
      <c r="W8" s="23">
        <v>0</v>
      </c>
      <c r="X8" s="12">
        <v>0</v>
      </c>
      <c r="Y8" s="12">
        <v>2669</v>
      </c>
      <c r="Z8" s="23">
        <v>8.7059483579713746E-3</v>
      </c>
      <c r="AA8" s="12">
        <v>2542</v>
      </c>
      <c r="AB8" s="24">
        <v>8.2916900434481956E-3</v>
      </c>
    </row>
    <row r="9" spans="2:28" x14ac:dyDescent="0.2">
      <c r="B9" s="6" t="s">
        <v>157</v>
      </c>
      <c r="C9" s="6" t="s">
        <v>158</v>
      </c>
      <c r="D9" s="22">
        <v>0.9156941914884732</v>
      </c>
      <c r="E9" s="12">
        <v>169164</v>
      </c>
      <c r="F9" s="23">
        <v>0.54337833540516323</v>
      </c>
      <c r="G9" s="12">
        <v>105945</v>
      </c>
      <c r="H9" s="23">
        <v>0.34031009992965416</v>
      </c>
      <c r="I9" s="12">
        <v>7264</v>
      </c>
      <c r="J9" s="23">
        <v>2.3332979998008475E-2</v>
      </c>
      <c r="K9" s="12">
        <v>19</v>
      </c>
      <c r="L9" s="23">
        <v>6.1030647021222607E-5</v>
      </c>
      <c r="M9" s="12">
        <v>1016</v>
      </c>
      <c r="N9" s="23">
        <v>3.2635335459769562E-3</v>
      </c>
      <c r="O9" s="12">
        <v>311319</v>
      </c>
      <c r="P9" s="12">
        <v>13668</v>
      </c>
      <c r="Q9" s="23">
        <v>4.3903520183477394E-2</v>
      </c>
      <c r="R9" s="12">
        <v>5457</v>
      </c>
      <c r="S9" s="23">
        <v>1.7528644252358512E-2</v>
      </c>
      <c r="T9" s="12">
        <v>5234</v>
      </c>
      <c r="U9" s="23">
        <v>1.6812337184688376E-2</v>
      </c>
      <c r="V9" s="12">
        <v>0</v>
      </c>
      <c r="W9" s="23">
        <v>0</v>
      </c>
      <c r="X9" s="12">
        <v>0</v>
      </c>
      <c r="Y9" s="12">
        <v>2700</v>
      </c>
      <c r="Z9" s="23">
        <v>8.6727761556474221E-3</v>
      </c>
      <c r="AA9" s="12">
        <v>852</v>
      </c>
      <c r="AB9" s="24">
        <v>2.7367426980042979E-3</v>
      </c>
    </row>
    <row r="10" spans="2:28" x14ac:dyDescent="0.2">
      <c r="B10" s="6" t="s">
        <v>160</v>
      </c>
      <c r="C10" s="6" t="s">
        <v>161</v>
      </c>
      <c r="D10" s="22">
        <v>0.96426635694928375</v>
      </c>
      <c r="E10" s="12">
        <v>166503</v>
      </c>
      <c r="F10" s="23">
        <v>0.7162343528197187</v>
      </c>
      <c r="G10" s="12">
        <v>51396</v>
      </c>
      <c r="H10" s="23">
        <v>0.22108659181829912</v>
      </c>
      <c r="I10" s="12">
        <v>3930</v>
      </c>
      <c r="J10" s="23">
        <v>1.690540714930959E-2</v>
      </c>
      <c r="K10" s="12">
        <v>23</v>
      </c>
      <c r="L10" s="23">
        <v>9.893749731148105E-5</v>
      </c>
      <c r="M10" s="12">
        <v>529</v>
      </c>
      <c r="N10" s="23">
        <v>2.2755624381640641E-3</v>
      </c>
      <c r="O10" s="12">
        <v>232470</v>
      </c>
      <c r="P10" s="12">
        <v>2922</v>
      </c>
      <c r="Q10" s="23">
        <v>1.2569363788875984E-2</v>
      </c>
      <c r="R10" s="12">
        <v>3775</v>
      </c>
      <c r="S10" s="23">
        <v>1.6238654450036565E-2</v>
      </c>
      <c r="T10" s="12">
        <v>665</v>
      </c>
      <c r="U10" s="23">
        <v>2.8605841613971697E-3</v>
      </c>
      <c r="V10" s="12">
        <v>0</v>
      </c>
      <c r="W10" s="23">
        <v>0</v>
      </c>
      <c r="X10" s="12">
        <v>0</v>
      </c>
      <c r="Y10" s="12">
        <v>2334</v>
      </c>
      <c r="Z10" s="23">
        <v>1.0040005161956382E-2</v>
      </c>
      <c r="AA10" s="12">
        <v>393</v>
      </c>
      <c r="AB10" s="24">
        <v>1.6905407149309588E-3</v>
      </c>
    </row>
    <row r="11" spans="2:28" x14ac:dyDescent="0.2">
      <c r="B11" s="6" t="s">
        <v>163</v>
      </c>
      <c r="C11" s="6" t="s">
        <v>164</v>
      </c>
      <c r="D11" s="22">
        <v>0.89964298378795238</v>
      </c>
      <c r="E11" s="12">
        <v>337827</v>
      </c>
      <c r="F11" s="23">
        <v>0.58153189907148239</v>
      </c>
      <c r="G11" s="12">
        <v>164278</v>
      </c>
      <c r="H11" s="23">
        <v>0.28278644784361517</v>
      </c>
      <c r="I11" s="12">
        <v>12255</v>
      </c>
      <c r="J11" s="23">
        <v>2.1095630080251185E-2</v>
      </c>
      <c r="K11" s="12">
        <v>2547</v>
      </c>
      <c r="L11" s="23">
        <v>4.3843794218196468E-3</v>
      </c>
      <c r="M11" s="12">
        <v>712</v>
      </c>
      <c r="N11" s="23">
        <v>1.2256294261231207E-3</v>
      </c>
      <c r="O11" s="12">
        <v>580926</v>
      </c>
      <c r="P11" s="12">
        <v>36406</v>
      </c>
      <c r="Q11" s="23">
        <v>6.2668911358761695E-2</v>
      </c>
      <c r="R11" s="12">
        <v>11785</v>
      </c>
      <c r="S11" s="23">
        <v>2.0286576947838451E-2</v>
      </c>
      <c r="T11" s="12">
        <v>4880</v>
      </c>
      <c r="U11" s="23">
        <v>8.400381459944985E-3</v>
      </c>
      <c r="V11" s="12">
        <v>0</v>
      </c>
      <c r="W11" s="23">
        <v>0</v>
      </c>
      <c r="X11" s="12">
        <v>0</v>
      </c>
      <c r="Y11" s="12">
        <v>8266</v>
      </c>
      <c r="Z11" s="23">
        <v>1.4229006792603534E-2</v>
      </c>
      <c r="AA11" s="12">
        <v>1970</v>
      </c>
      <c r="AB11" s="24">
        <v>3.391137597559758E-3</v>
      </c>
    </row>
    <row r="12" spans="2:28" x14ac:dyDescent="0.2">
      <c r="B12" s="6" t="s">
        <v>166</v>
      </c>
      <c r="C12" s="6" t="s">
        <v>167</v>
      </c>
      <c r="D12" s="22">
        <v>0.96773570228359074</v>
      </c>
      <c r="E12" s="12">
        <v>645838</v>
      </c>
      <c r="F12" s="23">
        <v>0.64327198803970964</v>
      </c>
      <c r="G12" s="12">
        <v>280772</v>
      </c>
      <c r="H12" s="23">
        <v>0.2796564504192775</v>
      </c>
      <c r="I12" s="12">
        <v>25842</v>
      </c>
      <c r="J12" s="23">
        <v>2.5739325829267055E-2</v>
      </c>
      <c r="K12" s="12">
        <v>2897</v>
      </c>
      <c r="L12" s="23">
        <v>2.8854897812625436E-3</v>
      </c>
      <c r="M12" s="12">
        <v>1474</v>
      </c>
      <c r="N12" s="23">
        <v>1.4681435752782151E-3</v>
      </c>
      <c r="O12" s="12">
        <v>1003989</v>
      </c>
      <c r="P12" s="12">
        <v>4510</v>
      </c>
      <c r="Q12" s="23">
        <v>4.4920810885378222E-3</v>
      </c>
      <c r="R12" s="12">
        <v>12841</v>
      </c>
      <c r="S12" s="23">
        <v>1.2789980766721549E-2</v>
      </c>
      <c r="T12" s="12">
        <v>5312</v>
      </c>
      <c r="U12" s="23">
        <v>5.2908946213554133E-3</v>
      </c>
      <c r="V12" s="12">
        <v>0</v>
      </c>
      <c r="W12" s="23">
        <v>0</v>
      </c>
      <c r="X12" s="12">
        <v>0</v>
      </c>
      <c r="Y12" s="12">
        <v>19144</v>
      </c>
      <c r="Z12" s="23">
        <v>1.9067937995336601E-2</v>
      </c>
      <c r="AA12" s="12">
        <v>5359</v>
      </c>
      <c r="AB12" s="24">
        <v>5.3377078832537008E-3</v>
      </c>
    </row>
    <row r="13" spans="2:28" x14ac:dyDescent="0.2">
      <c r="B13" s="6" t="s">
        <v>168</v>
      </c>
      <c r="C13" s="6" t="s">
        <v>169</v>
      </c>
      <c r="D13" s="22">
        <v>0.9772699441953222</v>
      </c>
      <c r="E13" s="12">
        <v>218396</v>
      </c>
      <c r="F13" s="23">
        <v>0.63675644786023755</v>
      </c>
      <c r="G13" s="12">
        <v>106967</v>
      </c>
      <c r="H13" s="23">
        <v>0.3118735093969946</v>
      </c>
      <c r="I13" s="12">
        <v>4454</v>
      </c>
      <c r="J13" s="23">
        <v>1.2986104227043984E-2</v>
      </c>
      <c r="K13" s="12">
        <v>195</v>
      </c>
      <c r="L13" s="23">
        <v>5.6854295560699979E-4</v>
      </c>
      <c r="M13" s="12">
        <v>1071</v>
      </c>
      <c r="N13" s="23">
        <v>3.1226128484876758E-3</v>
      </c>
      <c r="O13" s="12">
        <v>342982</v>
      </c>
      <c r="P13" s="12">
        <v>331</v>
      </c>
      <c r="Q13" s="23">
        <v>9.6506522208162531E-4</v>
      </c>
      <c r="R13" s="12">
        <v>5135</v>
      </c>
      <c r="S13" s="23">
        <v>1.4971631164317661E-2</v>
      </c>
      <c r="T13" s="12">
        <v>459</v>
      </c>
      <c r="U13" s="23">
        <v>1.3382626493518611E-3</v>
      </c>
      <c r="V13" s="12">
        <v>0</v>
      </c>
      <c r="W13" s="23">
        <v>0</v>
      </c>
      <c r="X13" s="12">
        <v>0</v>
      </c>
      <c r="Y13" s="12">
        <v>5369</v>
      </c>
      <c r="Z13" s="23">
        <v>1.565388271104606E-2</v>
      </c>
      <c r="AA13" s="12">
        <v>605</v>
      </c>
      <c r="AB13" s="24">
        <v>1.7639409648319737E-3</v>
      </c>
    </row>
    <row r="14" spans="2:28" x14ac:dyDescent="0.2">
      <c r="B14" s="6" t="s">
        <v>171</v>
      </c>
      <c r="C14" s="6" t="s">
        <v>172</v>
      </c>
      <c r="D14" s="22">
        <v>0.9807854758406015</v>
      </c>
      <c r="E14" s="12">
        <v>249436</v>
      </c>
      <c r="F14" s="23">
        <v>0.6775224834921868</v>
      </c>
      <c r="G14" s="12">
        <v>97102</v>
      </c>
      <c r="H14" s="23">
        <v>0.26375017315887972</v>
      </c>
      <c r="I14" s="12">
        <v>6645</v>
      </c>
      <c r="J14" s="23">
        <v>1.8049266757026176E-2</v>
      </c>
      <c r="K14" s="12">
        <v>393</v>
      </c>
      <c r="L14" s="23">
        <v>1.067473564411029E-3</v>
      </c>
      <c r="M14" s="12">
        <v>671</v>
      </c>
      <c r="N14" s="23">
        <v>1.8225820908900775E-3</v>
      </c>
      <c r="O14" s="12">
        <v>368159</v>
      </c>
      <c r="P14" s="12">
        <v>316</v>
      </c>
      <c r="Q14" s="23">
        <v>8.5832479988265939E-4</v>
      </c>
      <c r="R14" s="12">
        <v>4087</v>
      </c>
      <c r="S14" s="23">
        <v>1.1101181826330471E-2</v>
      </c>
      <c r="T14" s="12">
        <v>49</v>
      </c>
      <c r="U14" s="23">
        <v>1.3309466833623515E-4</v>
      </c>
      <c r="V14" s="12">
        <v>0</v>
      </c>
      <c r="W14" s="23">
        <v>0</v>
      </c>
      <c r="X14" s="12">
        <v>0</v>
      </c>
      <c r="Y14" s="12">
        <v>7902</v>
      </c>
      <c r="Z14" s="23">
        <v>2.1463552432508779E-2</v>
      </c>
      <c r="AA14" s="12">
        <v>1558</v>
      </c>
      <c r="AB14" s="24">
        <v>4.2318672095480485E-3</v>
      </c>
    </row>
    <row r="15" spans="2:28" x14ac:dyDescent="0.2">
      <c r="B15" s="6" t="s">
        <v>173</v>
      </c>
      <c r="C15" s="6" t="s">
        <v>174</v>
      </c>
      <c r="D15" s="22">
        <v>0.95476162576922607</v>
      </c>
      <c r="E15" s="12">
        <v>165729</v>
      </c>
      <c r="F15" s="23">
        <v>0.66964188307359118</v>
      </c>
      <c r="G15" s="12">
        <v>61031</v>
      </c>
      <c r="H15" s="23">
        <v>0.24660085902807802</v>
      </c>
      <c r="I15" s="12">
        <v>5234</v>
      </c>
      <c r="J15" s="23">
        <v>2.1148414677015948E-2</v>
      </c>
      <c r="K15" s="12">
        <v>71</v>
      </c>
      <c r="L15" s="23">
        <v>2.8688143715478265E-4</v>
      </c>
      <c r="M15" s="12">
        <v>81</v>
      </c>
      <c r="N15" s="23">
        <v>3.2728727337376611E-4</v>
      </c>
      <c r="O15" s="12">
        <v>247489</v>
      </c>
      <c r="P15" s="12">
        <v>4394</v>
      </c>
      <c r="Q15" s="23">
        <v>1.7754324434621337E-2</v>
      </c>
      <c r="R15" s="12">
        <v>4631</v>
      </c>
      <c r="S15" s="23">
        <v>1.8711942753011246E-2</v>
      </c>
      <c r="T15" s="12">
        <v>649</v>
      </c>
      <c r="U15" s="23">
        <v>2.6223387706120274E-3</v>
      </c>
      <c r="V15" s="12">
        <v>0</v>
      </c>
      <c r="W15" s="23">
        <v>0</v>
      </c>
      <c r="X15" s="12">
        <v>0</v>
      </c>
      <c r="Y15" s="12">
        <v>4299</v>
      </c>
      <c r="Z15" s="23">
        <v>1.7370468990540993E-2</v>
      </c>
      <c r="AA15" s="12">
        <v>1370</v>
      </c>
      <c r="AB15" s="24">
        <v>5.5355995620007354E-3</v>
      </c>
    </row>
    <row r="16" spans="2:28" x14ac:dyDescent="0.2">
      <c r="B16" s="6" t="s">
        <v>175</v>
      </c>
      <c r="C16" s="6" t="s">
        <v>176</v>
      </c>
      <c r="D16" s="22">
        <v>0.97336470904013828</v>
      </c>
      <c r="E16" s="12">
        <v>440473</v>
      </c>
      <c r="F16" s="23">
        <v>0.67175073088824466</v>
      </c>
      <c r="G16" s="12">
        <v>177538</v>
      </c>
      <c r="H16" s="23">
        <v>0.27075730240091261</v>
      </c>
      <c r="I16" s="12">
        <v>12378</v>
      </c>
      <c r="J16" s="23">
        <v>1.8877276352772341E-2</v>
      </c>
      <c r="K16" s="12">
        <v>1040</v>
      </c>
      <c r="L16" s="23">
        <v>1.5860694301893066E-3</v>
      </c>
      <c r="M16" s="12">
        <v>1076</v>
      </c>
      <c r="N16" s="23">
        <v>1.6409718335420134E-3</v>
      </c>
      <c r="O16" s="12">
        <v>655709</v>
      </c>
      <c r="P16" s="12">
        <v>3786</v>
      </c>
      <c r="Q16" s="23">
        <v>5.7739027525929949E-3</v>
      </c>
      <c r="R16" s="12">
        <v>9766</v>
      </c>
      <c r="S16" s="23">
        <v>1.4893801976181507E-2</v>
      </c>
      <c r="T16" s="12">
        <v>45</v>
      </c>
      <c r="U16" s="23">
        <v>6.8628004190883461E-5</v>
      </c>
      <c r="V16" s="12">
        <v>0</v>
      </c>
      <c r="W16" s="23">
        <v>0</v>
      </c>
      <c r="X16" s="12">
        <v>0</v>
      </c>
      <c r="Y16" s="12">
        <v>7855</v>
      </c>
      <c r="Z16" s="23">
        <v>1.1979399398208657E-2</v>
      </c>
      <c r="AA16" s="12">
        <v>1752</v>
      </c>
      <c r="AB16" s="24">
        <v>2.6719169631650623E-3</v>
      </c>
    </row>
    <row r="17" spans="2:28" x14ac:dyDescent="0.2">
      <c r="B17" s="6" t="s">
        <v>178</v>
      </c>
      <c r="C17" s="6" t="s">
        <v>179</v>
      </c>
      <c r="D17" s="22">
        <v>0.9585132142845455</v>
      </c>
      <c r="E17" s="12">
        <v>161933519</v>
      </c>
      <c r="F17" s="23">
        <v>0.56557166773632117</v>
      </c>
      <c r="G17" s="12">
        <v>19324790</v>
      </c>
      <c r="H17" s="23">
        <v>6.7494078906258942E-2</v>
      </c>
      <c r="I17" s="12">
        <v>4834089</v>
      </c>
      <c r="J17" s="23">
        <v>1.6883618626949034E-2</v>
      </c>
      <c r="K17" s="12">
        <v>1203289</v>
      </c>
      <c r="L17" s="23">
        <v>4.2026269218466755E-3</v>
      </c>
      <c r="M17" s="12">
        <v>840202</v>
      </c>
      <c r="N17" s="23">
        <v>2.9345033030214857E-3</v>
      </c>
      <c r="O17" s="12">
        <v>286318301</v>
      </c>
      <c r="P17" s="12">
        <v>2412233</v>
      </c>
      <c r="Q17" s="23">
        <v>8.425004589559925E-3</v>
      </c>
      <c r="R17" s="12">
        <v>3933481</v>
      </c>
      <c r="S17" s="23">
        <v>1.3738140336338472E-2</v>
      </c>
      <c r="T17" s="12">
        <v>93394</v>
      </c>
      <c r="U17" s="23">
        <v>3.2618941811896263E-4</v>
      </c>
      <c r="V17" s="12">
        <v>200</v>
      </c>
      <c r="W17" s="23">
        <v>6.9852328440577054E-7</v>
      </c>
      <c r="X17" s="12">
        <v>0</v>
      </c>
      <c r="Y17" s="12">
        <v>88347477</v>
      </c>
      <c r="Z17" s="23">
        <v>0.30856384901501632</v>
      </c>
      <c r="AA17" s="12">
        <v>3395627</v>
      </c>
      <c r="AB17" s="24">
        <v>1.1859622623284567E-2</v>
      </c>
    </row>
    <row r="18" spans="2:28" x14ac:dyDescent="0.2">
      <c r="B18" s="6" t="s">
        <v>181</v>
      </c>
      <c r="C18" s="6" t="s">
        <v>182</v>
      </c>
      <c r="D18" s="22">
        <v>0.94783132957406813</v>
      </c>
      <c r="E18" s="12">
        <v>14955</v>
      </c>
      <c r="F18" s="23">
        <v>0.53037557186934781</v>
      </c>
      <c r="G18" s="12">
        <v>10563</v>
      </c>
      <c r="H18" s="23">
        <v>0.37461432067241196</v>
      </c>
      <c r="I18" s="12">
        <v>720</v>
      </c>
      <c r="J18" s="23">
        <v>2.5534631343759974E-2</v>
      </c>
      <c r="K18" s="12">
        <v>8</v>
      </c>
      <c r="L18" s="23">
        <v>2.8371812604177752E-4</v>
      </c>
      <c r="M18" s="12">
        <v>73</v>
      </c>
      <c r="N18" s="23">
        <v>2.5889279001312195E-3</v>
      </c>
      <c r="O18" s="12">
        <v>28197</v>
      </c>
      <c r="P18" s="12">
        <v>354</v>
      </c>
      <c r="Q18" s="23">
        <v>1.2554527077348655E-2</v>
      </c>
      <c r="R18" s="12">
        <v>774</v>
      </c>
      <c r="S18" s="23">
        <v>2.7449728694541972E-2</v>
      </c>
      <c r="T18" s="12">
        <v>237</v>
      </c>
      <c r="U18" s="23">
        <v>8.4051494839876579E-3</v>
      </c>
      <c r="V18" s="12">
        <v>0</v>
      </c>
      <c r="W18" s="23">
        <v>0</v>
      </c>
      <c r="X18" s="12">
        <v>0</v>
      </c>
      <c r="Y18" s="12">
        <v>488</v>
      </c>
      <c r="Z18" s="23">
        <v>1.7306805688548428E-2</v>
      </c>
      <c r="AA18" s="12">
        <v>25</v>
      </c>
      <c r="AB18" s="24">
        <v>8.8661914388055466E-4</v>
      </c>
    </row>
    <row r="19" spans="2:28" x14ac:dyDescent="0.2">
      <c r="B19" s="6" t="s">
        <v>183</v>
      </c>
      <c r="C19" s="6" t="s">
        <v>184</v>
      </c>
      <c r="D19" s="22">
        <v>0.9431074741215304</v>
      </c>
      <c r="E19" s="12">
        <v>16146449</v>
      </c>
      <c r="F19" s="23">
        <v>0.1331800416987273</v>
      </c>
      <c r="G19" s="12">
        <v>23494807</v>
      </c>
      <c r="H19" s="23">
        <v>0.19379117823142103</v>
      </c>
      <c r="I19" s="12">
        <v>1676932</v>
      </c>
      <c r="J19" s="23">
        <v>1.383176410404109E-2</v>
      </c>
      <c r="K19" s="12">
        <v>16686</v>
      </c>
      <c r="L19" s="23">
        <v>1.3763039636671589E-4</v>
      </c>
      <c r="M19" s="12">
        <v>454391</v>
      </c>
      <c r="N19" s="23">
        <v>3.7479332036119144E-3</v>
      </c>
      <c r="O19" s="12">
        <v>121237753</v>
      </c>
      <c r="P19" s="12">
        <v>35712</v>
      </c>
      <c r="Q19" s="23">
        <v>2.9456171131776092E-4</v>
      </c>
      <c r="R19" s="12">
        <v>4806009</v>
      </c>
      <c r="S19" s="23">
        <v>3.9641191634424304E-2</v>
      </c>
      <c r="T19" s="12">
        <v>47386</v>
      </c>
      <c r="U19" s="23">
        <v>3.9085184958846935E-4</v>
      </c>
      <c r="V19" s="12">
        <v>0</v>
      </c>
      <c r="W19" s="23">
        <v>0</v>
      </c>
      <c r="X19" s="12">
        <v>0</v>
      </c>
      <c r="Y19" s="12">
        <v>73022043</v>
      </c>
      <c r="Z19" s="23">
        <v>0.60230449008734099</v>
      </c>
      <c r="AA19" s="12">
        <v>1537338</v>
      </c>
      <c r="AB19" s="24">
        <v>1.2680357083160392E-2</v>
      </c>
    </row>
    <row r="20" spans="2:28" x14ac:dyDescent="0.2">
      <c r="B20" s="6" t="s">
        <v>186</v>
      </c>
      <c r="C20" s="6" t="s">
        <v>187</v>
      </c>
      <c r="D20" s="22">
        <v>0.97135135682257556</v>
      </c>
      <c r="E20" s="12">
        <v>340806</v>
      </c>
      <c r="F20" s="23">
        <v>0.68991163699302616</v>
      </c>
      <c r="G20" s="12">
        <v>122046</v>
      </c>
      <c r="H20" s="23">
        <v>0.24706418211079284</v>
      </c>
      <c r="I20" s="12">
        <v>9382</v>
      </c>
      <c r="J20" s="23">
        <v>1.8992479528730628E-2</v>
      </c>
      <c r="K20" s="12">
        <v>19</v>
      </c>
      <c r="L20" s="23">
        <v>3.8462706357480487E-5</v>
      </c>
      <c r="M20" s="12">
        <v>1713</v>
      </c>
      <c r="N20" s="23">
        <v>3.4677166310717938E-3</v>
      </c>
      <c r="O20" s="12">
        <v>493985</v>
      </c>
      <c r="P20" s="12">
        <v>2582</v>
      </c>
      <c r="Q20" s="23">
        <v>5.2268793586849804E-3</v>
      </c>
      <c r="R20" s="12">
        <v>8593</v>
      </c>
      <c r="S20" s="23">
        <v>1.7395265038412096E-2</v>
      </c>
      <c r="T20" s="12">
        <v>368</v>
      </c>
      <c r="U20" s="23">
        <v>7.4496189155541157E-4</v>
      </c>
      <c r="V20" s="12">
        <v>0</v>
      </c>
      <c r="W20" s="23">
        <v>0</v>
      </c>
      <c r="X20" s="12">
        <v>0</v>
      </c>
      <c r="Y20" s="12">
        <v>7599</v>
      </c>
      <c r="Z20" s="23">
        <v>1.5383058190026012E-2</v>
      </c>
      <c r="AA20" s="12">
        <v>877</v>
      </c>
      <c r="AB20" s="24">
        <v>1.7753575513426521E-3</v>
      </c>
    </row>
    <row r="21" spans="2:28" x14ac:dyDescent="0.2">
      <c r="B21" s="6" t="s">
        <v>189</v>
      </c>
      <c r="C21" s="6" t="s">
        <v>190</v>
      </c>
      <c r="D21" s="22">
        <v>0.95442683449207555</v>
      </c>
      <c r="E21" s="12">
        <v>194284</v>
      </c>
      <c r="F21" s="23">
        <v>0.64016606807473064</v>
      </c>
      <c r="G21" s="12">
        <v>84232</v>
      </c>
      <c r="H21" s="23">
        <v>0.27754456489505419</v>
      </c>
      <c r="I21" s="12">
        <v>6899</v>
      </c>
      <c r="J21" s="23">
        <v>2.2732215229496852E-2</v>
      </c>
      <c r="K21" s="12">
        <v>68</v>
      </c>
      <c r="L21" s="23">
        <v>2.2406010082704538E-4</v>
      </c>
      <c r="M21" s="12">
        <v>467</v>
      </c>
      <c r="N21" s="23">
        <v>1.5387656924445616E-3</v>
      </c>
      <c r="O21" s="12">
        <v>303490</v>
      </c>
      <c r="P21" s="12">
        <v>4805</v>
      </c>
      <c r="Q21" s="23">
        <v>1.5832482124616958E-2</v>
      </c>
      <c r="R21" s="12">
        <v>4490</v>
      </c>
      <c r="S21" s="23">
        <v>1.4794556657550495E-2</v>
      </c>
      <c r="T21" s="12">
        <v>2378</v>
      </c>
      <c r="U21" s="23">
        <v>7.8355135259810874E-3</v>
      </c>
      <c r="V21" s="12">
        <v>0</v>
      </c>
      <c r="W21" s="23">
        <v>0</v>
      </c>
      <c r="X21" s="12">
        <v>0</v>
      </c>
      <c r="Y21" s="12">
        <v>4244</v>
      </c>
      <c r="Z21" s="23">
        <v>1.3983986292793831E-2</v>
      </c>
      <c r="AA21" s="12">
        <v>1623</v>
      </c>
      <c r="AB21" s="24">
        <v>5.3477874065043333E-3</v>
      </c>
    </row>
    <row r="22" spans="2:28" x14ac:dyDescent="0.2">
      <c r="B22" s="6" t="s">
        <v>192</v>
      </c>
      <c r="C22" s="6" t="s">
        <v>193</v>
      </c>
      <c r="D22" s="22">
        <v>0.97448835214781082</v>
      </c>
      <c r="E22" s="12">
        <v>144638</v>
      </c>
      <c r="F22" s="23">
        <v>0.629684935502549</v>
      </c>
      <c r="G22" s="12">
        <v>70122</v>
      </c>
      <c r="H22" s="23">
        <v>0.30527777656846566</v>
      </c>
      <c r="I22" s="12">
        <v>4058</v>
      </c>
      <c r="J22" s="23">
        <v>1.7666598461464785E-2</v>
      </c>
      <c r="K22" s="12">
        <v>693</v>
      </c>
      <c r="L22" s="23">
        <v>3.016991802315204E-3</v>
      </c>
      <c r="M22" s="12">
        <v>1104</v>
      </c>
      <c r="N22" s="23">
        <v>4.8062899707878573E-3</v>
      </c>
      <c r="O22" s="12">
        <v>229699</v>
      </c>
      <c r="P22" s="12">
        <v>3</v>
      </c>
      <c r="Q22" s="23">
        <v>1.3060570572793091E-5</v>
      </c>
      <c r="R22" s="12">
        <v>3761</v>
      </c>
      <c r="S22" s="23">
        <v>1.6373601974758272E-2</v>
      </c>
      <c r="T22" s="12">
        <v>51</v>
      </c>
      <c r="U22" s="23">
        <v>2.2202969973748253E-4</v>
      </c>
      <c r="V22" s="12">
        <v>0</v>
      </c>
      <c r="W22" s="23">
        <v>0</v>
      </c>
      <c r="X22" s="12">
        <v>0</v>
      </c>
      <c r="Y22" s="12">
        <v>5021</v>
      </c>
      <c r="Z22" s="23">
        <v>2.1859041615331368E-2</v>
      </c>
      <c r="AA22" s="12">
        <v>248</v>
      </c>
      <c r="AB22" s="24">
        <v>1.0796738340175622E-3</v>
      </c>
    </row>
    <row r="23" spans="2:28" x14ac:dyDescent="0.2">
      <c r="B23" s="6" t="s">
        <v>195</v>
      </c>
      <c r="C23" s="6" t="s">
        <v>196</v>
      </c>
      <c r="D23" s="22">
        <v>0.93324195624195627</v>
      </c>
      <c r="E23" s="12">
        <v>472843</v>
      </c>
      <c r="F23" s="23">
        <v>0.60854954954954954</v>
      </c>
      <c r="G23" s="12">
        <v>236603</v>
      </c>
      <c r="H23" s="23">
        <v>0.30450836550836552</v>
      </c>
      <c r="I23" s="12">
        <v>12805</v>
      </c>
      <c r="J23" s="23">
        <v>1.648005148005148E-2</v>
      </c>
      <c r="K23" s="12">
        <v>2568</v>
      </c>
      <c r="L23" s="23">
        <v>3.3050193050193051E-3</v>
      </c>
      <c r="M23" s="12">
        <v>1460</v>
      </c>
      <c r="N23" s="23">
        <v>1.879021879021879E-3</v>
      </c>
      <c r="O23" s="12">
        <v>777000</v>
      </c>
      <c r="P23" s="12">
        <v>9234</v>
      </c>
      <c r="Q23" s="23">
        <v>1.1884169884169885E-2</v>
      </c>
      <c r="R23" s="12">
        <v>15811</v>
      </c>
      <c r="S23" s="23">
        <v>2.0348777348777349E-2</v>
      </c>
      <c r="T23" s="12">
        <v>1114</v>
      </c>
      <c r="U23" s="23">
        <v>1.4337194337194338E-3</v>
      </c>
      <c r="V23" s="12">
        <v>616</v>
      </c>
      <c r="W23" s="23">
        <v>7.9279279279279274E-4</v>
      </c>
      <c r="X23" s="12">
        <v>0</v>
      </c>
      <c r="Y23" s="12">
        <v>2878</v>
      </c>
      <c r="Z23" s="23">
        <v>3.7039897039897042E-3</v>
      </c>
      <c r="AA23" s="12">
        <v>21068</v>
      </c>
      <c r="AB23" s="24">
        <v>2.7114543114543116E-2</v>
      </c>
    </row>
    <row r="24" spans="2:28" x14ac:dyDescent="0.2">
      <c r="B24" s="6" t="s">
        <v>131</v>
      </c>
      <c r="C24" s="6" t="s">
        <v>132</v>
      </c>
      <c r="D24" s="22">
        <v>0.98706991014683321</v>
      </c>
      <c r="E24" s="12">
        <v>188093</v>
      </c>
      <c r="F24" s="23">
        <v>0.69866687467730493</v>
      </c>
      <c r="G24" s="12">
        <v>68305</v>
      </c>
      <c r="H24" s="23">
        <v>0.25371726153994734</v>
      </c>
      <c r="I24" s="12">
        <v>8013</v>
      </c>
      <c r="J24" s="23">
        <v>2.9764093649360925E-2</v>
      </c>
      <c r="K24" s="12">
        <v>23</v>
      </c>
      <c r="L24" s="23">
        <v>8.5432940713253623E-5</v>
      </c>
      <c r="M24" s="12">
        <v>987</v>
      </c>
      <c r="N24" s="23">
        <v>3.666187499303536E-3</v>
      </c>
      <c r="O24" s="12">
        <v>269217</v>
      </c>
      <c r="P24" s="12">
        <v>553</v>
      </c>
      <c r="Q24" s="23">
        <v>2.0541050528012717E-3</v>
      </c>
      <c r="R24" s="12">
        <v>520</v>
      </c>
      <c r="S24" s="23">
        <v>1.9315273552561688E-3</v>
      </c>
      <c r="T24" s="12">
        <v>82</v>
      </c>
      <c r="U24" s="23">
        <v>3.0458700602116506E-4</v>
      </c>
      <c r="V24" s="12">
        <v>0</v>
      </c>
      <c r="W24" s="23">
        <v>0</v>
      </c>
      <c r="X24" s="12">
        <v>0</v>
      </c>
      <c r="Y24" s="12">
        <v>1325</v>
      </c>
      <c r="Z24" s="23">
        <v>4.9216802802200454E-3</v>
      </c>
      <c r="AA24" s="12">
        <v>1316</v>
      </c>
      <c r="AB24" s="24">
        <v>4.8882499990713811E-3</v>
      </c>
    </row>
    <row r="25" spans="2:28" x14ac:dyDescent="0.2">
      <c r="B25" s="6" t="s">
        <v>134</v>
      </c>
      <c r="C25" s="6" t="s">
        <v>135</v>
      </c>
      <c r="D25" s="22">
        <v>0.92390284176112958</v>
      </c>
      <c r="E25" s="12">
        <v>1531168</v>
      </c>
      <c r="F25" s="23">
        <v>0.15345327700047895</v>
      </c>
      <c r="G25" s="12">
        <v>4831373</v>
      </c>
      <c r="H25" s="23">
        <v>0.48419900315421627</v>
      </c>
      <c r="I25" s="12">
        <v>146278</v>
      </c>
      <c r="J25" s="23">
        <v>1.4659944861096928E-2</v>
      </c>
      <c r="K25" s="12">
        <v>25935</v>
      </c>
      <c r="L25" s="23">
        <v>2.59919926422667E-3</v>
      </c>
      <c r="M25" s="12">
        <v>7272</v>
      </c>
      <c r="N25" s="23">
        <v>7.2879803545233639E-4</v>
      </c>
      <c r="O25" s="12">
        <v>9978073</v>
      </c>
      <c r="P25" s="12">
        <v>18691</v>
      </c>
      <c r="Q25" s="23">
        <v>1.8732073818261302E-3</v>
      </c>
      <c r="R25" s="12">
        <v>113333</v>
      </c>
      <c r="S25" s="23">
        <v>1.135820513640259E-2</v>
      </c>
      <c r="T25" s="12">
        <v>95839</v>
      </c>
      <c r="U25" s="23">
        <v>9.604960797540767E-3</v>
      </c>
      <c r="V25" s="12">
        <v>0</v>
      </c>
      <c r="W25" s="23">
        <v>0</v>
      </c>
      <c r="X25" s="12">
        <v>0</v>
      </c>
      <c r="Y25" s="12">
        <v>2709951</v>
      </c>
      <c r="Z25" s="23">
        <v>0.27159061674533752</v>
      </c>
      <c r="AA25" s="12">
        <v>498233</v>
      </c>
      <c r="AB25" s="24">
        <v>4.9932787623421876E-2</v>
      </c>
    </row>
    <row r="26" spans="2:28" x14ac:dyDescent="0.2">
      <c r="B26" s="6" t="s">
        <v>137</v>
      </c>
      <c r="C26" s="6" t="s">
        <v>138</v>
      </c>
      <c r="D26" s="22">
        <v>0.8882986760894076</v>
      </c>
      <c r="E26" s="12">
        <v>46383</v>
      </c>
      <c r="F26" s="23">
        <v>0.53913033370915808</v>
      </c>
      <c r="G26" s="12">
        <v>25547</v>
      </c>
      <c r="H26" s="23">
        <v>0.29694419583183196</v>
      </c>
      <c r="I26" s="12">
        <v>2556</v>
      </c>
      <c r="J26" s="23">
        <v>2.9709530064045191E-2</v>
      </c>
      <c r="K26" s="12">
        <v>49</v>
      </c>
      <c r="L26" s="23">
        <v>5.6954889402903539E-4</v>
      </c>
      <c r="M26" s="12">
        <v>2197</v>
      </c>
      <c r="N26" s="23">
        <v>2.5536712656771238E-2</v>
      </c>
      <c r="O26" s="12">
        <v>86033</v>
      </c>
      <c r="P26" s="12">
        <v>4182</v>
      </c>
      <c r="Q26" s="23">
        <v>4.8609254588355633E-2</v>
      </c>
      <c r="R26" s="12">
        <v>1754</v>
      </c>
      <c r="S26" s="23">
        <v>2.0387525716876083E-2</v>
      </c>
      <c r="T26" s="12">
        <v>1265</v>
      </c>
      <c r="U26" s="23">
        <v>1.4703660223402647E-2</v>
      </c>
      <c r="V26" s="12">
        <v>0</v>
      </c>
      <c r="W26" s="23">
        <v>0</v>
      </c>
      <c r="X26" s="12">
        <v>0</v>
      </c>
      <c r="Y26" s="12">
        <v>1937</v>
      </c>
      <c r="Z26" s="23">
        <v>2.2514616484372276E-2</v>
      </c>
      <c r="AA26" s="12">
        <v>163</v>
      </c>
      <c r="AB26" s="24">
        <v>1.8946218311578116E-3</v>
      </c>
    </row>
    <row r="27" spans="2:28" x14ac:dyDescent="0.2">
      <c r="B27" s="6" t="s">
        <v>140</v>
      </c>
      <c r="C27" s="6" t="s">
        <v>1109</v>
      </c>
      <c r="D27" s="22">
        <v>0.99702320075551509</v>
      </c>
      <c r="E27" s="12">
        <v>146855</v>
      </c>
      <c r="F27" s="23">
        <v>0.63911966820003741</v>
      </c>
      <c r="G27" s="12">
        <v>77103</v>
      </c>
      <c r="H27" s="23">
        <v>0.33555577799344583</v>
      </c>
      <c r="I27" s="12">
        <v>5064</v>
      </c>
      <c r="J27" s="23">
        <v>2.203875931881781E-2</v>
      </c>
      <c r="K27" s="12">
        <v>0</v>
      </c>
      <c r="L27" s="23">
        <v>0</v>
      </c>
      <c r="M27" s="12">
        <v>29</v>
      </c>
      <c r="N27" s="23">
        <v>1.2620932469307197E-4</v>
      </c>
      <c r="O27" s="12">
        <v>229777</v>
      </c>
      <c r="P27" s="12">
        <v>583</v>
      </c>
      <c r="Q27" s="23">
        <v>2.5372426308986539E-3</v>
      </c>
      <c r="R27" s="12">
        <v>0</v>
      </c>
      <c r="S27" s="23">
        <v>0</v>
      </c>
      <c r="T27" s="12">
        <v>61</v>
      </c>
      <c r="U27" s="23">
        <v>2.6547478642335832E-4</v>
      </c>
      <c r="V27" s="12">
        <v>0</v>
      </c>
      <c r="W27" s="23">
        <v>0</v>
      </c>
      <c r="X27" s="12">
        <v>0</v>
      </c>
      <c r="Y27" s="12">
        <v>71</v>
      </c>
      <c r="Z27" s="23">
        <v>3.089952432140728E-4</v>
      </c>
      <c r="AA27" s="12">
        <v>11</v>
      </c>
      <c r="AB27" s="24">
        <v>4.7872502469785924E-5</v>
      </c>
    </row>
    <row r="28" spans="2:28" x14ac:dyDescent="0.2">
      <c r="B28" s="6" t="s">
        <v>145</v>
      </c>
      <c r="C28" s="6" t="s">
        <v>146</v>
      </c>
      <c r="D28" s="22">
        <v>0.86074624913585318</v>
      </c>
      <c r="E28" s="12">
        <v>27808</v>
      </c>
      <c r="F28" s="23">
        <v>0.51957175688047685</v>
      </c>
      <c r="G28" s="12">
        <v>16299</v>
      </c>
      <c r="H28" s="23">
        <v>0.30453466863474149</v>
      </c>
      <c r="I28" s="12">
        <v>1028</v>
      </c>
      <c r="J28" s="23">
        <v>1.920741391229611E-2</v>
      </c>
      <c r="K28" s="12">
        <v>404</v>
      </c>
      <c r="L28" s="23">
        <v>7.5484389305132561E-3</v>
      </c>
      <c r="M28" s="12">
        <v>159</v>
      </c>
      <c r="N28" s="23">
        <v>2.9707965097812072E-3</v>
      </c>
      <c r="O28" s="12">
        <v>53521</v>
      </c>
      <c r="P28" s="12">
        <v>4758</v>
      </c>
      <c r="Q28" s="23">
        <v>8.8899684236094248E-2</v>
      </c>
      <c r="R28" s="12">
        <v>980</v>
      </c>
      <c r="S28" s="23">
        <v>1.8310569682928195E-2</v>
      </c>
      <c r="T28" s="12">
        <v>1005</v>
      </c>
      <c r="U28" s="23">
        <v>1.8777676052390651E-2</v>
      </c>
      <c r="V28" s="12">
        <v>0</v>
      </c>
      <c r="W28" s="23">
        <v>0</v>
      </c>
      <c r="X28" s="12">
        <v>0</v>
      </c>
      <c r="Y28" s="12">
        <v>933</v>
      </c>
      <c r="Z28" s="23">
        <v>1.7432409708338783E-2</v>
      </c>
      <c r="AA28" s="12">
        <v>147</v>
      </c>
      <c r="AB28" s="24">
        <v>2.7465854524392295E-3</v>
      </c>
    </row>
    <row r="29" spans="2:28" x14ac:dyDescent="0.2">
      <c r="B29" s="6" t="s">
        <v>147</v>
      </c>
      <c r="C29" s="6" t="s">
        <v>148</v>
      </c>
      <c r="D29" s="22">
        <v>0.94153698058719715</v>
      </c>
      <c r="E29" s="12">
        <v>19360</v>
      </c>
      <c r="F29" s="23">
        <v>0.62120969035777318</v>
      </c>
      <c r="G29" s="12">
        <v>9298</v>
      </c>
      <c r="H29" s="23">
        <v>0.29834750521418257</v>
      </c>
      <c r="I29" s="12">
        <v>352</v>
      </c>
      <c r="J29" s="23">
        <v>1.1294721642868603E-2</v>
      </c>
      <c r="K29" s="12">
        <v>13</v>
      </c>
      <c r="L29" s="23">
        <v>4.1713460612866998E-4</v>
      </c>
      <c r="M29" s="12">
        <v>17</v>
      </c>
      <c r="N29" s="23">
        <v>5.4548371570672233E-4</v>
      </c>
      <c r="O29" s="12">
        <v>31165</v>
      </c>
      <c r="P29" s="12">
        <v>1292</v>
      </c>
      <c r="Q29" s="23">
        <v>4.1456762393710891E-2</v>
      </c>
      <c r="R29" s="12">
        <v>418</v>
      </c>
      <c r="S29" s="23">
        <v>1.3412481950906465E-2</v>
      </c>
      <c r="T29" s="12">
        <v>40</v>
      </c>
      <c r="U29" s="23">
        <v>1.2834910957805229E-3</v>
      </c>
      <c r="V29" s="12">
        <v>0</v>
      </c>
      <c r="W29" s="23">
        <v>0</v>
      </c>
      <c r="X29" s="12">
        <v>0</v>
      </c>
      <c r="Y29" s="12">
        <v>333</v>
      </c>
      <c r="Z29" s="23">
        <v>1.0685063372372855E-2</v>
      </c>
      <c r="AA29" s="12">
        <v>42</v>
      </c>
      <c r="AB29" s="24">
        <v>1.3476656505695492E-3</v>
      </c>
    </row>
    <row r="30" spans="2:28" x14ac:dyDescent="0.2">
      <c r="B30" s="6" t="s">
        <v>31</v>
      </c>
      <c r="C30" s="6" t="s">
        <v>32</v>
      </c>
      <c r="D30" s="22">
        <v>0.93156979048412336</v>
      </c>
      <c r="E30" s="12">
        <v>83124</v>
      </c>
      <c r="F30" s="23">
        <v>0.55837761223105187</v>
      </c>
      <c r="G30" s="12">
        <v>49717</v>
      </c>
      <c r="H30" s="23">
        <v>0.33396924771776149</v>
      </c>
      <c r="I30" s="12">
        <v>3643</v>
      </c>
      <c r="J30" s="23">
        <v>2.4471508124701915E-2</v>
      </c>
      <c r="K30" s="12">
        <v>8</v>
      </c>
      <c r="L30" s="23">
        <v>5.3739243754492266E-5</v>
      </c>
      <c r="M30" s="12">
        <v>321</v>
      </c>
      <c r="N30" s="23">
        <v>2.1562871556490022E-3</v>
      </c>
      <c r="O30" s="12">
        <v>148867</v>
      </c>
      <c r="P30" s="12">
        <v>7434</v>
      </c>
      <c r="Q30" s="23">
        <v>4.9937192258861937E-2</v>
      </c>
      <c r="R30" s="12">
        <v>2038</v>
      </c>
      <c r="S30" s="23">
        <v>1.3690072346456904E-2</v>
      </c>
      <c r="T30" s="12">
        <v>148</v>
      </c>
      <c r="U30" s="23">
        <v>9.9417600945810687E-4</v>
      </c>
      <c r="V30" s="12">
        <v>0</v>
      </c>
      <c r="W30" s="23">
        <v>0</v>
      </c>
      <c r="X30" s="12">
        <v>0</v>
      </c>
      <c r="Y30" s="12">
        <v>2196</v>
      </c>
      <c r="Z30" s="23">
        <v>1.4751422410608128E-2</v>
      </c>
      <c r="AA30" s="12">
        <v>238</v>
      </c>
      <c r="AB30" s="24">
        <v>1.5987425016961449E-3</v>
      </c>
    </row>
    <row r="31" spans="2:28" x14ac:dyDescent="0.2">
      <c r="B31" s="6" t="s">
        <v>34</v>
      </c>
      <c r="C31" s="6" t="s">
        <v>1075</v>
      </c>
      <c r="D31" s="22">
        <v>0.89373666064685597</v>
      </c>
      <c r="E31" s="12">
        <v>2469607</v>
      </c>
      <c r="F31" s="23">
        <v>0.15334788734948093</v>
      </c>
      <c r="G31" s="12">
        <v>5985944</v>
      </c>
      <c r="H31" s="23">
        <v>0.37169147406542874</v>
      </c>
      <c r="I31" s="12">
        <v>471427</v>
      </c>
      <c r="J31" s="23">
        <v>2.9272809191706918E-2</v>
      </c>
      <c r="K31" s="12">
        <v>4184</v>
      </c>
      <c r="L31" s="23">
        <v>2.5980148285546171E-4</v>
      </c>
      <c r="M31" s="12">
        <v>42602</v>
      </c>
      <c r="N31" s="23">
        <v>2.6453304905851766E-3</v>
      </c>
      <c r="O31" s="12">
        <v>16104604</v>
      </c>
      <c r="P31" s="12">
        <v>38042</v>
      </c>
      <c r="Q31" s="23">
        <v>2.3621816469377326E-3</v>
      </c>
      <c r="R31" s="12">
        <v>971643</v>
      </c>
      <c r="S31" s="23">
        <v>6.0333243835116963E-2</v>
      </c>
      <c r="T31" s="12">
        <v>9232</v>
      </c>
      <c r="U31" s="23">
        <v>5.7325222029675491E-4</v>
      </c>
      <c r="V31" s="12">
        <v>0</v>
      </c>
      <c r="W31" s="23">
        <v>0</v>
      </c>
      <c r="X31" s="12">
        <v>0</v>
      </c>
      <c r="Y31" s="12">
        <v>5466297</v>
      </c>
      <c r="Z31" s="23">
        <v>0.33942449004023945</v>
      </c>
      <c r="AA31" s="12">
        <v>645626</v>
      </c>
      <c r="AB31" s="24">
        <v>4.0089529677351896E-2</v>
      </c>
    </row>
    <row r="32" spans="2:28" x14ac:dyDescent="0.2">
      <c r="B32" s="6" t="s">
        <v>39</v>
      </c>
      <c r="C32" s="6" t="s">
        <v>40</v>
      </c>
      <c r="D32" s="22">
        <v>0.9770154961942461</v>
      </c>
      <c r="E32" s="12">
        <v>93006</v>
      </c>
      <c r="F32" s="23">
        <v>0.49818148705615162</v>
      </c>
      <c r="G32" s="12">
        <v>82170</v>
      </c>
      <c r="H32" s="23">
        <v>0.44013905330198028</v>
      </c>
      <c r="I32" s="12">
        <v>4559</v>
      </c>
      <c r="J32" s="23">
        <v>2.4420030960249823E-2</v>
      </c>
      <c r="K32" s="12">
        <v>97</v>
      </c>
      <c r="L32" s="23">
        <v>5.1957512681382603E-4</v>
      </c>
      <c r="M32" s="12">
        <v>512</v>
      </c>
      <c r="N32" s="23">
        <v>2.742499638439989E-3</v>
      </c>
      <c r="O32" s="12">
        <v>186691</v>
      </c>
      <c r="P32" s="12">
        <v>1849</v>
      </c>
      <c r="Q32" s="23">
        <v>9.904066077100664E-3</v>
      </c>
      <c r="R32" s="12">
        <v>1504</v>
      </c>
      <c r="S32" s="23">
        <v>8.0560926879174686E-3</v>
      </c>
      <c r="T32" s="12">
        <v>164</v>
      </c>
      <c r="U32" s="23">
        <v>8.7845691543780901E-4</v>
      </c>
      <c r="V32" s="12">
        <v>0</v>
      </c>
      <c r="W32" s="23">
        <v>0</v>
      </c>
      <c r="X32" s="12">
        <v>0</v>
      </c>
      <c r="Y32" s="12">
        <v>2665</v>
      </c>
      <c r="Z32" s="23">
        <v>1.4274924875864396E-2</v>
      </c>
      <c r="AA32" s="12">
        <v>165</v>
      </c>
      <c r="AB32" s="24">
        <v>8.8381336004413709E-4</v>
      </c>
    </row>
    <row r="33" spans="2:28" x14ac:dyDescent="0.2">
      <c r="B33" s="6" t="s">
        <v>43</v>
      </c>
      <c r="C33" s="6" t="s">
        <v>44</v>
      </c>
      <c r="D33" s="22">
        <v>0.95453129327056219</v>
      </c>
      <c r="E33" s="12">
        <v>38899</v>
      </c>
      <c r="F33" s="23">
        <v>0.67327263915812796</v>
      </c>
      <c r="G33" s="12">
        <v>15633</v>
      </c>
      <c r="H33" s="23">
        <v>0.27057947936859594</v>
      </c>
      <c r="I33" s="12">
        <v>529</v>
      </c>
      <c r="J33" s="23">
        <v>9.1560509554140124E-3</v>
      </c>
      <c r="K33" s="12">
        <v>146</v>
      </c>
      <c r="L33" s="23">
        <v>2.5270008307947938E-3</v>
      </c>
      <c r="M33" s="12">
        <v>76</v>
      </c>
      <c r="N33" s="23">
        <v>1.3154250900027694E-3</v>
      </c>
      <c r="O33" s="12">
        <v>57776</v>
      </c>
      <c r="P33" s="12">
        <v>848</v>
      </c>
      <c r="Q33" s="23">
        <v>1.4677374688451952E-2</v>
      </c>
      <c r="R33" s="12">
        <v>1501</v>
      </c>
      <c r="S33" s="23">
        <v>2.5979645527554694E-2</v>
      </c>
      <c r="T33" s="12">
        <v>19</v>
      </c>
      <c r="U33" s="23">
        <v>3.2885627250069235E-4</v>
      </c>
      <c r="V33" s="12">
        <v>0</v>
      </c>
      <c r="W33" s="23">
        <v>0</v>
      </c>
      <c r="X33" s="12">
        <v>0</v>
      </c>
      <c r="Y33" s="12">
        <v>88</v>
      </c>
      <c r="Z33" s="23">
        <v>1.5231237884242592E-3</v>
      </c>
      <c r="AA33" s="12">
        <v>37</v>
      </c>
      <c r="AB33" s="24">
        <v>6.4040432013292713E-4</v>
      </c>
    </row>
    <row r="34" spans="2:28" x14ac:dyDescent="0.2">
      <c r="B34" s="6" t="s">
        <v>46</v>
      </c>
      <c r="C34" s="6" t="s">
        <v>47</v>
      </c>
      <c r="D34" s="22">
        <v>0.85413148231356817</v>
      </c>
      <c r="E34" s="12">
        <v>69396</v>
      </c>
      <c r="F34" s="23">
        <v>0.53761175067011668</v>
      </c>
      <c r="G34" s="12">
        <v>36910</v>
      </c>
      <c r="H34" s="23">
        <v>0.28594226925520211</v>
      </c>
      <c r="I34" s="12">
        <v>1286</v>
      </c>
      <c r="J34" s="23">
        <v>9.9626593948033033E-3</v>
      </c>
      <c r="K34" s="12">
        <v>287</v>
      </c>
      <c r="L34" s="23">
        <v>2.223392882043972E-3</v>
      </c>
      <c r="M34" s="12">
        <v>303</v>
      </c>
      <c r="N34" s="23">
        <v>2.3473450984645419E-3</v>
      </c>
      <c r="O34" s="12">
        <v>129082</v>
      </c>
      <c r="P34" s="12">
        <v>1067</v>
      </c>
      <c r="Q34" s="23">
        <v>8.2660634325467525E-3</v>
      </c>
      <c r="R34" s="12">
        <v>16972</v>
      </c>
      <c r="S34" s="23">
        <v>0.13148231356811949</v>
      </c>
      <c r="T34" s="12">
        <v>31</v>
      </c>
      <c r="U34" s="23">
        <v>2.4015741931485412E-4</v>
      </c>
      <c r="V34" s="12">
        <v>0</v>
      </c>
      <c r="W34" s="23">
        <v>0</v>
      </c>
      <c r="X34" s="12">
        <v>0</v>
      </c>
      <c r="Y34" s="12">
        <v>2661</v>
      </c>
      <c r="Z34" s="23">
        <v>2.0614802993446025E-2</v>
      </c>
      <c r="AA34" s="12">
        <v>169</v>
      </c>
      <c r="AB34" s="24">
        <v>1.3092452859422693E-3</v>
      </c>
    </row>
    <row r="35" spans="2:28" x14ac:dyDescent="0.2">
      <c r="B35" s="6" t="s">
        <v>49</v>
      </c>
      <c r="C35" s="6" t="s">
        <v>50</v>
      </c>
      <c r="D35" s="22">
        <v>0.83075855689176692</v>
      </c>
      <c r="E35" s="12">
        <v>14485</v>
      </c>
      <c r="F35" s="23">
        <v>0.66998149861239598</v>
      </c>
      <c r="G35" s="12">
        <v>2698</v>
      </c>
      <c r="H35" s="23">
        <v>0.12479185938945421</v>
      </c>
      <c r="I35" s="12">
        <v>380</v>
      </c>
      <c r="J35" s="23">
        <v>1.757631822386679E-2</v>
      </c>
      <c r="K35" s="12">
        <v>567</v>
      </c>
      <c r="L35" s="23">
        <v>2.6225716928769658E-2</v>
      </c>
      <c r="M35" s="12">
        <v>16</v>
      </c>
      <c r="N35" s="23">
        <v>7.4005550416281218E-4</v>
      </c>
      <c r="O35" s="12">
        <v>21620</v>
      </c>
      <c r="P35" s="12">
        <v>2443</v>
      </c>
      <c r="Q35" s="23">
        <v>0.11299722479185939</v>
      </c>
      <c r="R35" s="12">
        <v>502</v>
      </c>
      <c r="S35" s="23">
        <v>2.3219241443108232E-2</v>
      </c>
      <c r="T35" s="12">
        <v>24</v>
      </c>
      <c r="U35" s="23">
        <v>1.1100832562442183E-3</v>
      </c>
      <c r="V35" s="12">
        <v>0</v>
      </c>
      <c r="W35" s="23">
        <v>0</v>
      </c>
      <c r="X35" s="12">
        <v>0</v>
      </c>
      <c r="Y35" s="12">
        <v>398</v>
      </c>
      <c r="Z35" s="23">
        <v>1.8408880666049954E-2</v>
      </c>
      <c r="AA35" s="12">
        <v>107</v>
      </c>
      <c r="AB35" s="24">
        <v>4.9491211840888066E-3</v>
      </c>
    </row>
    <row r="36" spans="2:28" x14ac:dyDescent="0.2">
      <c r="B36" s="6" t="s">
        <v>5</v>
      </c>
      <c r="C36" s="6" t="s">
        <v>6</v>
      </c>
      <c r="D36" s="22">
        <v>0.94298993888785076</v>
      </c>
      <c r="E36" s="12">
        <v>15084300</v>
      </c>
      <c r="F36" s="23">
        <v>0.20337459478748229</v>
      </c>
      <c r="G36" s="12">
        <v>38007547</v>
      </c>
      <c r="H36" s="23">
        <v>0.51243806275340509</v>
      </c>
      <c r="I36" s="12">
        <v>1284016</v>
      </c>
      <c r="J36" s="23">
        <v>1.7311789986982747E-2</v>
      </c>
      <c r="K36" s="12">
        <v>35543</v>
      </c>
      <c r="L36" s="23">
        <v>4.7920972285962776E-4</v>
      </c>
      <c r="M36" s="12">
        <v>858784</v>
      </c>
      <c r="N36" s="23">
        <v>1.1578584886933646E-2</v>
      </c>
      <c r="O36" s="12">
        <v>74170031</v>
      </c>
      <c r="P36" s="12">
        <v>408682</v>
      </c>
      <c r="Q36" s="23">
        <v>5.5100691544810064E-3</v>
      </c>
      <c r="R36" s="12">
        <v>1891857</v>
      </c>
      <c r="S36" s="23">
        <v>2.5507027225052662E-2</v>
      </c>
      <c r="T36" s="12">
        <v>98857</v>
      </c>
      <c r="U36" s="23">
        <v>1.3328429106359684E-3</v>
      </c>
      <c r="V36" s="12">
        <v>0</v>
      </c>
      <c r="W36" s="23">
        <v>0</v>
      </c>
      <c r="X36" s="12">
        <v>0</v>
      </c>
      <c r="Y36" s="12">
        <v>15565730</v>
      </c>
      <c r="Z36" s="23">
        <v>0.2098654913599807</v>
      </c>
      <c r="AA36" s="12">
        <v>934715</v>
      </c>
      <c r="AB36" s="24">
        <v>1.2602327212186281E-2</v>
      </c>
    </row>
    <row r="37" spans="2:28" x14ac:dyDescent="0.2">
      <c r="B37" s="6" t="s">
        <v>8</v>
      </c>
      <c r="C37" s="6" t="s">
        <v>9</v>
      </c>
      <c r="D37" s="22">
        <v>0.94439524104744188</v>
      </c>
      <c r="E37" s="12">
        <v>124768</v>
      </c>
      <c r="F37" s="23">
        <v>0.61390094372115456</v>
      </c>
      <c r="G37" s="12">
        <v>53465</v>
      </c>
      <c r="H37" s="23">
        <v>0.26306596207402161</v>
      </c>
      <c r="I37" s="12">
        <v>3179</v>
      </c>
      <c r="J37" s="23">
        <v>1.5641759907103987E-2</v>
      </c>
      <c r="K37" s="12">
        <v>64</v>
      </c>
      <c r="L37" s="23">
        <v>3.1490174081618593E-4</v>
      </c>
      <c r="M37" s="12">
        <v>107</v>
      </c>
      <c r="N37" s="23">
        <v>5.2647634792706087E-4</v>
      </c>
      <c r="O37" s="12">
        <v>203238</v>
      </c>
      <c r="P37" s="12">
        <v>5741</v>
      </c>
      <c r="Q37" s="23">
        <v>2.8247670219151932E-2</v>
      </c>
      <c r="R37" s="12">
        <v>3951</v>
      </c>
      <c r="S37" s="23">
        <v>1.9440262155699231E-2</v>
      </c>
      <c r="T37" s="12">
        <v>705</v>
      </c>
      <c r="U37" s="23">
        <v>3.4688394886782984E-3</v>
      </c>
      <c r="V37" s="12">
        <v>0</v>
      </c>
      <c r="W37" s="23">
        <v>0</v>
      </c>
      <c r="X37" s="12">
        <v>0</v>
      </c>
      <c r="Y37" s="12">
        <v>10525</v>
      </c>
      <c r="Z37" s="23">
        <v>5.1786575345161831E-2</v>
      </c>
      <c r="AA37" s="12">
        <v>733</v>
      </c>
      <c r="AB37" s="24">
        <v>3.6066090002853796E-3</v>
      </c>
    </row>
    <row r="38" spans="2:28" x14ac:dyDescent="0.2">
      <c r="B38" s="6" t="s">
        <v>11</v>
      </c>
      <c r="C38" s="6" t="s">
        <v>12</v>
      </c>
      <c r="D38" s="22">
        <v>0.88159473449658909</v>
      </c>
      <c r="E38" s="12">
        <v>241673</v>
      </c>
      <c r="F38" s="23">
        <v>0.55231337058494168</v>
      </c>
      <c r="G38" s="12">
        <v>122917</v>
      </c>
      <c r="H38" s="23">
        <v>0.28091140744803628</v>
      </c>
      <c r="I38" s="12">
        <v>9265</v>
      </c>
      <c r="J38" s="23">
        <v>2.1173997006159084E-2</v>
      </c>
      <c r="K38" s="12">
        <v>129</v>
      </c>
      <c r="L38" s="23">
        <v>2.9481334201775737E-4</v>
      </c>
      <c r="M38" s="12">
        <v>1204</v>
      </c>
      <c r="N38" s="23">
        <v>2.7515911921657354E-3</v>
      </c>
      <c r="O38" s="12">
        <v>437565</v>
      </c>
      <c r="P38" s="12">
        <v>34027</v>
      </c>
      <c r="Q38" s="23">
        <v>7.7764446425102551E-2</v>
      </c>
      <c r="R38" s="12">
        <v>10414</v>
      </c>
      <c r="S38" s="23">
        <v>2.3799892587387017E-2</v>
      </c>
      <c r="T38" s="12">
        <v>5252</v>
      </c>
      <c r="U38" s="23">
        <v>1.2002788157188075E-2</v>
      </c>
      <c r="V38" s="12">
        <v>0</v>
      </c>
      <c r="W38" s="23">
        <v>0</v>
      </c>
      <c r="X38" s="12">
        <v>0</v>
      </c>
      <c r="Y38" s="12">
        <v>11900</v>
      </c>
      <c r="Z38" s="23">
        <v>2.7195959457452037E-2</v>
      </c>
      <c r="AA38" s="12">
        <v>784</v>
      </c>
      <c r="AB38" s="24">
        <v>1.7917337995497812E-3</v>
      </c>
    </row>
    <row r="39" spans="2:28" x14ac:dyDescent="0.2">
      <c r="B39" s="6" t="s">
        <v>14</v>
      </c>
      <c r="C39" s="6" t="s">
        <v>15</v>
      </c>
      <c r="D39" s="22">
        <v>0.9749291030219368</v>
      </c>
      <c r="E39" s="12">
        <v>317299</v>
      </c>
      <c r="F39" s="23">
        <v>0.59512011223479278</v>
      </c>
      <c r="G39" s="12">
        <v>148404</v>
      </c>
      <c r="H39" s="23">
        <v>0.2783437865738379</v>
      </c>
      <c r="I39" s="12">
        <v>50668</v>
      </c>
      <c r="J39" s="23">
        <v>9.5031959907571351E-2</v>
      </c>
      <c r="K39" s="12">
        <v>241</v>
      </c>
      <c r="L39" s="23">
        <v>4.520151246886535E-4</v>
      </c>
      <c r="M39" s="12">
        <v>801</v>
      </c>
      <c r="N39" s="23">
        <v>1.5023407256249438E-3</v>
      </c>
      <c r="O39" s="12">
        <v>533168</v>
      </c>
      <c r="P39" s="12">
        <v>3056</v>
      </c>
      <c r="Q39" s="23">
        <v>5.7317768508237553E-3</v>
      </c>
      <c r="R39" s="12">
        <v>7624</v>
      </c>
      <c r="S39" s="23">
        <v>1.4299432824175494E-2</v>
      </c>
      <c r="T39" s="12">
        <v>596</v>
      </c>
      <c r="U39" s="23">
        <v>1.1178465324250518E-3</v>
      </c>
      <c r="V39" s="12">
        <v>0</v>
      </c>
      <c r="W39" s="23">
        <v>0</v>
      </c>
      <c r="X39" s="12">
        <v>0</v>
      </c>
      <c r="Y39" s="12">
        <v>3430</v>
      </c>
      <c r="Z39" s="23">
        <v>6.4332443057347781E-3</v>
      </c>
      <c r="AA39" s="12">
        <v>1049</v>
      </c>
      <c r="AB39" s="24">
        <v>1.967484920325301E-3</v>
      </c>
    </row>
    <row r="40" spans="2:28" x14ac:dyDescent="0.2">
      <c r="B40" s="6" t="s">
        <v>16</v>
      </c>
      <c r="C40" s="6" t="s">
        <v>17</v>
      </c>
      <c r="D40" s="22">
        <v>0.95774462742111677</v>
      </c>
      <c r="E40" s="12">
        <v>137375</v>
      </c>
      <c r="F40" s="23">
        <v>0.62270240377859676</v>
      </c>
      <c r="G40" s="12">
        <v>69412</v>
      </c>
      <c r="H40" s="23">
        <v>0.31463526297419442</v>
      </c>
      <c r="I40" s="12">
        <v>3967</v>
      </c>
      <c r="J40" s="23">
        <v>1.7981877603564646E-2</v>
      </c>
      <c r="K40" s="12">
        <v>83</v>
      </c>
      <c r="L40" s="23">
        <v>3.7622783995358344E-4</v>
      </c>
      <c r="M40" s="12">
        <v>361</v>
      </c>
      <c r="N40" s="23">
        <v>1.6363644605210076E-3</v>
      </c>
      <c r="O40" s="12">
        <v>220611</v>
      </c>
      <c r="P40" s="12">
        <v>2879</v>
      </c>
      <c r="Q40" s="23">
        <v>1.3050119894293576E-2</v>
      </c>
      <c r="R40" s="12">
        <v>3159</v>
      </c>
      <c r="S40" s="23">
        <v>1.4319322245944219E-2</v>
      </c>
      <c r="T40" s="12">
        <v>2677</v>
      </c>
      <c r="U40" s="23">
        <v>1.213448105488847E-2</v>
      </c>
      <c r="V40" s="12">
        <v>0</v>
      </c>
      <c r="W40" s="23">
        <v>0</v>
      </c>
      <c r="X40" s="12">
        <v>0</v>
      </c>
      <c r="Y40" s="12">
        <v>535</v>
      </c>
      <c r="Z40" s="23">
        <v>2.42508306476105E-3</v>
      </c>
      <c r="AA40" s="12">
        <v>163</v>
      </c>
      <c r="AB40" s="24">
        <v>7.3885708328233859E-4</v>
      </c>
    </row>
    <row r="41" spans="2:28" x14ac:dyDescent="0.2">
      <c r="B41" s="6" t="s">
        <v>19</v>
      </c>
      <c r="C41" s="6" t="s">
        <v>20</v>
      </c>
      <c r="D41" s="22">
        <v>0.93326917358023131</v>
      </c>
      <c r="E41" s="12">
        <v>260278</v>
      </c>
      <c r="F41" s="23">
        <v>0.60946613933906091</v>
      </c>
      <c r="G41" s="12">
        <v>126123</v>
      </c>
      <c r="H41" s="23">
        <v>0.29532921680610874</v>
      </c>
      <c r="I41" s="12">
        <v>6679</v>
      </c>
      <c r="J41" s="23">
        <v>1.5639525217827046E-2</v>
      </c>
      <c r="K41" s="12">
        <v>563</v>
      </c>
      <c r="L41" s="23">
        <v>1.3183190144687269E-3</v>
      </c>
      <c r="M41" s="12">
        <v>254</v>
      </c>
      <c r="N41" s="23">
        <v>5.9476559444947893E-4</v>
      </c>
      <c r="O41" s="12">
        <v>427059</v>
      </c>
      <c r="P41" s="12">
        <v>17156</v>
      </c>
      <c r="Q41" s="23">
        <v>4.0172435190453777E-2</v>
      </c>
      <c r="R41" s="12">
        <v>8089</v>
      </c>
      <c r="S41" s="23">
        <v>1.8941176746070217E-2</v>
      </c>
      <c r="T41" s="12">
        <v>1121</v>
      </c>
      <c r="U41" s="23">
        <v>2.6249300447947475E-3</v>
      </c>
      <c r="V41" s="12">
        <v>0</v>
      </c>
      <c r="W41" s="23">
        <v>0</v>
      </c>
      <c r="X41" s="12">
        <v>0</v>
      </c>
      <c r="Y41" s="12">
        <v>5481</v>
      </c>
      <c r="Z41" s="23">
        <v>1.2834292217234622E-2</v>
      </c>
      <c r="AA41" s="12">
        <v>1315</v>
      </c>
      <c r="AB41" s="24">
        <v>3.0791998295317509E-3</v>
      </c>
    </row>
    <row r="42" spans="2:28" x14ac:dyDescent="0.2">
      <c r="B42" s="6" t="s">
        <v>22</v>
      </c>
      <c r="C42" s="6" t="s">
        <v>23</v>
      </c>
      <c r="D42" s="22">
        <v>0.90876863506398964</v>
      </c>
      <c r="E42" s="12">
        <v>49237</v>
      </c>
      <c r="F42" s="23">
        <v>0.51948175267194907</v>
      </c>
      <c r="G42" s="12">
        <v>36064</v>
      </c>
      <c r="H42" s="23">
        <v>0.38049820111625748</v>
      </c>
      <c r="I42" s="12">
        <v>830</v>
      </c>
      <c r="J42" s="23">
        <v>8.7570293624249593E-3</v>
      </c>
      <c r="K42" s="12">
        <v>82</v>
      </c>
      <c r="L42" s="23">
        <v>8.6515229845644174E-4</v>
      </c>
      <c r="M42" s="12">
        <v>460</v>
      </c>
      <c r="N42" s="23">
        <v>4.8532933815849172E-3</v>
      </c>
      <c r="O42" s="12">
        <v>94781</v>
      </c>
      <c r="P42" s="12">
        <v>6742</v>
      </c>
      <c r="Q42" s="23">
        <v>7.1132399953577188E-2</v>
      </c>
      <c r="R42" s="12">
        <v>1330</v>
      </c>
      <c r="S42" s="23">
        <v>1.4032348255452042E-2</v>
      </c>
      <c r="T42" s="12">
        <v>12</v>
      </c>
      <c r="U42" s="23">
        <v>1.2660765343264999E-4</v>
      </c>
      <c r="V42" s="12">
        <v>0</v>
      </c>
      <c r="W42" s="23">
        <v>0</v>
      </c>
      <c r="X42" s="12">
        <v>0</v>
      </c>
      <c r="Y42" s="12">
        <v>3</v>
      </c>
      <c r="Z42" s="23">
        <v>3.1651913358162498E-5</v>
      </c>
      <c r="AA42" s="12">
        <v>21</v>
      </c>
      <c r="AB42" s="24">
        <v>2.215633935071375E-4</v>
      </c>
    </row>
    <row r="43" spans="2:28" x14ac:dyDescent="0.2">
      <c r="B43" s="6" t="s">
        <v>24</v>
      </c>
      <c r="C43" s="6" t="s">
        <v>25</v>
      </c>
      <c r="D43" s="22">
        <v>0.92205489893754633</v>
      </c>
      <c r="E43" s="12">
        <v>330939</v>
      </c>
      <c r="F43" s="23">
        <v>0.57461570917349469</v>
      </c>
      <c r="G43" s="12">
        <v>183520</v>
      </c>
      <c r="H43" s="23">
        <v>0.31864928263976067</v>
      </c>
      <c r="I43" s="12">
        <v>8869</v>
      </c>
      <c r="J43" s="23">
        <v>1.5399414165933071E-2</v>
      </c>
      <c r="K43" s="12">
        <v>4535</v>
      </c>
      <c r="L43" s="23">
        <v>7.8742071532874602E-3</v>
      </c>
      <c r="M43" s="12">
        <v>522</v>
      </c>
      <c r="N43" s="23">
        <v>9.0635857420420156E-4</v>
      </c>
      <c r="O43" s="12">
        <v>575931</v>
      </c>
      <c r="P43" s="12">
        <v>24145</v>
      </c>
      <c r="Q43" s="23">
        <v>4.1923424854713495E-2</v>
      </c>
      <c r="R43" s="12">
        <v>13265</v>
      </c>
      <c r="S43" s="23">
        <v>2.3032272963254278E-2</v>
      </c>
      <c r="T43" s="12">
        <v>1263</v>
      </c>
      <c r="U43" s="23">
        <v>2.1929710329883266E-3</v>
      </c>
      <c r="V43" s="12">
        <v>0</v>
      </c>
      <c r="W43" s="23">
        <v>0</v>
      </c>
      <c r="X43" s="12">
        <v>0</v>
      </c>
      <c r="Y43" s="12">
        <v>7712</v>
      </c>
      <c r="Z43" s="23">
        <v>1.3390492958357859E-2</v>
      </c>
      <c r="AA43" s="12">
        <v>1161</v>
      </c>
      <c r="AB43" s="24">
        <v>2.0158664840058964E-3</v>
      </c>
    </row>
    <row r="44" spans="2:28" x14ac:dyDescent="0.2">
      <c r="B44" s="6" t="s">
        <v>27</v>
      </c>
      <c r="C44" s="6" t="s">
        <v>28</v>
      </c>
      <c r="D44" s="22">
        <v>0.96072833174307593</v>
      </c>
      <c r="E44" s="12">
        <v>363696</v>
      </c>
      <c r="F44" s="23">
        <v>0.6712227387739208</v>
      </c>
      <c r="G44" s="12">
        <v>141819</v>
      </c>
      <c r="H44" s="23">
        <v>0.26173545375857493</v>
      </c>
      <c r="I44" s="12">
        <v>9608</v>
      </c>
      <c r="J44" s="23">
        <v>1.7732139133066711E-2</v>
      </c>
      <c r="K44" s="12">
        <v>4245</v>
      </c>
      <c r="L44" s="23">
        <v>7.8344016048988545E-3</v>
      </c>
      <c r="M44" s="12">
        <v>136</v>
      </c>
      <c r="N44" s="23">
        <v>2.5099614093433313E-4</v>
      </c>
      <c r="O44" s="12">
        <v>541841</v>
      </c>
      <c r="P44" s="12">
        <v>6634</v>
      </c>
      <c r="Q44" s="23">
        <v>1.2243444109987985E-2</v>
      </c>
      <c r="R44" s="12">
        <v>8206</v>
      </c>
      <c r="S44" s="23">
        <v>1.5144664209611306E-2</v>
      </c>
      <c r="T44" s="12">
        <v>508</v>
      </c>
      <c r="U44" s="23">
        <v>9.3754440878412667E-4</v>
      </c>
      <c r="V44" s="12">
        <v>0</v>
      </c>
      <c r="W44" s="23">
        <v>0</v>
      </c>
      <c r="X44" s="12">
        <v>0</v>
      </c>
      <c r="Y44" s="12">
        <v>5439</v>
      </c>
      <c r="Z44" s="23">
        <v>1.0038000077513515E-2</v>
      </c>
      <c r="AA44" s="12">
        <v>1550</v>
      </c>
      <c r="AB44" s="24">
        <v>2.8606177827074732E-3</v>
      </c>
    </row>
    <row r="45" spans="2:28" x14ac:dyDescent="0.2">
      <c r="B45" s="6" t="s">
        <v>86</v>
      </c>
      <c r="C45" s="6" t="s">
        <v>1110</v>
      </c>
      <c r="D45" s="22">
        <v>0.84452663126779071</v>
      </c>
      <c r="E45" s="12">
        <v>176377</v>
      </c>
      <c r="F45" s="23">
        <v>0.60343565250711628</v>
      </c>
      <c r="G45" s="12">
        <v>53368</v>
      </c>
      <c r="H45" s="23">
        <v>0.18258703744252244</v>
      </c>
      <c r="I45" s="12">
        <v>11423</v>
      </c>
      <c r="J45" s="23">
        <v>3.9081317057149116E-2</v>
      </c>
      <c r="K45" s="12">
        <v>187</v>
      </c>
      <c r="L45" s="23">
        <v>6.3977994306984893E-4</v>
      </c>
      <c r="M45" s="12">
        <v>416</v>
      </c>
      <c r="N45" s="23">
        <v>1.4232537770965622E-3</v>
      </c>
      <c r="O45" s="12">
        <v>292288</v>
      </c>
      <c r="P45" s="12">
        <v>2165</v>
      </c>
      <c r="Q45" s="23">
        <v>7.4070779505145609E-3</v>
      </c>
      <c r="R45" s="12">
        <v>6127</v>
      </c>
      <c r="S45" s="23">
        <v>2.0962201664112109E-2</v>
      </c>
      <c r="T45" s="12">
        <v>2305</v>
      </c>
      <c r="U45" s="23">
        <v>7.8860575870374431E-3</v>
      </c>
      <c r="V45" s="12">
        <v>2292</v>
      </c>
      <c r="W45" s="23">
        <v>7.8415809065031754E-3</v>
      </c>
      <c r="X45" s="12">
        <v>0</v>
      </c>
      <c r="Y45" s="12">
        <v>5677</v>
      </c>
      <c r="Z45" s="23">
        <v>1.9422624261002847E-2</v>
      </c>
      <c r="AA45" s="12">
        <v>31951</v>
      </c>
      <c r="AB45" s="24">
        <v>0.10931341690387562</v>
      </c>
    </row>
    <row r="46" spans="2:28" x14ac:dyDescent="0.2">
      <c r="B46" s="6" t="s">
        <v>87</v>
      </c>
      <c r="C46" s="6" t="s">
        <v>88</v>
      </c>
      <c r="D46" s="22">
        <v>0.96331665449343706</v>
      </c>
      <c r="E46" s="12">
        <v>673602</v>
      </c>
      <c r="F46" s="23">
        <v>0.68049060640867498</v>
      </c>
      <c r="G46" s="12">
        <v>190431</v>
      </c>
      <c r="H46" s="23">
        <v>0.19237844701917511</v>
      </c>
      <c r="I46" s="12">
        <v>10726</v>
      </c>
      <c r="J46" s="23">
        <v>1.0835689686698449E-2</v>
      </c>
      <c r="K46" s="12">
        <v>302</v>
      </c>
      <c r="L46" s="23">
        <v>3.0508840997416851E-4</v>
      </c>
      <c r="M46" s="12">
        <v>467</v>
      </c>
      <c r="N46" s="23">
        <v>4.7177578628455858E-4</v>
      </c>
      <c r="O46" s="12">
        <v>989877</v>
      </c>
      <c r="P46" s="12">
        <v>20654</v>
      </c>
      <c r="Q46" s="23">
        <v>2.0865218607968465E-2</v>
      </c>
      <c r="R46" s="12">
        <v>13869</v>
      </c>
      <c r="S46" s="23">
        <v>1.4010831648780605E-2</v>
      </c>
      <c r="T46" s="12">
        <v>391</v>
      </c>
      <c r="U46" s="23">
        <v>3.9499857052946983E-4</v>
      </c>
      <c r="V46" s="12">
        <v>0</v>
      </c>
      <c r="W46" s="23">
        <v>0</v>
      </c>
      <c r="X46" s="12">
        <v>0</v>
      </c>
      <c r="Y46" s="12">
        <v>78806</v>
      </c>
      <c r="Z46" s="23">
        <v>7.9611911378888484E-2</v>
      </c>
      <c r="AA46" s="12">
        <v>629</v>
      </c>
      <c r="AB46" s="24">
        <v>6.3543248302566884E-4</v>
      </c>
    </row>
    <row r="47" spans="2:28" x14ac:dyDescent="0.2">
      <c r="B47" s="6" t="s">
        <v>90</v>
      </c>
      <c r="C47" s="6" t="s">
        <v>91</v>
      </c>
      <c r="D47" s="22">
        <v>0.91530742593126346</v>
      </c>
      <c r="E47" s="12">
        <v>5421434</v>
      </c>
      <c r="F47" s="23">
        <v>3.8633531978068826E-2</v>
      </c>
      <c r="G47" s="12">
        <v>8146392</v>
      </c>
      <c r="H47" s="23">
        <v>5.8051780366206444E-2</v>
      </c>
      <c r="I47" s="12">
        <v>711386</v>
      </c>
      <c r="J47" s="23">
        <v>5.0693882429907787E-3</v>
      </c>
      <c r="K47" s="12">
        <v>24043</v>
      </c>
      <c r="L47" s="23">
        <v>1.7133216218231354E-4</v>
      </c>
      <c r="M47" s="12">
        <v>211920</v>
      </c>
      <c r="N47" s="23">
        <v>1.510157293585488E-3</v>
      </c>
      <c r="O47" s="12">
        <v>140329753</v>
      </c>
      <c r="P47" s="12">
        <v>264188</v>
      </c>
      <c r="Q47" s="23">
        <v>1.8826228533303268E-3</v>
      </c>
      <c r="R47" s="12">
        <v>10286145</v>
      </c>
      <c r="S47" s="23">
        <v>7.3299815471064067E-2</v>
      </c>
      <c r="T47" s="12">
        <v>59799</v>
      </c>
      <c r="U47" s="23">
        <v>4.2613201207587103E-4</v>
      </c>
      <c r="V47" s="12">
        <v>282</v>
      </c>
      <c r="W47" s="23">
        <v>2.0095524574891827E-6</v>
      </c>
      <c r="X47" s="12">
        <v>0</v>
      </c>
      <c r="Y47" s="12">
        <v>114165653</v>
      </c>
      <c r="Z47" s="23">
        <v>0.81355272534399747</v>
      </c>
      <c r="AA47" s="12">
        <v>1038511</v>
      </c>
      <c r="AB47" s="24">
        <v>7.4005047240409527E-3</v>
      </c>
    </row>
    <row r="48" spans="2:28" x14ac:dyDescent="0.2">
      <c r="B48" s="6" t="s">
        <v>92</v>
      </c>
      <c r="C48" s="6" t="s">
        <v>93</v>
      </c>
      <c r="D48" s="22">
        <v>0.95144496676292367</v>
      </c>
      <c r="E48" s="12">
        <v>218693</v>
      </c>
      <c r="F48" s="23">
        <v>0.54022414955819764</v>
      </c>
      <c r="G48" s="12">
        <v>142002</v>
      </c>
      <c r="H48" s="23">
        <v>0.3507789901165706</v>
      </c>
      <c r="I48" s="12">
        <v>12976</v>
      </c>
      <c r="J48" s="23">
        <v>3.2053831465420346E-2</v>
      </c>
      <c r="K48" s="12">
        <v>670</v>
      </c>
      <c r="L48" s="23">
        <v>1.6550606567379495E-3</v>
      </c>
      <c r="M48" s="12">
        <v>149</v>
      </c>
      <c r="N48" s="23">
        <v>3.6806572814023056E-4</v>
      </c>
      <c r="O48" s="12">
        <v>404819</v>
      </c>
      <c r="P48" s="12">
        <v>7751</v>
      </c>
      <c r="Q48" s="23">
        <v>1.9146828582650519E-2</v>
      </c>
      <c r="R48" s="12">
        <v>10310</v>
      </c>
      <c r="S48" s="23">
        <v>2.5468172195475015E-2</v>
      </c>
      <c r="T48" s="12">
        <v>550</v>
      </c>
      <c r="U48" s="23">
        <v>1.3586318823968243E-3</v>
      </c>
      <c r="V48" s="12">
        <v>0</v>
      </c>
      <c r="W48" s="23">
        <v>0</v>
      </c>
      <c r="X48" s="12">
        <v>0</v>
      </c>
      <c r="Y48" s="12">
        <v>11492</v>
      </c>
      <c r="Z48" s="23">
        <v>2.8387995622735099E-2</v>
      </c>
      <c r="AA48" s="12">
        <v>226</v>
      </c>
      <c r="AB48" s="24">
        <v>5.5827419167578602E-4</v>
      </c>
    </row>
    <row r="49" spans="2:28" x14ac:dyDescent="0.2">
      <c r="B49" s="6" t="s">
        <v>95</v>
      </c>
      <c r="C49" s="6" t="s">
        <v>96</v>
      </c>
      <c r="D49" s="22">
        <v>0.83798181621872692</v>
      </c>
      <c r="E49" s="12">
        <v>254951</v>
      </c>
      <c r="F49" s="23">
        <v>0.51937858159987127</v>
      </c>
      <c r="G49" s="12">
        <v>138104</v>
      </c>
      <c r="H49" s="23">
        <v>0.28134135435149743</v>
      </c>
      <c r="I49" s="12">
        <v>9538</v>
      </c>
      <c r="J49" s="23">
        <v>1.9430529440165257E-2</v>
      </c>
      <c r="K49" s="12">
        <v>194</v>
      </c>
      <c r="L49" s="23">
        <v>3.9521102027595509E-4</v>
      </c>
      <c r="M49" s="12">
        <v>7092</v>
      </c>
      <c r="N49" s="23">
        <v>1.4447611112356049E-2</v>
      </c>
      <c r="O49" s="12">
        <v>490877</v>
      </c>
      <c r="P49" s="12">
        <v>55161</v>
      </c>
      <c r="Q49" s="23">
        <v>0.11237234582186577</v>
      </c>
      <c r="R49" s="12">
        <v>15576</v>
      </c>
      <c r="S49" s="23">
        <v>3.1730963153702454E-2</v>
      </c>
      <c r="T49" s="12">
        <v>1069</v>
      </c>
      <c r="U49" s="23">
        <v>2.1777349519329688E-3</v>
      </c>
      <c r="V49" s="12">
        <v>0</v>
      </c>
      <c r="W49" s="23">
        <v>0</v>
      </c>
      <c r="X49" s="12">
        <v>0</v>
      </c>
      <c r="Y49" s="12">
        <v>8753</v>
      </c>
      <c r="Z49" s="23">
        <v>1.7831350827192963E-2</v>
      </c>
      <c r="AA49" s="12">
        <v>439</v>
      </c>
      <c r="AB49" s="24">
        <v>8.9431772113991899E-4</v>
      </c>
    </row>
    <row r="50" spans="2:28" x14ac:dyDescent="0.2">
      <c r="B50" s="6" t="s">
        <v>97</v>
      </c>
      <c r="C50" s="6" t="s">
        <v>98</v>
      </c>
      <c r="D50" s="22">
        <v>0.99627119442043799</v>
      </c>
      <c r="E50" s="12">
        <v>3303775</v>
      </c>
      <c r="F50" s="23">
        <v>0.19250452626210926</v>
      </c>
      <c r="G50" s="12">
        <v>13770662</v>
      </c>
      <c r="H50" s="23">
        <v>0.80238961933716135</v>
      </c>
      <c r="I50" s="12">
        <v>19231</v>
      </c>
      <c r="J50" s="23">
        <v>1.1205528659023764E-3</v>
      </c>
      <c r="K50" s="12">
        <v>971</v>
      </c>
      <c r="L50" s="23">
        <v>5.6578276365826396E-5</v>
      </c>
      <c r="M50" s="12">
        <v>2254</v>
      </c>
      <c r="N50" s="23">
        <v>1.3133618427247444E-4</v>
      </c>
      <c r="O50" s="12">
        <v>17162064</v>
      </c>
      <c r="P50" s="12">
        <v>2400</v>
      </c>
      <c r="Q50" s="23">
        <v>1.3984331954478203E-4</v>
      </c>
      <c r="R50" s="12">
        <v>49863</v>
      </c>
      <c r="S50" s="23">
        <v>2.9054197676922776E-3</v>
      </c>
      <c r="T50" s="12">
        <v>521</v>
      </c>
      <c r="U50" s="23">
        <v>3.0357653951179765E-5</v>
      </c>
      <c r="V50" s="12">
        <v>117</v>
      </c>
      <c r="W50" s="23">
        <v>6.8173618278081235E-6</v>
      </c>
      <c r="X50" s="12">
        <v>0</v>
      </c>
      <c r="Y50" s="12">
        <v>4402</v>
      </c>
      <c r="Z50" s="23">
        <v>2.5649595526505437E-4</v>
      </c>
      <c r="AA50" s="12">
        <v>7868</v>
      </c>
      <c r="AB50" s="24">
        <v>4.5845301590764374E-4</v>
      </c>
    </row>
    <row r="51" spans="2:28" x14ac:dyDescent="0.2">
      <c r="B51" s="6" t="s">
        <v>100</v>
      </c>
      <c r="C51" s="6" t="s">
        <v>101</v>
      </c>
      <c r="D51" s="22">
        <v>0.92092072285978099</v>
      </c>
      <c r="E51" s="12">
        <v>373400</v>
      </c>
      <c r="F51" s="23">
        <v>0.61568394670887749</v>
      </c>
      <c r="G51" s="12">
        <v>166150</v>
      </c>
      <c r="H51" s="23">
        <v>0.27395792111858591</v>
      </c>
      <c r="I51" s="12">
        <v>10465</v>
      </c>
      <c r="J51" s="23">
        <v>1.7255309325946443E-2</v>
      </c>
      <c r="K51" s="12">
        <v>427</v>
      </c>
      <c r="L51" s="23">
        <v>7.0406278855032322E-4</v>
      </c>
      <c r="M51" s="12">
        <v>661</v>
      </c>
      <c r="N51" s="23">
        <v>1.0898957921118585E-3</v>
      </c>
      <c r="O51" s="12">
        <v>606480</v>
      </c>
      <c r="P51" s="12">
        <v>21531</v>
      </c>
      <c r="Q51" s="23">
        <v>3.5501582904629993E-2</v>
      </c>
      <c r="R51" s="12">
        <v>10208</v>
      </c>
      <c r="S51" s="23">
        <v>1.6831552565624588E-2</v>
      </c>
      <c r="T51" s="12">
        <v>11828</v>
      </c>
      <c r="U51" s="23">
        <v>1.9502704128742911E-2</v>
      </c>
      <c r="V51" s="12">
        <v>0</v>
      </c>
      <c r="W51" s="23">
        <v>0</v>
      </c>
      <c r="X51" s="12">
        <v>0</v>
      </c>
      <c r="Y51" s="12">
        <v>8505</v>
      </c>
      <c r="Z51" s="23">
        <v>1.4023545706371191E-2</v>
      </c>
      <c r="AA51" s="12">
        <v>3305</v>
      </c>
      <c r="AB51" s="24">
        <v>5.4494789605592934E-3</v>
      </c>
    </row>
    <row r="52" spans="2:28" x14ac:dyDescent="0.2">
      <c r="B52" s="6" t="s">
        <v>105</v>
      </c>
      <c r="C52" s="6" t="s">
        <v>1104</v>
      </c>
      <c r="D52" s="22">
        <v>0.91120324829612542</v>
      </c>
      <c r="E52" s="12">
        <v>2100020</v>
      </c>
      <c r="F52" s="23">
        <v>0.10643140616949617</v>
      </c>
      <c r="G52" s="12">
        <v>10651892</v>
      </c>
      <c r="H52" s="23">
        <v>0.53985002234531432</v>
      </c>
      <c r="I52" s="12">
        <v>304711</v>
      </c>
      <c r="J52" s="23">
        <v>1.5443100639666932E-2</v>
      </c>
      <c r="K52" s="12">
        <v>46252</v>
      </c>
      <c r="L52" s="23">
        <v>2.3441040552716341E-3</v>
      </c>
      <c r="M52" s="12">
        <v>16674</v>
      </c>
      <c r="N52" s="23">
        <v>8.4505731682087755E-4</v>
      </c>
      <c r="O52" s="12">
        <v>19731206</v>
      </c>
      <c r="P52" s="12">
        <v>23385</v>
      </c>
      <c r="Q52" s="23">
        <v>1.1851784427165781E-3</v>
      </c>
      <c r="R52" s="12">
        <v>948656</v>
      </c>
      <c r="S52" s="23">
        <v>4.80789668913294E-2</v>
      </c>
      <c r="T52" s="12">
        <v>6261</v>
      </c>
      <c r="U52" s="23">
        <v>3.173146132071197E-4</v>
      </c>
      <c r="V52" s="12">
        <v>0</v>
      </c>
      <c r="W52" s="23">
        <v>0</v>
      </c>
      <c r="X52" s="12">
        <v>0</v>
      </c>
      <c r="Y52" s="12">
        <v>4922516</v>
      </c>
      <c r="Z52" s="23">
        <v>0.24947871914164801</v>
      </c>
      <c r="AA52" s="12">
        <v>710839</v>
      </c>
      <c r="AB52" s="24">
        <v>3.6026130384528954E-2</v>
      </c>
    </row>
    <row r="53" spans="2:28" x14ac:dyDescent="0.2">
      <c r="B53" s="6" t="s">
        <v>66</v>
      </c>
      <c r="C53" s="6" t="s">
        <v>67</v>
      </c>
      <c r="D53" s="22">
        <v>0.84868604680667503</v>
      </c>
      <c r="E53" s="12">
        <v>61521</v>
      </c>
      <c r="F53" s="23">
        <v>0.52034576380137187</v>
      </c>
      <c r="G53" s="12">
        <v>17153</v>
      </c>
      <c r="H53" s="23">
        <v>0.14508039346702642</v>
      </c>
      <c r="I53" s="12">
        <v>20462</v>
      </c>
      <c r="J53" s="23">
        <v>0.17306797709568555</v>
      </c>
      <c r="K53" s="12">
        <v>1586</v>
      </c>
      <c r="L53" s="23">
        <v>1.341441753854742E-2</v>
      </c>
      <c r="M53" s="12">
        <v>2</v>
      </c>
      <c r="N53" s="23">
        <v>1.6916037249114023E-5</v>
      </c>
      <c r="O53" s="12">
        <v>118231</v>
      </c>
      <c r="P53" s="12">
        <v>9</v>
      </c>
      <c r="Q53" s="23">
        <v>7.6122167621013099E-5</v>
      </c>
      <c r="R53" s="12">
        <v>5358</v>
      </c>
      <c r="S53" s="23">
        <v>4.5318063790376464E-2</v>
      </c>
      <c r="T53" s="12">
        <v>1990</v>
      </c>
      <c r="U53" s="23">
        <v>1.6831457062868451E-2</v>
      </c>
      <c r="V53" s="12">
        <v>233</v>
      </c>
      <c r="W53" s="23">
        <v>1.9707183395217837E-3</v>
      </c>
      <c r="X53" s="12">
        <v>0</v>
      </c>
      <c r="Y53" s="12">
        <v>1205</v>
      </c>
      <c r="Z53" s="23">
        <v>1.0191912442591199E-2</v>
      </c>
      <c r="AA53" s="12">
        <v>8712</v>
      </c>
      <c r="AB53" s="24">
        <v>7.3686258257140688E-2</v>
      </c>
    </row>
    <row r="54" spans="2:28" x14ac:dyDescent="0.2">
      <c r="B54" s="6" t="s">
        <v>68</v>
      </c>
      <c r="C54" s="6" t="s">
        <v>69</v>
      </c>
      <c r="D54" s="22">
        <v>0.94613687202159347</v>
      </c>
      <c r="E54" s="12">
        <v>2177685</v>
      </c>
      <c r="F54" s="23">
        <v>0.33964947097167836</v>
      </c>
      <c r="G54" s="12">
        <v>3051047</v>
      </c>
      <c r="H54" s="23">
        <v>0.47586611445628102</v>
      </c>
      <c r="I54" s="12">
        <v>119231</v>
      </c>
      <c r="J54" s="23">
        <v>1.8596236863193796E-2</v>
      </c>
      <c r="K54" s="12">
        <v>21766</v>
      </c>
      <c r="L54" s="23">
        <v>3.3948024554375641E-3</v>
      </c>
      <c r="M54" s="12">
        <v>41939</v>
      </c>
      <c r="N54" s="23">
        <v>6.5411476696956719E-3</v>
      </c>
      <c r="O54" s="12">
        <v>6411566</v>
      </c>
      <c r="P54" s="12">
        <v>58489</v>
      </c>
      <c r="Q54" s="23">
        <v>9.1224203260170753E-3</v>
      </c>
      <c r="R54" s="12">
        <v>150883</v>
      </c>
      <c r="S54" s="23">
        <v>2.3532940314425523E-2</v>
      </c>
      <c r="T54" s="12">
        <v>3770</v>
      </c>
      <c r="U54" s="23">
        <v>5.8799987397774583E-4</v>
      </c>
      <c r="V54" s="12">
        <v>0</v>
      </c>
      <c r="W54" s="23">
        <v>0</v>
      </c>
      <c r="X54" s="12">
        <v>0</v>
      </c>
      <c r="Y54" s="12">
        <v>718256</v>
      </c>
      <c r="Z54" s="23">
        <v>0.11202504973044027</v>
      </c>
      <c r="AA54" s="12">
        <v>68500</v>
      </c>
      <c r="AB54" s="24">
        <v>1.0683817338852942E-2</v>
      </c>
    </row>
    <row r="55" spans="2:28" x14ac:dyDescent="0.2">
      <c r="B55" s="6" t="s">
        <v>73</v>
      </c>
      <c r="C55" s="6" t="s">
        <v>1105</v>
      </c>
      <c r="D55" s="22">
        <v>0.95716805240614766</v>
      </c>
      <c r="E55" s="12">
        <v>146691</v>
      </c>
      <c r="F55" s="23">
        <v>0.648406731113498</v>
      </c>
      <c r="G55" s="12">
        <v>62522</v>
      </c>
      <c r="H55" s="23">
        <v>0.27636109674539083</v>
      </c>
      <c r="I55" s="12">
        <v>2942</v>
      </c>
      <c r="J55" s="23">
        <v>1.3004292035202645E-2</v>
      </c>
      <c r="K55" s="12">
        <v>316</v>
      </c>
      <c r="L55" s="23">
        <v>1.3967900350523575E-3</v>
      </c>
      <c r="M55" s="12">
        <v>1913</v>
      </c>
      <c r="N55" s="23">
        <v>8.4558839780226585E-3</v>
      </c>
      <c r="O55" s="12">
        <v>226233</v>
      </c>
      <c r="P55" s="12">
        <v>189</v>
      </c>
      <c r="Q55" s="23">
        <v>8.3542188805346695E-4</v>
      </c>
      <c r="R55" s="12">
        <v>7042</v>
      </c>
      <c r="S55" s="23">
        <v>3.1127200717843993E-2</v>
      </c>
      <c r="T55" s="12">
        <v>23</v>
      </c>
      <c r="U55" s="23">
        <v>1.0166509748798804E-4</v>
      </c>
      <c r="V55" s="12">
        <v>0</v>
      </c>
      <c r="W55" s="23">
        <v>0</v>
      </c>
      <c r="X55" s="12">
        <v>0</v>
      </c>
      <c r="Y55" s="12">
        <v>4388</v>
      </c>
      <c r="Z55" s="23">
        <v>1.9395932512056156E-2</v>
      </c>
      <c r="AA55" s="12">
        <v>207</v>
      </c>
      <c r="AB55" s="24">
        <v>9.1498587739189243E-4</v>
      </c>
    </row>
    <row r="56" spans="2:28" x14ac:dyDescent="0.2">
      <c r="B56" s="6" t="s">
        <v>71</v>
      </c>
      <c r="C56" s="6" t="s">
        <v>72</v>
      </c>
      <c r="D56" s="22">
        <v>0.86746606549034921</v>
      </c>
      <c r="E56" s="12">
        <v>204615</v>
      </c>
      <c r="F56" s="23">
        <v>0.60536265843007775</v>
      </c>
      <c r="G56" s="12">
        <v>73904</v>
      </c>
      <c r="H56" s="23">
        <v>0.21864830002011809</v>
      </c>
      <c r="I56" s="12">
        <v>7149</v>
      </c>
      <c r="J56" s="23">
        <v>2.1150637270564845E-2</v>
      </c>
      <c r="K56" s="12">
        <v>350</v>
      </c>
      <c r="L56" s="23">
        <v>1.0354907042520207E-3</v>
      </c>
      <c r="M56" s="12">
        <v>1030</v>
      </c>
      <c r="N56" s="23">
        <v>3.0473012153702322E-3</v>
      </c>
      <c r="O56" s="12">
        <v>338004</v>
      </c>
      <c r="P56" s="12">
        <v>177</v>
      </c>
      <c r="Q56" s="23">
        <v>5.2366244186459335E-4</v>
      </c>
      <c r="R56" s="12">
        <v>10680</v>
      </c>
      <c r="S56" s="23">
        <v>3.1597259204033092E-2</v>
      </c>
      <c r="T56" s="12">
        <v>3003</v>
      </c>
      <c r="U56" s="23">
        <v>8.884510242482338E-3</v>
      </c>
      <c r="V56" s="12">
        <v>199</v>
      </c>
      <c r="W56" s="23">
        <v>5.8875042898900607E-4</v>
      </c>
      <c r="X56" s="12">
        <v>0</v>
      </c>
      <c r="Y56" s="12">
        <v>7539</v>
      </c>
      <c r="Z56" s="23">
        <v>2.2304469769588525E-2</v>
      </c>
      <c r="AA56" s="12">
        <v>29358</v>
      </c>
      <c r="AB56" s="24">
        <v>8.6856960272659489E-2</v>
      </c>
    </row>
    <row r="57" spans="2:28" x14ac:dyDescent="0.2">
      <c r="B57" s="6" t="s">
        <v>74</v>
      </c>
      <c r="C57" s="6" t="s">
        <v>75</v>
      </c>
      <c r="D57" s="22">
        <v>0.92501892713792067</v>
      </c>
      <c r="E57" s="12">
        <v>323345</v>
      </c>
      <c r="F57" s="23">
        <v>0.6837983699398984</v>
      </c>
      <c r="G57" s="12">
        <v>82812</v>
      </c>
      <c r="H57" s="23">
        <v>0.17512783748461508</v>
      </c>
      <c r="I57" s="12">
        <v>25659</v>
      </c>
      <c r="J57" s="23">
        <v>5.4262729821979168E-2</v>
      </c>
      <c r="K57" s="12">
        <v>744</v>
      </c>
      <c r="L57" s="23">
        <v>1.5733844260318991E-3</v>
      </c>
      <c r="M57" s="12">
        <v>749</v>
      </c>
      <c r="N57" s="23">
        <v>1.5839582460993177E-3</v>
      </c>
      <c r="O57" s="12">
        <v>472866</v>
      </c>
      <c r="P57" s="12">
        <v>14133</v>
      </c>
      <c r="Q57" s="23">
        <v>2.9887959802565631E-2</v>
      </c>
      <c r="R57" s="12">
        <v>12146</v>
      </c>
      <c r="S57" s="23">
        <v>2.568592370777345E-2</v>
      </c>
      <c r="T57" s="12">
        <v>4869</v>
      </c>
      <c r="U57" s="23">
        <v>1.0296785981652307E-2</v>
      </c>
      <c r="V57" s="12">
        <v>0</v>
      </c>
      <c r="W57" s="23">
        <v>0</v>
      </c>
      <c r="X57" s="12">
        <v>0</v>
      </c>
      <c r="Y57" s="12">
        <v>5594</v>
      </c>
      <c r="Z57" s="23">
        <v>1.1829989891428016E-2</v>
      </c>
      <c r="AA57" s="12">
        <v>2815</v>
      </c>
      <c r="AB57" s="24">
        <v>5.9530606979567146E-3</v>
      </c>
    </row>
    <row r="58" spans="2:28" x14ac:dyDescent="0.2">
      <c r="B58" s="6" t="s">
        <v>76</v>
      </c>
      <c r="C58" s="6" t="s">
        <v>77</v>
      </c>
      <c r="D58" s="22">
        <v>0.96414513828013548</v>
      </c>
      <c r="E58" s="12">
        <v>116140</v>
      </c>
      <c r="F58" s="23">
        <v>0.66541764783398361</v>
      </c>
      <c r="G58" s="12">
        <v>44531</v>
      </c>
      <c r="H58" s="23">
        <v>0.25513787907435098</v>
      </c>
      <c r="I58" s="12">
        <v>4380</v>
      </c>
      <c r="J58" s="23">
        <v>2.5094965537393217E-2</v>
      </c>
      <c r="K58" s="12">
        <v>78</v>
      </c>
      <c r="L58" s="23">
        <v>4.4689664655631756E-4</v>
      </c>
      <c r="M58" s="12">
        <v>772</v>
      </c>
      <c r="N58" s="23">
        <v>4.4231309120702196E-3</v>
      </c>
      <c r="O58" s="12">
        <v>174537</v>
      </c>
      <c r="P58" s="12">
        <v>253</v>
      </c>
      <c r="Q58" s="23">
        <v>1.4495493792147224E-3</v>
      </c>
      <c r="R58" s="12">
        <v>4581</v>
      </c>
      <c r="S58" s="23">
        <v>2.6246583818903726E-2</v>
      </c>
      <c r="T58" s="12">
        <v>441</v>
      </c>
      <c r="U58" s="23">
        <v>2.5266848862991803E-3</v>
      </c>
      <c r="V58" s="12">
        <v>0</v>
      </c>
      <c r="W58" s="23">
        <v>0</v>
      </c>
      <c r="X58" s="12">
        <v>0</v>
      </c>
      <c r="Y58" s="12">
        <v>3228</v>
      </c>
      <c r="Z58" s="23">
        <v>1.8494645834407603E-2</v>
      </c>
      <c r="AA58" s="12">
        <v>133</v>
      </c>
      <c r="AB58" s="24">
        <v>7.6201607682038763E-4</v>
      </c>
    </row>
    <row r="59" spans="2:28" x14ac:dyDescent="0.2">
      <c r="B59" s="6" t="s">
        <v>79</v>
      </c>
      <c r="C59" s="6" t="s">
        <v>80</v>
      </c>
      <c r="D59" s="22">
        <v>0.94709004006466579</v>
      </c>
      <c r="E59" s="12">
        <v>32606</v>
      </c>
      <c r="F59" s="23">
        <v>0.57295986504533636</v>
      </c>
      <c r="G59" s="12">
        <v>19032</v>
      </c>
      <c r="H59" s="23">
        <v>0.334434525901455</v>
      </c>
      <c r="I59" s="12">
        <v>1446</v>
      </c>
      <c r="J59" s="23">
        <v>2.5409432768679272E-2</v>
      </c>
      <c r="K59" s="12">
        <v>67</v>
      </c>
      <c r="L59" s="23">
        <v>1.1773388627258031E-3</v>
      </c>
      <c r="M59" s="12">
        <v>101</v>
      </c>
      <c r="N59" s="23">
        <v>1.7747944050045688E-3</v>
      </c>
      <c r="O59" s="12">
        <v>56908</v>
      </c>
      <c r="P59" s="12">
        <v>889</v>
      </c>
      <c r="Q59" s="23">
        <v>1.562170520840655E-2</v>
      </c>
      <c r="R59" s="12">
        <v>1727</v>
      </c>
      <c r="S59" s="23">
        <v>3.0347227103394953E-2</v>
      </c>
      <c r="T59" s="12">
        <v>199</v>
      </c>
      <c r="U59" s="23">
        <v>3.4968721445139523E-3</v>
      </c>
      <c r="V59" s="12">
        <v>0</v>
      </c>
      <c r="W59" s="23">
        <v>0</v>
      </c>
      <c r="X59" s="12">
        <v>0</v>
      </c>
      <c r="Y59" s="12">
        <v>813</v>
      </c>
      <c r="Z59" s="23">
        <v>1.4286216349195193E-2</v>
      </c>
      <c r="AA59" s="12">
        <v>28</v>
      </c>
      <c r="AB59" s="24">
        <v>4.9202221128839525E-4</v>
      </c>
    </row>
    <row r="60" spans="2:28" x14ac:dyDescent="0.2">
      <c r="B60" s="6" t="s">
        <v>81</v>
      </c>
      <c r="C60" s="6" t="s">
        <v>82</v>
      </c>
      <c r="D60" s="22">
        <v>0.88161537051861993</v>
      </c>
      <c r="E60" s="12">
        <v>101363</v>
      </c>
      <c r="F60" s="23">
        <v>0.48883091079196367</v>
      </c>
      <c r="G60" s="12">
        <v>75668</v>
      </c>
      <c r="H60" s="23">
        <v>0.36491478505772623</v>
      </c>
      <c r="I60" s="12">
        <v>2929</v>
      </c>
      <c r="J60" s="23">
        <v>1.4125329140906065E-2</v>
      </c>
      <c r="K60" s="12">
        <v>185</v>
      </c>
      <c r="L60" s="23">
        <v>8.9217681497699632E-4</v>
      </c>
      <c r="M60" s="12">
        <v>721</v>
      </c>
      <c r="N60" s="23">
        <v>3.4770782897211587E-3</v>
      </c>
      <c r="O60" s="12">
        <v>207358</v>
      </c>
      <c r="P60" s="12">
        <v>2675</v>
      </c>
      <c r="Q60" s="23">
        <v>1.2900394486829541E-2</v>
      </c>
      <c r="R60" s="12">
        <v>5187</v>
      </c>
      <c r="S60" s="23">
        <v>2.5014708861003675E-2</v>
      </c>
      <c r="T60" s="12">
        <v>125</v>
      </c>
      <c r="U60" s="23">
        <v>6.0282217228175422E-4</v>
      </c>
      <c r="V60" s="12">
        <v>372</v>
      </c>
      <c r="W60" s="23">
        <v>1.7939987847105008E-3</v>
      </c>
      <c r="X60" s="12">
        <v>0</v>
      </c>
      <c r="Y60" s="12">
        <v>2850</v>
      </c>
      <c r="Z60" s="23">
        <v>1.3744345528023998E-2</v>
      </c>
      <c r="AA60" s="12">
        <v>15283</v>
      </c>
      <c r="AB60" s="24">
        <v>7.37034500718564E-2</v>
      </c>
    </row>
    <row r="61" spans="2:28" x14ac:dyDescent="0.2">
      <c r="B61" s="6" t="s">
        <v>83</v>
      </c>
      <c r="C61" s="6" t="s">
        <v>84</v>
      </c>
      <c r="D61" s="22">
        <v>0.92331326479660081</v>
      </c>
      <c r="E61" s="12">
        <v>12956768</v>
      </c>
      <c r="F61" s="23">
        <v>6.6797977712626064E-2</v>
      </c>
      <c r="G61" s="12">
        <v>15903083</v>
      </c>
      <c r="H61" s="23">
        <v>8.1987559227427884E-2</v>
      </c>
      <c r="I61" s="12">
        <v>2703936</v>
      </c>
      <c r="J61" s="23">
        <v>1.3940008547221595E-2</v>
      </c>
      <c r="K61" s="12">
        <v>799647</v>
      </c>
      <c r="L61" s="23">
        <v>4.1225406277219977E-3</v>
      </c>
      <c r="M61" s="12">
        <v>33621</v>
      </c>
      <c r="N61" s="23">
        <v>1.7333140553849546E-4</v>
      </c>
      <c r="O61" s="12">
        <v>193969465</v>
      </c>
      <c r="P61" s="12">
        <v>1370176</v>
      </c>
      <c r="Q61" s="23">
        <v>7.0638747186316155E-3</v>
      </c>
      <c r="R61" s="12">
        <v>9737559</v>
      </c>
      <c r="S61" s="23">
        <v>5.0201504654353718E-2</v>
      </c>
      <c r="T61" s="12">
        <v>132485</v>
      </c>
      <c r="U61" s="23">
        <v>6.8301987635012548E-4</v>
      </c>
      <c r="V61" s="12">
        <v>0</v>
      </c>
      <c r="W61" s="23">
        <v>0</v>
      </c>
      <c r="X61" s="12">
        <v>0</v>
      </c>
      <c r="Y61" s="12">
        <v>147530793</v>
      </c>
      <c r="Z61" s="23">
        <v>0.76058771930932534</v>
      </c>
      <c r="AA61" s="12">
        <v>2801397</v>
      </c>
      <c r="AB61" s="24">
        <v>1.4442463920803205E-2</v>
      </c>
    </row>
    <row r="62" spans="2:28" x14ac:dyDescent="0.2">
      <c r="B62" s="6" t="s">
        <v>106</v>
      </c>
      <c r="C62" s="6" t="s">
        <v>1106</v>
      </c>
      <c r="D62" s="22">
        <v>0.93485041210489728</v>
      </c>
      <c r="E62" s="12">
        <v>245247371</v>
      </c>
      <c r="F62" s="23">
        <v>0.74118111869743175</v>
      </c>
      <c r="G62" s="12">
        <v>21843311</v>
      </c>
      <c r="H62" s="23">
        <v>6.6014365891147175E-2</v>
      </c>
      <c r="I62" s="12">
        <v>6726967</v>
      </c>
      <c r="J62" s="23">
        <v>2.0330089191866227E-2</v>
      </c>
      <c r="K62" s="12">
        <v>1276052</v>
      </c>
      <c r="L62" s="23">
        <v>3.856455810391114E-3</v>
      </c>
      <c r="M62" s="12">
        <v>506775</v>
      </c>
      <c r="N62" s="23">
        <v>1.5315640689493506E-3</v>
      </c>
      <c r="O62" s="12">
        <v>330887235</v>
      </c>
      <c r="P62" s="12">
        <v>282345</v>
      </c>
      <c r="Q62" s="23">
        <v>8.5329674322431935E-4</v>
      </c>
      <c r="R62" s="12">
        <v>12213884</v>
      </c>
      <c r="S62" s="23">
        <v>3.6912527012412551E-2</v>
      </c>
      <c r="T62" s="12">
        <v>25572</v>
      </c>
      <c r="U62" s="23">
        <v>7.7283126379897973E-5</v>
      </c>
      <c r="V62" s="12">
        <v>244</v>
      </c>
      <c r="W62" s="23">
        <v>7.3741134196367529E-7</v>
      </c>
      <c r="X62" s="12">
        <v>0</v>
      </c>
      <c r="Y62" s="12">
        <v>35512419</v>
      </c>
      <c r="Z62" s="23">
        <v>0.10732483832445214</v>
      </c>
      <c r="AA62" s="12">
        <v>7252295</v>
      </c>
      <c r="AB62" s="24">
        <v>2.1917723722403495E-2</v>
      </c>
    </row>
    <row r="63" spans="2:28" x14ac:dyDescent="0.2">
      <c r="B63" s="6" t="s">
        <v>107</v>
      </c>
      <c r="C63" s="6" t="s">
        <v>1107</v>
      </c>
      <c r="D63" s="22">
        <v>0.73088973912275501</v>
      </c>
      <c r="E63" s="12">
        <v>12849226</v>
      </c>
      <c r="F63" s="23">
        <v>0.21108730837415887</v>
      </c>
      <c r="G63" s="12">
        <v>20684198</v>
      </c>
      <c r="H63" s="23">
        <v>0.33980036476112724</v>
      </c>
      <c r="I63" s="12">
        <v>2480348</v>
      </c>
      <c r="J63" s="23">
        <v>4.0747200115495534E-2</v>
      </c>
      <c r="K63" s="12">
        <v>19430</v>
      </c>
      <c r="L63" s="23">
        <v>3.191963781872859E-4</v>
      </c>
      <c r="M63" s="12">
        <v>211878</v>
      </c>
      <c r="N63" s="23">
        <v>3.4807354718253093E-3</v>
      </c>
      <c r="O63" s="12">
        <v>60871618</v>
      </c>
      <c r="P63" s="12">
        <v>21503</v>
      </c>
      <c r="Q63" s="23">
        <v>3.5325165826871895E-4</v>
      </c>
      <c r="R63" s="12">
        <v>11494435</v>
      </c>
      <c r="S63" s="23">
        <v>0.18883077824545422</v>
      </c>
      <c r="T63" s="12">
        <v>45194</v>
      </c>
      <c r="U63" s="23">
        <v>7.4244781862049401E-4</v>
      </c>
      <c r="V63" s="12">
        <v>0</v>
      </c>
      <c r="W63" s="23">
        <v>0</v>
      </c>
      <c r="X63" s="12">
        <v>0</v>
      </c>
      <c r="Y63" s="12">
        <v>8476669</v>
      </c>
      <c r="Z63" s="23">
        <v>0.13925486587197336</v>
      </c>
      <c r="AA63" s="12">
        <v>4588737</v>
      </c>
      <c r="AB63" s="24">
        <v>7.5383851304888921E-2</v>
      </c>
    </row>
    <row r="64" spans="2:28" x14ac:dyDescent="0.2">
      <c r="B64" s="6" t="s">
        <v>108</v>
      </c>
      <c r="C64" s="6" t="s">
        <v>1108</v>
      </c>
      <c r="D64" s="22">
        <v>0.93966893925434558</v>
      </c>
      <c r="E64" s="12">
        <v>69335</v>
      </c>
      <c r="F64" s="23">
        <v>0.53233063079663412</v>
      </c>
      <c r="G64" s="12">
        <v>48554</v>
      </c>
      <c r="H64" s="23">
        <v>0.3727811559486518</v>
      </c>
      <c r="I64" s="12">
        <v>3547</v>
      </c>
      <c r="J64" s="23">
        <v>2.7232663841287391E-2</v>
      </c>
      <c r="K64" s="12">
        <v>57</v>
      </c>
      <c r="L64" s="23">
        <v>4.3762668140777595E-4</v>
      </c>
      <c r="M64" s="12">
        <v>559</v>
      </c>
      <c r="N64" s="23">
        <v>4.2918125422271363E-3</v>
      </c>
      <c r="O64" s="12">
        <v>130248</v>
      </c>
      <c r="P64" s="12">
        <v>2999</v>
      </c>
      <c r="Q64" s="23">
        <v>2.3025305570910877E-2</v>
      </c>
      <c r="R64" s="12">
        <v>2990</v>
      </c>
      <c r="S64" s="23">
        <v>2.2956206621214913E-2</v>
      </c>
      <c r="T64" s="12">
        <v>1106</v>
      </c>
      <c r="U64" s="23">
        <v>8.4914931515263185E-3</v>
      </c>
      <c r="V64" s="12">
        <v>0</v>
      </c>
      <c r="W64" s="23">
        <v>0</v>
      </c>
      <c r="X64" s="12">
        <v>0</v>
      </c>
      <c r="Y64" s="12">
        <v>954</v>
      </c>
      <c r="Z64" s="23">
        <v>7.3244886677722495E-3</v>
      </c>
      <c r="AA64" s="12">
        <v>147</v>
      </c>
      <c r="AB64" s="24">
        <v>1.1286161783674222E-3</v>
      </c>
    </row>
    <row r="65" spans="2:28" x14ac:dyDescent="0.2">
      <c r="B65" s="6" t="s">
        <v>110</v>
      </c>
      <c r="C65" s="6" t="s">
        <v>111</v>
      </c>
      <c r="D65" s="22">
        <v>0.92565037918786597</v>
      </c>
      <c r="E65" s="12">
        <v>55869</v>
      </c>
      <c r="F65" s="23">
        <v>0.53632523759239703</v>
      </c>
      <c r="G65" s="12">
        <v>34074</v>
      </c>
      <c r="H65" s="23">
        <v>0.32709993280215033</v>
      </c>
      <c r="I65" s="12">
        <v>1444</v>
      </c>
      <c r="J65" s="23">
        <v>1.3861956417394643E-2</v>
      </c>
      <c r="K65" s="12">
        <v>95</v>
      </c>
      <c r="L65" s="23">
        <v>9.1197081693385814E-4</v>
      </c>
      <c r="M65" s="12">
        <v>373</v>
      </c>
      <c r="N65" s="23">
        <v>3.5806854180666218E-3</v>
      </c>
      <c r="O65" s="12">
        <v>104170</v>
      </c>
      <c r="P65" s="12">
        <v>4423</v>
      </c>
      <c r="Q65" s="23">
        <v>4.2459441297878465E-2</v>
      </c>
      <c r="R65" s="12">
        <v>1809</v>
      </c>
      <c r="S65" s="23">
        <v>1.7365844292982626E-2</v>
      </c>
      <c r="T65" s="12">
        <v>386</v>
      </c>
      <c r="U65" s="23">
        <v>3.7054814245944131E-3</v>
      </c>
      <c r="V65" s="12">
        <v>0</v>
      </c>
      <c r="W65" s="23">
        <v>0</v>
      </c>
      <c r="X65" s="12">
        <v>0</v>
      </c>
      <c r="Y65" s="12">
        <v>5038</v>
      </c>
      <c r="Z65" s="23">
        <v>4.8363252375923968E-2</v>
      </c>
      <c r="AA65" s="12">
        <v>659</v>
      </c>
      <c r="AB65" s="24">
        <v>6.3261975616780266E-3</v>
      </c>
    </row>
    <row r="66" spans="2:28" x14ac:dyDescent="0.2">
      <c r="B66" s="6" t="s">
        <v>113</v>
      </c>
      <c r="C66" s="6" t="s">
        <v>114</v>
      </c>
      <c r="D66" s="22">
        <v>0.9843705190708345</v>
      </c>
      <c r="E66" s="12">
        <v>89125</v>
      </c>
      <c r="F66" s="23">
        <v>0.60855285618692556</v>
      </c>
      <c r="G66" s="12">
        <v>49998</v>
      </c>
      <c r="H66" s="23">
        <v>0.34139047072801015</v>
      </c>
      <c r="I66" s="12">
        <v>2819</v>
      </c>
      <c r="J66" s="23">
        <v>1.9248364674232181E-2</v>
      </c>
      <c r="K66" s="12">
        <v>0</v>
      </c>
      <c r="L66" s="23">
        <v>0</v>
      </c>
      <c r="M66" s="12">
        <v>17</v>
      </c>
      <c r="N66" s="23">
        <v>1.1607740314364919E-4</v>
      </c>
      <c r="O66" s="12">
        <v>146454</v>
      </c>
      <c r="P66" s="12">
        <v>925</v>
      </c>
      <c r="Q66" s="23">
        <v>6.3159763475220884E-3</v>
      </c>
      <c r="R66" s="12">
        <v>1302</v>
      </c>
      <c r="S66" s="23">
        <v>8.8901634642959571E-3</v>
      </c>
      <c r="T66" s="12">
        <v>14</v>
      </c>
      <c r="U66" s="23">
        <v>9.5593155530064052E-5</v>
      </c>
      <c r="V66" s="12">
        <v>0</v>
      </c>
      <c r="W66" s="23">
        <v>0</v>
      </c>
      <c r="X66" s="12">
        <v>0</v>
      </c>
      <c r="Y66" s="12">
        <v>2223</v>
      </c>
      <c r="Z66" s="23">
        <v>1.5178827481666598E-2</v>
      </c>
      <c r="AA66" s="12">
        <v>31</v>
      </c>
      <c r="AB66" s="24">
        <v>2.1167055867371326E-4</v>
      </c>
    </row>
    <row r="67" spans="2:28" x14ac:dyDescent="0.2">
      <c r="B67" s="6" t="s">
        <v>116</v>
      </c>
      <c r="C67" s="6" t="s">
        <v>117</v>
      </c>
      <c r="D67" s="22">
        <v>0.89295119627948671</v>
      </c>
      <c r="E67" s="12">
        <v>57233</v>
      </c>
      <c r="F67" s="23">
        <v>0.53447825031284435</v>
      </c>
      <c r="G67" s="12">
        <v>33244</v>
      </c>
      <c r="H67" s="23">
        <v>0.31045367101847182</v>
      </c>
      <c r="I67" s="12">
        <v>3263</v>
      </c>
      <c r="J67" s="23">
        <v>3.0471974748323714E-2</v>
      </c>
      <c r="K67" s="12">
        <v>53</v>
      </c>
      <c r="L67" s="23">
        <v>4.9494779701537137E-4</v>
      </c>
      <c r="M67" s="12">
        <v>176</v>
      </c>
      <c r="N67" s="23">
        <v>1.6436002315982144E-3</v>
      </c>
      <c r="O67" s="12">
        <v>107082</v>
      </c>
      <c r="P67" s="12">
        <v>8014</v>
      </c>
      <c r="Q67" s="23">
        <v>7.4839842363795969E-2</v>
      </c>
      <c r="R67" s="12">
        <v>2429</v>
      </c>
      <c r="S67" s="23">
        <v>2.2683550923591266E-2</v>
      </c>
      <c r="T67" s="12">
        <v>320</v>
      </c>
      <c r="U67" s="23">
        <v>2.9883640574512988E-3</v>
      </c>
      <c r="V67" s="12">
        <v>0</v>
      </c>
      <c r="W67" s="23">
        <v>0</v>
      </c>
      <c r="X67" s="12">
        <v>0</v>
      </c>
      <c r="Y67" s="12">
        <v>1879</v>
      </c>
      <c r="Z67" s="23">
        <v>1.7547300199846846E-2</v>
      </c>
      <c r="AA67" s="12">
        <v>471</v>
      </c>
      <c r="AB67" s="24">
        <v>4.3984983470611305E-3</v>
      </c>
    </row>
    <row r="68" spans="2:28" x14ac:dyDescent="0.2">
      <c r="B68" s="6" t="s">
        <v>119</v>
      </c>
      <c r="C68" s="6" t="s">
        <v>120</v>
      </c>
      <c r="D68" s="22">
        <v>0.90984254675467546</v>
      </c>
      <c r="E68" s="12">
        <v>139239</v>
      </c>
      <c r="F68" s="23">
        <v>0.5983524133663366</v>
      </c>
      <c r="G68" s="12">
        <v>68680</v>
      </c>
      <c r="H68" s="23">
        <v>0.2951388888888889</v>
      </c>
      <c r="I68" s="12">
        <v>3659</v>
      </c>
      <c r="J68" s="23">
        <v>1.5723838008800881E-2</v>
      </c>
      <c r="K68" s="12">
        <v>12</v>
      </c>
      <c r="L68" s="23">
        <v>5.1567656765676568E-5</v>
      </c>
      <c r="M68" s="12">
        <v>430</v>
      </c>
      <c r="N68" s="23">
        <v>1.8478410341034104E-3</v>
      </c>
      <c r="O68" s="12">
        <v>232704</v>
      </c>
      <c r="P68" s="12">
        <v>117</v>
      </c>
      <c r="Q68" s="23">
        <v>5.0278465346534655E-4</v>
      </c>
      <c r="R68" s="12">
        <v>4387</v>
      </c>
      <c r="S68" s="23">
        <v>1.8852275852585258E-2</v>
      </c>
      <c r="T68" s="12">
        <v>89</v>
      </c>
      <c r="U68" s="23">
        <v>3.8246012101210121E-4</v>
      </c>
      <c r="V68" s="12">
        <v>28</v>
      </c>
      <c r="W68" s="23">
        <v>1.2032453245324532E-4</v>
      </c>
      <c r="X68" s="12">
        <v>0</v>
      </c>
      <c r="Y68" s="12">
        <v>146</v>
      </c>
      <c r="Z68" s="23">
        <v>6.2740649064906495E-4</v>
      </c>
      <c r="AA68" s="12">
        <v>15917</v>
      </c>
      <c r="AB68" s="24">
        <v>6.8400199394939493E-2</v>
      </c>
    </row>
    <row r="69" spans="2:28" x14ac:dyDescent="0.2">
      <c r="B69" s="6" t="s">
        <v>122</v>
      </c>
      <c r="C69" s="6" t="s">
        <v>123</v>
      </c>
      <c r="D69" s="22">
        <v>0.94849716973610776</v>
      </c>
      <c r="E69" s="12">
        <v>118477</v>
      </c>
      <c r="F69" s="23">
        <v>0.6746904932745641</v>
      </c>
      <c r="G69" s="12">
        <v>42401</v>
      </c>
      <c r="H69" s="23">
        <v>0.24146080340770606</v>
      </c>
      <c r="I69" s="12">
        <v>3458</v>
      </c>
      <c r="J69" s="23">
        <v>1.9692258630311727E-2</v>
      </c>
      <c r="K69" s="12">
        <v>53</v>
      </c>
      <c r="L69" s="23">
        <v>3.0181888588968233E-4</v>
      </c>
      <c r="M69" s="12">
        <v>96</v>
      </c>
      <c r="N69" s="23">
        <v>5.4669081217753786E-4</v>
      </c>
      <c r="O69" s="12">
        <v>175602</v>
      </c>
      <c r="P69" s="12">
        <v>3997</v>
      </c>
      <c r="Q69" s="23">
        <v>2.2761699752850195E-2</v>
      </c>
      <c r="R69" s="12">
        <v>3141</v>
      </c>
      <c r="S69" s="23">
        <v>1.7887040010933816E-2</v>
      </c>
      <c r="T69" s="12">
        <v>1432</v>
      </c>
      <c r="U69" s="23">
        <v>8.1548046149816054E-3</v>
      </c>
      <c r="V69" s="12">
        <v>0</v>
      </c>
      <c r="W69" s="23">
        <v>0</v>
      </c>
      <c r="X69" s="12">
        <v>0</v>
      </c>
      <c r="Y69" s="12">
        <v>2222</v>
      </c>
      <c r="Z69" s="23">
        <v>1.2653614423525928E-2</v>
      </c>
      <c r="AA69" s="12">
        <v>325</v>
      </c>
      <c r="AB69" s="24">
        <v>1.8507761870593729E-3</v>
      </c>
    </row>
    <row r="70" spans="2:28" x14ac:dyDescent="0.2">
      <c r="B70" s="6" t="s">
        <v>125</v>
      </c>
      <c r="C70" s="6" t="s">
        <v>126</v>
      </c>
      <c r="D70" s="22">
        <v>0.93205722271256253</v>
      </c>
      <c r="E70" s="12">
        <v>32601</v>
      </c>
      <c r="F70" s="23">
        <v>0.59945939982347751</v>
      </c>
      <c r="G70" s="12">
        <v>16866</v>
      </c>
      <c r="H70" s="23">
        <v>0.3101279788172992</v>
      </c>
      <c r="I70" s="12">
        <v>590</v>
      </c>
      <c r="J70" s="23">
        <v>1.0848779052662547E-2</v>
      </c>
      <c r="K70" s="12">
        <v>3</v>
      </c>
      <c r="L70" s="23">
        <v>5.5163283318623126E-5</v>
      </c>
      <c r="M70" s="12">
        <v>66</v>
      </c>
      <c r="N70" s="23">
        <v>1.2135922330097086E-3</v>
      </c>
      <c r="O70" s="12">
        <v>54384</v>
      </c>
      <c r="P70" s="12">
        <v>2154</v>
      </c>
      <c r="Q70" s="23">
        <v>3.9607237422771405E-2</v>
      </c>
      <c r="R70" s="12">
        <v>1342</v>
      </c>
      <c r="S70" s="23">
        <v>2.4676375404530743E-2</v>
      </c>
      <c r="T70" s="12">
        <v>66</v>
      </c>
      <c r="U70" s="23">
        <v>1.2135922330097086E-3</v>
      </c>
      <c r="V70" s="12">
        <v>0</v>
      </c>
      <c r="W70" s="23">
        <v>0</v>
      </c>
      <c r="X70" s="12">
        <v>0</v>
      </c>
      <c r="Y70" s="12">
        <v>632</v>
      </c>
      <c r="Z70" s="23">
        <v>1.1621065019123272E-2</v>
      </c>
      <c r="AA70" s="12">
        <v>64</v>
      </c>
      <c r="AB70" s="24">
        <v>1.1768167107972932E-3</v>
      </c>
    </row>
    <row r="71" spans="2:28" x14ac:dyDescent="0.2">
      <c r="B71" s="6" t="s">
        <v>128</v>
      </c>
      <c r="C71" s="6" t="s">
        <v>129</v>
      </c>
      <c r="D71" s="22">
        <v>0.77412928488012644</v>
      </c>
      <c r="E71" s="12">
        <v>35875</v>
      </c>
      <c r="F71" s="23">
        <v>0.4928900185477777</v>
      </c>
      <c r="G71" s="12">
        <v>17141</v>
      </c>
      <c r="H71" s="23">
        <v>0.23550182043003365</v>
      </c>
      <c r="I71" s="12">
        <v>2166</v>
      </c>
      <c r="J71" s="23">
        <v>2.9758878889881157E-2</v>
      </c>
      <c r="K71" s="12">
        <v>105</v>
      </c>
      <c r="L71" s="23">
        <v>1.4426049323349591E-3</v>
      </c>
      <c r="M71" s="12">
        <v>66</v>
      </c>
      <c r="N71" s="23">
        <v>9.0678024318197427E-4</v>
      </c>
      <c r="O71" s="12">
        <v>72785</v>
      </c>
      <c r="P71" s="12">
        <v>12375</v>
      </c>
      <c r="Q71" s="23">
        <v>0.17002129559662019</v>
      </c>
      <c r="R71" s="12">
        <v>1838</v>
      </c>
      <c r="S71" s="23">
        <v>2.5252455863158618E-2</v>
      </c>
      <c r="T71" s="12">
        <v>1901</v>
      </c>
      <c r="U71" s="23">
        <v>2.6118018822559593E-2</v>
      </c>
      <c r="V71" s="12">
        <v>0</v>
      </c>
      <c r="W71" s="23">
        <v>0</v>
      </c>
      <c r="X71" s="12">
        <v>1</v>
      </c>
      <c r="Y71" s="12">
        <v>1163</v>
      </c>
      <c r="Z71" s="23">
        <v>1.5978567012433879E-2</v>
      </c>
      <c r="AA71" s="12">
        <v>154</v>
      </c>
      <c r="AB71" s="24">
        <v>2.1158205674246069E-3</v>
      </c>
    </row>
    <row r="72" spans="2:28" x14ac:dyDescent="0.2">
      <c r="B72" s="6" t="s">
        <v>198</v>
      </c>
      <c r="C72" s="6" t="s">
        <v>199</v>
      </c>
      <c r="D72" s="22">
        <v>0.87080980415715492</v>
      </c>
      <c r="E72" s="12">
        <v>195897</v>
      </c>
      <c r="F72" s="23">
        <v>0.65380071288397612</v>
      </c>
      <c r="G72" s="12">
        <v>62655</v>
      </c>
      <c r="H72" s="23">
        <v>0.2091092955264528</v>
      </c>
      <c r="I72" s="12">
        <v>2147</v>
      </c>
      <c r="J72" s="23">
        <v>7.1655519510860129E-3</v>
      </c>
      <c r="K72" s="12">
        <v>295</v>
      </c>
      <c r="L72" s="23">
        <v>9.8455418051717467E-4</v>
      </c>
      <c r="M72" s="12">
        <v>5311</v>
      </c>
      <c r="N72" s="23">
        <v>1.7725312721107507E-2</v>
      </c>
      <c r="O72" s="12">
        <v>299628</v>
      </c>
      <c r="P72" s="12">
        <v>10602</v>
      </c>
      <c r="Q72" s="23">
        <v>3.5383876006247747E-2</v>
      </c>
      <c r="R72" s="12">
        <v>21361</v>
      </c>
      <c r="S72" s="23">
        <v>7.1291735084838534E-2</v>
      </c>
      <c r="T72" s="12">
        <v>1040</v>
      </c>
      <c r="U72" s="23">
        <v>3.4709706702978358E-3</v>
      </c>
      <c r="V72" s="12">
        <v>0</v>
      </c>
      <c r="W72" s="23">
        <v>0</v>
      </c>
      <c r="X72" s="12">
        <v>0</v>
      </c>
      <c r="Y72" s="12">
        <v>220</v>
      </c>
      <c r="Z72" s="23">
        <v>7.3424379563992686E-4</v>
      </c>
      <c r="AA72" s="12">
        <v>100</v>
      </c>
      <c r="AB72" s="24">
        <v>3.3374717983633036E-4</v>
      </c>
    </row>
    <row r="73" spans="2:28" x14ac:dyDescent="0.2">
      <c r="B73" s="6" t="s">
        <v>200</v>
      </c>
      <c r="C73" s="6" t="s">
        <v>201</v>
      </c>
      <c r="D73" s="22">
        <v>0.93140031874818896</v>
      </c>
      <c r="E73" s="12">
        <v>155684</v>
      </c>
      <c r="F73" s="23">
        <v>0.56390901188061426</v>
      </c>
      <c r="G73" s="12">
        <v>87183</v>
      </c>
      <c r="H73" s="23">
        <v>0.3157889017676036</v>
      </c>
      <c r="I73" s="12">
        <v>6342</v>
      </c>
      <c r="J73" s="23">
        <v>2.2971602434077081E-2</v>
      </c>
      <c r="K73" s="12">
        <v>490</v>
      </c>
      <c r="L73" s="23">
        <v>1.7748478701825558E-3</v>
      </c>
      <c r="M73" s="12">
        <v>744</v>
      </c>
      <c r="N73" s="23">
        <v>2.6948710518690236E-3</v>
      </c>
      <c r="O73" s="12">
        <v>276080</v>
      </c>
      <c r="P73" s="12">
        <v>8258</v>
      </c>
      <c r="Q73" s="23">
        <v>2.991161982034193E-2</v>
      </c>
      <c r="R73" s="12">
        <v>4780</v>
      </c>
      <c r="S73" s="23">
        <v>1.731382208055636E-2</v>
      </c>
      <c r="T73" s="12">
        <v>494</v>
      </c>
      <c r="U73" s="23">
        <v>1.7893364242248624E-3</v>
      </c>
      <c r="V73" s="12">
        <v>0</v>
      </c>
      <c r="W73" s="23">
        <v>0</v>
      </c>
      <c r="X73" s="12">
        <v>0</v>
      </c>
      <c r="Y73" s="12">
        <v>7932</v>
      </c>
      <c r="Z73" s="23">
        <v>2.8730802665893944E-2</v>
      </c>
      <c r="AA73" s="12">
        <v>4173</v>
      </c>
      <c r="AB73" s="24">
        <v>1.5115184004636337E-2</v>
      </c>
    </row>
    <row r="74" spans="2:28" x14ac:dyDescent="0.2">
      <c r="B74" s="6" t="s">
        <v>203</v>
      </c>
      <c r="C74" s="6" t="s">
        <v>204</v>
      </c>
      <c r="D74" s="22">
        <v>0.90750467033068527</v>
      </c>
      <c r="E74" s="12">
        <v>363961</v>
      </c>
      <c r="F74" s="23">
        <v>0.44820520146150256</v>
      </c>
      <c r="G74" s="12">
        <v>307348</v>
      </c>
      <c r="H74" s="23">
        <v>0.37848827830121878</v>
      </c>
      <c r="I74" s="12">
        <v>14406</v>
      </c>
      <c r="J74" s="23">
        <v>1.774048354701302E-2</v>
      </c>
      <c r="K74" s="12">
        <v>119</v>
      </c>
      <c r="L74" s="23">
        <v>1.4654432473237188E-4</v>
      </c>
      <c r="M74" s="12">
        <v>3550</v>
      </c>
      <c r="N74" s="23">
        <v>4.3717004436968085E-3</v>
      </c>
      <c r="O74" s="12">
        <v>812041</v>
      </c>
      <c r="P74" s="12">
        <v>56193</v>
      </c>
      <c r="Q74" s="23">
        <v>6.9199707896522467E-2</v>
      </c>
      <c r="R74" s="12">
        <v>12215</v>
      </c>
      <c r="S74" s="23">
        <v>1.5042343921058174E-2</v>
      </c>
      <c r="T74" s="12">
        <v>743</v>
      </c>
      <c r="U74" s="23">
        <v>9.1497843089203624E-4</v>
      </c>
      <c r="V74" s="12">
        <v>0</v>
      </c>
      <c r="W74" s="23">
        <v>0</v>
      </c>
      <c r="X74" s="12">
        <v>0</v>
      </c>
      <c r="Y74" s="12">
        <v>51216</v>
      </c>
      <c r="Z74" s="23">
        <v>6.3070707020950911E-2</v>
      </c>
      <c r="AA74" s="12">
        <v>2290</v>
      </c>
      <c r="AB74" s="24">
        <v>2.8200546524128709E-3</v>
      </c>
    </row>
    <row r="75" spans="2:28" x14ac:dyDescent="0.2">
      <c r="B75" s="6" t="s">
        <v>206</v>
      </c>
      <c r="C75" s="6" t="s">
        <v>207</v>
      </c>
      <c r="D75" s="22">
        <v>0.91832758879064891</v>
      </c>
      <c r="E75" s="12">
        <v>40024</v>
      </c>
      <c r="F75" s="23">
        <v>0.59979019931065491</v>
      </c>
      <c r="G75" s="12">
        <v>20329</v>
      </c>
      <c r="H75" s="23">
        <v>0.30464558669264197</v>
      </c>
      <c r="I75" s="12">
        <v>721</v>
      </c>
      <c r="J75" s="23">
        <v>1.0804735501273789E-2</v>
      </c>
      <c r="K75" s="12">
        <v>263</v>
      </c>
      <c r="L75" s="23">
        <v>3.9412558069833658E-3</v>
      </c>
      <c r="M75" s="12">
        <v>132</v>
      </c>
      <c r="N75" s="23">
        <v>1.9781207852540088E-3</v>
      </c>
      <c r="O75" s="12">
        <v>66730</v>
      </c>
      <c r="P75" s="12">
        <v>600</v>
      </c>
      <c r="Q75" s="23">
        <v>8.9914581147909484E-3</v>
      </c>
      <c r="R75" s="12">
        <v>3095</v>
      </c>
      <c r="S75" s="23">
        <v>4.6380938108796642E-2</v>
      </c>
      <c r="T75" s="12">
        <v>1311</v>
      </c>
      <c r="U75" s="23">
        <v>1.9646335980818223E-2</v>
      </c>
      <c r="V75" s="12">
        <v>0</v>
      </c>
      <c r="W75" s="23">
        <v>0</v>
      </c>
      <c r="X75" s="12">
        <v>0</v>
      </c>
      <c r="Y75" s="12">
        <v>206</v>
      </c>
      <c r="Z75" s="23">
        <v>3.0870672860782255E-3</v>
      </c>
      <c r="AA75" s="12">
        <v>49</v>
      </c>
      <c r="AB75" s="24">
        <v>7.3430241270792745E-4</v>
      </c>
    </row>
    <row r="76" spans="2:28" x14ac:dyDescent="0.2">
      <c r="B76" s="6" t="s">
        <v>209</v>
      </c>
      <c r="C76" s="6" t="s">
        <v>210</v>
      </c>
      <c r="D76" s="22">
        <v>0.94206843619129943</v>
      </c>
      <c r="E76" s="12">
        <v>622407</v>
      </c>
      <c r="F76" s="23">
        <v>0.46379752306293687</v>
      </c>
      <c r="G76" s="12">
        <v>584307</v>
      </c>
      <c r="H76" s="23">
        <v>0.4354066379528756</v>
      </c>
      <c r="I76" s="12">
        <v>11549</v>
      </c>
      <c r="J76" s="23">
        <v>8.6059404760130548E-3</v>
      </c>
      <c r="K76" s="12">
        <v>110</v>
      </c>
      <c r="L76" s="23">
        <v>8.1968434700964242E-5</v>
      </c>
      <c r="M76" s="12">
        <v>2032</v>
      </c>
      <c r="N76" s="23">
        <v>1.5141805392032668E-3</v>
      </c>
      <c r="O76" s="12">
        <v>1341980</v>
      </c>
      <c r="P76" s="12">
        <v>40005</v>
      </c>
      <c r="Q76" s="23">
        <v>2.9810429365564314E-2</v>
      </c>
      <c r="R76" s="12">
        <v>31549</v>
      </c>
      <c r="S76" s="23">
        <v>2.3509292239824738E-2</v>
      </c>
      <c r="T76" s="12">
        <v>429</v>
      </c>
      <c r="U76" s="23">
        <v>3.1967689533376055E-4</v>
      </c>
      <c r="V76" s="12">
        <v>0</v>
      </c>
      <c r="W76" s="23">
        <v>0</v>
      </c>
      <c r="X76" s="12">
        <v>0</v>
      </c>
      <c r="Y76" s="12">
        <v>45974</v>
      </c>
      <c r="Z76" s="23">
        <v>3.4258334699473911E-2</v>
      </c>
      <c r="AA76" s="12">
        <v>3618</v>
      </c>
      <c r="AB76" s="24">
        <v>2.696016334073533E-3</v>
      </c>
    </row>
    <row r="77" spans="2:28" x14ac:dyDescent="0.2">
      <c r="B77" s="6" t="s">
        <v>233</v>
      </c>
      <c r="C77" s="6" t="s">
        <v>41</v>
      </c>
      <c r="D77" s="22">
        <v>0.70887679333536879</v>
      </c>
      <c r="E77" s="12">
        <v>7659345</v>
      </c>
      <c r="F77" s="23">
        <v>0.10026963448972392</v>
      </c>
      <c r="G77" s="12">
        <v>19332551</v>
      </c>
      <c r="H77" s="23">
        <v>0.25308532551072538</v>
      </c>
      <c r="I77" s="12">
        <v>2768130</v>
      </c>
      <c r="J77" s="23">
        <v>3.6238005119241856E-2</v>
      </c>
      <c r="K77" s="12">
        <v>54524</v>
      </c>
      <c r="L77" s="23">
        <v>7.137818639737089E-4</v>
      </c>
      <c r="M77" s="12">
        <v>40860</v>
      </c>
      <c r="N77" s="23">
        <v>5.3490439002945025E-4</v>
      </c>
      <c r="O77" s="12">
        <v>76387483</v>
      </c>
      <c r="P77" s="12">
        <v>426542</v>
      </c>
      <c r="Q77" s="23">
        <v>5.5839253140465431E-3</v>
      </c>
      <c r="R77" s="12">
        <v>17362539</v>
      </c>
      <c r="S77" s="23">
        <v>0.22729560286729175</v>
      </c>
      <c r="T77" s="12">
        <v>61937</v>
      </c>
      <c r="U77" s="23">
        <v>8.1082655911047629E-4</v>
      </c>
      <c r="V77" s="12">
        <v>0</v>
      </c>
      <c r="W77" s="23">
        <v>0</v>
      </c>
      <c r="X77" s="12">
        <v>0</v>
      </c>
      <c r="Y77" s="12">
        <v>24389288</v>
      </c>
      <c r="Z77" s="23">
        <v>0.31928382821567769</v>
      </c>
      <c r="AA77" s="12">
        <v>4291767</v>
      </c>
      <c r="AB77" s="24">
        <v>5.6184165670179233E-2</v>
      </c>
    </row>
    <row r="78" spans="2:28" x14ac:dyDescent="0.2">
      <c r="B78" s="6" t="s">
        <v>245</v>
      </c>
      <c r="C78" s="6" t="s">
        <v>246</v>
      </c>
      <c r="D78" s="22">
        <v>0.90706411282872457</v>
      </c>
      <c r="E78" s="12">
        <v>40545</v>
      </c>
      <c r="F78" s="23">
        <v>0.62426864568577944</v>
      </c>
      <c r="G78" s="12">
        <v>16752</v>
      </c>
      <c r="H78" s="23">
        <v>0.2579294204594445</v>
      </c>
      <c r="I78" s="12">
        <v>849</v>
      </c>
      <c r="J78" s="23">
        <v>1.3071996058385169E-2</v>
      </c>
      <c r="K78" s="12">
        <v>7</v>
      </c>
      <c r="L78" s="23">
        <v>1.0777853051672107E-4</v>
      </c>
      <c r="M78" s="12">
        <v>42</v>
      </c>
      <c r="N78" s="23">
        <v>6.4667118310032638E-4</v>
      </c>
      <c r="O78" s="12">
        <v>64948</v>
      </c>
      <c r="P78" s="12">
        <v>4181</v>
      </c>
      <c r="Q78" s="23">
        <v>6.4374576584344395E-2</v>
      </c>
      <c r="R78" s="12">
        <v>1471</v>
      </c>
      <c r="S78" s="23">
        <v>2.2648888341442384E-2</v>
      </c>
      <c r="T78" s="12">
        <v>232</v>
      </c>
      <c r="U78" s="23">
        <v>3.5720884399827553E-3</v>
      </c>
      <c r="V78" s="12">
        <v>0</v>
      </c>
      <c r="W78" s="23">
        <v>0</v>
      </c>
      <c r="X78" s="12">
        <v>0</v>
      </c>
      <c r="Y78" s="12">
        <v>766</v>
      </c>
      <c r="Z78" s="23">
        <v>1.1794050625115477E-2</v>
      </c>
      <c r="AA78" s="12">
        <v>103</v>
      </c>
      <c r="AB78" s="24">
        <v>1.5858840918888957E-3</v>
      </c>
    </row>
    <row r="79" spans="2:28" x14ac:dyDescent="0.2">
      <c r="B79" s="6" t="s">
        <v>1077</v>
      </c>
      <c r="C79" s="6" t="s">
        <v>51</v>
      </c>
      <c r="D79" s="22">
        <v>0.89616494240729316</v>
      </c>
      <c r="E79" s="12">
        <v>119601</v>
      </c>
      <c r="F79" s="23">
        <v>0.51577276863299792</v>
      </c>
      <c r="G79" s="12">
        <v>78534</v>
      </c>
      <c r="H79" s="23">
        <v>0.33867357807897813</v>
      </c>
      <c r="I79" s="12">
        <v>4665</v>
      </c>
      <c r="J79" s="23">
        <v>2.0117557258492284E-2</v>
      </c>
      <c r="K79" s="12">
        <v>1500</v>
      </c>
      <c r="L79" s="23">
        <v>6.4686679287756536E-3</v>
      </c>
      <c r="M79" s="12">
        <v>1013</v>
      </c>
      <c r="N79" s="23">
        <v>4.3685070745664916E-3</v>
      </c>
      <c r="O79" s="12">
        <v>231887</v>
      </c>
      <c r="P79" s="12">
        <v>15656</v>
      </c>
      <c r="Q79" s="23">
        <v>6.7515643395274424E-2</v>
      </c>
      <c r="R79" s="12">
        <v>5317</v>
      </c>
      <c r="S79" s="23">
        <v>2.2929271584866767E-2</v>
      </c>
      <c r="T79" s="12">
        <v>290</v>
      </c>
      <c r="U79" s="23">
        <v>1.2506091328966264E-3</v>
      </c>
      <c r="V79" s="12">
        <v>0</v>
      </c>
      <c r="W79" s="23">
        <v>0</v>
      </c>
      <c r="X79" s="12">
        <v>0</v>
      </c>
      <c r="Y79" s="12">
        <v>5009</v>
      </c>
      <c r="Z79" s="23">
        <v>2.1601038436824833E-2</v>
      </c>
      <c r="AA79" s="12">
        <v>302</v>
      </c>
      <c r="AB79" s="24">
        <v>1.3023584763268317E-3</v>
      </c>
    </row>
    <row r="80" spans="2:28" x14ac:dyDescent="0.2">
      <c r="B80" s="6" t="s">
        <v>1078</v>
      </c>
      <c r="C80" s="6" t="s">
        <v>52</v>
      </c>
      <c r="D80" s="22">
        <v>0.95630800825142881</v>
      </c>
      <c r="E80" s="12">
        <v>181977</v>
      </c>
      <c r="F80" s="23">
        <v>0.55945240518081507</v>
      </c>
      <c r="G80" s="12">
        <v>113874</v>
      </c>
      <c r="H80" s="23">
        <v>0.35008315989141564</v>
      </c>
      <c r="I80" s="12">
        <v>10042</v>
      </c>
      <c r="J80" s="23">
        <v>3.0872148968417688E-2</v>
      </c>
      <c r="K80" s="12">
        <v>507</v>
      </c>
      <c r="L80" s="23">
        <v>1.558671532263271E-3</v>
      </c>
      <c r="M80" s="12">
        <v>579</v>
      </c>
      <c r="N80" s="23">
        <v>1.7800213356616054E-3</v>
      </c>
      <c r="O80" s="12">
        <v>325277</v>
      </c>
      <c r="P80" s="12">
        <v>134</v>
      </c>
      <c r="Q80" s="23">
        <v>4.119565785469E-4</v>
      </c>
      <c r="R80" s="12">
        <v>11838</v>
      </c>
      <c r="S80" s="23">
        <v>3.6393596842076138E-2</v>
      </c>
      <c r="T80" s="12">
        <v>781</v>
      </c>
      <c r="U80" s="23">
        <v>2.4010305063069323E-3</v>
      </c>
      <c r="V80" s="12">
        <v>0</v>
      </c>
      <c r="W80" s="23">
        <v>0</v>
      </c>
      <c r="X80" s="12">
        <v>0</v>
      </c>
      <c r="Y80" s="12">
        <v>5172</v>
      </c>
      <c r="Z80" s="23">
        <v>1.590029421078035E-2</v>
      </c>
      <c r="AA80" s="12">
        <v>373</v>
      </c>
      <c r="AB80" s="24">
        <v>1.1467149537163709E-3</v>
      </c>
    </row>
    <row r="81" spans="2:28" x14ac:dyDescent="0.2">
      <c r="B81" s="6" t="s">
        <v>1080</v>
      </c>
      <c r="C81" s="6" t="s">
        <v>54</v>
      </c>
      <c r="D81" s="22">
        <v>0.96388451761287974</v>
      </c>
      <c r="E81" s="12">
        <v>90093</v>
      </c>
      <c r="F81" s="23">
        <v>0.5452911269822055</v>
      </c>
      <c r="G81" s="12">
        <v>64037</v>
      </c>
      <c r="H81" s="23">
        <v>0.38758624863817942</v>
      </c>
      <c r="I81" s="12">
        <v>2085</v>
      </c>
      <c r="J81" s="23">
        <v>1.2619537586248638E-2</v>
      </c>
      <c r="K81" s="12">
        <v>635</v>
      </c>
      <c r="L81" s="23">
        <v>3.8433603679941895E-3</v>
      </c>
      <c r="M81" s="12">
        <v>740</v>
      </c>
      <c r="N81" s="23">
        <v>4.4788766493160633E-3</v>
      </c>
      <c r="O81" s="12">
        <v>165220</v>
      </c>
      <c r="P81" s="12">
        <v>92</v>
      </c>
      <c r="Q81" s="23">
        <v>5.568333131582133E-4</v>
      </c>
      <c r="R81" s="12">
        <v>4230</v>
      </c>
      <c r="S81" s="23">
        <v>2.5602227333252632E-2</v>
      </c>
      <c r="T81" s="12">
        <v>51</v>
      </c>
      <c r="U81" s="23">
        <v>3.0867933664205301E-4</v>
      </c>
      <c r="V81" s="12">
        <v>0</v>
      </c>
      <c r="W81" s="23">
        <v>0</v>
      </c>
      <c r="X81" s="12">
        <v>0</v>
      </c>
      <c r="Y81" s="12">
        <v>3038</v>
      </c>
      <c r="Z81" s="23">
        <v>1.8387604406246216E-2</v>
      </c>
      <c r="AA81" s="12">
        <v>219</v>
      </c>
      <c r="AB81" s="24">
        <v>1.3255053867570511E-3</v>
      </c>
    </row>
    <row r="82" spans="2:28" x14ac:dyDescent="0.2">
      <c r="B82" s="6" t="s">
        <v>1081</v>
      </c>
      <c r="C82" s="6" t="s">
        <v>55</v>
      </c>
      <c r="D82" s="22">
        <v>0.89465872810423674</v>
      </c>
      <c r="E82" s="12">
        <v>27803</v>
      </c>
      <c r="F82" s="23">
        <v>0.47981706790922424</v>
      </c>
      <c r="G82" s="12">
        <v>22271</v>
      </c>
      <c r="H82" s="23">
        <v>0.38434722581758562</v>
      </c>
      <c r="I82" s="12">
        <v>901</v>
      </c>
      <c r="J82" s="23">
        <v>1.5549227715937527E-2</v>
      </c>
      <c r="K82" s="12">
        <v>180</v>
      </c>
      <c r="L82" s="23">
        <v>3.1063939943049442E-3</v>
      </c>
      <c r="M82" s="12">
        <v>177</v>
      </c>
      <c r="N82" s="23">
        <v>3.0546207610665285E-3</v>
      </c>
      <c r="O82" s="12">
        <v>57945</v>
      </c>
      <c r="P82" s="12">
        <v>1799</v>
      </c>
      <c r="Q82" s="23">
        <v>3.1046682198636637E-2</v>
      </c>
      <c r="R82" s="12">
        <v>1561</v>
      </c>
      <c r="S82" s="23">
        <v>2.6939339028388989E-2</v>
      </c>
      <c r="T82" s="12">
        <v>819</v>
      </c>
      <c r="U82" s="23">
        <v>1.4134092674087497E-2</v>
      </c>
      <c r="V82" s="12">
        <v>20</v>
      </c>
      <c r="W82" s="23">
        <v>3.4515488825610492E-4</v>
      </c>
      <c r="X82" s="12">
        <v>0</v>
      </c>
      <c r="Y82" s="12">
        <v>866</v>
      </c>
      <c r="Z82" s="23">
        <v>1.4945206661489343E-2</v>
      </c>
      <c r="AA82" s="12">
        <v>1548</v>
      </c>
      <c r="AB82" s="24">
        <v>2.6714988351022522E-2</v>
      </c>
    </row>
    <row r="83" spans="2:28" x14ac:dyDescent="0.2">
      <c r="B83" s="6" t="s">
        <v>1083</v>
      </c>
      <c r="C83" s="6" t="s">
        <v>61</v>
      </c>
      <c r="D83" s="22">
        <v>0.69662799522931806</v>
      </c>
      <c r="E83" s="12">
        <v>7774</v>
      </c>
      <c r="F83" s="23">
        <v>0.42144638403990026</v>
      </c>
      <c r="G83" s="12">
        <v>4354</v>
      </c>
      <c r="H83" s="23">
        <v>0.23604033394773935</v>
      </c>
      <c r="I83" s="12">
        <v>294</v>
      </c>
      <c r="J83" s="23">
        <v>1.5938414832484007E-2</v>
      </c>
      <c r="K83" s="12">
        <v>31</v>
      </c>
      <c r="L83" s="23">
        <v>1.6805811558061369E-3</v>
      </c>
      <c r="M83" s="12">
        <v>102</v>
      </c>
      <c r="N83" s="23">
        <v>5.5296541255556763E-3</v>
      </c>
      <c r="O83" s="12">
        <v>18446</v>
      </c>
      <c r="P83" s="12">
        <v>3698</v>
      </c>
      <c r="Q83" s="23">
        <v>0.20047706819906755</v>
      </c>
      <c r="R83" s="12">
        <v>571</v>
      </c>
      <c r="S83" s="23">
        <v>3.0955220644042068E-2</v>
      </c>
      <c r="T83" s="12">
        <v>167</v>
      </c>
      <c r="U83" s="23">
        <v>9.0534533232137053E-3</v>
      </c>
      <c r="V83" s="12">
        <v>1</v>
      </c>
      <c r="W83" s="23">
        <v>5.4212295348585062E-5</v>
      </c>
      <c r="X83" s="12">
        <v>0</v>
      </c>
      <c r="Y83" s="12">
        <v>428</v>
      </c>
      <c r="Z83" s="23">
        <v>2.3202862409194405E-2</v>
      </c>
      <c r="AA83" s="12">
        <v>1026</v>
      </c>
      <c r="AB83" s="24">
        <v>5.5621815027648271E-2</v>
      </c>
    </row>
    <row r="84" spans="2:28" x14ac:dyDescent="0.2">
      <c r="B84" s="6" t="s">
        <v>1084</v>
      </c>
      <c r="C84" s="6" t="s">
        <v>62</v>
      </c>
      <c r="D84" s="22">
        <v>0.83384713957848633</v>
      </c>
      <c r="E84" s="12">
        <v>96138</v>
      </c>
      <c r="F84" s="23">
        <v>0.50490260439369983</v>
      </c>
      <c r="G84" s="12">
        <v>53288</v>
      </c>
      <c r="H84" s="23">
        <v>0.27986072086928665</v>
      </c>
      <c r="I84" s="12">
        <v>6855</v>
      </c>
      <c r="J84" s="23">
        <v>3.6001449511315113E-2</v>
      </c>
      <c r="K84" s="12">
        <v>172</v>
      </c>
      <c r="L84" s="23">
        <v>9.0331864565225384E-4</v>
      </c>
      <c r="M84" s="12">
        <v>1170</v>
      </c>
      <c r="N84" s="23">
        <v>6.1446675314717264E-3</v>
      </c>
      <c r="O84" s="12">
        <v>190409</v>
      </c>
      <c r="P84" s="12">
        <v>13128</v>
      </c>
      <c r="Q84" s="23">
        <v>6.8946320814667381E-2</v>
      </c>
      <c r="R84" s="12">
        <v>6232</v>
      </c>
      <c r="S84" s="23">
        <v>3.2729545347121199E-2</v>
      </c>
      <c r="T84" s="12">
        <v>7630</v>
      </c>
      <c r="U84" s="23">
        <v>4.0071635269341259E-2</v>
      </c>
      <c r="V84" s="12">
        <v>0</v>
      </c>
      <c r="W84" s="23">
        <v>0</v>
      </c>
      <c r="X84" s="12">
        <v>0</v>
      </c>
      <c r="Y84" s="12">
        <v>2491</v>
      </c>
      <c r="Z84" s="23">
        <v>1.3082364804184676E-2</v>
      </c>
      <c r="AA84" s="12">
        <v>3305</v>
      </c>
      <c r="AB84" s="24">
        <v>1.7357372813259879E-2</v>
      </c>
    </row>
    <row r="85" spans="2:28" x14ac:dyDescent="0.2">
      <c r="B85" s="6" t="s">
        <v>1086</v>
      </c>
      <c r="C85" s="6" t="s">
        <v>64</v>
      </c>
      <c r="D85" s="22">
        <v>0.94839357924016976</v>
      </c>
      <c r="E85" s="12">
        <v>195122</v>
      </c>
      <c r="F85" s="23">
        <v>0.43664836873941232</v>
      </c>
      <c r="G85" s="12">
        <v>182323</v>
      </c>
      <c r="H85" s="23">
        <v>0.40800648073346862</v>
      </c>
      <c r="I85" s="12">
        <v>10473</v>
      </c>
      <c r="J85" s="23">
        <v>2.3436713265586991E-2</v>
      </c>
      <c r="K85" s="12">
        <v>2754</v>
      </c>
      <c r="L85" s="23">
        <v>6.1629626977395754E-3</v>
      </c>
      <c r="M85" s="12">
        <v>379</v>
      </c>
      <c r="N85" s="23">
        <v>8.4813466319655015E-4</v>
      </c>
      <c r="O85" s="12">
        <v>446863</v>
      </c>
      <c r="P85" s="12">
        <v>6303</v>
      </c>
      <c r="Q85" s="23">
        <v>1.4104994148094607E-2</v>
      </c>
      <c r="R85" s="12">
        <v>11823</v>
      </c>
      <c r="S85" s="23">
        <v>2.6457773411537766E-2</v>
      </c>
      <c r="T85" s="12">
        <v>139</v>
      </c>
      <c r="U85" s="23">
        <v>3.1105730391641287E-4</v>
      </c>
      <c r="V85" s="12">
        <v>0</v>
      </c>
      <c r="W85" s="23">
        <v>0</v>
      </c>
      <c r="X85" s="12">
        <v>0</v>
      </c>
      <c r="Y85" s="12">
        <v>35884</v>
      </c>
      <c r="Z85" s="23">
        <v>8.0302016501701864E-2</v>
      </c>
      <c r="AA85" s="12">
        <v>1663</v>
      </c>
      <c r="AB85" s="24">
        <v>3.7214985353452848E-3</v>
      </c>
    </row>
    <row r="86" spans="2:28" x14ac:dyDescent="0.2">
      <c r="B86" s="6" t="s">
        <v>1088</v>
      </c>
      <c r="C86" s="6" t="s">
        <v>57</v>
      </c>
      <c r="D86" s="22">
        <v>0.93583969931498134</v>
      </c>
      <c r="E86" s="12">
        <v>6480687</v>
      </c>
      <c r="F86" s="23">
        <v>0.27910519574182302</v>
      </c>
      <c r="G86" s="12">
        <v>11442431</v>
      </c>
      <c r="H86" s="23">
        <v>0.49279373375342828</v>
      </c>
      <c r="I86" s="12">
        <v>246595</v>
      </c>
      <c r="J86" s="23">
        <v>1.0620161989609257E-2</v>
      </c>
      <c r="K86" s="12">
        <v>26271</v>
      </c>
      <c r="L86" s="23">
        <v>1.1314190297006216E-3</v>
      </c>
      <c r="M86" s="12">
        <v>179356</v>
      </c>
      <c r="N86" s="23">
        <v>7.7243649457951619E-3</v>
      </c>
      <c r="O86" s="12">
        <v>23219514</v>
      </c>
      <c r="P86" s="12">
        <v>80880</v>
      </c>
      <c r="Q86" s="23">
        <v>3.4832770401654403E-3</v>
      </c>
      <c r="R86" s="12">
        <v>757690</v>
      </c>
      <c r="S86" s="23">
        <v>3.2631604606366868E-2</v>
      </c>
      <c r="T86" s="12">
        <v>3075</v>
      </c>
      <c r="U86" s="23">
        <v>1.3243171239501396E-4</v>
      </c>
      <c r="V86" s="12">
        <v>0</v>
      </c>
      <c r="W86" s="23">
        <v>0</v>
      </c>
      <c r="X86" s="12">
        <v>0</v>
      </c>
      <c r="Y86" s="12">
        <v>3560030</v>
      </c>
      <c r="Z86" s="23">
        <v>0.15332060783012083</v>
      </c>
      <c r="AA86" s="12">
        <v>442499</v>
      </c>
      <c r="AB86" s="24">
        <v>1.9057203350595537E-2</v>
      </c>
    </row>
    <row r="87" spans="2:28" x14ac:dyDescent="0.2">
      <c r="B87" s="6" t="s">
        <v>1089</v>
      </c>
      <c r="C87" s="6" t="s">
        <v>58</v>
      </c>
      <c r="D87" s="22">
        <v>0.88799087114106634</v>
      </c>
      <c r="E87" s="12">
        <v>121963</v>
      </c>
      <c r="F87" s="23">
        <v>0.50062186246782936</v>
      </c>
      <c r="G87" s="12">
        <v>86369</v>
      </c>
      <c r="H87" s="23">
        <v>0.35451907250136483</v>
      </c>
      <c r="I87" s="12">
        <v>3414</v>
      </c>
      <c r="J87" s="23">
        <v>1.4013455215640559E-2</v>
      </c>
      <c r="K87" s="12">
        <v>108</v>
      </c>
      <c r="L87" s="23">
        <v>4.4330789785857659E-4</v>
      </c>
      <c r="M87" s="12">
        <v>402</v>
      </c>
      <c r="N87" s="23">
        <v>1.6500905086958128E-3</v>
      </c>
      <c r="O87" s="12">
        <v>243623</v>
      </c>
      <c r="P87" s="12">
        <v>15036</v>
      </c>
      <c r="Q87" s="23">
        <v>6.1718310668532936E-2</v>
      </c>
      <c r="R87" s="12">
        <v>6766</v>
      </c>
      <c r="S87" s="23">
        <v>2.7772418860288233E-2</v>
      </c>
      <c r="T87" s="12">
        <v>4593</v>
      </c>
      <c r="U87" s="23">
        <v>1.8852899767263353E-2</v>
      </c>
      <c r="V87" s="12">
        <v>0</v>
      </c>
      <c r="W87" s="23">
        <v>0</v>
      </c>
      <c r="X87" s="12">
        <v>0</v>
      </c>
      <c r="Y87" s="12">
        <v>4589</v>
      </c>
      <c r="Z87" s="23">
        <v>1.8836480956231555E-2</v>
      </c>
      <c r="AA87" s="12">
        <v>383</v>
      </c>
      <c r="AB87" s="24">
        <v>1.5721011562947669E-3</v>
      </c>
    </row>
    <row r="88" spans="2:28" x14ac:dyDescent="0.2">
      <c r="B88" s="6" t="s">
        <v>1090</v>
      </c>
      <c r="C88" s="6" t="s">
        <v>59</v>
      </c>
      <c r="D88" s="22">
        <v>0.95206410687977339</v>
      </c>
      <c r="E88" s="12">
        <v>159444</v>
      </c>
      <c r="F88" s="23">
        <v>0.69704428113647199</v>
      </c>
      <c r="G88" s="12">
        <v>53270</v>
      </c>
      <c r="H88" s="23">
        <v>0.23288144336657296</v>
      </c>
      <c r="I88" s="12">
        <v>2668</v>
      </c>
      <c r="J88" s="23">
        <v>1.1663744901483324E-2</v>
      </c>
      <c r="K88" s="12">
        <v>92</v>
      </c>
      <c r="L88" s="23">
        <v>4.021981000511491E-4</v>
      </c>
      <c r="M88" s="12">
        <v>1033</v>
      </c>
      <c r="N88" s="23">
        <v>4.5159851886177934E-3</v>
      </c>
      <c r="O88" s="12">
        <v>228743</v>
      </c>
      <c r="P88" s="12">
        <v>1335</v>
      </c>
      <c r="Q88" s="23">
        <v>5.8362441692204788E-3</v>
      </c>
      <c r="R88" s="12">
        <v>6124</v>
      </c>
      <c r="S88" s="23">
        <v>2.6772403964274317E-2</v>
      </c>
      <c r="T88" s="12">
        <v>2151</v>
      </c>
      <c r="U88" s="23">
        <v>9.4035664479350193E-3</v>
      </c>
      <c r="V88" s="12">
        <v>0</v>
      </c>
      <c r="W88" s="23">
        <v>0</v>
      </c>
      <c r="X88" s="12">
        <v>0</v>
      </c>
      <c r="Y88" s="12">
        <v>2396</v>
      </c>
      <c r="Z88" s="23">
        <v>1.0474637475245144E-2</v>
      </c>
      <c r="AA88" s="12">
        <v>230</v>
      </c>
      <c r="AB88" s="24">
        <v>1.0054952501278728E-3</v>
      </c>
    </row>
    <row r="89" spans="2:28" x14ac:dyDescent="0.2">
      <c r="B89" s="6" t="s">
        <v>1092</v>
      </c>
      <c r="C89" s="6" t="s">
        <v>258</v>
      </c>
      <c r="D89" s="22">
        <v>0.9519453519453519</v>
      </c>
      <c r="E89" s="12">
        <v>10828</v>
      </c>
      <c r="F89" s="23">
        <v>0.64318384318384314</v>
      </c>
      <c r="G89" s="12">
        <v>4876</v>
      </c>
      <c r="H89" s="23">
        <v>0.28963468963468963</v>
      </c>
      <c r="I89" s="12">
        <v>214</v>
      </c>
      <c r="J89" s="23">
        <v>1.2711612711612712E-2</v>
      </c>
      <c r="K89" s="12">
        <v>25</v>
      </c>
      <c r="L89" s="23">
        <v>1.4850014850014851E-3</v>
      </c>
      <c r="M89" s="12">
        <v>36</v>
      </c>
      <c r="N89" s="23">
        <v>2.1384021384021385E-3</v>
      </c>
      <c r="O89" s="12">
        <v>16835</v>
      </c>
      <c r="P89" s="12">
        <v>395</v>
      </c>
      <c r="Q89" s="23">
        <v>2.3463023463023463E-2</v>
      </c>
      <c r="R89" s="12">
        <v>295</v>
      </c>
      <c r="S89" s="23">
        <v>1.7523017523017523E-2</v>
      </c>
      <c r="T89" s="12">
        <v>52</v>
      </c>
      <c r="U89" s="23">
        <v>3.0888030888030888E-3</v>
      </c>
      <c r="V89" s="12">
        <v>0</v>
      </c>
      <c r="W89" s="23">
        <v>0</v>
      </c>
      <c r="X89" s="12">
        <v>0</v>
      </c>
      <c r="Y89" s="12">
        <v>108</v>
      </c>
      <c r="Z89" s="23">
        <v>6.4152064152064149E-3</v>
      </c>
      <c r="AA89" s="12">
        <v>6</v>
      </c>
      <c r="AB89" s="24">
        <v>3.5640035640035637E-4</v>
      </c>
    </row>
    <row r="90" spans="2:28" x14ac:dyDescent="0.2">
      <c r="B90" s="6" t="s">
        <v>1097</v>
      </c>
      <c r="C90" s="6" t="s">
        <v>1098</v>
      </c>
      <c r="D90" s="22">
        <v>0.98672848567061133</v>
      </c>
      <c r="E90" s="12">
        <v>63806</v>
      </c>
      <c r="F90" s="23">
        <v>0.64592085682759182</v>
      </c>
      <c r="G90" s="12">
        <v>30140</v>
      </c>
      <c r="H90" s="23">
        <v>0.30511322798457224</v>
      </c>
      <c r="I90" s="12">
        <v>2704</v>
      </c>
      <c r="J90" s="23">
        <v>2.7373131004322607E-2</v>
      </c>
      <c r="K90" s="12">
        <v>113</v>
      </c>
      <c r="L90" s="23">
        <v>1.1439215249587479E-3</v>
      </c>
      <c r="M90" s="12">
        <v>17</v>
      </c>
      <c r="N90" s="23">
        <v>1.720943887106081E-4</v>
      </c>
      <c r="O90" s="12">
        <v>98783</v>
      </c>
      <c r="P90" s="12">
        <v>124</v>
      </c>
      <c r="Q90" s="23">
        <v>1.2552767176538474E-3</v>
      </c>
      <c r="R90" s="12">
        <v>452</v>
      </c>
      <c r="S90" s="23">
        <v>4.5756860998349917E-3</v>
      </c>
      <c r="T90" s="12">
        <v>19</v>
      </c>
      <c r="U90" s="23">
        <v>1.9234078738244434E-4</v>
      </c>
      <c r="V90" s="12">
        <v>0</v>
      </c>
      <c r="W90" s="23">
        <v>0</v>
      </c>
      <c r="X90" s="12">
        <v>0</v>
      </c>
      <c r="Y90" s="12">
        <v>822</v>
      </c>
      <c r="Z90" s="23">
        <v>8.3212698541246972E-3</v>
      </c>
      <c r="AA90" s="12">
        <v>586</v>
      </c>
      <c r="AB90" s="24">
        <v>5.9321948108480207E-3</v>
      </c>
    </row>
    <row r="91" spans="2:28" x14ac:dyDescent="0.2">
      <c r="B91" s="6" t="s">
        <v>103</v>
      </c>
      <c r="C91" s="6" t="s">
        <v>104</v>
      </c>
      <c r="D91" s="22">
        <v>0.94303790540614496</v>
      </c>
      <c r="E91" s="12">
        <v>57333</v>
      </c>
      <c r="F91" s="23">
        <v>0.62755721932157749</v>
      </c>
      <c r="G91" s="12">
        <v>23449</v>
      </c>
      <c r="H91" s="23">
        <v>0.25666874637419412</v>
      </c>
      <c r="I91" s="12">
        <v>4520</v>
      </c>
      <c r="J91" s="23">
        <v>4.9475147495047014E-2</v>
      </c>
      <c r="K91" s="12">
        <v>77</v>
      </c>
      <c r="L91" s="23">
        <v>8.4282884007049115E-4</v>
      </c>
      <c r="M91" s="12">
        <v>214</v>
      </c>
      <c r="N91" s="23">
        <v>2.3424074256504558E-3</v>
      </c>
      <c r="O91" s="12">
        <v>91359</v>
      </c>
      <c r="P91" s="12">
        <v>1750</v>
      </c>
      <c r="Q91" s="23">
        <v>1.915520091069298E-2</v>
      </c>
      <c r="R91" s="12">
        <v>2366</v>
      </c>
      <c r="S91" s="23">
        <v>2.5897831631256911E-2</v>
      </c>
      <c r="T91" s="12">
        <v>151</v>
      </c>
      <c r="U91" s="23">
        <v>1.6528201928655087E-3</v>
      </c>
      <c r="V91" s="12">
        <v>0</v>
      </c>
      <c r="W91" s="23">
        <v>0</v>
      </c>
      <c r="X91" s="12">
        <v>0</v>
      </c>
      <c r="Y91" s="12">
        <v>853</v>
      </c>
      <c r="Z91" s="23">
        <v>9.3367922153263505E-3</v>
      </c>
      <c r="AA91" s="12">
        <v>646</v>
      </c>
      <c r="AB91" s="24">
        <v>7.0710055933186659E-3</v>
      </c>
    </row>
    <row r="92" spans="2:28" x14ac:dyDescent="0.2">
      <c r="B92" s="6" t="s">
        <v>154</v>
      </c>
      <c r="C92" s="6" t="s">
        <v>155</v>
      </c>
      <c r="D92" s="22">
        <v>0.93981355306988612</v>
      </c>
      <c r="E92" s="12">
        <v>2362901</v>
      </c>
      <c r="F92" s="23">
        <v>0.30191173203016486</v>
      </c>
      <c r="G92" s="12">
        <v>3489626</v>
      </c>
      <c r="H92" s="23">
        <v>0.44587523125069395</v>
      </c>
      <c r="I92" s="12">
        <v>374640</v>
      </c>
      <c r="J92" s="23">
        <v>4.7868366591651938E-2</v>
      </c>
      <c r="K92" s="12">
        <v>17781</v>
      </c>
      <c r="L92" s="23">
        <v>2.2719075015112189E-3</v>
      </c>
      <c r="M92" s="12">
        <v>6997</v>
      </c>
      <c r="N92" s="23">
        <v>8.9401815353883356E-4</v>
      </c>
      <c r="O92" s="12">
        <v>7826463</v>
      </c>
      <c r="P92" s="12">
        <v>24287</v>
      </c>
      <c r="Q92" s="23">
        <v>3.1031897806199299E-3</v>
      </c>
      <c r="R92" s="12">
        <v>208059</v>
      </c>
      <c r="S92" s="23">
        <v>2.6584039303578128E-2</v>
      </c>
      <c r="T92" s="12">
        <v>24251</v>
      </c>
      <c r="U92" s="23">
        <v>3.0985900016393102E-3</v>
      </c>
      <c r="V92" s="12">
        <v>0</v>
      </c>
      <c r="W92" s="23">
        <v>0</v>
      </c>
      <c r="X92" s="12">
        <v>0</v>
      </c>
      <c r="Y92" s="12">
        <v>1128249</v>
      </c>
      <c r="Z92" s="23">
        <v>0.14415822319737537</v>
      </c>
      <c r="AA92" s="12">
        <v>189672</v>
      </c>
      <c r="AB92" s="24">
        <v>2.4234702189226475E-2</v>
      </c>
    </row>
    <row r="93" spans="2:28" x14ac:dyDescent="0.2">
      <c r="B93" s="6" t="s">
        <v>142</v>
      </c>
      <c r="C93" s="6" t="s">
        <v>143</v>
      </c>
      <c r="D93" s="22">
        <v>0.96831408584792422</v>
      </c>
      <c r="E93" s="12">
        <v>138257</v>
      </c>
      <c r="F93" s="23">
        <v>0.71534935220828677</v>
      </c>
      <c r="G93" s="12">
        <v>44931</v>
      </c>
      <c r="H93" s="23">
        <v>0.23247547497826898</v>
      </c>
      <c r="I93" s="12">
        <v>3274</v>
      </c>
      <c r="J93" s="23">
        <v>1.6939856782151579E-2</v>
      </c>
      <c r="K93" s="12">
        <v>13</v>
      </c>
      <c r="L93" s="23">
        <v>6.7262717827724664E-5</v>
      </c>
      <c r="M93" s="12">
        <v>263</v>
      </c>
      <c r="N93" s="23">
        <v>1.3607765222070449E-3</v>
      </c>
      <c r="O93" s="12">
        <v>193272</v>
      </c>
      <c r="P93" s="12">
        <v>2369</v>
      </c>
      <c r="Q93" s="23">
        <v>1.225733681029844E-2</v>
      </c>
      <c r="R93" s="12">
        <v>2981</v>
      </c>
      <c r="S93" s="23">
        <v>1.5423858603419017E-2</v>
      </c>
      <c r="T93" s="12">
        <v>429</v>
      </c>
      <c r="U93" s="23">
        <v>2.2196696883149138E-3</v>
      </c>
      <c r="V93" s="12">
        <v>0</v>
      </c>
      <c r="W93" s="23">
        <v>0</v>
      </c>
      <c r="X93" s="12">
        <v>0</v>
      </c>
      <c r="Y93" s="12">
        <v>686</v>
      </c>
      <c r="Z93" s="23">
        <v>3.5494018792168549E-3</v>
      </c>
      <c r="AA93" s="12">
        <v>69</v>
      </c>
      <c r="AB93" s="24">
        <v>3.5700981000869243E-4</v>
      </c>
    </row>
    <row r="94" spans="2:28" x14ac:dyDescent="0.2">
      <c r="B94" s="6" t="s">
        <v>36</v>
      </c>
      <c r="C94" s="6" t="s">
        <v>37</v>
      </c>
      <c r="D94" s="22">
        <v>0.94523093878368902</v>
      </c>
      <c r="E94" s="12">
        <v>121964</v>
      </c>
      <c r="F94" s="23">
        <v>0.61098086364091775</v>
      </c>
      <c r="G94" s="12">
        <v>61873</v>
      </c>
      <c r="H94" s="23">
        <v>0.30995391243362391</v>
      </c>
      <c r="I94" s="12">
        <v>3143</v>
      </c>
      <c r="J94" s="23">
        <v>1.5744915339144374E-2</v>
      </c>
      <c r="K94" s="12">
        <v>103</v>
      </c>
      <c r="L94" s="23">
        <v>5.159803626891093E-4</v>
      </c>
      <c r="M94" s="12">
        <v>337</v>
      </c>
      <c r="N94" s="23">
        <v>1.6882075944294158E-3</v>
      </c>
      <c r="O94" s="12">
        <v>199620</v>
      </c>
      <c r="P94" s="12">
        <v>8333</v>
      </c>
      <c r="Q94" s="23">
        <v>4.1744314196974254E-2</v>
      </c>
      <c r="R94" s="12">
        <v>1729</v>
      </c>
      <c r="S94" s="23">
        <v>8.6614567678589324E-3</v>
      </c>
      <c r="T94" s="12">
        <v>145</v>
      </c>
      <c r="U94" s="23">
        <v>7.2638012223224125E-4</v>
      </c>
      <c r="V94" s="12">
        <v>0</v>
      </c>
      <c r="W94" s="23">
        <v>0</v>
      </c>
      <c r="X94" s="12">
        <v>0</v>
      </c>
      <c r="Y94" s="12">
        <v>1707</v>
      </c>
      <c r="Z94" s="23">
        <v>8.5512473700030053E-3</v>
      </c>
      <c r="AA94" s="12">
        <v>286</v>
      </c>
      <c r="AB94" s="24">
        <v>1.4327221721270413E-3</v>
      </c>
    </row>
    <row r="95" spans="2:28" x14ac:dyDescent="0.2">
      <c r="B95" s="29" t="s">
        <v>232</v>
      </c>
      <c r="C95" s="30"/>
      <c r="D95" s="25">
        <v>0.91611799726136334</v>
      </c>
      <c r="E95" s="27">
        <v>510130241</v>
      </c>
      <c r="F95" s="26">
        <v>0.36295113904170817</v>
      </c>
      <c r="G95" s="27">
        <v>226152377</v>
      </c>
      <c r="H95" s="26">
        <v>0.16090452247691742</v>
      </c>
      <c r="I95" s="27">
        <v>25345680</v>
      </c>
      <c r="J95" s="26">
        <v>1.8033127006455284E-2</v>
      </c>
      <c r="K95" s="27">
        <v>3607539</v>
      </c>
      <c r="L95" s="26">
        <v>2.5667178378224881E-3</v>
      </c>
      <c r="M95" s="27">
        <v>3509659</v>
      </c>
      <c r="N95" s="26">
        <v>2.4970774702572128E-3</v>
      </c>
      <c r="O95" s="27">
        <v>1405506654</v>
      </c>
      <c r="P95" s="27">
        <v>6029297</v>
      </c>
      <c r="Q95" s="26">
        <v>4.2897676669412625E-3</v>
      </c>
      <c r="R95" s="27">
        <v>75360212</v>
      </c>
      <c r="S95" s="26">
        <v>5.3617826557795865E-2</v>
      </c>
      <c r="T95" s="27">
        <v>800535</v>
      </c>
      <c r="U95" s="26">
        <v>5.6957040916292949E-4</v>
      </c>
      <c r="V95" s="27">
        <v>4604</v>
      </c>
      <c r="W95" s="26">
        <v>3.2756870889918959E-6</v>
      </c>
      <c r="X95" s="27">
        <v>1</v>
      </c>
      <c r="Y95" s="27">
        <v>525981643</v>
      </c>
      <c r="Z95" s="26">
        <v>0.37422920873628251</v>
      </c>
      <c r="AA95" s="27">
        <v>28584866</v>
      </c>
      <c r="AB95" s="28">
        <v>2.0337766398080673E-2</v>
      </c>
    </row>
  </sheetData>
  <phoneticPr fontId="0" type="noConversion"/>
  <pageMargins left="0.21" right="0.17" top="0.22" bottom="0.4" header="0" footer="0"/>
  <pageSetup scale="48" orientation="landscape" r:id="rId2"/>
  <headerFooter alignWithMargins="0">
    <oddFooter>&amp;RSubdirección de Información Corporativa
Tráfico e Interconexión
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0"/>
  <sheetViews>
    <sheetView zoomScale="70" zoomScaleNormal="70" workbookViewId="0">
      <pane ySplit="1" topLeftCell="A2" activePane="bottomLeft" state="frozen"/>
      <selection activeCell="E91" sqref="E91"/>
      <selection pane="bottomLeft"/>
    </sheetView>
  </sheetViews>
  <sheetFormatPr baseColWidth="10" defaultRowHeight="12.75" x14ac:dyDescent="0.2"/>
  <cols>
    <col min="1" max="1" width="13.5703125" bestFit="1" customWidth="1"/>
    <col min="2" max="2" width="11" bestFit="1" customWidth="1"/>
    <col min="3" max="3" width="24.7109375" bestFit="1" customWidth="1"/>
    <col min="4" max="4" width="12.140625" bestFit="1" customWidth="1"/>
    <col min="5" max="5" width="34.42578125" bestFit="1" customWidth="1"/>
    <col min="6" max="6" width="18" bestFit="1" customWidth="1"/>
    <col min="7" max="7" width="30.85546875" bestFit="1" customWidth="1"/>
    <col min="8" max="8" width="16.7109375" bestFit="1" customWidth="1"/>
    <col min="9" max="9" width="18" customWidth="1"/>
    <col min="10" max="10" width="18" bestFit="1" customWidth="1"/>
    <col min="11" max="11" width="17.28515625" bestFit="1" customWidth="1"/>
    <col min="12" max="12" width="18" bestFit="1" customWidth="1"/>
    <col min="13" max="14" width="19.7109375" bestFit="1" customWidth="1"/>
    <col min="15" max="15" width="17.85546875" bestFit="1" customWidth="1"/>
    <col min="16" max="16" width="18.42578125" bestFit="1" customWidth="1"/>
    <col min="17" max="17" width="16.140625" bestFit="1" customWidth="1"/>
    <col min="18" max="18" width="14.7109375" bestFit="1" customWidth="1"/>
    <col min="19" max="19" width="13.7109375" bestFit="1" customWidth="1"/>
    <col min="20" max="20" width="18.42578125" bestFit="1" customWidth="1"/>
    <col min="21" max="21" width="17.7109375" bestFit="1" customWidth="1"/>
    <col min="22" max="23" width="14.5703125" bestFit="1" customWidth="1"/>
  </cols>
  <sheetData>
    <row r="1" spans="1:25" ht="15" x14ac:dyDescent="0.25">
      <c r="A1" s="1" t="s">
        <v>211</v>
      </c>
      <c r="B1" s="1" t="s">
        <v>212</v>
      </c>
      <c r="C1" s="1" t="s">
        <v>213</v>
      </c>
      <c r="D1" s="1" t="s">
        <v>214</v>
      </c>
      <c r="E1" s="1" t="s">
        <v>0</v>
      </c>
      <c r="F1" s="1" t="s">
        <v>1</v>
      </c>
      <c r="G1" s="1" t="s">
        <v>2</v>
      </c>
      <c r="H1" s="1" t="s">
        <v>215</v>
      </c>
      <c r="I1" s="1" t="s">
        <v>216</v>
      </c>
      <c r="J1" s="1" t="s">
        <v>217</v>
      </c>
      <c r="K1" s="1" t="s">
        <v>234</v>
      </c>
      <c r="L1" s="1" t="s">
        <v>235</v>
      </c>
      <c r="M1" s="1" t="s">
        <v>236</v>
      </c>
      <c r="N1" s="1" t="s">
        <v>3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4" t="s">
        <v>237</v>
      </c>
      <c r="U1" s="4" t="s">
        <v>238</v>
      </c>
      <c r="V1" s="5" t="s">
        <v>1123</v>
      </c>
      <c r="W1" s="13" t="s">
        <v>1132</v>
      </c>
      <c r="X1" s="13" t="s">
        <v>1131</v>
      </c>
      <c r="Y1" s="17" t="s">
        <v>1136</v>
      </c>
    </row>
    <row r="2" spans="1:25" ht="15" x14ac:dyDescent="0.25">
      <c r="A2" s="32" t="s">
        <v>1093</v>
      </c>
      <c r="B2" s="32" t="s">
        <v>588</v>
      </c>
      <c r="C2" s="32" t="s">
        <v>85</v>
      </c>
      <c r="D2" s="32" t="s">
        <v>86</v>
      </c>
      <c r="E2" s="32" t="s">
        <v>1110</v>
      </c>
      <c r="F2" s="32" t="s">
        <v>589</v>
      </c>
      <c r="G2" s="32" t="s">
        <v>1111</v>
      </c>
      <c r="H2" s="31">
        <v>23739</v>
      </c>
      <c r="I2" s="31">
        <v>3038</v>
      </c>
      <c r="J2" s="31">
        <v>393</v>
      </c>
      <c r="K2" s="31">
        <v>3</v>
      </c>
      <c r="L2" s="31">
        <v>0</v>
      </c>
      <c r="M2" s="31">
        <v>30012</v>
      </c>
      <c r="N2" s="31">
        <v>27207</v>
      </c>
      <c r="O2" s="31">
        <v>0</v>
      </c>
      <c r="P2" s="31">
        <v>875</v>
      </c>
      <c r="Q2" s="31">
        <v>77</v>
      </c>
      <c r="R2" s="31">
        <v>37</v>
      </c>
      <c r="S2" s="31">
        <v>0</v>
      </c>
      <c r="T2" s="31">
        <v>37</v>
      </c>
      <c r="U2" s="31">
        <v>1813</v>
      </c>
      <c r="V2" s="32"/>
      <c r="W2" s="32"/>
      <c r="X2" s="32"/>
      <c r="Y2" s="32"/>
    </row>
    <row r="3" spans="1:25" ht="15" x14ac:dyDescent="0.25">
      <c r="A3" s="32" t="s">
        <v>1093</v>
      </c>
      <c r="B3" s="32" t="s">
        <v>588</v>
      </c>
      <c r="C3" s="32" t="s">
        <v>85</v>
      </c>
      <c r="D3" s="32" t="s">
        <v>86</v>
      </c>
      <c r="E3" s="32" t="s">
        <v>1110</v>
      </c>
      <c r="F3" s="32" t="s">
        <v>590</v>
      </c>
      <c r="G3" s="32" t="s">
        <v>591</v>
      </c>
      <c r="H3" s="31">
        <v>78829</v>
      </c>
      <c r="I3" s="31">
        <v>14206</v>
      </c>
      <c r="J3" s="31">
        <v>903</v>
      </c>
      <c r="K3" s="31">
        <v>74</v>
      </c>
      <c r="L3" s="31">
        <v>255</v>
      </c>
      <c r="M3" s="31">
        <v>97752</v>
      </c>
      <c r="N3" s="31">
        <v>95379</v>
      </c>
      <c r="O3" s="31">
        <v>52</v>
      </c>
      <c r="P3" s="31">
        <v>1902</v>
      </c>
      <c r="Q3" s="31">
        <v>0</v>
      </c>
      <c r="R3" s="31">
        <v>0</v>
      </c>
      <c r="S3" s="31">
        <v>0</v>
      </c>
      <c r="T3" s="31">
        <v>1441</v>
      </c>
      <c r="U3" s="31">
        <v>90</v>
      </c>
      <c r="V3" s="32"/>
      <c r="W3" s="32"/>
      <c r="X3" s="32"/>
      <c r="Y3" s="32"/>
    </row>
    <row r="4" spans="1:25" ht="15" x14ac:dyDescent="0.25">
      <c r="A4" s="32" t="s">
        <v>1093</v>
      </c>
      <c r="B4" s="32" t="s">
        <v>588</v>
      </c>
      <c r="C4" s="32" t="s">
        <v>85</v>
      </c>
      <c r="D4" s="32" t="s">
        <v>86</v>
      </c>
      <c r="E4" s="32" t="s">
        <v>1110</v>
      </c>
      <c r="F4" s="32" t="s">
        <v>592</v>
      </c>
      <c r="G4" s="32" t="s">
        <v>593</v>
      </c>
      <c r="H4" s="31">
        <v>38269</v>
      </c>
      <c r="I4" s="31">
        <v>20970</v>
      </c>
      <c r="J4" s="31">
        <v>9159</v>
      </c>
      <c r="K4" s="31">
        <v>81</v>
      </c>
      <c r="L4" s="31">
        <v>37</v>
      </c>
      <c r="M4" s="31">
        <v>107858</v>
      </c>
      <c r="N4" s="31">
        <v>71552</v>
      </c>
      <c r="O4" s="31">
        <v>8</v>
      </c>
      <c r="P4" s="31">
        <v>1707</v>
      </c>
      <c r="Q4" s="31">
        <v>2221</v>
      </c>
      <c r="R4" s="31">
        <v>2255</v>
      </c>
      <c r="S4" s="31">
        <v>0</v>
      </c>
      <c r="T4" s="31">
        <v>3154</v>
      </c>
      <c r="U4" s="31">
        <v>29997</v>
      </c>
      <c r="V4" s="32"/>
      <c r="W4" s="32"/>
      <c r="X4" s="32"/>
      <c r="Y4" s="32"/>
    </row>
    <row r="5" spans="1:25" ht="15" x14ac:dyDescent="0.25">
      <c r="A5" s="32" t="s">
        <v>1093</v>
      </c>
      <c r="B5" s="32" t="s">
        <v>588</v>
      </c>
      <c r="C5" s="32" t="s">
        <v>85</v>
      </c>
      <c r="D5" s="32" t="s">
        <v>86</v>
      </c>
      <c r="E5" s="32" t="s">
        <v>1110</v>
      </c>
      <c r="F5" s="32" t="s">
        <v>594</v>
      </c>
      <c r="G5" s="32" t="s">
        <v>595</v>
      </c>
      <c r="H5" s="31">
        <v>22324</v>
      </c>
      <c r="I5" s="31">
        <v>10009</v>
      </c>
      <c r="J5" s="31">
        <v>656</v>
      </c>
      <c r="K5" s="31">
        <v>23</v>
      </c>
      <c r="L5" s="31">
        <v>24</v>
      </c>
      <c r="M5" s="31">
        <v>37107</v>
      </c>
      <c r="N5" s="31">
        <v>33711</v>
      </c>
      <c r="O5" s="31">
        <v>2104</v>
      </c>
      <c r="P5" s="31">
        <v>1215</v>
      </c>
      <c r="Q5" s="31">
        <v>3</v>
      </c>
      <c r="R5" s="31">
        <v>0</v>
      </c>
      <c r="S5" s="31">
        <v>0</v>
      </c>
      <c r="T5" s="31">
        <v>722</v>
      </c>
      <c r="U5" s="31">
        <v>27</v>
      </c>
      <c r="V5" s="32"/>
      <c r="W5" s="32"/>
      <c r="X5" s="32"/>
      <c r="Y5" s="32"/>
    </row>
    <row r="6" spans="1:25" ht="15" x14ac:dyDescent="0.25">
      <c r="A6" s="32" t="s">
        <v>1093</v>
      </c>
      <c r="B6" s="32" t="s">
        <v>588</v>
      </c>
      <c r="C6" s="32" t="s">
        <v>85</v>
      </c>
      <c r="D6" s="32" t="s">
        <v>86</v>
      </c>
      <c r="E6" s="32" t="s">
        <v>1110</v>
      </c>
      <c r="F6" s="32" t="s">
        <v>596</v>
      </c>
      <c r="G6" s="32" t="s">
        <v>597</v>
      </c>
      <c r="H6" s="31">
        <v>13216</v>
      </c>
      <c r="I6" s="31">
        <v>5145</v>
      </c>
      <c r="J6" s="31">
        <v>312</v>
      </c>
      <c r="K6" s="31">
        <v>6</v>
      </c>
      <c r="L6" s="31">
        <v>100</v>
      </c>
      <c r="M6" s="31">
        <v>19559</v>
      </c>
      <c r="N6" s="31">
        <v>18996</v>
      </c>
      <c r="O6" s="31">
        <v>1</v>
      </c>
      <c r="P6" s="31">
        <v>428</v>
      </c>
      <c r="Q6" s="31">
        <v>4</v>
      </c>
      <c r="R6" s="31">
        <v>0</v>
      </c>
      <c r="S6" s="31">
        <v>0</v>
      </c>
      <c r="T6" s="31">
        <v>323</v>
      </c>
      <c r="U6" s="31">
        <v>24</v>
      </c>
      <c r="V6" s="32"/>
      <c r="W6" s="32"/>
      <c r="X6" s="32"/>
      <c r="Y6" s="32"/>
    </row>
    <row r="7" spans="1:25" ht="15" x14ac:dyDescent="0.25">
      <c r="A7" s="32" t="s">
        <v>1093</v>
      </c>
      <c r="B7" s="32" t="s">
        <v>588</v>
      </c>
      <c r="C7" s="32" t="s">
        <v>85</v>
      </c>
      <c r="D7" s="32" t="s">
        <v>87</v>
      </c>
      <c r="E7" s="32" t="s">
        <v>88</v>
      </c>
      <c r="F7" s="32" t="s">
        <v>598</v>
      </c>
      <c r="G7" s="32" t="s">
        <v>599</v>
      </c>
      <c r="H7" s="31">
        <v>589191</v>
      </c>
      <c r="I7" s="31">
        <v>149428</v>
      </c>
      <c r="J7" s="31">
        <v>3513</v>
      </c>
      <c r="K7" s="31">
        <v>246</v>
      </c>
      <c r="L7" s="31">
        <v>168</v>
      </c>
      <c r="M7" s="31">
        <v>787213</v>
      </c>
      <c r="N7" s="31">
        <v>775794</v>
      </c>
      <c r="O7" s="31">
        <v>1152</v>
      </c>
      <c r="P7" s="31">
        <v>9383</v>
      </c>
      <c r="Q7" s="31">
        <v>34</v>
      </c>
      <c r="R7" s="31">
        <v>0</v>
      </c>
      <c r="S7" s="31">
        <v>0</v>
      </c>
      <c r="T7" s="31">
        <v>33662</v>
      </c>
      <c r="U7" s="31">
        <v>436</v>
      </c>
      <c r="V7" s="32"/>
      <c r="W7" s="32"/>
      <c r="X7" s="32"/>
      <c r="Y7" s="32"/>
    </row>
    <row r="8" spans="1:25" ht="15" x14ac:dyDescent="0.25">
      <c r="A8" s="32" t="s">
        <v>1093</v>
      </c>
      <c r="B8" s="32" t="s">
        <v>588</v>
      </c>
      <c r="C8" s="32" t="s">
        <v>85</v>
      </c>
      <c r="D8" s="32" t="s">
        <v>87</v>
      </c>
      <c r="E8" s="32" t="s">
        <v>88</v>
      </c>
      <c r="F8" s="32" t="s">
        <v>600</v>
      </c>
      <c r="G8" s="32" t="s">
        <v>85</v>
      </c>
      <c r="H8" s="31">
        <v>31513</v>
      </c>
      <c r="I8" s="31">
        <v>25521</v>
      </c>
      <c r="J8" s="31">
        <v>772</v>
      </c>
      <c r="K8" s="31">
        <v>5</v>
      </c>
      <c r="L8" s="31">
        <v>151</v>
      </c>
      <c r="M8" s="31">
        <v>109071</v>
      </c>
      <c r="N8" s="31">
        <v>98632</v>
      </c>
      <c r="O8" s="31">
        <v>8490</v>
      </c>
      <c r="P8" s="31">
        <v>1574</v>
      </c>
      <c r="Q8" s="31">
        <v>179</v>
      </c>
      <c r="R8" s="31">
        <v>0</v>
      </c>
      <c r="S8" s="31">
        <v>0</v>
      </c>
      <c r="T8" s="31">
        <v>40826</v>
      </c>
      <c r="U8" s="31">
        <v>40</v>
      </c>
      <c r="V8" s="32"/>
      <c r="W8" s="32"/>
      <c r="X8" s="32"/>
      <c r="Y8" s="32"/>
    </row>
    <row r="9" spans="1:25" ht="15" x14ac:dyDescent="0.25">
      <c r="A9" s="32" t="s">
        <v>1093</v>
      </c>
      <c r="B9" s="32" t="s">
        <v>588</v>
      </c>
      <c r="C9" s="32" t="s">
        <v>85</v>
      </c>
      <c r="D9" s="32" t="s">
        <v>87</v>
      </c>
      <c r="E9" s="32" t="s">
        <v>88</v>
      </c>
      <c r="F9" s="32" t="s">
        <v>601</v>
      </c>
      <c r="G9" s="32" t="s">
        <v>602</v>
      </c>
      <c r="H9" s="31">
        <v>35128</v>
      </c>
      <c r="I9" s="31">
        <v>10146</v>
      </c>
      <c r="J9" s="31">
        <v>724</v>
      </c>
      <c r="K9" s="31">
        <v>10</v>
      </c>
      <c r="L9" s="31">
        <v>109</v>
      </c>
      <c r="M9" s="31">
        <v>54889</v>
      </c>
      <c r="N9" s="31">
        <v>49382</v>
      </c>
      <c r="O9" s="31">
        <v>3387</v>
      </c>
      <c r="P9" s="31">
        <v>1757</v>
      </c>
      <c r="Q9" s="31">
        <v>128</v>
      </c>
      <c r="R9" s="31">
        <v>0</v>
      </c>
      <c r="S9" s="31">
        <v>0</v>
      </c>
      <c r="T9" s="31">
        <v>3384</v>
      </c>
      <c r="U9" s="31">
        <v>116</v>
      </c>
      <c r="V9" s="32"/>
      <c r="W9" s="32"/>
      <c r="X9" s="32"/>
      <c r="Y9" s="32"/>
    </row>
    <row r="10" spans="1:25" ht="15" x14ac:dyDescent="0.25">
      <c r="A10" s="32" t="s">
        <v>1093</v>
      </c>
      <c r="B10" s="32" t="s">
        <v>588</v>
      </c>
      <c r="C10" s="32" t="s">
        <v>85</v>
      </c>
      <c r="D10" s="32" t="s">
        <v>87</v>
      </c>
      <c r="E10" s="32" t="s">
        <v>88</v>
      </c>
      <c r="F10" s="32" t="s">
        <v>603</v>
      </c>
      <c r="G10" s="32" t="s">
        <v>604</v>
      </c>
      <c r="H10" s="31">
        <v>17770</v>
      </c>
      <c r="I10" s="31">
        <v>5336</v>
      </c>
      <c r="J10" s="31">
        <v>5717</v>
      </c>
      <c r="K10" s="31">
        <v>41</v>
      </c>
      <c r="L10" s="31">
        <v>39</v>
      </c>
      <c r="M10" s="31">
        <v>38704</v>
      </c>
      <c r="N10" s="31">
        <v>29757</v>
      </c>
      <c r="O10" s="31">
        <v>7625</v>
      </c>
      <c r="P10" s="31">
        <v>1155</v>
      </c>
      <c r="Q10" s="31">
        <v>50</v>
      </c>
      <c r="R10" s="31">
        <v>0</v>
      </c>
      <c r="S10" s="31">
        <v>0</v>
      </c>
      <c r="T10" s="31">
        <v>934</v>
      </c>
      <c r="U10" s="31">
        <v>37</v>
      </c>
      <c r="V10" s="32"/>
      <c r="W10" s="32"/>
      <c r="X10" s="32"/>
      <c r="Y10" s="32"/>
    </row>
    <row r="11" spans="1:25" ht="15" x14ac:dyDescent="0.25">
      <c r="A11" s="32" t="s">
        <v>1093</v>
      </c>
      <c r="B11" s="32" t="s">
        <v>605</v>
      </c>
      <c r="C11" s="32" t="s">
        <v>89</v>
      </c>
      <c r="D11" s="32" t="s">
        <v>90</v>
      </c>
      <c r="E11" s="32" t="s">
        <v>91</v>
      </c>
      <c r="F11" s="32" t="s">
        <v>607</v>
      </c>
      <c r="G11" s="32" t="s">
        <v>606</v>
      </c>
      <c r="H11" s="31">
        <v>4671730</v>
      </c>
      <c r="I11" s="31">
        <v>6101226</v>
      </c>
      <c r="J11" s="31">
        <v>630380</v>
      </c>
      <c r="K11" s="31">
        <v>7518</v>
      </c>
      <c r="L11" s="31">
        <v>157674</v>
      </c>
      <c r="M11" s="31">
        <v>136749084</v>
      </c>
      <c r="N11" s="31">
        <v>125200870</v>
      </c>
      <c r="O11" s="31">
        <v>262456</v>
      </c>
      <c r="P11" s="31">
        <v>10091592</v>
      </c>
      <c r="Q11" s="31">
        <v>48486</v>
      </c>
      <c r="R11" s="31">
        <v>0</v>
      </c>
      <c r="S11" s="31">
        <v>0</v>
      </c>
      <c r="T11" s="31">
        <v>113797534</v>
      </c>
      <c r="U11" s="31">
        <v>980488</v>
      </c>
      <c r="V11" s="32"/>
      <c r="W11" s="32"/>
      <c r="X11" s="32"/>
      <c r="Y11" s="32" t="s">
        <v>1137</v>
      </c>
    </row>
    <row r="12" spans="1:25" ht="15" x14ac:dyDescent="0.25">
      <c r="A12" s="32" t="s">
        <v>1093</v>
      </c>
      <c r="B12" s="32" t="s">
        <v>605</v>
      </c>
      <c r="C12" s="32" t="s">
        <v>89</v>
      </c>
      <c r="D12" s="32" t="s">
        <v>90</v>
      </c>
      <c r="E12" s="32" t="s">
        <v>91</v>
      </c>
      <c r="F12" s="32" t="s">
        <v>608</v>
      </c>
      <c r="G12" s="32" t="s">
        <v>606</v>
      </c>
      <c r="H12" s="31">
        <v>409847</v>
      </c>
      <c r="I12" s="31">
        <v>1768246</v>
      </c>
      <c r="J12" s="31">
        <v>48312</v>
      </c>
      <c r="K12" s="31">
        <v>14849</v>
      </c>
      <c r="L12" s="31">
        <v>52181</v>
      </c>
      <c r="M12" s="31">
        <v>2718892</v>
      </c>
      <c r="N12" s="31">
        <v>2571773</v>
      </c>
      <c r="O12" s="31">
        <v>1343</v>
      </c>
      <c r="P12" s="31">
        <v>74240</v>
      </c>
      <c r="Q12" s="31">
        <v>314</v>
      </c>
      <c r="R12" s="31">
        <v>0</v>
      </c>
      <c r="S12" s="31">
        <v>0</v>
      </c>
      <c r="T12" s="31">
        <v>345368</v>
      </c>
      <c r="U12" s="31">
        <v>4192</v>
      </c>
      <c r="V12" s="32"/>
      <c r="W12" s="32"/>
      <c r="X12" s="32"/>
      <c r="Y12" s="32"/>
    </row>
    <row r="13" spans="1:25" ht="15" x14ac:dyDescent="0.25">
      <c r="A13" s="32" t="s">
        <v>1093</v>
      </c>
      <c r="B13" s="32" t="s">
        <v>605</v>
      </c>
      <c r="C13" s="32" t="s">
        <v>89</v>
      </c>
      <c r="D13" s="32" t="s">
        <v>90</v>
      </c>
      <c r="E13" s="32" t="s">
        <v>91</v>
      </c>
      <c r="F13" s="32" t="s">
        <v>609</v>
      </c>
      <c r="G13" s="32" t="s">
        <v>606</v>
      </c>
      <c r="H13" s="31">
        <v>148738</v>
      </c>
      <c r="I13" s="31">
        <v>131131</v>
      </c>
      <c r="J13" s="31">
        <v>3457</v>
      </c>
      <c r="K13" s="31">
        <v>1462</v>
      </c>
      <c r="L13" s="31">
        <v>1985</v>
      </c>
      <c r="M13" s="31">
        <v>314443</v>
      </c>
      <c r="N13" s="31">
        <v>302795</v>
      </c>
      <c r="O13" s="31">
        <v>9</v>
      </c>
      <c r="P13" s="31">
        <v>6655</v>
      </c>
      <c r="Q13" s="31">
        <v>555</v>
      </c>
      <c r="R13" s="31">
        <v>0</v>
      </c>
      <c r="S13" s="31">
        <v>0</v>
      </c>
      <c r="T13" s="31">
        <v>19469</v>
      </c>
      <c r="U13" s="31">
        <v>982</v>
      </c>
      <c r="V13" s="32"/>
      <c r="W13" s="32"/>
      <c r="X13" s="32"/>
      <c r="Y13" s="32"/>
    </row>
    <row r="14" spans="1:25" ht="15" x14ac:dyDescent="0.25">
      <c r="A14" s="32" t="s">
        <v>1093</v>
      </c>
      <c r="B14" s="32" t="s">
        <v>605</v>
      </c>
      <c r="C14" s="32" t="s">
        <v>89</v>
      </c>
      <c r="D14" s="32" t="s">
        <v>90</v>
      </c>
      <c r="E14" s="32" t="s">
        <v>91</v>
      </c>
      <c r="F14" s="32" t="s">
        <v>610</v>
      </c>
      <c r="G14" s="32" t="s">
        <v>606</v>
      </c>
      <c r="H14" s="31">
        <v>2448</v>
      </c>
      <c r="I14" s="31">
        <v>759</v>
      </c>
      <c r="J14" s="31">
        <v>45</v>
      </c>
      <c r="K14" s="31">
        <v>0</v>
      </c>
      <c r="L14" s="31">
        <v>1</v>
      </c>
      <c r="M14" s="31">
        <v>3511</v>
      </c>
      <c r="N14" s="31">
        <v>3321</v>
      </c>
      <c r="O14" s="31">
        <v>51</v>
      </c>
      <c r="P14" s="31">
        <v>79</v>
      </c>
      <c r="Q14" s="31">
        <v>41</v>
      </c>
      <c r="R14" s="31">
        <v>0</v>
      </c>
      <c r="S14" s="31">
        <v>0</v>
      </c>
      <c r="T14" s="31">
        <v>69</v>
      </c>
      <c r="U14" s="31">
        <v>18</v>
      </c>
      <c r="V14" s="32"/>
      <c r="W14" s="32"/>
      <c r="X14" s="32"/>
      <c r="Y14" s="32"/>
    </row>
    <row r="15" spans="1:25" ht="15" x14ac:dyDescent="0.25">
      <c r="A15" s="32" t="s">
        <v>1093</v>
      </c>
      <c r="B15" s="32" t="s">
        <v>605</v>
      </c>
      <c r="C15" s="32" t="s">
        <v>89</v>
      </c>
      <c r="D15" s="32" t="s">
        <v>90</v>
      </c>
      <c r="E15" s="32" t="s">
        <v>91</v>
      </c>
      <c r="F15" s="32" t="s">
        <v>611</v>
      </c>
      <c r="G15" s="32" t="s">
        <v>612</v>
      </c>
      <c r="H15" s="31">
        <v>21698</v>
      </c>
      <c r="I15" s="31">
        <v>14167</v>
      </c>
      <c r="J15" s="31">
        <v>678</v>
      </c>
      <c r="K15" s="31">
        <v>13</v>
      </c>
      <c r="L15" s="31">
        <v>0</v>
      </c>
      <c r="M15" s="31">
        <v>40251</v>
      </c>
      <c r="N15" s="31">
        <v>36582</v>
      </c>
      <c r="O15" s="31">
        <v>1</v>
      </c>
      <c r="P15" s="31">
        <v>732</v>
      </c>
      <c r="Q15" s="31">
        <v>347</v>
      </c>
      <c r="R15" s="31">
        <v>77</v>
      </c>
      <c r="S15" s="31">
        <v>0</v>
      </c>
      <c r="T15" s="31">
        <v>39</v>
      </c>
      <c r="U15" s="31">
        <v>2499</v>
      </c>
      <c r="V15" s="32"/>
      <c r="W15" s="32"/>
      <c r="X15" s="32"/>
      <c r="Y15" s="32"/>
    </row>
    <row r="16" spans="1:25" ht="15" x14ac:dyDescent="0.25">
      <c r="A16" s="32" t="s">
        <v>1093</v>
      </c>
      <c r="B16" s="32" t="s">
        <v>605</v>
      </c>
      <c r="C16" s="32" t="s">
        <v>89</v>
      </c>
      <c r="D16" s="32" t="s">
        <v>90</v>
      </c>
      <c r="E16" s="32" t="s">
        <v>91</v>
      </c>
      <c r="F16" s="32" t="s">
        <v>613</v>
      </c>
      <c r="G16" s="32" t="s">
        <v>614</v>
      </c>
      <c r="H16" s="31">
        <v>2606</v>
      </c>
      <c r="I16" s="31">
        <v>1259</v>
      </c>
      <c r="J16" s="31">
        <v>48</v>
      </c>
      <c r="K16" s="31">
        <v>1</v>
      </c>
      <c r="L16" s="31">
        <v>43</v>
      </c>
      <c r="M16" s="31">
        <v>4105</v>
      </c>
      <c r="N16" s="31">
        <v>3978</v>
      </c>
      <c r="O16" s="31">
        <v>0</v>
      </c>
      <c r="P16" s="31">
        <v>78</v>
      </c>
      <c r="Q16" s="31">
        <v>0</v>
      </c>
      <c r="R16" s="31">
        <v>0</v>
      </c>
      <c r="S16" s="31">
        <v>0</v>
      </c>
      <c r="T16" s="31">
        <v>65</v>
      </c>
      <c r="U16" s="31">
        <v>5</v>
      </c>
      <c r="V16" s="32"/>
      <c r="W16" s="32"/>
      <c r="X16" s="32"/>
      <c r="Y16" s="32"/>
    </row>
    <row r="17" spans="1:25" ht="15" x14ac:dyDescent="0.25">
      <c r="A17" s="32" t="s">
        <v>1093</v>
      </c>
      <c r="B17" s="32" t="s">
        <v>605</v>
      </c>
      <c r="C17" s="32" t="s">
        <v>89</v>
      </c>
      <c r="D17" s="32" t="s">
        <v>90</v>
      </c>
      <c r="E17" s="32" t="s">
        <v>91</v>
      </c>
      <c r="F17" s="32" t="s">
        <v>615</v>
      </c>
      <c r="G17" s="32" t="s">
        <v>616</v>
      </c>
      <c r="H17" s="31">
        <v>164367</v>
      </c>
      <c r="I17" s="31">
        <v>129604</v>
      </c>
      <c r="J17" s="31">
        <v>28466</v>
      </c>
      <c r="K17" s="31">
        <v>200</v>
      </c>
      <c r="L17" s="31">
        <v>36</v>
      </c>
      <c r="M17" s="31">
        <v>499467</v>
      </c>
      <c r="N17" s="31">
        <v>325546</v>
      </c>
      <c r="O17" s="31">
        <v>328</v>
      </c>
      <c r="P17" s="31">
        <v>112769</v>
      </c>
      <c r="Q17" s="31">
        <v>10056</v>
      </c>
      <c r="R17" s="31">
        <v>205</v>
      </c>
      <c r="S17" s="31">
        <v>0</v>
      </c>
      <c r="T17" s="31">
        <v>3109</v>
      </c>
      <c r="U17" s="31">
        <v>50327</v>
      </c>
      <c r="V17" s="32"/>
      <c r="W17" s="32"/>
      <c r="X17" s="32"/>
      <c r="Y17" s="32"/>
    </row>
    <row r="18" spans="1:25" ht="15" x14ac:dyDescent="0.25">
      <c r="A18" s="32" t="s">
        <v>1093</v>
      </c>
      <c r="B18" s="32" t="s">
        <v>605</v>
      </c>
      <c r="C18" s="32" t="s">
        <v>89</v>
      </c>
      <c r="D18" s="32" t="s">
        <v>92</v>
      </c>
      <c r="E18" s="32" t="s">
        <v>93</v>
      </c>
      <c r="F18" s="32" t="s">
        <v>617</v>
      </c>
      <c r="G18" s="32" t="s">
        <v>618</v>
      </c>
      <c r="H18" s="31">
        <v>5955</v>
      </c>
      <c r="I18" s="31">
        <v>6326</v>
      </c>
      <c r="J18" s="31">
        <v>420</v>
      </c>
      <c r="K18" s="31">
        <v>11</v>
      </c>
      <c r="L18" s="31">
        <v>11</v>
      </c>
      <c r="M18" s="31">
        <v>21444</v>
      </c>
      <c r="N18" s="31">
        <v>13541</v>
      </c>
      <c r="O18" s="31">
        <v>7023</v>
      </c>
      <c r="P18" s="31">
        <v>367</v>
      </c>
      <c r="Q18" s="31">
        <v>486</v>
      </c>
      <c r="R18" s="31">
        <v>0</v>
      </c>
      <c r="S18" s="31">
        <v>0</v>
      </c>
      <c r="T18" s="31">
        <v>840</v>
      </c>
      <c r="U18" s="31">
        <v>5</v>
      </c>
      <c r="V18" s="32"/>
      <c r="W18" s="32"/>
      <c r="X18" s="32"/>
      <c r="Y18" s="32"/>
    </row>
    <row r="19" spans="1:25" ht="15" x14ac:dyDescent="0.25">
      <c r="A19" s="32" t="s">
        <v>1093</v>
      </c>
      <c r="B19" s="32" t="s">
        <v>605</v>
      </c>
      <c r="C19" s="32" t="s">
        <v>89</v>
      </c>
      <c r="D19" s="32" t="s">
        <v>92</v>
      </c>
      <c r="E19" s="32" t="s">
        <v>93</v>
      </c>
      <c r="F19" s="32" t="s">
        <v>619</v>
      </c>
      <c r="G19" s="32" t="s">
        <v>620</v>
      </c>
      <c r="H19" s="31">
        <v>167914</v>
      </c>
      <c r="I19" s="31">
        <v>102791</v>
      </c>
      <c r="J19" s="31">
        <v>1865</v>
      </c>
      <c r="K19" s="31">
        <v>200</v>
      </c>
      <c r="L19" s="31">
        <v>50</v>
      </c>
      <c r="M19" s="31">
        <v>287489</v>
      </c>
      <c r="N19" s="31">
        <v>278976</v>
      </c>
      <c r="O19" s="31">
        <v>710</v>
      </c>
      <c r="P19" s="31">
        <v>7454</v>
      </c>
      <c r="Q19" s="31">
        <v>13</v>
      </c>
      <c r="R19" s="31">
        <v>0</v>
      </c>
      <c r="S19" s="31">
        <v>0</v>
      </c>
      <c r="T19" s="31">
        <v>6406</v>
      </c>
      <c r="U19" s="31">
        <v>86</v>
      </c>
      <c r="V19" s="32"/>
      <c r="W19" s="32"/>
      <c r="X19" s="32"/>
      <c r="Y19" s="32"/>
    </row>
    <row r="20" spans="1:25" ht="15" x14ac:dyDescent="0.25">
      <c r="A20" s="32" t="s">
        <v>1093</v>
      </c>
      <c r="B20" s="32" t="s">
        <v>605</v>
      </c>
      <c r="C20" s="32" t="s">
        <v>89</v>
      </c>
      <c r="D20" s="32" t="s">
        <v>92</v>
      </c>
      <c r="E20" s="32" t="s">
        <v>93</v>
      </c>
      <c r="F20" s="32" t="s">
        <v>622</v>
      </c>
      <c r="G20" s="32" t="s">
        <v>621</v>
      </c>
      <c r="H20" s="31">
        <v>44824</v>
      </c>
      <c r="I20" s="31">
        <v>32885</v>
      </c>
      <c r="J20" s="31">
        <v>10691</v>
      </c>
      <c r="K20" s="31">
        <v>459</v>
      </c>
      <c r="L20" s="31">
        <v>88</v>
      </c>
      <c r="M20" s="31">
        <v>95886</v>
      </c>
      <c r="N20" s="31">
        <v>92646</v>
      </c>
      <c r="O20" s="31">
        <v>18</v>
      </c>
      <c r="P20" s="31">
        <v>2489</v>
      </c>
      <c r="Q20" s="31">
        <v>51</v>
      </c>
      <c r="R20" s="31">
        <v>0</v>
      </c>
      <c r="S20" s="31">
        <v>0</v>
      </c>
      <c r="T20" s="31">
        <v>4246</v>
      </c>
      <c r="U20" s="31">
        <v>135</v>
      </c>
      <c r="V20" s="32"/>
      <c r="W20" s="32"/>
      <c r="X20" s="32"/>
      <c r="Y20" s="32"/>
    </row>
    <row r="21" spans="1:25" ht="15" x14ac:dyDescent="0.25">
      <c r="A21" s="32" t="s">
        <v>1093</v>
      </c>
      <c r="B21" s="32" t="s">
        <v>623</v>
      </c>
      <c r="C21" s="32" t="s">
        <v>94</v>
      </c>
      <c r="D21" s="32" t="s">
        <v>95</v>
      </c>
      <c r="E21" s="32" t="s">
        <v>96</v>
      </c>
      <c r="F21" s="32" t="s">
        <v>624</v>
      </c>
      <c r="G21" s="32" t="s">
        <v>625</v>
      </c>
      <c r="H21" s="31">
        <v>36381</v>
      </c>
      <c r="I21" s="31">
        <v>18287</v>
      </c>
      <c r="J21" s="31">
        <v>1230</v>
      </c>
      <c r="K21" s="31">
        <v>33</v>
      </c>
      <c r="L21" s="31">
        <v>537</v>
      </c>
      <c r="M21" s="31">
        <v>59062</v>
      </c>
      <c r="N21" s="31">
        <v>56925</v>
      </c>
      <c r="O21" s="31">
        <v>4</v>
      </c>
      <c r="P21" s="31">
        <v>1492</v>
      </c>
      <c r="Q21" s="31">
        <v>6</v>
      </c>
      <c r="R21" s="31">
        <v>0</v>
      </c>
      <c r="S21" s="31">
        <v>0</v>
      </c>
      <c r="T21" s="31">
        <v>1027</v>
      </c>
      <c r="U21" s="31">
        <v>65</v>
      </c>
      <c r="V21" s="32"/>
      <c r="W21" s="32"/>
      <c r="X21" s="32"/>
      <c r="Y21" s="32"/>
    </row>
    <row r="22" spans="1:25" ht="15" x14ac:dyDescent="0.25">
      <c r="A22" s="32" t="s">
        <v>1093</v>
      </c>
      <c r="B22" s="32" t="s">
        <v>623</v>
      </c>
      <c r="C22" s="32" t="s">
        <v>94</v>
      </c>
      <c r="D22" s="32" t="s">
        <v>95</v>
      </c>
      <c r="E22" s="32" t="s">
        <v>96</v>
      </c>
      <c r="F22" s="32" t="s">
        <v>626</v>
      </c>
      <c r="G22" s="32" t="s">
        <v>627</v>
      </c>
      <c r="H22" s="31">
        <v>51332</v>
      </c>
      <c r="I22" s="31">
        <v>34562</v>
      </c>
      <c r="J22" s="31">
        <v>1515</v>
      </c>
      <c r="K22" s="31">
        <v>56</v>
      </c>
      <c r="L22" s="31">
        <v>4599</v>
      </c>
      <c r="M22" s="31">
        <v>100158</v>
      </c>
      <c r="N22" s="31">
        <v>88814</v>
      </c>
      <c r="O22" s="31">
        <v>2388</v>
      </c>
      <c r="P22" s="31">
        <v>4215</v>
      </c>
      <c r="Q22" s="31">
        <v>19</v>
      </c>
      <c r="R22" s="31">
        <v>0</v>
      </c>
      <c r="S22" s="31">
        <v>0</v>
      </c>
      <c r="T22" s="31">
        <v>1405</v>
      </c>
      <c r="U22" s="31">
        <v>67</v>
      </c>
      <c r="V22" s="32"/>
      <c r="W22" s="32"/>
      <c r="X22" s="32"/>
      <c r="Y22" s="32"/>
    </row>
    <row r="23" spans="1:25" ht="15" x14ac:dyDescent="0.25">
      <c r="A23" s="32" t="s">
        <v>1093</v>
      </c>
      <c r="B23" s="32" t="s">
        <v>623</v>
      </c>
      <c r="C23" s="32" t="s">
        <v>94</v>
      </c>
      <c r="D23" s="32" t="s">
        <v>95</v>
      </c>
      <c r="E23" s="32" t="s">
        <v>96</v>
      </c>
      <c r="F23" s="32" t="s">
        <v>628</v>
      </c>
      <c r="G23" s="32" t="s">
        <v>629</v>
      </c>
      <c r="H23" s="31">
        <v>58283</v>
      </c>
      <c r="I23" s="31">
        <v>23128</v>
      </c>
      <c r="J23" s="31">
        <v>1855</v>
      </c>
      <c r="K23" s="31">
        <v>24</v>
      </c>
      <c r="L23" s="31">
        <v>792</v>
      </c>
      <c r="M23" s="31">
        <v>88124</v>
      </c>
      <c r="N23" s="31">
        <v>84300</v>
      </c>
      <c r="O23" s="31">
        <v>1</v>
      </c>
      <c r="P23" s="31">
        <v>2951</v>
      </c>
      <c r="Q23" s="31">
        <v>2</v>
      </c>
      <c r="R23" s="31">
        <v>0</v>
      </c>
      <c r="S23" s="31">
        <v>0</v>
      </c>
      <c r="T23" s="31">
        <v>1034</v>
      </c>
      <c r="U23" s="31">
        <v>54</v>
      </c>
      <c r="V23" s="32"/>
      <c r="W23" s="32"/>
      <c r="X23" s="32"/>
      <c r="Y23" s="32"/>
    </row>
    <row r="24" spans="1:25" ht="15" x14ac:dyDescent="0.25">
      <c r="A24" s="32" t="s">
        <v>1093</v>
      </c>
      <c r="B24" s="32" t="s">
        <v>623</v>
      </c>
      <c r="C24" s="32" t="s">
        <v>94</v>
      </c>
      <c r="D24" s="32" t="s">
        <v>95</v>
      </c>
      <c r="E24" s="32" t="s">
        <v>96</v>
      </c>
      <c r="F24" s="32" t="s">
        <v>630</v>
      </c>
      <c r="G24" s="32" t="s">
        <v>631</v>
      </c>
      <c r="H24" s="31">
        <v>72483</v>
      </c>
      <c r="I24" s="31">
        <v>36135</v>
      </c>
      <c r="J24" s="31">
        <v>4093</v>
      </c>
      <c r="K24" s="31">
        <v>58</v>
      </c>
      <c r="L24" s="31">
        <v>1053</v>
      </c>
      <c r="M24" s="31">
        <v>164084</v>
      </c>
      <c r="N24" s="31">
        <v>116762</v>
      </c>
      <c r="O24" s="31">
        <v>40151</v>
      </c>
      <c r="P24" s="31">
        <v>4821</v>
      </c>
      <c r="Q24" s="31">
        <v>1041</v>
      </c>
      <c r="R24" s="31">
        <v>0</v>
      </c>
      <c r="S24" s="31">
        <v>0</v>
      </c>
      <c r="T24" s="31">
        <v>4051</v>
      </c>
      <c r="U24" s="31">
        <v>198</v>
      </c>
      <c r="V24" s="32"/>
      <c r="W24" s="32"/>
      <c r="X24" s="32"/>
      <c r="Y24" s="32"/>
    </row>
    <row r="25" spans="1:25" ht="15" x14ac:dyDescent="0.25">
      <c r="A25" s="32" t="s">
        <v>1093</v>
      </c>
      <c r="B25" s="32" t="s">
        <v>623</v>
      </c>
      <c r="C25" s="32" t="s">
        <v>94</v>
      </c>
      <c r="D25" s="32" t="s">
        <v>95</v>
      </c>
      <c r="E25" s="32" t="s">
        <v>96</v>
      </c>
      <c r="F25" s="32" t="s">
        <v>632</v>
      </c>
      <c r="G25" s="32" t="s">
        <v>633</v>
      </c>
      <c r="H25" s="31">
        <v>36472</v>
      </c>
      <c r="I25" s="31">
        <v>25992</v>
      </c>
      <c r="J25" s="31">
        <v>845</v>
      </c>
      <c r="K25" s="31">
        <v>23</v>
      </c>
      <c r="L25" s="31">
        <v>111</v>
      </c>
      <c r="M25" s="31">
        <v>79449</v>
      </c>
      <c r="N25" s="31">
        <v>64545</v>
      </c>
      <c r="O25" s="31">
        <v>12617</v>
      </c>
      <c r="P25" s="31">
        <v>2097</v>
      </c>
      <c r="Q25" s="31">
        <v>1</v>
      </c>
      <c r="R25" s="31">
        <v>0</v>
      </c>
      <c r="S25" s="31">
        <v>0</v>
      </c>
      <c r="T25" s="31">
        <v>1236</v>
      </c>
      <c r="U25" s="31">
        <v>55</v>
      </c>
      <c r="V25" s="32"/>
      <c r="W25" s="32"/>
      <c r="X25" s="32"/>
      <c r="Y25" s="32"/>
    </row>
    <row r="26" spans="1:25" ht="15" x14ac:dyDescent="0.25">
      <c r="A26" s="32" t="s">
        <v>1093</v>
      </c>
      <c r="B26" s="32" t="s">
        <v>623</v>
      </c>
      <c r="C26" s="32" t="s">
        <v>94</v>
      </c>
      <c r="D26" s="32" t="s">
        <v>97</v>
      </c>
      <c r="E26" s="32" t="s">
        <v>98</v>
      </c>
      <c r="F26" s="32" t="s">
        <v>634</v>
      </c>
      <c r="G26" s="32" t="s">
        <v>635</v>
      </c>
      <c r="H26" s="31">
        <v>32590</v>
      </c>
      <c r="I26" s="31">
        <v>19101</v>
      </c>
      <c r="J26" s="31">
        <v>1615</v>
      </c>
      <c r="K26" s="31">
        <v>31</v>
      </c>
      <c r="L26" s="31">
        <v>6</v>
      </c>
      <c r="M26" s="31">
        <v>61939</v>
      </c>
      <c r="N26" s="31">
        <v>53518</v>
      </c>
      <c r="O26" s="31">
        <v>15</v>
      </c>
      <c r="P26" s="31">
        <v>277</v>
      </c>
      <c r="Q26" s="31">
        <v>464</v>
      </c>
      <c r="R26" s="31">
        <v>117</v>
      </c>
      <c r="S26" s="31">
        <v>0</v>
      </c>
      <c r="T26" s="31">
        <v>212</v>
      </c>
      <c r="U26" s="31">
        <v>7511</v>
      </c>
      <c r="V26" s="32"/>
      <c r="W26" s="32"/>
      <c r="X26" s="32"/>
      <c r="Y26" s="32"/>
    </row>
    <row r="27" spans="1:25" ht="15" x14ac:dyDescent="0.25">
      <c r="A27" s="32" t="s">
        <v>1093</v>
      </c>
      <c r="B27" s="32" t="s">
        <v>623</v>
      </c>
      <c r="C27" s="32" t="s">
        <v>94</v>
      </c>
      <c r="D27" s="32" t="s">
        <v>97</v>
      </c>
      <c r="E27" s="32" t="s">
        <v>98</v>
      </c>
      <c r="F27" s="32" t="s">
        <v>636</v>
      </c>
      <c r="G27" s="32" t="s">
        <v>637</v>
      </c>
      <c r="H27" s="31">
        <v>29070</v>
      </c>
      <c r="I27" s="31">
        <v>29833</v>
      </c>
      <c r="J27" s="31">
        <v>591</v>
      </c>
      <c r="K27" s="31">
        <v>7</v>
      </c>
      <c r="L27" s="31">
        <v>670</v>
      </c>
      <c r="M27" s="31">
        <v>64245</v>
      </c>
      <c r="N27" s="31">
        <v>60962</v>
      </c>
      <c r="O27" s="31">
        <v>0</v>
      </c>
      <c r="P27" s="31">
        <v>2557</v>
      </c>
      <c r="Q27" s="31">
        <v>0</v>
      </c>
      <c r="R27" s="31">
        <v>0</v>
      </c>
      <c r="S27" s="31">
        <v>0</v>
      </c>
      <c r="T27" s="31">
        <v>1468</v>
      </c>
      <c r="U27" s="31">
        <v>49</v>
      </c>
      <c r="V27" s="32"/>
      <c r="W27" s="32"/>
      <c r="X27" s="32"/>
      <c r="Y27" s="32"/>
    </row>
    <row r="28" spans="1:25" ht="15" x14ac:dyDescent="0.25">
      <c r="A28" s="32" t="s">
        <v>1093</v>
      </c>
      <c r="B28" s="32" t="s">
        <v>623</v>
      </c>
      <c r="C28" s="32" t="s">
        <v>94</v>
      </c>
      <c r="D28" s="32" t="s">
        <v>97</v>
      </c>
      <c r="E28" s="32" t="s">
        <v>98</v>
      </c>
      <c r="F28" s="32" t="s">
        <v>638</v>
      </c>
      <c r="G28" s="32" t="s">
        <v>639</v>
      </c>
      <c r="H28" s="31">
        <v>31401</v>
      </c>
      <c r="I28" s="31">
        <v>34782</v>
      </c>
      <c r="J28" s="31">
        <v>217</v>
      </c>
      <c r="K28" s="31">
        <v>155</v>
      </c>
      <c r="L28" s="31">
        <v>579</v>
      </c>
      <c r="M28" s="31">
        <v>69989</v>
      </c>
      <c r="N28" s="31">
        <v>68056</v>
      </c>
      <c r="O28" s="31">
        <v>107</v>
      </c>
      <c r="P28" s="31">
        <v>1068</v>
      </c>
      <c r="Q28" s="31">
        <v>5</v>
      </c>
      <c r="R28" s="31">
        <v>0</v>
      </c>
      <c r="S28" s="31">
        <v>0</v>
      </c>
      <c r="T28" s="31">
        <v>1656</v>
      </c>
      <c r="U28" s="31">
        <v>19</v>
      </c>
      <c r="V28" s="32"/>
      <c r="W28" s="32"/>
      <c r="X28" s="32"/>
      <c r="Y28" s="32"/>
    </row>
    <row r="29" spans="1:25" ht="15" x14ac:dyDescent="0.25">
      <c r="A29" s="32" t="s">
        <v>1093</v>
      </c>
      <c r="B29" s="32" t="s">
        <v>623</v>
      </c>
      <c r="C29" s="32" t="s">
        <v>94</v>
      </c>
      <c r="D29" s="32" t="s">
        <v>97</v>
      </c>
      <c r="E29" s="32" t="s">
        <v>98</v>
      </c>
      <c r="F29" s="32" t="s">
        <v>640</v>
      </c>
      <c r="G29" s="32" t="s">
        <v>639</v>
      </c>
      <c r="H29" s="31">
        <v>3165007</v>
      </c>
      <c r="I29" s="31">
        <v>13659529</v>
      </c>
      <c r="J29" s="31">
        <v>1721</v>
      </c>
      <c r="K29" s="31">
        <v>665</v>
      </c>
      <c r="L29" s="31">
        <v>771</v>
      </c>
      <c r="M29" s="31">
        <v>16865112</v>
      </c>
      <c r="N29" s="31">
        <v>16826257</v>
      </c>
      <c r="O29" s="31">
        <v>65</v>
      </c>
      <c r="P29" s="31">
        <v>37202</v>
      </c>
      <c r="Q29" s="31">
        <v>28</v>
      </c>
      <c r="R29" s="31">
        <v>0</v>
      </c>
      <c r="S29" s="31">
        <v>0</v>
      </c>
      <c r="T29" s="31">
        <v>0</v>
      </c>
      <c r="U29" s="31">
        <v>124</v>
      </c>
      <c r="V29" s="32"/>
      <c r="W29" s="32"/>
      <c r="X29" s="32"/>
      <c r="Y29" s="32"/>
    </row>
    <row r="30" spans="1:25" ht="15" x14ac:dyDescent="0.25">
      <c r="A30" s="32" t="s">
        <v>1093</v>
      </c>
      <c r="B30" s="32" t="s">
        <v>623</v>
      </c>
      <c r="C30" s="32" t="s">
        <v>94</v>
      </c>
      <c r="D30" s="32" t="s">
        <v>97</v>
      </c>
      <c r="E30" s="32" t="s">
        <v>98</v>
      </c>
      <c r="F30" s="32" t="s">
        <v>641</v>
      </c>
      <c r="G30" s="32" t="s">
        <v>639</v>
      </c>
      <c r="H30" s="31">
        <v>13291</v>
      </c>
      <c r="I30" s="31">
        <v>9323</v>
      </c>
      <c r="J30" s="31">
        <v>216</v>
      </c>
      <c r="K30" s="31">
        <v>4</v>
      </c>
      <c r="L30" s="31">
        <v>31</v>
      </c>
      <c r="M30" s="31">
        <v>31331</v>
      </c>
      <c r="N30" s="31">
        <v>23352</v>
      </c>
      <c r="O30" s="31">
        <v>2206</v>
      </c>
      <c r="P30" s="31">
        <v>5695</v>
      </c>
      <c r="Q30" s="31">
        <v>24</v>
      </c>
      <c r="R30" s="31">
        <v>0</v>
      </c>
      <c r="S30" s="31">
        <v>0</v>
      </c>
      <c r="T30" s="31">
        <v>522</v>
      </c>
      <c r="U30" s="31">
        <v>19</v>
      </c>
      <c r="V30" s="32"/>
      <c r="W30" s="32"/>
      <c r="X30" s="32"/>
      <c r="Y30" s="32"/>
    </row>
    <row r="31" spans="1:25" ht="15" x14ac:dyDescent="0.25">
      <c r="A31" s="32" t="s">
        <v>1093</v>
      </c>
      <c r="B31" s="32" t="s">
        <v>623</v>
      </c>
      <c r="C31" s="32" t="s">
        <v>94</v>
      </c>
      <c r="D31" s="32" t="s">
        <v>97</v>
      </c>
      <c r="E31" s="32" t="s">
        <v>98</v>
      </c>
      <c r="F31" s="32" t="s">
        <v>642</v>
      </c>
      <c r="G31" s="32" t="s">
        <v>643</v>
      </c>
      <c r="H31" s="31">
        <v>32416</v>
      </c>
      <c r="I31" s="31">
        <v>18094</v>
      </c>
      <c r="J31" s="31">
        <v>14871</v>
      </c>
      <c r="K31" s="31">
        <v>109</v>
      </c>
      <c r="L31" s="31">
        <v>197</v>
      </c>
      <c r="M31" s="31">
        <v>69448</v>
      </c>
      <c r="N31" s="31">
        <v>65925</v>
      </c>
      <c r="O31" s="31">
        <v>7</v>
      </c>
      <c r="P31" s="31">
        <v>3064</v>
      </c>
      <c r="Q31" s="31">
        <v>0</v>
      </c>
      <c r="R31" s="31">
        <v>0</v>
      </c>
      <c r="S31" s="31">
        <v>0</v>
      </c>
      <c r="T31" s="31">
        <v>544</v>
      </c>
      <c r="U31" s="31">
        <v>146</v>
      </c>
      <c r="V31" s="32"/>
      <c r="W31" s="32"/>
      <c r="X31" s="32"/>
      <c r="Y31" s="32"/>
    </row>
    <row r="32" spans="1:25" ht="15" x14ac:dyDescent="0.25">
      <c r="A32" s="32" t="s">
        <v>1093</v>
      </c>
      <c r="B32" s="32" t="s">
        <v>1087</v>
      </c>
      <c r="C32" s="32" t="s">
        <v>56</v>
      </c>
      <c r="D32" s="32" t="s">
        <v>1088</v>
      </c>
      <c r="E32" s="32" t="s">
        <v>57</v>
      </c>
      <c r="F32" s="32" t="s">
        <v>464</v>
      </c>
      <c r="G32" s="32" t="s">
        <v>465</v>
      </c>
      <c r="H32" s="31">
        <v>18944</v>
      </c>
      <c r="I32" s="31">
        <v>14456</v>
      </c>
      <c r="J32" s="31">
        <v>11733</v>
      </c>
      <c r="K32" s="31">
        <v>20</v>
      </c>
      <c r="L32" s="31">
        <v>10</v>
      </c>
      <c r="M32" s="31">
        <v>47632</v>
      </c>
      <c r="N32" s="31">
        <v>45550</v>
      </c>
      <c r="O32" s="31">
        <v>882</v>
      </c>
      <c r="P32" s="31">
        <v>971</v>
      </c>
      <c r="Q32" s="31">
        <v>83</v>
      </c>
      <c r="R32" s="31">
        <v>0</v>
      </c>
      <c r="S32" s="31">
        <v>0</v>
      </c>
      <c r="T32" s="31">
        <v>417</v>
      </c>
      <c r="U32" s="31">
        <v>116</v>
      </c>
      <c r="V32" s="32"/>
      <c r="W32" s="32"/>
      <c r="X32" s="32"/>
      <c r="Y32" s="32"/>
    </row>
    <row r="33" spans="1:25" ht="15" x14ac:dyDescent="0.25">
      <c r="A33" s="32" t="s">
        <v>1093</v>
      </c>
      <c r="B33" s="32" t="s">
        <v>1087</v>
      </c>
      <c r="C33" s="32" t="s">
        <v>56</v>
      </c>
      <c r="D33" s="32" t="s">
        <v>1088</v>
      </c>
      <c r="E33" s="32" t="s">
        <v>57</v>
      </c>
      <c r="F33" s="32" t="s">
        <v>466</v>
      </c>
      <c r="G33" s="32" t="s">
        <v>467</v>
      </c>
      <c r="H33" s="31">
        <v>4533</v>
      </c>
      <c r="I33" s="31">
        <v>2274</v>
      </c>
      <c r="J33" s="31">
        <v>140</v>
      </c>
      <c r="K33" s="31">
        <v>3</v>
      </c>
      <c r="L33" s="31">
        <v>17</v>
      </c>
      <c r="M33" s="31">
        <v>15761</v>
      </c>
      <c r="N33" s="31">
        <v>14889</v>
      </c>
      <c r="O33" s="31">
        <v>543</v>
      </c>
      <c r="P33" s="31">
        <v>298</v>
      </c>
      <c r="Q33" s="31">
        <v>6</v>
      </c>
      <c r="R33" s="31">
        <v>0</v>
      </c>
      <c r="S33" s="31">
        <v>0</v>
      </c>
      <c r="T33" s="31">
        <v>7942</v>
      </c>
      <c r="U33" s="31">
        <v>5</v>
      </c>
      <c r="V33" s="32"/>
      <c r="W33" s="32"/>
      <c r="X33" s="32"/>
      <c r="Y33" s="32"/>
    </row>
    <row r="34" spans="1:25" ht="15" x14ac:dyDescent="0.25">
      <c r="A34" s="32" t="s">
        <v>1093</v>
      </c>
      <c r="B34" s="32" t="s">
        <v>1087</v>
      </c>
      <c r="C34" s="32" t="s">
        <v>56</v>
      </c>
      <c r="D34" s="32" t="s">
        <v>1088</v>
      </c>
      <c r="E34" s="32" t="s">
        <v>57</v>
      </c>
      <c r="F34" s="32" t="s">
        <v>468</v>
      </c>
      <c r="G34" s="32" t="s">
        <v>469</v>
      </c>
      <c r="H34" s="31">
        <v>6361247</v>
      </c>
      <c r="I34" s="31">
        <v>11348142</v>
      </c>
      <c r="J34" s="31">
        <v>233528</v>
      </c>
      <c r="K34" s="31">
        <v>26176</v>
      </c>
      <c r="L34" s="31">
        <v>178175</v>
      </c>
      <c r="M34" s="31">
        <v>22975040</v>
      </c>
      <c r="N34" s="31">
        <v>21493154</v>
      </c>
      <c r="O34" s="31">
        <v>79435</v>
      </c>
      <c r="P34" s="31">
        <v>753014</v>
      </c>
      <c r="Q34" s="31">
        <v>2803</v>
      </c>
      <c r="R34" s="31">
        <v>0</v>
      </c>
      <c r="S34" s="31">
        <v>0</v>
      </c>
      <c r="T34" s="31">
        <v>3550237</v>
      </c>
      <c r="U34" s="31">
        <v>442283</v>
      </c>
      <c r="V34" s="32"/>
      <c r="W34" s="32"/>
      <c r="X34" s="32"/>
      <c r="Y34" s="32" t="s">
        <v>1137</v>
      </c>
    </row>
    <row r="35" spans="1:25" ht="15" x14ac:dyDescent="0.25">
      <c r="A35" s="32" t="s">
        <v>1093</v>
      </c>
      <c r="B35" s="32" t="s">
        <v>1087</v>
      </c>
      <c r="C35" s="32" t="s">
        <v>56</v>
      </c>
      <c r="D35" s="32" t="s">
        <v>1088</v>
      </c>
      <c r="E35" s="32" t="s">
        <v>57</v>
      </c>
      <c r="F35" s="32" t="s">
        <v>470</v>
      </c>
      <c r="G35" s="32" t="s">
        <v>469</v>
      </c>
      <c r="H35" s="31">
        <v>95963</v>
      </c>
      <c r="I35" s="31">
        <v>77559</v>
      </c>
      <c r="J35" s="31">
        <v>1194</v>
      </c>
      <c r="K35" s="31">
        <v>72</v>
      </c>
      <c r="L35" s="31">
        <v>1154</v>
      </c>
      <c r="M35" s="31">
        <v>181081</v>
      </c>
      <c r="N35" s="31">
        <v>176150</v>
      </c>
      <c r="O35" s="31">
        <v>20</v>
      </c>
      <c r="P35" s="31">
        <v>3407</v>
      </c>
      <c r="Q35" s="31">
        <v>183</v>
      </c>
      <c r="R35" s="31">
        <v>0</v>
      </c>
      <c r="S35" s="31">
        <v>0</v>
      </c>
      <c r="T35" s="31">
        <v>1434</v>
      </c>
      <c r="U35" s="31">
        <v>95</v>
      </c>
      <c r="V35" s="32"/>
      <c r="W35" s="32"/>
      <c r="X35" s="32"/>
      <c r="Y35" s="32"/>
    </row>
    <row r="36" spans="1:25" ht="15" x14ac:dyDescent="0.25">
      <c r="A36" s="32" t="s">
        <v>1093</v>
      </c>
      <c r="B36" s="32" t="s">
        <v>1087</v>
      </c>
      <c r="C36" s="32" t="s">
        <v>56</v>
      </c>
      <c r="D36" s="32" t="s">
        <v>1090</v>
      </c>
      <c r="E36" s="32" t="s">
        <v>59</v>
      </c>
      <c r="F36" s="32" t="s">
        <v>480</v>
      </c>
      <c r="G36" s="32" t="s">
        <v>479</v>
      </c>
      <c r="H36" s="31">
        <v>116101</v>
      </c>
      <c r="I36" s="31">
        <v>28723</v>
      </c>
      <c r="J36" s="31">
        <v>1005</v>
      </c>
      <c r="K36" s="31">
        <v>40</v>
      </c>
      <c r="L36" s="31">
        <v>719</v>
      </c>
      <c r="M36" s="31">
        <v>153195</v>
      </c>
      <c r="N36" s="31">
        <v>146656</v>
      </c>
      <c r="O36" s="31">
        <v>1115</v>
      </c>
      <c r="P36" s="31">
        <v>4239</v>
      </c>
      <c r="Q36" s="31">
        <v>349</v>
      </c>
      <c r="R36" s="31">
        <v>0</v>
      </c>
      <c r="S36" s="31">
        <v>0</v>
      </c>
      <c r="T36" s="31">
        <v>827</v>
      </c>
      <c r="U36" s="31">
        <v>77</v>
      </c>
      <c r="V36" s="32"/>
      <c r="W36" s="32"/>
      <c r="X36" s="32"/>
      <c r="Y36" s="32"/>
    </row>
    <row r="37" spans="1:25" ht="15" x14ac:dyDescent="0.25">
      <c r="A37" s="32" t="s">
        <v>1093</v>
      </c>
      <c r="B37" s="32" t="s">
        <v>1087</v>
      </c>
      <c r="C37" s="32" t="s">
        <v>56</v>
      </c>
      <c r="D37" s="32" t="s">
        <v>1090</v>
      </c>
      <c r="E37" s="32" t="s">
        <v>59</v>
      </c>
      <c r="F37" s="32" t="s">
        <v>481</v>
      </c>
      <c r="G37" s="32" t="s">
        <v>479</v>
      </c>
      <c r="H37" s="31">
        <v>6376</v>
      </c>
      <c r="I37" s="31">
        <v>4772</v>
      </c>
      <c r="J37" s="31">
        <v>491</v>
      </c>
      <c r="K37" s="31">
        <v>7</v>
      </c>
      <c r="L37" s="31">
        <v>12</v>
      </c>
      <c r="M37" s="31">
        <v>14337</v>
      </c>
      <c r="N37" s="31">
        <v>11938</v>
      </c>
      <c r="O37" s="31">
        <v>207</v>
      </c>
      <c r="P37" s="31">
        <v>283</v>
      </c>
      <c r="Q37" s="31">
        <v>1792</v>
      </c>
      <c r="R37" s="31">
        <v>0</v>
      </c>
      <c r="S37" s="31">
        <v>0</v>
      </c>
      <c r="T37" s="31">
        <v>299</v>
      </c>
      <c r="U37" s="31">
        <v>98</v>
      </c>
      <c r="V37" s="32"/>
      <c r="W37" s="32"/>
      <c r="X37" s="32"/>
      <c r="Y37" s="32"/>
    </row>
    <row r="38" spans="1:25" ht="15" x14ac:dyDescent="0.25">
      <c r="A38" s="32" t="s">
        <v>1093</v>
      </c>
      <c r="B38" s="32" t="s">
        <v>1087</v>
      </c>
      <c r="C38" s="32" t="s">
        <v>56</v>
      </c>
      <c r="D38" s="32" t="s">
        <v>1090</v>
      </c>
      <c r="E38" s="32" t="s">
        <v>59</v>
      </c>
      <c r="F38" s="32" t="s">
        <v>482</v>
      </c>
      <c r="G38" s="32" t="s">
        <v>483</v>
      </c>
      <c r="H38" s="31">
        <v>36967</v>
      </c>
      <c r="I38" s="31">
        <v>19775</v>
      </c>
      <c r="J38" s="31">
        <v>1172</v>
      </c>
      <c r="K38" s="31">
        <v>45</v>
      </c>
      <c r="L38" s="31">
        <v>302</v>
      </c>
      <c r="M38" s="31">
        <v>61211</v>
      </c>
      <c r="N38" s="31">
        <v>59184</v>
      </c>
      <c r="O38" s="31">
        <v>13</v>
      </c>
      <c r="P38" s="31">
        <v>1602</v>
      </c>
      <c r="Q38" s="31">
        <v>10</v>
      </c>
      <c r="R38" s="31">
        <v>0</v>
      </c>
      <c r="S38" s="31">
        <v>0</v>
      </c>
      <c r="T38" s="31">
        <v>1270</v>
      </c>
      <c r="U38" s="31">
        <v>55</v>
      </c>
      <c r="V38" s="32"/>
      <c r="W38" s="32"/>
      <c r="X38" s="32"/>
      <c r="Y38" s="32"/>
    </row>
    <row r="39" spans="1:25" ht="15" x14ac:dyDescent="0.25">
      <c r="A39" s="32" t="s">
        <v>1093</v>
      </c>
      <c r="B39" s="32" t="s">
        <v>1087</v>
      </c>
      <c r="C39" s="32" t="s">
        <v>56</v>
      </c>
      <c r="D39" s="32" t="s">
        <v>1089</v>
      </c>
      <c r="E39" s="32" t="s">
        <v>58</v>
      </c>
      <c r="F39" s="32" t="s">
        <v>471</v>
      </c>
      <c r="G39" s="32" t="s">
        <v>472</v>
      </c>
      <c r="H39" s="31">
        <v>559</v>
      </c>
      <c r="I39" s="31">
        <v>216</v>
      </c>
      <c r="J39" s="31">
        <v>29</v>
      </c>
      <c r="K39" s="31">
        <v>0</v>
      </c>
      <c r="L39" s="31">
        <v>0</v>
      </c>
      <c r="M39" s="31">
        <v>929</v>
      </c>
      <c r="N39" s="31">
        <v>877</v>
      </c>
      <c r="O39" s="31">
        <v>37</v>
      </c>
      <c r="P39" s="31">
        <v>5</v>
      </c>
      <c r="Q39" s="31">
        <v>0</v>
      </c>
      <c r="R39" s="31">
        <v>0</v>
      </c>
      <c r="S39" s="31">
        <v>0</v>
      </c>
      <c r="T39" s="31">
        <v>73</v>
      </c>
      <c r="U39" s="31">
        <v>10</v>
      </c>
      <c r="V39" s="32"/>
      <c r="W39" s="32"/>
      <c r="X39" s="32"/>
      <c r="Y39" s="32"/>
    </row>
    <row r="40" spans="1:25" ht="15" x14ac:dyDescent="0.25">
      <c r="A40" s="32" t="s">
        <v>1093</v>
      </c>
      <c r="B40" s="32" t="s">
        <v>1087</v>
      </c>
      <c r="C40" s="32" t="s">
        <v>56</v>
      </c>
      <c r="D40" s="32" t="s">
        <v>1089</v>
      </c>
      <c r="E40" s="32" t="s">
        <v>58</v>
      </c>
      <c r="F40" s="32" t="s">
        <v>473</v>
      </c>
      <c r="G40" s="32" t="s">
        <v>474</v>
      </c>
      <c r="H40" s="31">
        <v>21234</v>
      </c>
      <c r="I40" s="31">
        <v>26245</v>
      </c>
      <c r="J40" s="31">
        <v>771</v>
      </c>
      <c r="K40" s="31">
        <v>27</v>
      </c>
      <c r="L40" s="31">
        <v>221</v>
      </c>
      <c r="M40" s="31">
        <v>64343</v>
      </c>
      <c r="N40" s="31">
        <v>48988</v>
      </c>
      <c r="O40" s="31">
        <v>9305</v>
      </c>
      <c r="P40" s="31">
        <v>1214</v>
      </c>
      <c r="Q40" s="31">
        <v>4496</v>
      </c>
      <c r="R40" s="31">
        <v>0</v>
      </c>
      <c r="S40" s="31">
        <v>0</v>
      </c>
      <c r="T40" s="31">
        <v>738</v>
      </c>
      <c r="U40" s="31">
        <v>92</v>
      </c>
      <c r="V40" s="32"/>
      <c r="W40" s="32"/>
      <c r="X40" s="32"/>
      <c r="Y40" s="32"/>
    </row>
    <row r="41" spans="1:25" ht="15" x14ac:dyDescent="0.25">
      <c r="A41" s="32" t="s">
        <v>1093</v>
      </c>
      <c r="B41" s="32" t="s">
        <v>1087</v>
      </c>
      <c r="C41" s="32" t="s">
        <v>56</v>
      </c>
      <c r="D41" s="32" t="s">
        <v>1089</v>
      </c>
      <c r="E41" s="32" t="s">
        <v>58</v>
      </c>
      <c r="F41" s="32" t="s">
        <v>475</v>
      </c>
      <c r="G41" s="32" t="s">
        <v>476</v>
      </c>
      <c r="H41" s="31">
        <v>57931</v>
      </c>
      <c r="I41" s="31">
        <v>36078</v>
      </c>
      <c r="J41" s="31">
        <v>1859</v>
      </c>
      <c r="K41" s="31">
        <v>73</v>
      </c>
      <c r="L41" s="31">
        <v>112</v>
      </c>
      <c r="M41" s="31">
        <v>105873</v>
      </c>
      <c r="N41" s="31">
        <v>97946</v>
      </c>
      <c r="O41" s="31">
        <v>4464</v>
      </c>
      <c r="P41" s="31">
        <v>2986</v>
      </c>
      <c r="Q41" s="31">
        <v>96</v>
      </c>
      <c r="R41" s="31">
        <v>0</v>
      </c>
      <c r="S41" s="31">
        <v>0</v>
      </c>
      <c r="T41" s="31">
        <v>2078</v>
      </c>
      <c r="U41" s="31">
        <v>196</v>
      </c>
      <c r="V41" s="32"/>
      <c r="W41" s="32"/>
      <c r="X41" s="32"/>
      <c r="Y41" s="32"/>
    </row>
    <row r="42" spans="1:25" ht="15" x14ac:dyDescent="0.25">
      <c r="A42" s="32" t="s">
        <v>1093</v>
      </c>
      <c r="B42" s="32" t="s">
        <v>1087</v>
      </c>
      <c r="C42" s="32" t="s">
        <v>56</v>
      </c>
      <c r="D42" s="32" t="s">
        <v>1089</v>
      </c>
      <c r="E42" s="32" t="s">
        <v>58</v>
      </c>
      <c r="F42" s="32" t="s">
        <v>477</v>
      </c>
      <c r="G42" s="32" t="s">
        <v>478</v>
      </c>
      <c r="H42" s="31">
        <v>42239</v>
      </c>
      <c r="I42" s="31">
        <v>23830</v>
      </c>
      <c r="J42" s="31">
        <v>755</v>
      </c>
      <c r="K42" s="31">
        <v>8</v>
      </c>
      <c r="L42" s="31">
        <v>69</v>
      </c>
      <c r="M42" s="31">
        <v>72478</v>
      </c>
      <c r="N42" s="31">
        <v>68524</v>
      </c>
      <c r="O42" s="31">
        <v>1230</v>
      </c>
      <c r="P42" s="31">
        <v>2561</v>
      </c>
      <c r="Q42" s="31">
        <v>1</v>
      </c>
      <c r="R42" s="31">
        <v>0</v>
      </c>
      <c r="S42" s="31">
        <v>0</v>
      </c>
      <c r="T42" s="31">
        <v>1700</v>
      </c>
      <c r="U42" s="31">
        <v>85</v>
      </c>
      <c r="V42" s="32"/>
      <c r="W42" s="32"/>
      <c r="X42" s="32"/>
      <c r="Y42" s="32"/>
    </row>
    <row r="43" spans="1:25" ht="15" x14ac:dyDescent="0.25">
      <c r="A43" s="32" t="s">
        <v>1093</v>
      </c>
      <c r="B43" s="32" t="s">
        <v>644</v>
      </c>
      <c r="C43" s="32" t="s">
        <v>99</v>
      </c>
      <c r="D43" s="32" t="s">
        <v>100</v>
      </c>
      <c r="E43" s="32" t="s">
        <v>101</v>
      </c>
      <c r="F43" s="32" t="s">
        <v>645</v>
      </c>
      <c r="G43" s="32" t="s">
        <v>646</v>
      </c>
      <c r="H43" s="31">
        <v>2670</v>
      </c>
      <c r="I43" s="31">
        <v>2546</v>
      </c>
      <c r="J43" s="31">
        <v>95</v>
      </c>
      <c r="K43" s="31">
        <v>0</v>
      </c>
      <c r="L43" s="31">
        <v>4</v>
      </c>
      <c r="M43" s="31">
        <v>6760</v>
      </c>
      <c r="N43" s="31">
        <v>5342</v>
      </c>
      <c r="O43" s="31">
        <v>544</v>
      </c>
      <c r="P43" s="31">
        <v>121</v>
      </c>
      <c r="Q43" s="31">
        <v>714</v>
      </c>
      <c r="R43" s="31">
        <v>0</v>
      </c>
      <c r="S43" s="31">
        <v>0</v>
      </c>
      <c r="T43" s="31">
        <v>31</v>
      </c>
      <c r="U43" s="31">
        <v>35</v>
      </c>
      <c r="V43" s="32"/>
      <c r="W43" s="32"/>
      <c r="X43" s="32"/>
      <c r="Y43" s="32"/>
    </row>
    <row r="44" spans="1:25" ht="15" x14ac:dyDescent="0.25">
      <c r="A44" s="32" t="s">
        <v>1093</v>
      </c>
      <c r="B44" s="32" t="s">
        <v>644</v>
      </c>
      <c r="C44" s="32" t="s">
        <v>99</v>
      </c>
      <c r="D44" s="32" t="s">
        <v>100</v>
      </c>
      <c r="E44" s="32" t="s">
        <v>101</v>
      </c>
      <c r="F44" s="32" t="s">
        <v>647</v>
      </c>
      <c r="G44" s="32" t="s">
        <v>648</v>
      </c>
      <c r="H44" s="31">
        <v>105621</v>
      </c>
      <c r="I44" s="31">
        <v>39605</v>
      </c>
      <c r="J44" s="31">
        <v>2690</v>
      </c>
      <c r="K44" s="31">
        <v>18</v>
      </c>
      <c r="L44" s="31">
        <v>52</v>
      </c>
      <c r="M44" s="31">
        <v>165712</v>
      </c>
      <c r="N44" s="31">
        <v>150308</v>
      </c>
      <c r="O44" s="31">
        <v>11201</v>
      </c>
      <c r="P44" s="31">
        <v>2552</v>
      </c>
      <c r="Q44" s="31">
        <v>465</v>
      </c>
      <c r="R44" s="31">
        <v>0</v>
      </c>
      <c r="S44" s="31">
        <v>0</v>
      </c>
      <c r="T44" s="31">
        <v>2392</v>
      </c>
      <c r="U44" s="31">
        <v>1116</v>
      </c>
      <c r="V44" s="32"/>
      <c r="W44" s="32"/>
      <c r="X44" s="32"/>
      <c r="Y44" s="32"/>
    </row>
    <row r="45" spans="1:25" ht="15" x14ac:dyDescent="0.25">
      <c r="A45" s="32" t="s">
        <v>1093</v>
      </c>
      <c r="B45" s="32" t="s">
        <v>644</v>
      </c>
      <c r="C45" s="32" t="s">
        <v>99</v>
      </c>
      <c r="D45" s="32" t="s">
        <v>100</v>
      </c>
      <c r="E45" s="32" t="s">
        <v>101</v>
      </c>
      <c r="F45" s="32" t="s">
        <v>650</v>
      </c>
      <c r="G45" s="32" t="s">
        <v>651</v>
      </c>
      <c r="H45" s="31">
        <v>16440</v>
      </c>
      <c r="I45" s="31">
        <v>7668</v>
      </c>
      <c r="J45" s="31">
        <v>322</v>
      </c>
      <c r="K45" s="31">
        <v>2</v>
      </c>
      <c r="L45" s="31">
        <v>13</v>
      </c>
      <c r="M45" s="31">
        <v>25802</v>
      </c>
      <c r="N45" s="31">
        <v>24571</v>
      </c>
      <c r="O45" s="31">
        <v>421</v>
      </c>
      <c r="P45" s="31">
        <v>620</v>
      </c>
      <c r="Q45" s="31">
        <v>74</v>
      </c>
      <c r="R45" s="31">
        <v>0</v>
      </c>
      <c r="S45" s="31">
        <v>0</v>
      </c>
      <c r="T45" s="31">
        <v>141</v>
      </c>
      <c r="U45" s="31">
        <v>101</v>
      </c>
      <c r="V45" s="32"/>
      <c r="W45" s="32"/>
      <c r="X45" s="32"/>
      <c r="Y45" s="32"/>
    </row>
    <row r="46" spans="1:25" ht="15" x14ac:dyDescent="0.25">
      <c r="A46" s="32" t="s">
        <v>1093</v>
      </c>
      <c r="B46" s="32" t="s">
        <v>644</v>
      </c>
      <c r="C46" s="32" t="s">
        <v>99</v>
      </c>
      <c r="D46" s="32" t="s">
        <v>100</v>
      </c>
      <c r="E46" s="32" t="s">
        <v>101</v>
      </c>
      <c r="F46" s="32" t="s">
        <v>649</v>
      </c>
      <c r="G46" s="32" t="s">
        <v>99</v>
      </c>
      <c r="H46" s="31">
        <v>40230</v>
      </c>
      <c r="I46" s="31">
        <v>16829</v>
      </c>
      <c r="J46" s="31">
        <v>638</v>
      </c>
      <c r="K46" s="31">
        <v>10</v>
      </c>
      <c r="L46" s="31">
        <v>470</v>
      </c>
      <c r="M46" s="31">
        <v>64521</v>
      </c>
      <c r="N46" s="31">
        <v>58492</v>
      </c>
      <c r="O46" s="31">
        <v>3787</v>
      </c>
      <c r="P46" s="31">
        <v>1487</v>
      </c>
      <c r="Q46" s="31">
        <v>59</v>
      </c>
      <c r="R46" s="31">
        <v>0</v>
      </c>
      <c r="S46" s="31">
        <v>0</v>
      </c>
      <c r="T46" s="31">
        <v>795</v>
      </c>
      <c r="U46" s="31">
        <v>216</v>
      </c>
      <c r="V46" s="32"/>
      <c r="W46" s="32"/>
      <c r="X46" s="32"/>
      <c r="Y46" s="32"/>
    </row>
    <row r="47" spans="1:25" ht="15" x14ac:dyDescent="0.25">
      <c r="A47" s="32" t="s">
        <v>1093</v>
      </c>
      <c r="B47" s="32" t="s">
        <v>644</v>
      </c>
      <c r="C47" s="32" t="s">
        <v>99</v>
      </c>
      <c r="D47" s="32" t="s">
        <v>100</v>
      </c>
      <c r="E47" s="32" t="s">
        <v>101</v>
      </c>
      <c r="F47" s="32" t="s">
        <v>652</v>
      </c>
      <c r="G47" s="32" t="s">
        <v>653</v>
      </c>
      <c r="H47" s="31">
        <v>6717</v>
      </c>
      <c r="I47" s="31">
        <v>5440</v>
      </c>
      <c r="J47" s="31">
        <v>136</v>
      </c>
      <c r="K47" s="31">
        <v>0</v>
      </c>
      <c r="L47" s="31">
        <v>11</v>
      </c>
      <c r="M47" s="31">
        <v>16428</v>
      </c>
      <c r="N47" s="31">
        <v>12392</v>
      </c>
      <c r="O47" s="31">
        <v>1579</v>
      </c>
      <c r="P47" s="31">
        <v>154</v>
      </c>
      <c r="Q47" s="31">
        <v>2257</v>
      </c>
      <c r="R47" s="31">
        <v>0</v>
      </c>
      <c r="S47" s="31">
        <v>0</v>
      </c>
      <c r="T47" s="31">
        <v>99</v>
      </c>
      <c r="U47" s="31">
        <v>35</v>
      </c>
      <c r="V47" s="32"/>
      <c r="W47" s="32"/>
      <c r="X47" s="32"/>
      <c r="Y47" s="32"/>
    </row>
    <row r="48" spans="1:25" ht="15" x14ac:dyDescent="0.25">
      <c r="A48" s="32" t="s">
        <v>1093</v>
      </c>
      <c r="B48" s="32" t="s">
        <v>644</v>
      </c>
      <c r="C48" s="32" t="s">
        <v>99</v>
      </c>
      <c r="D48" s="32" t="s">
        <v>100</v>
      </c>
      <c r="E48" s="32" t="s">
        <v>101</v>
      </c>
      <c r="F48" s="32" t="s">
        <v>654</v>
      </c>
      <c r="G48" s="32" t="s">
        <v>655</v>
      </c>
      <c r="H48" s="31">
        <v>4754</v>
      </c>
      <c r="I48" s="31">
        <v>2276</v>
      </c>
      <c r="J48" s="31">
        <v>173</v>
      </c>
      <c r="K48" s="31">
        <v>12</v>
      </c>
      <c r="L48" s="31">
        <v>3</v>
      </c>
      <c r="M48" s="31">
        <v>7690</v>
      </c>
      <c r="N48" s="31">
        <v>7327</v>
      </c>
      <c r="O48" s="31">
        <v>101</v>
      </c>
      <c r="P48" s="31">
        <v>153</v>
      </c>
      <c r="Q48" s="31">
        <v>74</v>
      </c>
      <c r="R48" s="31">
        <v>0</v>
      </c>
      <c r="S48" s="31">
        <v>0</v>
      </c>
      <c r="T48" s="31">
        <v>124</v>
      </c>
      <c r="U48" s="31">
        <v>20</v>
      </c>
      <c r="V48" s="32"/>
      <c r="W48" s="32"/>
      <c r="X48" s="32"/>
      <c r="Y48" s="32"/>
    </row>
    <row r="49" spans="1:25" ht="15" x14ac:dyDescent="0.25">
      <c r="A49" s="32" t="s">
        <v>1093</v>
      </c>
      <c r="B49" s="32" t="s">
        <v>644</v>
      </c>
      <c r="C49" s="32" t="s">
        <v>99</v>
      </c>
      <c r="D49" s="32" t="s">
        <v>100</v>
      </c>
      <c r="E49" s="32" t="s">
        <v>101</v>
      </c>
      <c r="F49" s="32" t="s">
        <v>656</v>
      </c>
      <c r="G49" s="32" t="s">
        <v>373</v>
      </c>
      <c r="H49" s="31">
        <v>143849</v>
      </c>
      <c r="I49" s="31">
        <v>53156</v>
      </c>
      <c r="J49" s="31">
        <v>4813</v>
      </c>
      <c r="K49" s="31">
        <v>6</v>
      </c>
      <c r="L49" s="31">
        <v>69</v>
      </c>
      <c r="M49" s="31">
        <v>213054</v>
      </c>
      <c r="N49" s="31">
        <v>205504</v>
      </c>
      <c r="O49" s="31">
        <v>2696</v>
      </c>
      <c r="P49" s="31">
        <v>3256</v>
      </c>
      <c r="Q49" s="31">
        <v>197</v>
      </c>
      <c r="R49" s="31">
        <v>0</v>
      </c>
      <c r="S49" s="31">
        <v>0</v>
      </c>
      <c r="T49" s="31">
        <v>3686</v>
      </c>
      <c r="U49" s="31">
        <v>1326</v>
      </c>
      <c r="V49" s="32"/>
      <c r="W49" s="32"/>
      <c r="X49" s="32"/>
      <c r="Y49" s="32"/>
    </row>
    <row r="50" spans="1:25" ht="15" x14ac:dyDescent="0.25">
      <c r="A50" s="32" t="s">
        <v>1093</v>
      </c>
      <c r="B50" s="32" t="s">
        <v>644</v>
      </c>
      <c r="C50" s="32" t="s">
        <v>99</v>
      </c>
      <c r="D50" s="32" t="s">
        <v>100</v>
      </c>
      <c r="E50" s="32" t="s">
        <v>101</v>
      </c>
      <c r="F50" s="32" t="s">
        <v>657</v>
      </c>
      <c r="G50" s="32" t="s">
        <v>658</v>
      </c>
      <c r="H50" s="31">
        <v>1954</v>
      </c>
      <c r="I50" s="31">
        <v>920</v>
      </c>
      <c r="J50" s="31">
        <v>17</v>
      </c>
      <c r="K50" s="31">
        <v>0</v>
      </c>
      <c r="L50" s="31">
        <v>2</v>
      </c>
      <c r="M50" s="31">
        <v>3037</v>
      </c>
      <c r="N50" s="31">
        <v>2893</v>
      </c>
      <c r="O50" s="31">
        <v>51</v>
      </c>
      <c r="P50" s="31">
        <v>79</v>
      </c>
      <c r="Q50" s="31">
        <v>12</v>
      </c>
      <c r="R50" s="31">
        <v>0</v>
      </c>
      <c r="S50" s="31">
        <v>0</v>
      </c>
      <c r="T50" s="31">
        <v>2</v>
      </c>
      <c r="U50" s="31">
        <v>0</v>
      </c>
      <c r="V50" s="32"/>
      <c r="W50" s="32"/>
      <c r="X50" s="32"/>
      <c r="Y50" s="32"/>
    </row>
    <row r="51" spans="1:25" ht="15" x14ac:dyDescent="0.25">
      <c r="A51" s="32" t="s">
        <v>1093</v>
      </c>
      <c r="B51" s="32" t="s">
        <v>644</v>
      </c>
      <c r="C51" s="32" t="s">
        <v>99</v>
      </c>
      <c r="D51" s="32" t="s">
        <v>100</v>
      </c>
      <c r="E51" s="32" t="s">
        <v>101</v>
      </c>
      <c r="F51" s="32" t="s">
        <v>659</v>
      </c>
      <c r="G51" s="32" t="s">
        <v>660</v>
      </c>
      <c r="H51" s="31">
        <v>8737</v>
      </c>
      <c r="I51" s="31">
        <v>5396</v>
      </c>
      <c r="J51" s="31">
        <v>129</v>
      </c>
      <c r="K51" s="31">
        <v>0</v>
      </c>
      <c r="L51" s="31">
        <v>11</v>
      </c>
      <c r="M51" s="31">
        <v>16268</v>
      </c>
      <c r="N51" s="31">
        <v>14450</v>
      </c>
      <c r="O51" s="31">
        <v>221</v>
      </c>
      <c r="P51" s="31">
        <v>291</v>
      </c>
      <c r="Q51" s="31">
        <v>1268</v>
      </c>
      <c r="R51" s="31">
        <v>0</v>
      </c>
      <c r="S51" s="31">
        <v>0</v>
      </c>
      <c r="T51" s="31">
        <v>188</v>
      </c>
      <c r="U51" s="31">
        <v>27</v>
      </c>
      <c r="V51" s="32"/>
      <c r="W51" s="32"/>
      <c r="X51" s="32"/>
      <c r="Y51" s="32"/>
    </row>
    <row r="52" spans="1:25" ht="15" x14ac:dyDescent="0.25">
      <c r="A52" s="32" t="s">
        <v>1093</v>
      </c>
      <c r="B52" s="32" t="s">
        <v>644</v>
      </c>
      <c r="C52" s="32" t="s">
        <v>99</v>
      </c>
      <c r="D52" s="32" t="s">
        <v>100</v>
      </c>
      <c r="E52" s="32" t="s">
        <v>101</v>
      </c>
      <c r="F52" s="32" t="s">
        <v>661</v>
      </c>
      <c r="G52" s="32" t="s">
        <v>662</v>
      </c>
      <c r="H52" s="31">
        <v>17123</v>
      </c>
      <c r="I52" s="31">
        <v>12272</v>
      </c>
      <c r="J52" s="31">
        <v>307</v>
      </c>
      <c r="K52" s="31">
        <v>375</v>
      </c>
      <c r="L52" s="31">
        <v>8</v>
      </c>
      <c r="M52" s="31">
        <v>36052</v>
      </c>
      <c r="N52" s="31">
        <v>29838</v>
      </c>
      <c r="O52" s="31">
        <v>621</v>
      </c>
      <c r="P52" s="31">
        <v>708</v>
      </c>
      <c r="Q52" s="31">
        <v>4324</v>
      </c>
      <c r="R52" s="31">
        <v>0</v>
      </c>
      <c r="S52" s="31">
        <v>0</v>
      </c>
      <c r="T52" s="31">
        <v>136</v>
      </c>
      <c r="U52" s="31">
        <v>178</v>
      </c>
      <c r="V52" s="32"/>
      <c r="W52" s="32"/>
      <c r="X52" s="32"/>
      <c r="Y52" s="32"/>
    </row>
    <row r="53" spans="1:25" ht="15" x14ac:dyDescent="0.25">
      <c r="A53" s="32" t="s">
        <v>1093</v>
      </c>
      <c r="B53" s="32" t="s">
        <v>644</v>
      </c>
      <c r="C53" s="32" t="s">
        <v>99</v>
      </c>
      <c r="D53" s="32" t="s">
        <v>100</v>
      </c>
      <c r="E53" s="32" t="s">
        <v>101</v>
      </c>
      <c r="F53" s="32" t="s">
        <v>663</v>
      </c>
      <c r="G53" s="32" t="s">
        <v>664</v>
      </c>
      <c r="H53" s="31">
        <v>25305</v>
      </c>
      <c r="I53" s="31">
        <v>20042</v>
      </c>
      <c r="J53" s="31">
        <v>1145</v>
      </c>
      <c r="K53" s="31">
        <v>4</v>
      </c>
      <c r="L53" s="31">
        <v>18</v>
      </c>
      <c r="M53" s="31">
        <v>51156</v>
      </c>
      <c r="N53" s="31">
        <v>47403</v>
      </c>
      <c r="O53" s="31">
        <v>309</v>
      </c>
      <c r="P53" s="31">
        <v>787</v>
      </c>
      <c r="Q53" s="31">
        <v>2384</v>
      </c>
      <c r="R53" s="31">
        <v>0</v>
      </c>
      <c r="S53" s="31">
        <v>0</v>
      </c>
      <c r="T53" s="31">
        <v>911</v>
      </c>
      <c r="U53" s="31">
        <v>251</v>
      </c>
      <c r="V53" s="32"/>
      <c r="W53" s="32"/>
      <c r="X53" s="32"/>
      <c r="Y53" s="32"/>
    </row>
    <row r="54" spans="1:25" ht="15" x14ac:dyDescent="0.25">
      <c r="A54" s="32" t="s">
        <v>1093</v>
      </c>
      <c r="B54" s="32" t="s">
        <v>665</v>
      </c>
      <c r="C54" s="32" t="s">
        <v>102</v>
      </c>
      <c r="D54" s="32" t="s">
        <v>103</v>
      </c>
      <c r="E54" s="32" t="s">
        <v>104</v>
      </c>
      <c r="F54" s="32" t="s">
        <v>666</v>
      </c>
      <c r="G54" s="32" t="s">
        <v>667</v>
      </c>
      <c r="H54" s="31">
        <v>7246</v>
      </c>
      <c r="I54" s="31">
        <v>2662</v>
      </c>
      <c r="J54" s="31">
        <v>1985</v>
      </c>
      <c r="K54" s="31">
        <v>65</v>
      </c>
      <c r="L54" s="31">
        <v>27</v>
      </c>
      <c r="M54" s="31">
        <v>12511</v>
      </c>
      <c r="N54" s="31">
        <v>12002</v>
      </c>
      <c r="O54" s="31">
        <v>32</v>
      </c>
      <c r="P54" s="31">
        <v>371</v>
      </c>
      <c r="Q54" s="31">
        <v>1</v>
      </c>
      <c r="R54" s="31">
        <v>0</v>
      </c>
      <c r="S54" s="31">
        <v>0</v>
      </c>
      <c r="T54" s="31">
        <v>109</v>
      </c>
      <c r="U54" s="31">
        <v>13</v>
      </c>
      <c r="V54" s="32"/>
      <c r="W54" s="32"/>
      <c r="X54" s="32"/>
      <c r="Y54" s="32"/>
    </row>
    <row r="55" spans="1:25" ht="15" x14ac:dyDescent="0.25">
      <c r="A55" s="32" t="s">
        <v>1093</v>
      </c>
      <c r="B55" s="32" t="s">
        <v>665</v>
      </c>
      <c r="C55" s="32" t="s">
        <v>102</v>
      </c>
      <c r="D55" s="32" t="s">
        <v>103</v>
      </c>
      <c r="E55" s="32" t="s">
        <v>104</v>
      </c>
      <c r="F55" s="32" t="s">
        <v>668</v>
      </c>
      <c r="G55" s="32" t="s">
        <v>494</v>
      </c>
      <c r="H55" s="31">
        <v>6039</v>
      </c>
      <c r="I55" s="31">
        <v>2885</v>
      </c>
      <c r="J55" s="31">
        <v>1862</v>
      </c>
      <c r="K55" s="31">
        <v>4</v>
      </c>
      <c r="L55" s="31">
        <v>0</v>
      </c>
      <c r="M55" s="31">
        <v>11171</v>
      </c>
      <c r="N55" s="31">
        <v>10893</v>
      </c>
      <c r="O55" s="31">
        <v>72</v>
      </c>
      <c r="P55" s="31">
        <v>181</v>
      </c>
      <c r="Q55" s="31">
        <v>2</v>
      </c>
      <c r="R55" s="31">
        <v>0</v>
      </c>
      <c r="S55" s="31">
        <v>0</v>
      </c>
      <c r="T55" s="31">
        <v>107</v>
      </c>
      <c r="U55" s="31">
        <v>19</v>
      </c>
      <c r="V55" s="32"/>
      <c r="W55" s="32"/>
      <c r="X55" s="32"/>
      <c r="Y55" s="32"/>
    </row>
    <row r="56" spans="1:25" ht="15" x14ac:dyDescent="0.25">
      <c r="A56" s="32" t="s">
        <v>1093</v>
      </c>
      <c r="B56" s="32" t="s">
        <v>665</v>
      </c>
      <c r="C56" s="32" t="s">
        <v>102</v>
      </c>
      <c r="D56" s="32" t="s">
        <v>103</v>
      </c>
      <c r="E56" s="32" t="s">
        <v>104</v>
      </c>
      <c r="F56" s="32" t="s">
        <v>669</v>
      </c>
      <c r="G56" s="32" t="s">
        <v>670</v>
      </c>
      <c r="H56" s="31">
        <v>5206</v>
      </c>
      <c r="I56" s="31">
        <v>3106</v>
      </c>
      <c r="J56" s="31">
        <v>51</v>
      </c>
      <c r="K56" s="31">
        <v>1</v>
      </c>
      <c r="L56" s="31">
        <v>34</v>
      </c>
      <c r="M56" s="31">
        <v>10471</v>
      </c>
      <c r="N56" s="31">
        <v>8505</v>
      </c>
      <c r="O56" s="31">
        <v>639</v>
      </c>
      <c r="P56" s="31">
        <v>611</v>
      </c>
      <c r="Q56" s="31">
        <v>127</v>
      </c>
      <c r="R56" s="31">
        <v>0</v>
      </c>
      <c r="S56" s="31">
        <v>0</v>
      </c>
      <c r="T56" s="31">
        <v>142</v>
      </c>
      <c r="U56" s="31">
        <v>554</v>
      </c>
      <c r="V56" s="32"/>
      <c r="W56" s="32"/>
      <c r="X56" s="32"/>
      <c r="Y56" s="32"/>
    </row>
    <row r="57" spans="1:25" ht="15" x14ac:dyDescent="0.25">
      <c r="A57" s="32" t="s">
        <v>1093</v>
      </c>
      <c r="B57" s="32" t="s">
        <v>665</v>
      </c>
      <c r="C57" s="32" t="s">
        <v>102</v>
      </c>
      <c r="D57" s="32" t="s">
        <v>103</v>
      </c>
      <c r="E57" s="32" t="s">
        <v>104</v>
      </c>
      <c r="F57" s="32" t="s">
        <v>671</v>
      </c>
      <c r="G57" s="32" t="s">
        <v>672</v>
      </c>
      <c r="H57" s="31">
        <v>3468</v>
      </c>
      <c r="I57" s="31">
        <v>1470</v>
      </c>
      <c r="J57" s="31">
        <v>72</v>
      </c>
      <c r="K57" s="31">
        <v>1</v>
      </c>
      <c r="L57" s="31">
        <v>21</v>
      </c>
      <c r="M57" s="31">
        <v>5151</v>
      </c>
      <c r="N57" s="31">
        <v>5062</v>
      </c>
      <c r="O57" s="31">
        <v>5</v>
      </c>
      <c r="P57" s="31">
        <v>45</v>
      </c>
      <c r="Q57" s="31">
        <v>1</v>
      </c>
      <c r="R57" s="31">
        <v>0</v>
      </c>
      <c r="S57" s="31">
        <v>0</v>
      </c>
      <c r="T57" s="31">
        <v>52</v>
      </c>
      <c r="U57" s="31">
        <v>16</v>
      </c>
      <c r="V57" s="32"/>
      <c r="W57" s="32"/>
      <c r="X57" s="32"/>
      <c r="Y57" s="32"/>
    </row>
    <row r="58" spans="1:25" ht="15" x14ac:dyDescent="0.25">
      <c r="A58" s="32" t="s">
        <v>1093</v>
      </c>
      <c r="B58" s="32" t="s">
        <v>665</v>
      </c>
      <c r="C58" s="32" t="s">
        <v>102</v>
      </c>
      <c r="D58" s="32" t="s">
        <v>103</v>
      </c>
      <c r="E58" s="32" t="s">
        <v>104</v>
      </c>
      <c r="F58" s="32" t="s">
        <v>673</v>
      </c>
      <c r="G58" s="32" t="s">
        <v>674</v>
      </c>
      <c r="H58" s="31">
        <v>18131</v>
      </c>
      <c r="I58" s="31">
        <v>4879</v>
      </c>
      <c r="J58" s="31">
        <v>254</v>
      </c>
      <c r="K58" s="31">
        <v>2</v>
      </c>
      <c r="L58" s="31">
        <v>5</v>
      </c>
      <c r="M58" s="31">
        <v>24892</v>
      </c>
      <c r="N58" s="31">
        <v>23632</v>
      </c>
      <c r="O58" s="31">
        <v>925</v>
      </c>
      <c r="P58" s="31">
        <v>279</v>
      </c>
      <c r="Q58" s="31">
        <v>16</v>
      </c>
      <c r="R58" s="31">
        <v>0</v>
      </c>
      <c r="S58" s="31">
        <v>0</v>
      </c>
      <c r="T58" s="31">
        <v>368</v>
      </c>
      <c r="U58" s="31">
        <v>33</v>
      </c>
      <c r="V58" s="32"/>
      <c r="W58" s="32"/>
      <c r="X58" s="32"/>
      <c r="Y58" s="32"/>
    </row>
    <row r="59" spans="1:25" ht="15" x14ac:dyDescent="0.25">
      <c r="A59" s="32" t="s">
        <v>1093</v>
      </c>
      <c r="B59" s="32" t="s">
        <v>665</v>
      </c>
      <c r="C59" s="32" t="s">
        <v>102</v>
      </c>
      <c r="D59" s="32" t="s">
        <v>103</v>
      </c>
      <c r="E59" s="32" t="s">
        <v>104</v>
      </c>
      <c r="F59" s="32" t="s">
        <v>675</v>
      </c>
      <c r="G59" s="32" t="s">
        <v>676</v>
      </c>
      <c r="H59" s="31">
        <v>112</v>
      </c>
      <c r="I59" s="31">
        <v>66</v>
      </c>
      <c r="J59" s="31">
        <v>2</v>
      </c>
      <c r="K59" s="31">
        <v>4</v>
      </c>
      <c r="L59" s="31">
        <v>92</v>
      </c>
      <c r="M59" s="31">
        <v>328</v>
      </c>
      <c r="N59" s="31">
        <v>184</v>
      </c>
      <c r="O59" s="31">
        <v>47</v>
      </c>
      <c r="P59" s="31">
        <v>1</v>
      </c>
      <c r="Q59" s="31">
        <v>0</v>
      </c>
      <c r="R59" s="31">
        <v>0</v>
      </c>
      <c r="S59" s="31">
        <v>0</v>
      </c>
      <c r="T59" s="31">
        <v>4</v>
      </c>
      <c r="U59" s="31">
        <v>0</v>
      </c>
      <c r="V59" s="32"/>
      <c r="W59" s="32"/>
      <c r="X59" s="32"/>
      <c r="Y59" s="32"/>
    </row>
    <row r="60" spans="1:25" ht="15" x14ac:dyDescent="0.25">
      <c r="A60" s="32" t="s">
        <v>1093</v>
      </c>
      <c r="B60" s="32" t="s">
        <v>665</v>
      </c>
      <c r="C60" s="32" t="s">
        <v>102</v>
      </c>
      <c r="D60" s="32" t="s">
        <v>103</v>
      </c>
      <c r="E60" s="32" t="s">
        <v>104</v>
      </c>
      <c r="F60" s="32" t="s">
        <v>677</v>
      </c>
      <c r="G60" s="32" t="s">
        <v>678</v>
      </c>
      <c r="H60" s="31">
        <v>3663</v>
      </c>
      <c r="I60" s="31">
        <v>1582</v>
      </c>
      <c r="J60" s="31">
        <v>68</v>
      </c>
      <c r="K60" s="31">
        <v>0</v>
      </c>
      <c r="L60" s="31">
        <v>30</v>
      </c>
      <c r="M60" s="31">
        <v>5509</v>
      </c>
      <c r="N60" s="31">
        <v>5383</v>
      </c>
      <c r="O60" s="31">
        <v>0</v>
      </c>
      <c r="P60" s="31">
        <v>91</v>
      </c>
      <c r="Q60" s="31">
        <v>2</v>
      </c>
      <c r="R60" s="31">
        <v>0</v>
      </c>
      <c r="S60" s="31">
        <v>0</v>
      </c>
      <c r="T60" s="31">
        <v>70</v>
      </c>
      <c r="U60" s="31">
        <v>3</v>
      </c>
      <c r="V60" s="32"/>
      <c r="W60" s="32"/>
      <c r="X60" s="32"/>
      <c r="Y60" s="32"/>
    </row>
    <row r="61" spans="1:25" ht="15" x14ac:dyDescent="0.25">
      <c r="A61" s="32" t="s">
        <v>1093</v>
      </c>
      <c r="B61" s="32" t="s">
        <v>665</v>
      </c>
      <c r="C61" s="32" t="s">
        <v>102</v>
      </c>
      <c r="D61" s="32" t="s">
        <v>103</v>
      </c>
      <c r="E61" s="32" t="s">
        <v>104</v>
      </c>
      <c r="F61" s="32" t="s">
        <v>679</v>
      </c>
      <c r="G61" s="32" t="s">
        <v>680</v>
      </c>
      <c r="H61" s="31">
        <v>13468</v>
      </c>
      <c r="I61" s="31">
        <v>6799</v>
      </c>
      <c r="J61" s="31">
        <v>226</v>
      </c>
      <c r="K61" s="31">
        <v>0</v>
      </c>
      <c r="L61" s="31">
        <v>5</v>
      </c>
      <c r="M61" s="31">
        <v>21326</v>
      </c>
      <c r="N61" s="31">
        <v>20494</v>
      </c>
      <c r="O61" s="31">
        <v>30</v>
      </c>
      <c r="P61" s="31">
        <v>787</v>
      </c>
      <c r="Q61" s="31">
        <v>2</v>
      </c>
      <c r="R61" s="31">
        <v>0</v>
      </c>
      <c r="S61" s="31">
        <v>0</v>
      </c>
      <c r="T61" s="31">
        <v>1</v>
      </c>
      <c r="U61" s="31">
        <v>8</v>
      </c>
      <c r="V61" s="32"/>
      <c r="W61" s="32"/>
      <c r="X61" s="32"/>
      <c r="Y61" s="32"/>
    </row>
    <row r="62" spans="1:25" ht="15" x14ac:dyDescent="0.25">
      <c r="A62" s="32" t="s">
        <v>1093</v>
      </c>
      <c r="B62" s="32" t="s">
        <v>681</v>
      </c>
      <c r="C62" s="32" t="s">
        <v>1102</v>
      </c>
      <c r="D62" s="32" t="s">
        <v>105</v>
      </c>
      <c r="E62" s="32" t="s">
        <v>1104</v>
      </c>
      <c r="F62" s="32" t="s">
        <v>682</v>
      </c>
      <c r="G62" s="32" t="s">
        <v>683</v>
      </c>
      <c r="H62" s="31">
        <v>1005282</v>
      </c>
      <c r="I62" s="31">
        <v>5455760</v>
      </c>
      <c r="J62" s="31">
        <v>156934</v>
      </c>
      <c r="K62" s="31">
        <v>20125</v>
      </c>
      <c r="L62" s="31">
        <v>8246</v>
      </c>
      <c r="M62" s="31">
        <v>10004666</v>
      </c>
      <c r="N62" s="31">
        <v>9104986</v>
      </c>
      <c r="O62" s="31">
        <v>4936</v>
      </c>
      <c r="P62" s="31">
        <v>476114</v>
      </c>
      <c r="Q62" s="31">
        <v>0</v>
      </c>
      <c r="R62" s="31">
        <v>0</v>
      </c>
      <c r="S62" s="31">
        <v>0</v>
      </c>
      <c r="T62" s="31">
        <v>2487010</v>
      </c>
      <c r="U62" s="31">
        <v>390259</v>
      </c>
      <c r="V62" s="32"/>
      <c r="W62" s="32"/>
      <c r="X62" s="32"/>
      <c r="Y62" s="32" t="s">
        <v>1137</v>
      </c>
    </row>
    <row r="63" spans="1:25" ht="15" x14ac:dyDescent="0.25">
      <c r="A63" s="32" t="s">
        <v>1093</v>
      </c>
      <c r="B63" s="32" t="s">
        <v>681</v>
      </c>
      <c r="C63" s="32" t="s">
        <v>1102</v>
      </c>
      <c r="D63" s="32" t="s">
        <v>105</v>
      </c>
      <c r="E63" s="32" t="s">
        <v>1104</v>
      </c>
      <c r="F63" s="32" t="s">
        <v>684</v>
      </c>
      <c r="G63" s="32" t="s">
        <v>683</v>
      </c>
      <c r="H63" s="31">
        <v>22917</v>
      </c>
      <c r="I63" s="31">
        <v>10715</v>
      </c>
      <c r="J63" s="31">
        <v>775</v>
      </c>
      <c r="K63" s="31">
        <v>27</v>
      </c>
      <c r="L63" s="31">
        <v>57</v>
      </c>
      <c r="M63" s="31">
        <v>42764</v>
      </c>
      <c r="N63" s="31">
        <v>36713</v>
      </c>
      <c r="O63" s="31">
        <v>4793</v>
      </c>
      <c r="P63" s="31">
        <v>928</v>
      </c>
      <c r="Q63" s="31">
        <v>67</v>
      </c>
      <c r="R63" s="31">
        <v>0</v>
      </c>
      <c r="S63" s="31">
        <v>0</v>
      </c>
      <c r="T63" s="31">
        <v>2306</v>
      </c>
      <c r="U63" s="31">
        <v>179</v>
      </c>
      <c r="V63" s="32"/>
      <c r="W63" s="32"/>
      <c r="X63" s="32"/>
      <c r="Y63" s="32"/>
    </row>
    <row r="64" spans="1:25" ht="15" x14ac:dyDescent="0.25">
      <c r="A64" s="32" t="s">
        <v>1093</v>
      </c>
      <c r="B64" s="32" t="s">
        <v>681</v>
      </c>
      <c r="C64" s="32" t="s">
        <v>1102</v>
      </c>
      <c r="D64" s="32" t="s">
        <v>105</v>
      </c>
      <c r="E64" s="32" t="s">
        <v>1104</v>
      </c>
      <c r="F64" s="32" t="s">
        <v>685</v>
      </c>
      <c r="G64" s="32" t="s">
        <v>686</v>
      </c>
      <c r="H64" s="31">
        <v>5239</v>
      </c>
      <c r="I64" s="31">
        <v>2491</v>
      </c>
      <c r="J64" s="31">
        <v>120</v>
      </c>
      <c r="K64" s="31">
        <v>129</v>
      </c>
      <c r="L64" s="31">
        <v>8</v>
      </c>
      <c r="M64" s="31">
        <v>10847</v>
      </c>
      <c r="N64" s="31">
        <v>8011</v>
      </c>
      <c r="O64" s="31">
        <v>2449</v>
      </c>
      <c r="P64" s="31">
        <v>202</v>
      </c>
      <c r="Q64" s="31">
        <v>7</v>
      </c>
      <c r="R64" s="31">
        <v>0</v>
      </c>
      <c r="S64" s="31">
        <v>0</v>
      </c>
      <c r="T64" s="31">
        <v>161</v>
      </c>
      <c r="U64" s="31">
        <v>41</v>
      </c>
      <c r="V64" s="32"/>
      <c r="W64" s="32"/>
      <c r="X64" s="32"/>
      <c r="Y64" s="32"/>
    </row>
    <row r="65" spans="1:25" ht="15" x14ac:dyDescent="0.25">
      <c r="A65" s="32" t="s">
        <v>1093</v>
      </c>
      <c r="B65" s="32" t="s">
        <v>681</v>
      </c>
      <c r="C65" s="32" t="s">
        <v>1102</v>
      </c>
      <c r="D65" s="32" t="s">
        <v>105</v>
      </c>
      <c r="E65" s="32" t="s">
        <v>1104</v>
      </c>
      <c r="F65" s="32" t="s">
        <v>687</v>
      </c>
      <c r="G65" s="32" t="s">
        <v>688</v>
      </c>
      <c r="H65" s="31">
        <v>982660</v>
      </c>
      <c r="I65" s="31">
        <v>5128945</v>
      </c>
      <c r="J65" s="31">
        <v>144193</v>
      </c>
      <c r="K65" s="31">
        <v>25638</v>
      </c>
      <c r="L65" s="31">
        <v>7987</v>
      </c>
      <c r="M65" s="31">
        <v>9513883</v>
      </c>
      <c r="N65" s="31">
        <v>8686173</v>
      </c>
      <c r="O65" s="31">
        <v>6395</v>
      </c>
      <c r="P65" s="31">
        <v>467842</v>
      </c>
      <c r="Q65" s="31">
        <v>0</v>
      </c>
      <c r="R65" s="31">
        <v>0</v>
      </c>
      <c r="S65" s="31">
        <v>0</v>
      </c>
      <c r="T65" s="31">
        <v>2430375</v>
      </c>
      <c r="U65" s="31">
        <v>319848</v>
      </c>
      <c r="V65" s="32"/>
      <c r="W65" s="32"/>
      <c r="X65" s="32"/>
      <c r="Y65" s="32" t="s">
        <v>1137</v>
      </c>
    </row>
    <row r="66" spans="1:25" ht="15" x14ac:dyDescent="0.25">
      <c r="A66" s="32" t="s">
        <v>1093</v>
      </c>
      <c r="B66" s="32" t="s">
        <v>681</v>
      </c>
      <c r="C66" s="32" t="s">
        <v>1102</v>
      </c>
      <c r="D66" s="32" t="s">
        <v>105</v>
      </c>
      <c r="E66" s="32" t="s">
        <v>1104</v>
      </c>
      <c r="F66" s="32" t="s">
        <v>689</v>
      </c>
      <c r="G66" s="32" t="s">
        <v>688</v>
      </c>
      <c r="H66" s="31">
        <v>17448</v>
      </c>
      <c r="I66" s="31">
        <v>8240</v>
      </c>
      <c r="J66" s="31">
        <v>810</v>
      </c>
      <c r="K66" s="31">
        <v>107</v>
      </c>
      <c r="L66" s="31">
        <v>86</v>
      </c>
      <c r="M66" s="31">
        <v>30652</v>
      </c>
      <c r="N66" s="31">
        <v>27001</v>
      </c>
      <c r="O66" s="31">
        <v>2516</v>
      </c>
      <c r="P66" s="31">
        <v>733</v>
      </c>
      <c r="Q66" s="31">
        <v>50</v>
      </c>
      <c r="R66" s="31">
        <v>0</v>
      </c>
      <c r="S66" s="31">
        <v>0</v>
      </c>
      <c r="T66" s="31">
        <v>503</v>
      </c>
      <c r="U66" s="31">
        <v>159</v>
      </c>
      <c r="V66" s="32"/>
      <c r="W66" s="32"/>
      <c r="X66" s="32"/>
      <c r="Y66" s="32"/>
    </row>
    <row r="67" spans="1:25" ht="15" x14ac:dyDescent="0.25">
      <c r="A67" s="32" t="s">
        <v>1093</v>
      </c>
      <c r="B67" s="32" t="s">
        <v>681</v>
      </c>
      <c r="C67" s="32" t="s">
        <v>1102</v>
      </c>
      <c r="D67" s="32" t="s">
        <v>105</v>
      </c>
      <c r="E67" s="32" t="s">
        <v>1104</v>
      </c>
      <c r="F67" s="32" t="s">
        <v>690</v>
      </c>
      <c r="G67" s="32" t="s">
        <v>691</v>
      </c>
      <c r="H67" s="31">
        <v>26792</v>
      </c>
      <c r="I67" s="31">
        <v>17816</v>
      </c>
      <c r="J67" s="31">
        <v>535</v>
      </c>
      <c r="K67" s="31">
        <v>16</v>
      </c>
      <c r="L67" s="31">
        <v>239</v>
      </c>
      <c r="M67" s="31">
        <v>47500</v>
      </c>
      <c r="N67" s="31">
        <v>45990</v>
      </c>
      <c r="O67" s="31">
        <v>111</v>
      </c>
      <c r="P67" s="31">
        <v>1019</v>
      </c>
      <c r="Q67" s="31">
        <v>11</v>
      </c>
      <c r="R67" s="31">
        <v>0</v>
      </c>
      <c r="S67" s="31">
        <v>0</v>
      </c>
      <c r="T67" s="31">
        <v>847</v>
      </c>
      <c r="U67" s="31">
        <v>114</v>
      </c>
      <c r="V67" s="32"/>
      <c r="W67" s="32"/>
      <c r="X67" s="32"/>
      <c r="Y67" s="32"/>
    </row>
    <row r="68" spans="1:25" ht="15" x14ac:dyDescent="0.25">
      <c r="A68" s="32" t="s">
        <v>1093</v>
      </c>
      <c r="B68" s="32" t="s">
        <v>681</v>
      </c>
      <c r="C68" s="32" t="s">
        <v>1102</v>
      </c>
      <c r="D68" s="32" t="s">
        <v>105</v>
      </c>
      <c r="E68" s="32" t="s">
        <v>1104</v>
      </c>
      <c r="F68" s="32" t="s">
        <v>692</v>
      </c>
      <c r="G68" s="32" t="s">
        <v>693</v>
      </c>
      <c r="H68" s="31">
        <v>9546</v>
      </c>
      <c r="I68" s="31">
        <v>5611</v>
      </c>
      <c r="J68" s="31">
        <v>474</v>
      </c>
      <c r="K68" s="31">
        <v>14</v>
      </c>
      <c r="L68" s="31">
        <v>19</v>
      </c>
      <c r="M68" s="31">
        <v>18555</v>
      </c>
      <c r="N68" s="31">
        <v>15929</v>
      </c>
      <c r="O68" s="31">
        <v>1663</v>
      </c>
      <c r="P68" s="31">
        <v>555</v>
      </c>
      <c r="Q68" s="31">
        <v>313</v>
      </c>
      <c r="R68" s="31">
        <v>0</v>
      </c>
      <c r="S68" s="31">
        <v>0</v>
      </c>
      <c r="T68" s="31">
        <v>298</v>
      </c>
      <c r="U68" s="31">
        <v>62</v>
      </c>
      <c r="V68" s="32"/>
      <c r="W68" s="32"/>
      <c r="X68" s="32"/>
      <c r="Y68" s="32"/>
    </row>
    <row r="69" spans="1:25" ht="15" x14ac:dyDescent="0.25">
      <c r="A69" s="32" t="s">
        <v>1093</v>
      </c>
      <c r="B69" s="32" t="s">
        <v>681</v>
      </c>
      <c r="C69" s="32" t="s">
        <v>1102</v>
      </c>
      <c r="D69" s="32" t="s">
        <v>105</v>
      </c>
      <c r="E69" s="32" t="s">
        <v>1104</v>
      </c>
      <c r="F69" s="32" t="s">
        <v>694</v>
      </c>
      <c r="G69" s="32" t="s">
        <v>695</v>
      </c>
      <c r="H69" s="31">
        <v>8855</v>
      </c>
      <c r="I69" s="31">
        <v>10086</v>
      </c>
      <c r="J69" s="31">
        <v>238</v>
      </c>
      <c r="K69" s="31">
        <v>6</v>
      </c>
      <c r="L69" s="31">
        <v>24</v>
      </c>
      <c r="M69" s="31">
        <v>25729</v>
      </c>
      <c r="N69" s="31">
        <v>19441</v>
      </c>
      <c r="O69" s="31">
        <v>515</v>
      </c>
      <c r="P69" s="31">
        <v>631</v>
      </c>
      <c r="Q69" s="31">
        <v>5085</v>
      </c>
      <c r="R69" s="31">
        <v>0</v>
      </c>
      <c r="S69" s="31">
        <v>0</v>
      </c>
      <c r="T69" s="31">
        <v>262</v>
      </c>
      <c r="U69" s="31">
        <v>27</v>
      </c>
      <c r="V69" s="32"/>
      <c r="W69" s="32"/>
      <c r="X69" s="32"/>
      <c r="Y69" s="32"/>
    </row>
    <row r="70" spans="1:25" ht="15" x14ac:dyDescent="0.25">
      <c r="A70" s="32" t="s">
        <v>1093</v>
      </c>
      <c r="B70" s="32" t="s">
        <v>681</v>
      </c>
      <c r="C70" s="32" t="s">
        <v>1102</v>
      </c>
      <c r="D70" s="32" t="s">
        <v>105</v>
      </c>
      <c r="E70" s="32" t="s">
        <v>1104</v>
      </c>
      <c r="F70" s="32" t="s">
        <v>696</v>
      </c>
      <c r="G70" s="32" t="s">
        <v>697</v>
      </c>
      <c r="H70" s="31">
        <v>21281</v>
      </c>
      <c r="I70" s="31">
        <v>12228</v>
      </c>
      <c r="J70" s="31">
        <v>632</v>
      </c>
      <c r="K70" s="31">
        <v>190</v>
      </c>
      <c r="L70" s="31">
        <v>8</v>
      </c>
      <c r="M70" s="31">
        <v>36610</v>
      </c>
      <c r="N70" s="31">
        <v>34895</v>
      </c>
      <c r="O70" s="31">
        <v>7</v>
      </c>
      <c r="P70" s="31">
        <v>632</v>
      </c>
      <c r="Q70" s="31">
        <v>728</v>
      </c>
      <c r="R70" s="31">
        <v>0</v>
      </c>
      <c r="S70" s="31">
        <v>0</v>
      </c>
      <c r="T70" s="31">
        <v>754</v>
      </c>
      <c r="U70" s="31">
        <v>150</v>
      </c>
      <c r="V70" s="32"/>
      <c r="W70" s="32"/>
      <c r="X70" s="32"/>
      <c r="Y70" s="32"/>
    </row>
    <row r="71" spans="1:25" ht="15" x14ac:dyDescent="0.25">
      <c r="A71" s="32" t="s">
        <v>1093</v>
      </c>
      <c r="B71" s="32" t="s">
        <v>1076</v>
      </c>
      <c r="C71" s="32" t="s">
        <v>438</v>
      </c>
      <c r="D71" s="32" t="s">
        <v>1077</v>
      </c>
      <c r="E71" s="32" t="s">
        <v>51</v>
      </c>
      <c r="F71" s="32" t="s">
        <v>431</v>
      </c>
      <c r="G71" s="32" t="s">
        <v>432</v>
      </c>
      <c r="H71" s="31">
        <v>22989</v>
      </c>
      <c r="I71" s="31">
        <v>14884</v>
      </c>
      <c r="J71" s="31">
        <v>1030</v>
      </c>
      <c r="K71" s="31">
        <v>1000</v>
      </c>
      <c r="L71" s="31">
        <v>386</v>
      </c>
      <c r="M71" s="31">
        <v>44052</v>
      </c>
      <c r="N71" s="31">
        <v>39922</v>
      </c>
      <c r="O71" s="31">
        <v>1105</v>
      </c>
      <c r="P71" s="31">
        <v>1446</v>
      </c>
      <c r="Q71" s="31">
        <v>131</v>
      </c>
      <c r="R71" s="31">
        <v>0</v>
      </c>
      <c r="S71" s="31">
        <v>0</v>
      </c>
      <c r="T71" s="31">
        <v>1019</v>
      </c>
      <c r="U71" s="31">
        <v>62</v>
      </c>
      <c r="V71" s="32"/>
      <c r="W71" s="32"/>
      <c r="X71" s="32"/>
      <c r="Y71" s="32"/>
    </row>
    <row r="72" spans="1:25" ht="15" x14ac:dyDescent="0.25">
      <c r="A72" s="32" t="s">
        <v>1093</v>
      </c>
      <c r="B72" s="32" t="s">
        <v>1076</v>
      </c>
      <c r="C72" s="32" t="s">
        <v>438</v>
      </c>
      <c r="D72" s="32" t="s">
        <v>1077</v>
      </c>
      <c r="E72" s="32" t="s">
        <v>51</v>
      </c>
      <c r="F72" s="32" t="s">
        <v>433</v>
      </c>
      <c r="G72" s="32" t="s">
        <v>434</v>
      </c>
      <c r="H72" s="31">
        <v>25058</v>
      </c>
      <c r="I72" s="31">
        <v>17628</v>
      </c>
      <c r="J72" s="31">
        <v>915</v>
      </c>
      <c r="K72" s="31">
        <v>259</v>
      </c>
      <c r="L72" s="31">
        <v>67</v>
      </c>
      <c r="M72" s="31">
        <v>48040</v>
      </c>
      <c r="N72" s="31">
        <v>44653</v>
      </c>
      <c r="O72" s="31">
        <v>1642</v>
      </c>
      <c r="P72" s="31">
        <v>1240</v>
      </c>
      <c r="Q72" s="31">
        <v>112</v>
      </c>
      <c r="R72" s="31">
        <v>0</v>
      </c>
      <c r="S72" s="31">
        <v>0</v>
      </c>
      <c r="T72" s="31">
        <v>1052</v>
      </c>
      <c r="U72" s="31">
        <v>67</v>
      </c>
      <c r="V72" s="32"/>
      <c r="W72" s="32"/>
      <c r="X72" s="32"/>
      <c r="Y72" s="32"/>
    </row>
    <row r="73" spans="1:25" ht="15" x14ac:dyDescent="0.25">
      <c r="A73" s="32" t="s">
        <v>1093</v>
      </c>
      <c r="B73" s="32" t="s">
        <v>1076</v>
      </c>
      <c r="C73" s="32" t="s">
        <v>438</v>
      </c>
      <c r="D73" s="32" t="s">
        <v>1077</v>
      </c>
      <c r="E73" s="32" t="s">
        <v>51</v>
      </c>
      <c r="F73" s="32" t="s">
        <v>435</v>
      </c>
      <c r="G73" s="32" t="s">
        <v>436</v>
      </c>
      <c r="H73" s="31">
        <v>11945</v>
      </c>
      <c r="I73" s="31">
        <v>5296</v>
      </c>
      <c r="J73" s="31">
        <v>1042</v>
      </c>
      <c r="K73" s="31">
        <v>25</v>
      </c>
      <c r="L73" s="31">
        <v>97</v>
      </c>
      <c r="M73" s="31">
        <v>22650</v>
      </c>
      <c r="N73" s="31">
        <v>18683</v>
      </c>
      <c r="O73" s="31">
        <v>3102</v>
      </c>
      <c r="P73" s="31">
        <v>666</v>
      </c>
      <c r="Q73" s="31">
        <v>38</v>
      </c>
      <c r="R73" s="31">
        <v>0</v>
      </c>
      <c r="S73" s="31">
        <v>0</v>
      </c>
      <c r="T73" s="31">
        <v>400</v>
      </c>
      <c r="U73" s="31">
        <v>39</v>
      </c>
      <c r="V73" s="32"/>
      <c r="W73" s="32"/>
      <c r="X73" s="32"/>
      <c r="Y73" s="32"/>
    </row>
    <row r="74" spans="1:25" ht="15" x14ac:dyDescent="0.25">
      <c r="A74" s="32" t="s">
        <v>1093</v>
      </c>
      <c r="B74" s="32" t="s">
        <v>1076</v>
      </c>
      <c r="C74" s="32" t="s">
        <v>438</v>
      </c>
      <c r="D74" s="32" t="s">
        <v>1077</v>
      </c>
      <c r="E74" s="32" t="s">
        <v>51</v>
      </c>
      <c r="F74" s="32" t="s">
        <v>437</v>
      </c>
      <c r="G74" s="32" t="s">
        <v>438</v>
      </c>
      <c r="H74" s="31">
        <v>57908</v>
      </c>
      <c r="I74" s="31">
        <v>32456</v>
      </c>
      <c r="J74" s="31">
        <v>1395</v>
      </c>
      <c r="K74" s="31">
        <v>99</v>
      </c>
      <c r="L74" s="31">
        <v>462</v>
      </c>
      <c r="M74" s="31">
        <v>97017</v>
      </c>
      <c r="N74" s="31">
        <v>94167</v>
      </c>
      <c r="O74" s="31">
        <v>222</v>
      </c>
      <c r="P74" s="31">
        <v>1937</v>
      </c>
      <c r="Q74" s="31">
        <v>9</v>
      </c>
      <c r="R74" s="31">
        <v>0</v>
      </c>
      <c r="S74" s="31">
        <v>0</v>
      </c>
      <c r="T74" s="31">
        <v>2408</v>
      </c>
      <c r="U74" s="31">
        <v>121</v>
      </c>
      <c r="V74" s="32"/>
      <c r="W74" s="32"/>
      <c r="X74" s="32"/>
      <c r="Y74" s="32"/>
    </row>
    <row r="75" spans="1:25" ht="15" x14ac:dyDescent="0.25">
      <c r="A75" s="32" t="s">
        <v>1093</v>
      </c>
      <c r="B75" s="32" t="s">
        <v>1076</v>
      </c>
      <c r="C75" s="32" t="s">
        <v>438</v>
      </c>
      <c r="D75" s="32" t="s">
        <v>1077</v>
      </c>
      <c r="E75" s="32" t="s">
        <v>51</v>
      </c>
      <c r="F75" s="32" t="s">
        <v>439</v>
      </c>
      <c r="G75" s="32" t="s">
        <v>440</v>
      </c>
      <c r="H75" s="31">
        <v>1701</v>
      </c>
      <c r="I75" s="31">
        <v>8270</v>
      </c>
      <c r="J75" s="31">
        <v>283</v>
      </c>
      <c r="K75" s="31">
        <v>117</v>
      </c>
      <c r="L75" s="31">
        <v>1</v>
      </c>
      <c r="M75" s="31">
        <v>20128</v>
      </c>
      <c r="N75" s="31">
        <v>10384</v>
      </c>
      <c r="O75" s="31">
        <v>9585</v>
      </c>
      <c r="P75" s="31">
        <v>28</v>
      </c>
      <c r="Q75" s="31">
        <v>0</v>
      </c>
      <c r="R75" s="31">
        <v>0</v>
      </c>
      <c r="S75" s="31">
        <v>0</v>
      </c>
      <c r="T75" s="31">
        <v>130</v>
      </c>
      <c r="U75" s="31">
        <v>13</v>
      </c>
      <c r="V75" s="32"/>
      <c r="W75" s="32"/>
      <c r="X75" s="32"/>
      <c r="Y75" s="32"/>
    </row>
    <row r="76" spans="1:25" ht="15" x14ac:dyDescent="0.25">
      <c r="A76" s="32" t="s">
        <v>1093</v>
      </c>
      <c r="B76" s="32" t="s">
        <v>1076</v>
      </c>
      <c r="C76" s="32" t="s">
        <v>1122</v>
      </c>
      <c r="D76" s="32" t="s">
        <v>1078</v>
      </c>
      <c r="E76" s="32" t="s">
        <v>52</v>
      </c>
      <c r="F76" s="32" t="s">
        <v>442</v>
      </c>
      <c r="G76" s="32" t="s">
        <v>441</v>
      </c>
      <c r="H76" s="31">
        <v>154542</v>
      </c>
      <c r="I76" s="31">
        <v>97334</v>
      </c>
      <c r="J76" s="31">
        <v>9061</v>
      </c>
      <c r="K76" s="31">
        <v>483</v>
      </c>
      <c r="L76" s="31">
        <v>202</v>
      </c>
      <c r="M76" s="31">
        <v>276628</v>
      </c>
      <c r="N76" s="31">
        <v>265135</v>
      </c>
      <c r="O76" s="31">
        <v>1</v>
      </c>
      <c r="P76" s="31">
        <v>10401</v>
      </c>
      <c r="Q76" s="31">
        <v>128</v>
      </c>
      <c r="R76" s="31">
        <v>0</v>
      </c>
      <c r="S76" s="31">
        <v>0</v>
      </c>
      <c r="T76" s="31">
        <v>4198</v>
      </c>
      <c r="U76" s="31">
        <v>278</v>
      </c>
      <c r="V76" s="32"/>
      <c r="W76" s="32"/>
      <c r="X76" s="32"/>
      <c r="Y76" s="32"/>
    </row>
    <row r="77" spans="1:25" ht="15" x14ac:dyDescent="0.25">
      <c r="A77" s="32" t="s">
        <v>1093</v>
      </c>
      <c r="B77" s="32" t="s">
        <v>1076</v>
      </c>
      <c r="C77" s="32" t="s">
        <v>1122</v>
      </c>
      <c r="D77" s="32" t="s">
        <v>1078</v>
      </c>
      <c r="E77" s="32" t="s">
        <v>52</v>
      </c>
      <c r="F77" s="32" t="s">
        <v>443</v>
      </c>
      <c r="G77" s="32" t="s">
        <v>444</v>
      </c>
      <c r="H77" s="31">
        <v>17877</v>
      </c>
      <c r="I77" s="31">
        <v>12407</v>
      </c>
      <c r="J77" s="31">
        <v>781</v>
      </c>
      <c r="K77" s="31">
        <v>17</v>
      </c>
      <c r="L77" s="31">
        <v>316</v>
      </c>
      <c r="M77" s="31">
        <v>33812</v>
      </c>
      <c r="N77" s="31">
        <v>31716</v>
      </c>
      <c r="O77" s="31">
        <v>1</v>
      </c>
      <c r="P77" s="31">
        <v>1034</v>
      </c>
      <c r="Q77" s="31">
        <v>648</v>
      </c>
      <c r="R77" s="31">
        <v>0</v>
      </c>
      <c r="S77" s="31">
        <v>0</v>
      </c>
      <c r="T77" s="31">
        <v>651</v>
      </c>
      <c r="U77" s="31">
        <v>80</v>
      </c>
      <c r="V77" s="32"/>
      <c r="W77" s="32"/>
      <c r="X77" s="32"/>
      <c r="Y77" s="32"/>
    </row>
    <row r="78" spans="1:25" ht="15" x14ac:dyDescent="0.25">
      <c r="A78" s="32" t="s">
        <v>1093</v>
      </c>
      <c r="B78" s="32" t="s">
        <v>1076</v>
      </c>
      <c r="C78" s="32" t="s">
        <v>1122</v>
      </c>
      <c r="D78" s="32" t="s">
        <v>1078</v>
      </c>
      <c r="E78" s="32" t="s">
        <v>52</v>
      </c>
      <c r="F78" s="32" t="s">
        <v>445</v>
      </c>
      <c r="G78" s="32" t="s">
        <v>446</v>
      </c>
      <c r="H78" s="31">
        <v>9558</v>
      </c>
      <c r="I78" s="31">
        <v>4133</v>
      </c>
      <c r="J78" s="31">
        <v>200</v>
      </c>
      <c r="K78" s="31">
        <v>7</v>
      </c>
      <c r="L78" s="31">
        <v>61</v>
      </c>
      <c r="M78" s="31">
        <v>14837</v>
      </c>
      <c r="N78" s="31">
        <v>14214</v>
      </c>
      <c r="O78" s="31">
        <v>132</v>
      </c>
      <c r="P78" s="31">
        <v>403</v>
      </c>
      <c r="Q78" s="31">
        <v>5</v>
      </c>
      <c r="R78" s="31">
        <v>0</v>
      </c>
      <c r="S78" s="31">
        <v>0</v>
      </c>
      <c r="T78" s="31">
        <v>323</v>
      </c>
      <c r="U78" s="31">
        <v>15</v>
      </c>
      <c r="V78" s="32"/>
      <c r="W78" s="32"/>
      <c r="X78" s="32"/>
      <c r="Y78" s="32"/>
    </row>
    <row r="79" spans="1:25" ht="15" x14ac:dyDescent="0.25">
      <c r="A79" s="32" t="s">
        <v>1093</v>
      </c>
      <c r="B79" s="32" t="s">
        <v>1079</v>
      </c>
      <c r="C79" s="32" t="s">
        <v>53</v>
      </c>
      <c r="D79" s="32" t="s">
        <v>1080</v>
      </c>
      <c r="E79" s="32" t="s">
        <v>54</v>
      </c>
      <c r="F79" s="32" t="s">
        <v>447</v>
      </c>
      <c r="G79" s="32" t="s">
        <v>448</v>
      </c>
      <c r="H79" s="31">
        <v>49866</v>
      </c>
      <c r="I79" s="31">
        <v>38135</v>
      </c>
      <c r="J79" s="31">
        <v>1062</v>
      </c>
      <c r="K79" s="31">
        <v>148</v>
      </c>
      <c r="L79" s="31">
        <v>687</v>
      </c>
      <c r="M79" s="31">
        <v>94030</v>
      </c>
      <c r="N79" s="31">
        <v>90690</v>
      </c>
      <c r="O79" s="31">
        <v>21</v>
      </c>
      <c r="P79" s="31">
        <v>2397</v>
      </c>
      <c r="Q79" s="31">
        <v>9</v>
      </c>
      <c r="R79" s="31">
        <v>0</v>
      </c>
      <c r="S79" s="31">
        <v>0</v>
      </c>
      <c r="T79" s="31">
        <v>1627</v>
      </c>
      <c r="U79" s="31">
        <v>78</v>
      </c>
      <c r="V79" s="32"/>
      <c r="W79" s="32"/>
      <c r="X79" s="32"/>
      <c r="Y79" s="32"/>
    </row>
    <row r="80" spans="1:25" ht="15" x14ac:dyDescent="0.25">
      <c r="A80" s="32" t="s">
        <v>1093</v>
      </c>
      <c r="B80" s="32" t="s">
        <v>1079</v>
      </c>
      <c r="C80" s="32" t="s">
        <v>53</v>
      </c>
      <c r="D80" s="32" t="s">
        <v>1080</v>
      </c>
      <c r="E80" s="32" t="s">
        <v>54</v>
      </c>
      <c r="F80" s="32" t="s">
        <v>449</v>
      </c>
      <c r="G80" s="32" t="s">
        <v>450</v>
      </c>
      <c r="H80" s="31">
        <v>27373</v>
      </c>
      <c r="I80" s="31">
        <v>20958</v>
      </c>
      <c r="J80" s="31">
        <v>405</v>
      </c>
      <c r="K80" s="31">
        <v>22</v>
      </c>
      <c r="L80" s="31">
        <v>26</v>
      </c>
      <c r="M80" s="31">
        <v>50977</v>
      </c>
      <c r="N80" s="31">
        <v>49540</v>
      </c>
      <c r="O80" s="31">
        <v>70</v>
      </c>
      <c r="P80" s="31">
        <v>1238</v>
      </c>
      <c r="Q80" s="31">
        <v>35</v>
      </c>
      <c r="R80" s="31">
        <v>0</v>
      </c>
      <c r="S80" s="31">
        <v>0</v>
      </c>
      <c r="T80" s="31">
        <v>804</v>
      </c>
      <c r="U80" s="31">
        <v>46</v>
      </c>
      <c r="V80" s="32"/>
      <c r="W80" s="32"/>
      <c r="X80" s="32"/>
      <c r="Y80" s="32"/>
    </row>
    <row r="81" spans="1:25" ht="15" x14ac:dyDescent="0.25">
      <c r="A81" s="32" t="s">
        <v>1093</v>
      </c>
      <c r="B81" s="32" t="s">
        <v>1079</v>
      </c>
      <c r="C81" s="32" t="s">
        <v>53</v>
      </c>
      <c r="D81" s="32" t="s">
        <v>1080</v>
      </c>
      <c r="E81" s="32" t="s">
        <v>54</v>
      </c>
      <c r="F81" s="32" t="s">
        <v>451</v>
      </c>
      <c r="G81" s="32" t="s">
        <v>452</v>
      </c>
      <c r="H81" s="31">
        <v>12854</v>
      </c>
      <c r="I81" s="31">
        <v>4944</v>
      </c>
      <c r="J81" s="31">
        <v>618</v>
      </c>
      <c r="K81" s="31">
        <v>465</v>
      </c>
      <c r="L81" s="31">
        <v>27</v>
      </c>
      <c r="M81" s="31">
        <v>20213</v>
      </c>
      <c r="N81" s="31">
        <v>19023</v>
      </c>
      <c r="O81" s="31">
        <v>1</v>
      </c>
      <c r="P81" s="31">
        <v>595</v>
      </c>
      <c r="Q81" s="31">
        <v>7</v>
      </c>
      <c r="R81" s="31">
        <v>0</v>
      </c>
      <c r="S81" s="31">
        <v>0</v>
      </c>
      <c r="T81" s="31">
        <v>607</v>
      </c>
      <c r="U81" s="31">
        <v>95</v>
      </c>
      <c r="V81" s="32"/>
      <c r="W81" s="32"/>
      <c r="X81" s="32"/>
      <c r="Y81" s="32"/>
    </row>
    <row r="82" spans="1:25" ht="15" x14ac:dyDescent="0.25">
      <c r="A82" s="32" t="s">
        <v>1093</v>
      </c>
      <c r="B82" s="32" t="s">
        <v>1079</v>
      </c>
      <c r="C82" s="32" t="s">
        <v>53</v>
      </c>
      <c r="D82" s="32" t="s">
        <v>1081</v>
      </c>
      <c r="E82" s="32" t="s">
        <v>55</v>
      </c>
      <c r="F82" s="32" t="s">
        <v>453</v>
      </c>
      <c r="G82" s="32" t="s">
        <v>454</v>
      </c>
      <c r="H82" s="31">
        <v>2107</v>
      </c>
      <c r="I82" s="31">
        <v>1365</v>
      </c>
      <c r="J82" s="31">
        <v>79</v>
      </c>
      <c r="K82" s="31">
        <v>6</v>
      </c>
      <c r="L82" s="31">
        <v>12</v>
      </c>
      <c r="M82" s="31">
        <v>3769</v>
      </c>
      <c r="N82" s="31">
        <v>3551</v>
      </c>
      <c r="O82" s="31">
        <v>0</v>
      </c>
      <c r="P82" s="31">
        <v>172</v>
      </c>
      <c r="Q82" s="31">
        <v>28</v>
      </c>
      <c r="R82" s="31">
        <v>0</v>
      </c>
      <c r="S82" s="31">
        <v>0</v>
      </c>
      <c r="T82" s="31">
        <v>0</v>
      </c>
      <c r="U82" s="31">
        <v>0</v>
      </c>
      <c r="V82" s="32"/>
      <c r="W82" s="32"/>
      <c r="X82" s="32"/>
      <c r="Y82" s="32"/>
    </row>
    <row r="83" spans="1:25" ht="15" x14ac:dyDescent="0.25">
      <c r="A83" s="32" t="s">
        <v>1093</v>
      </c>
      <c r="B83" s="32" t="s">
        <v>1079</v>
      </c>
      <c r="C83" s="32" t="s">
        <v>53</v>
      </c>
      <c r="D83" s="32" t="s">
        <v>1081</v>
      </c>
      <c r="E83" s="32" t="s">
        <v>55</v>
      </c>
      <c r="F83" s="32" t="s">
        <v>455</v>
      </c>
      <c r="G83" s="32" t="s">
        <v>456</v>
      </c>
      <c r="H83" s="31">
        <v>1137</v>
      </c>
      <c r="I83" s="31">
        <v>1536</v>
      </c>
      <c r="J83" s="31">
        <v>40</v>
      </c>
      <c r="K83" s="31">
        <v>28</v>
      </c>
      <c r="L83" s="31">
        <v>0</v>
      </c>
      <c r="M83" s="31">
        <v>2945</v>
      </c>
      <c r="N83" s="31">
        <v>2771</v>
      </c>
      <c r="O83" s="31">
        <v>32</v>
      </c>
      <c r="P83" s="31">
        <v>97</v>
      </c>
      <c r="Q83" s="31">
        <v>12</v>
      </c>
      <c r="R83" s="31">
        <v>0</v>
      </c>
      <c r="S83" s="31">
        <v>0</v>
      </c>
      <c r="T83" s="31">
        <v>58</v>
      </c>
      <c r="U83" s="31">
        <v>5</v>
      </c>
      <c r="V83" s="32"/>
      <c r="W83" s="32"/>
      <c r="X83" s="32"/>
      <c r="Y83" s="32"/>
    </row>
    <row r="84" spans="1:25" ht="15" x14ac:dyDescent="0.25">
      <c r="A84" s="32" t="s">
        <v>1093</v>
      </c>
      <c r="B84" s="32" t="s">
        <v>1079</v>
      </c>
      <c r="C84" s="32" t="s">
        <v>53</v>
      </c>
      <c r="D84" s="32" t="s">
        <v>1081</v>
      </c>
      <c r="E84" s="32" t="s">
        <v>55</v>
      </c>
      <c r="F84" s="32" t="s">
        <v>457</v>
      </c>
      <c r="G84" s="32" t="s">
        <v>458</v>
      </c>
      <c r="H84" s="31">
        <v>14926</v>
      </c>
      <c r="I84" s="31">
        <v>13677</v>
      </c>
      <c r="J84" s="31">
        <v>312</v>
      </c>
      <c r="K84" s="31">
        <v>138</v>
      </c>
      <c r="L84" s="31">
        <v>146</v>
      </c>
      <c r="M84" s="31">
        <v>32791</v>
      </c>
      <c r="N84" s="31">
        <v>29687</v>
      </c>
      <c r="O84" s="31">
        <v>1502</v>
      </c>
      <c r="P84" s="31">
        <v>1023</v>
      </c>
      <c r="Q84" s="31">
        <v>246</v>
      </c>
      <c r="R84" s="31">
        <v>0</v>
      </c>
      <c r="S84" s="31">
        <v>0</v>
      </c>
      <c r="T84" s="31">
        <v>772</v>
      </c>
      <c r="U84" s="31">
        <v>49</v>
      </c>
      <c r="V84" s="32"/>
      <c r="W84" s="32"/>
      <c r="X84" s="32"/>
      <c r="Y84" s="32"/>
    </row>
    <row r="85" spans="1:25" ht="15" x14ac:dyDescent="0.25">
      <c r="A85" s="32" t="s">
        <v>1093</v>
      </c>
      <c r="B85" s="32" t="s">
        <v>1079</v>
      </c>
      <c r="C85" s="32" t="s">
        <v>53</v>
      </c>
      <c r="D85" s="32" t="s">
        <v>1081</v>
      </c>
      <c r="E85" s="32" t="s">
        <v>55</v>
      </c>
      <c r="F85" s="32" t="s">
        <v>459</v>
      </c>
      <c r="G85" s="32" t="s">
        <v>460</v>
      </c>
      <c r="H85" s="31">
        <v>4649</v>
      </c>
      <c r="I85" s="31">
        <v>2694</v>
      </c>
      <c r="J85" s="31">
        <v>175</v>
      </c>
      <c r="K85" s="31">
        <v>1</v>
      </c>
      <c r="L85" s="31">
        <v>0</v>
      </c>
      <c r="M85" s="31">
        <v>8465</v>
      </c>
      <c r="N85" s="31">
        <v>7529</v>
      </c>
      <c r="O85" s="31">
        <v>0</v>
      </c>
      <c r="P85" s="31">
        <v>190</v>
      </c>
      <c r="Q85" s="31">
        <v>129</v>
      </c>
      <c r="R85" s="31">
        <v>7</v>
      </c>
      <c r="S85" s="31">
        <v>0</v>
      </c>
      <c r="T85" s="31">
        <v>11</v>
      </c>
      <c r="U85" s="31">
        <v>609</v>
      </c>
      <c r="V85" s="32"/>
      <c r="W85" s="32"/>
      <c r="X85" s="32"/>
      <c r="Y85" s="32"/>
    </row>
    <row r="86" spans="1:25" ht="15" x14ac:dyDescent="0.25">
      <c r="A86" s="32" t="s">
        <v>1093</v>
      </c>
      <c r="B86" s="32" t="s">
        <v>1079</v>
      </c>
      <c r="C86" s="32" t="s">
        <v>53</v>
      </c>
      <c r="D86" s="32" t="s">
        <v>1081</v>
      </c>
      <c r="E86" s="32" t="s">
        <v>55</v>
      </c>
      <c r="F86" s="32" t="s">
        <v>461</v>
      </c>
      <c r="G86" s="32" t="s">
        <v>462</v>
      </c>
      <c r="H86" s="31">
        <v>977</v>
      </c>
      <c r="I86" s="31">
        <v>641</v>
      </c>
      <c r="J86" s="31">
        <v>32</v>
      </c>
      <c r="K86" s="31">
        <v>6</v>
      </c>
      <c r="L86" s="31">
        <v>19</v>
      </c>
      <c r="M86" s="31">
        <v>2146</v>
      </c>
      <c r="N86" s="31">
        <v>1666</v>
      </c>
      <c r="O86" s="31">
        <v>55</v>
      </c>
      <c r="P86" s="31">
        <v>59</v>
      </c>
      <c r="Q86" s="31">
        <v>341</v>
      </c>
      <c r="R86" s="31">
        <v>0</v>
      </c>
      <c r="S86" s="31">
        <v>0</v>
      </c>
      <c r="T86" s="31">
        <v>16</v>
      </c>
      <c r="U86" s="31">
        <v>0</v>
      </c>
      <c r="V86" s="32"/>
      <c r="W86" s="32"/>
      <c r="X86" s="32"/>
      <c r="Y86" s="32"/>
    </row>
    <row r="87" spans="1:25" ht="15" x14ac:dyDescent="0.25">
      <c r="A87" s="32" t="s">
        <v>1093</v>
      </c>
      <c r="B87" s="32" t="s">
        <v>1079</v>
      </c>
      <c r="C87" s="32" t="s">
        <v>53</v>
      </c>
      <c r="D87" s="32" t="s">
        <v>1081</v>
      </c>
      <c r="E87" s="32" t="s">
        <v>55</v>
      </c>
      <c r="F87" s="32" t="s">
        <v>463</v>
      </c>
      <c r="G87" s="32" t="s">
        <v>346</v>
      </c>
      <c r="H87" s="31">
        <v>4007</v>
      </c>
      <c r="I87" s="31">
        <v>2358</v>
      </c>
      <c r="J87" s="31">
        <v>263</v>
      </c>
      <c r="K87" s="31">
        <v>1</v>
      </c>
      <c r="L87" s="31">
        <v>0</v>
      </c>
      <c r="M87" s="31">
        <v>7829</v>
      </c>
      <c r="N87" s="31">
        <v>6637</v>
      </c>
      <c r="O87" s="31">
        <v>210</v>
      </c>
      <c r="P87" s="31">
        <v>20</v>
      </c>
      <c r="Q87" s="31">
        <v>63</v>
      </c>
      <c r="R87" s="31">
        <v>13</v>
      </c>
      <c r="S87" s="31">
        <v>0</v>
      </c>
      <c r="T87" s="31">
        <v>9</v>
      </c>
      <c r="U87" s="31">
        <v>885</v>
      </c>
      <c r="V87" s="32"/>
      <c r="W87" s="32"/>
      <c r="X87" s="32"/>
      <c r="Y87" s="32"/>
    </row>
    <row r="88" spans="1:25" ht="15" x14ac:dyDescent="0.25">
      <c r="A88" s="32" t="s">
        <v>1093</v>
      </c>
      <c r="B88" s="32" t="s">
        <v>1082</v>
      </c>
      <c r="C88" s="32" t="s">
        <v>60</v>
      </c>
      <c r="D88" s="32" t="s">
        <v>1083</v>
      </c>
      <c r="E88" s="32" t="s">
        <v>61</v>
      </c>
      <c r="F88" s="32" t="s">
        <v>484</v>
      </c>
      <c r="G88" s="32" t="s">
        <v>485</v>
      </c>
      <c r="H88" s="31">
        <v>2508</v>
      </c>
      <c r="I88" s="31">
        <v>1504</v>
      </c>
      <c r="J88" s="31">
        <v>91</v>
      </c>
      <c r="K88" s="31">
        <v>1</v>
      </c>
      <c r="L88" s="31">
        <v>73</v>
      </c>
      <c r="M88" s="31">
        <v>6136</v>
      </c>
      <c r="N88" s="31">
        <v>4337</v>
      </c>
      <c r="O88" s="31">
        <v>1525</v>
      </c>
      <c r="P88" s="31">
        <v>178</v>
      </c>
      <c r="Q88" s="31">
        <v>22</v>
      </c>
      <c r="R88" s="31">
        <v>0</v>
      </c>
      <c r="S88" s="31">
        <v>0</v>
      </c>
      <c r="T88" s="31">
        <v>234</v>
      </c>
      <c r="U88" s="31">
        <v>0</v>
      </c>
      <c r="V88" s="32"/>
      <c r="W88" s="32"/>
      <c r="X88" s="32"/>
      <c r="Y88" s="32"/>
    </row>
    <row r="89" spans="1:25" ht="15" x14ac:dyDescent="0.25">
      <c r="A89" s="32" t="s">
        <v>1093</v>
      </c>
      <c r="B89" s="32" t="s">
        <v>1082</v>
      </c>
      <c r="C89" s="32" t="s">
        <v>60</v>
      </c>
      <c r="D89" s="32" t="s">
        <v>1083</v>
      </c>
      <c r="E89" s="32" t="s">
        <v>61</v>
      </c>
      <c r="F89" s="32" t="s">
        <v>486</v>
      </c>
      <c r="G89" s="32" t="s">
        <v>487</v>
      </c>
      <c r="H89" s="31">
        <v>2400</v>
      </c>
      <c r="I89" s="31">
        <v>1919</v>
      </c>
      <c r="J89" s="31">
        <v>133</v>
      </c>
      <c r="K89" s="31">
        <v>12</v>
      </c>
      <c r="L89" s="31">
        <v>0</v>
      </c>
      <c r="M89" s="31">
        <v>6009</v>
      </c>
      <c r="N89" s="31">
        <v>4597</v>
      </c>
      <c r="O89" s="31">
        <v>0</v>
      </c>
      <c r="P89" s="31">
        <v>285</v>
      </c>
      <c r="Q89" s="31">
        <v>88</v>
      </c>
      <c r="R89" s="31">
        <v>1</v>
      </c>
      <c r="S89" s="31">
        <v>0</v>
      </c>
      <c r="T89" s="31">
        <v>145</v>
      </c>
      <c r="U89" s="31">
        <v>1026</v>
      </c>
      <c r="V89" s="32"/>
      <c r="W89" s="32"/>
      <c r="X89" s="32"/>
      <c r="Y89" s="32"/>
    </row>
    <row r="90" spans="1:25" ht="15" x14ac:dyDescent="0.25">
      <c r="A90" s="32" t="s">
        <v>1093</v>
      </c>
      <c r="B90" s="32" t="s">
        <v>1082</v>
      </c>
      <c r="C90" s="32" t="s">
        <v>60</v>
      </c>
      <c r="D90" s="32" t="s">
        <v>1083</v>
      </c>
      <c r="E90" s="32" t="s">
        <v>61</v>
      </c>
      <c r="F90" s="32" t="s">
        <v>488</v>
      </c>
      <c r="G90" s="32" t="s">
        <v>489</v>
      </c>
      <c r="H90" s="31">
        <v>1069</v>
      </c>
      <c r="I90" s="31">
        <v>240</v>
      </c>
      <c r="J90" s="31">
        <v>10</v>
      </c>
      <c r="K90" s="31">
        <v>18</v>
      </c>
      <c r="L90" s="31">
        <v>3</v>
      </c>
      <c r="M90" s="31">
        <v>1584</v>
      </c>
      <c r="N90" s="31">
        <v>1341</v>
      </c>
      <c r="O90" s="31">
        <v>167</v>
      </c>
      <c r="P90" s="31">
        <v>18</v>
      </c>
      <c r="Q90" s="31">
        <v>37</v>
      </c>
      <c r="R90" s="31">
        <v>0</v>
      </c>
      <c r="S90" s="31">
        <v>0</v>
      </c>
      <c r="T90" s="31">
        <v>22</v>
      </c>
      <c r="U90" s="31">
        <v>0</v>
      </c>
      <c r="V90" s="32"/>
      <c r="W90" s="32"/>
      <c r="X90" s="32"/>
      <c r="Y90" s="32"/>
    </row>
    <row r="91" spans="1:25" ht="15" x14ac:dyDescent="0.25">
      <c r="A91" s="32" t="s">
        <v>1093</v>
      </c>
      <c r="B91" s="32" t="s">
        <v>1082</v>
      </c>
      <c r="C91" s="32" t="s">
        <v>60</v>
      </c>
      <c r="D91" s="32" t="s">
        <v>1083</v>
      </c>
      <c r="E91" s="32" t="s">
        <v>61</v>
      </c>
      <c r="F91" s="32" t="s">
        <v>1126</v>
      </c>
      <c r="G91" s="32" t="s">
        <v>1127</v>
      </c>
      <c r="H91" s="31">
        <v>219</v>
      </c>
      <c r="I91" s="31">
        <v>168</v>
      </c>
      <c r="J91" s="31">
        <v>15</v>
      </c>
      <c r="K91" s="31">
        <v>0</v>
      </c>
      <c r="L91" s="31">
        <v>0</v>
      </c>
      <c r="M91" s="31">
        <v>447</v>
      </c>
      <c r="N91" s="31">
        <v>407</v>
      </c>
      <c r="O91" s="31">
        <v>8</v>
      </c>
      <c r="P91" s="31">
        <v>15</v>
      </c>
      <c r="Q91" s="31">
        <v>17</v>
      </c>
      <c r="R91" s="31">
        <v>0</v>
      </c>
      <c r="S91" s="31">
        <v>0</v>
      </c>
      <c r="T91" s="31">
        <v>5</v>
      </c>
      <c r="U91" s="31">
        <v>0</v>
      </c>
      <c r="V91" s="32"/>
      <c r="W91" s="32"/>
      <c r="X91" s="32"/>
      <c r="Y91" s="32"/>
    </row>
    <row r="92" spans="1:25" ht="15" x14ac:dyDescent="0.25">
      <c r="A92" s="32" t="s">
        <v>1093</v>
      </c>
      <c r="B92" s="32" t="s">
        <v>1082</v>
      </c>
      <c r="C92" s="32" t="s">
        <v>60</v>
      </c>
      <c r="D92" s="32" t="s">
        <v>1083</v>
      </c>
      <c r="E92" s="32" t="s">
        <v>61</v>
      </c>
      <c r="F92" s="32" t="s">
        <v>490</v>
      </c>
      <c r="G92" s="32" t="s">
        <v>491</v>
      </c>
      <c r="H92" s="31">
        <v>1578</v>
      </c>
      <c r="I92" s="31">
        <v>523</v>
      </c>
      <c r="J92" s="31">
        <v>45</v>
      </c>
      <c r="K92" s="31">
        <v>0</v>
      </c>
      <c r="L92" s="31">
        <v>26</v>
      </c>
      <c r="M92" s="31">
        <v>4270</v>
      </c>
      <c r="N92" s="31">
        <v>2168</v>
      </c>
      <c r="O92" s="31">
        <v>1998</v>
      </c>
      <c r="P92" s="31">
        <v>75</v>
      </c>
      <c r="Q92" s="31">
        <v>3</v>
      </c>
      <c r="R92" s="31">
        <v>0</v>
      </c>
      <c r="S92" s="31">
        <v>0</v>
      </c>
      <c r="T92" s="31">
        <v>22</v>
      </c>
      <c r="U92" s="31">
        <v>0</v>
      </c>
      <c r="V92" s="32"/>
      <c r="W92" s="32"/>
      <c r="X92" s="32"/>
      <c r="Y92" s="32"/>
    </row>
    <row r="93" spans="1:25" ht="15" x14ac:dyDescent="0.25">
      <c r="A93" s="32" t="s">
        <v>1093</v>
      </c>
      <c r="B93" s="32" t="s">
        <v>1082</v>
      </c>
      <c r="C93" s="32" t="s">
        <v>60</v>
      </c>
      <c r="D93" s="32" t="s">
        <v>1084</v>
      </c>
      <c r="E93" s="32" t="s">
        <v>62</v>
      </c>
      <c r="F93" s="32" t="s">
        <v>492</v>
      </c>
      <c r="G93" s="32" t="s">
        <v>60</v>
      </c>
      <c r="H93" s="31">
        <v>45858</v>
      </c>
      <c r="I93" s="31">
        <v>18591</v>
      </c>
      <c r="J93" s="31">
        <v>1982</v>
      </c>
      <c r="K93" s="31">
        <v>14</v>
      </c>
      <c r="L93" s="31">
        <v>581</v>
      </c>
      <c r="M93" s="31">
        <v>83234</v>
      </c>
      <c r="N93" s="31">
        <v>67347</v>
      </c>
      <c r="O93" s="31">
        <v>12329</v>
      </c>
      <c r="P93" s="31">
        <v>2716</v>
      </c>
      <c r="Q93" s="31">
        <v>157</v>
      </c>
      <c r="R93" s="31">
        <v>0</v>
      </c>
      <c r="S93" s="31">
        <v>0</v>
      </c>
      <c r="T93" s="31">
        <v>916</v>
      </c>
      <c r="U93" s="31">
        <v>90</v>
      </c>
      <c r="V93" s="32"/>
      <c r="W93" s="32"/>
      <c r="X93" s="32"/>
      <c r="Y93" s="32"/>
    </row>
    <row r="94" spans="1:25" ht="15" x14ac:dyDescent="0.25">
      <c r="A94" s="32" t="s">
        <v>1093</v>
      </c>
      <c r="B94" s="32" t="s">
        <v>1082</v>
      </c>
      <c r="C94" s="32" t="s">
        <v>60</v>
      </c>
      <c r="D94" s="32" t="s">
        <v>1084</v>
      </c>
      <c r="E94" s="32" t="s">
        <v>62</v>
      </c>
      <c r="F94" s="32" t="s">
        <v>493</v>
      </c>
      <c r="G94" s="32" t="s">
        <v>494</v>
      </c>
      <c r="H94" s="31">
        <v>14679</v>
      </c>
      <c r="I94" s="31">
        <v>6921</v>
      </c>
      <c r="J94" s="31">
        <v>680</v>
      </c>
      <c r="K94" s="31">
        <v>11</v>
      </c>
      <c r="L94" s="31">
        <v>4</v>
      </c>
      <c r="M94" s="31">
        <v>25763</v>
      </c>
      <c r="N94" s="31">
        <v>22312</v>
      </c>
      <c r="O94" s="31">
        <v>0</v>
      </c>
      <c r="P94" s="31">
        <v>284</v>
      </c>
      <c r="Q94" s="31">
        <v>39</v>
      </c>
      <c r="R94" s="31">
        <v>0</v>
      </c>
      <c r="S94" s="31">
        <v>0</v>
      </c>
      <c r="T94" s="31">
        <v>32</v>
      </c>
      <c r="U94" s="31">
        <v>3113</v>
      </c>
      <c r="V94" s="32"/>
      <c r="W94" s="32"/>
      <c r="X94" s="32"/>
      <c r="Y94" s="32"/>
    </row>
    <row r="95" spans="1:25" ht="15" x14ac:dyDescent="0.25">
      <c r="A95" s="32" t="s">
        <v>1093</v>
      </c>
      <c r="B95" s="32" t="s">
        <v>1082</v>
      </c>
      <c r="C95" s="32" t="s">
        <v>60</v>
      </c>
      <c r="D95" s="32" t="s">
        <v>1084</v>
      </c>
      <c r="E95" s="32" t="s">
        <v>62</v>
      </c>
      <c r="F95" s="32" t="s">
        <v>495</v>
      </c>
      <c r="G95" s="32" t="s">
        <v>496</v>
      </c>
      <c r="H95" s="31">
        <v>11361</v>
      </c>
      <c r="I95" s="31">
        <v>15019</v>
      </c>
      <c r="J95" s="31">
        <v>2148</v>
      </c>
      <c r="K95" s="31">
        <v>2</v>
      </c>
      <c r="L95" s="31">
        <v>90</v>
      </c>
      <c r="M95" s="31">
        <v>35784</v>
      </c>
      <c r="N95" s="31">
        <v>28830</v>
      </c>
      <c r="O95" s="31">
        <v>0</v>
      </c>
      <c r="P95" s="31">
        <v>421</v>
      </c>
      <c r="Q95" s="31">
        <v>6423</v>
      </c>
      <c r="R95" s="31">
        <v>0</v>
      </c>
      <c r="S95" s="31">
        <v>0</v>
      </c>
      <c r="T95" s="31">
        <v>302</v>
      </c>
      <c r="U95" s="31">
        <v>18</v>
      </c>
      <c r="V95" s="32"/>
      <c r="W95" s="32"/>
      <c r="X95" s="32"/>
      <c r="Y95" s="32"/>
    </row>
    <row r="96" spans="1:25" ht="15" x14ac:dyDescent="0.25">
      <c r="A96" s="32" t="s">
        <v>1093</v>
      </c>
      <c r="B96" s="32" t="s">
        <v>1082</v>
      </c>
      <c r="C96" s="32" t="s">
        <v>60</v>
      </c>
      <c r="D96" s="32" t="s">
        <v>1084</v>
      </c>
      <c r="E96" s="32" t="s">
        <v>62</v>
      </c>
      <c r="F96" s="32" t="s">
        <v>497</v>
      </c>
      <c r="G96" s="32" t="s">
        <v>498</v>
      </c>
      <c r="H96" s="31">
        <v>20195</v>
      </c>
      <c r="I96" s="31">
        <v>10827</v>
      </c>
      <c r="J96" s="31">
        <v>1583</v>
      </c>
      <c r="K96" s="31">
        <v>143</v>
      </c>
      <c r="L96" s="31">
        <v>478</v>
      </c>
      <c r="M96" s="31">
        <v>37909</v>
      </c>
      <c r="N96" s="31">
        <v>33647</v>
      </c>
      <c r="O96" s="31">
        <v>23</v>
      </c>
      <c r="P96" s="31">
        <v>2577</v>
      </c>
      <c r="Q96" s="31">
        <v>982</v>
      </c>
      <c r="R96" s="31">
        <v>0</v>
      </c>
      <c r="S96" s="31">
        <v>0</v>
      </c>
      <c r="T96" s="31">
        <v>1042</v>
      </c>
      <c r="U96" s="31">
        <v>59</v>
      </c>
      <c r="V96" s="32"/>
      <c r="W96" s="32"/>
      <c r="X96" s="32"/>
      <c r="Y96" s="32"/>
    </row>
    <row r="97" spans="1:25" ht="15" x14ac:dyDescent="0.25">
      <c r="A97" s="32" t="s">
        <v>1093</v>
      </c>
      <c r="B97" s="32" t="s">
        <v>1082</v>
      </c>
      <c r="C97" s="32" t="s">
        <v>60</v>
      </c>
      <c r="D97" s="32" t="s">
        <v>1084</v>
      </c>
      <c r="E97" s="32" t="s">
        <v>62</v>
      </c>
      <c r="F97" s="32" t="s">
        <v>499</v>
      </c>
      <c r="G97" s="32" t="s">
        <v>500</v>
      </c>
      <c r="H97" s="31">
        <v>4045</v>
      </c>
      <c r="I97" s="31">
        <v>1930</v>
      </c>
      <c r="J97" s="31">
        <v>462</v>
      </c>
      <c r="K97" s="31">
        <v>2</v>
      </c>
      <c r="L97" s="31">
        <v>17</v>
      </c>
      <c r="M97" s="31">
        <v>7719</v>
      </c>
      <c r="N97" s="31">
        <v>6636</v>
      </c>
      <c r="O97" s="31">
        <v>776</v>
      </c>
      <c r="P97" s="31">
        <v>234</v>
      </c>
      <c r="Q97" s="31">
        <v>29</v>
      </c>
      <c r="R97" s="31">
        <v>0</v>
      </c>
      <c r="S97" s="31">
        <v>0</v>
      </c>
      <c r="T97" s="31">
        <v>199</v>
      </c>
      <c r="U97" s="31">
        <v>25</v>
      </c>
      <c r="V97" s="32"/>
      <c r="W97" s="32"/>
      <c r="X97" s="32"/>
      <c r="Y97" s="32"/>
    </row>
    <row r="98" spans="1:25" ht="15" x14ac:dyDescent="0.25">
      <c r="A98" s="32" t="s">
        <v>1093</v>
      </c>
      <c r="B98" s="32" t="s">
        <v>521</v>
      </c>
      <c r="C98" s="32" t="s">
        <v>65</v>
      </c>
      <c r="D98" s="32" t="s">
        <v>66</v>
      </c>
      <c r="E98" s="32" t="s">
        <v>67</v>
      </c>
      <c r="F98" s="32" t="s">
        <v>522</v>
      </c>
      <c r="G98" s="32" t="s">
        <v>523</v>
      </c>
      <c r="H98" s="31">
        <v>56597</v>
      </c>
      <c r="I98" s="31">
        <v>14583</v>
      </c>
      <c r="J98" s="31">
        <v>2366</v>
      </c>
      <c r="K98" s="31">
        <v>27</v>
      </c>
      <c r="L98" s="31">
        <v>1</v>
      </c>
      <c r="M98" s="31">
        <v>86107</v>
      </c>
      <c r="N98" s="31">
        <v>74734</v>
      </c>
      <c r="O98" s="31">
        <v>9</v>
      </c>
      <c r="P98" s="31">
        <v>2113</v>
      </c>
      <c r="Q98" s="31">
        <v>1876</v>
      </c>
      <c r="R98" s="31">
        <v>217</v>
      </c>
      <c r="S98" s="31">
        <v>0</v>
      </c>
      <c r="T98" s="31">
        <v>1188</v>
      </c>
      <c r="U98" s="31">
        <v>7130</v>
      </c>
      <c r="V98" s="32"/>
      <c r="W98" s="32"/>
      <c r="X98" s="32"/>
      <c r="Y98" s="32"/>
    </row>
    <row r="99" spans="1:25" ht="15" x14ac:dyDescent="0.25">
      <c r="A99" s="32" t="s">
        <v>1093</v>
      </c>
      <c r="B99" s="32" t="s">
        <v>521</v>
      </c>
      <c r="C99" s="32" t="s">
        <v>65</v>
      </c>
      <c r="D99" s="32" t="s">
        <v>66</v>
      </c>
      <c r="E99" s="32" t="s">
        <v>67</v>
      </c>
      <c r="F99" s="32" t="s">
        <v>524</v>
      </c>
      <c r="G99" s="32" t="s">
        <v>525</v>
      </c>
      <c r="H99" s="31">
        <v>4924</v>
      </c>
      <c r="I99" s="31">
        <v>2570</v>
      </c>
      <c r="J99" s="31">
        <v>18096</v>
      </c>
      <c r="K99" s="31">
        <v>1559</v>
      </c>
      <c r="L99" s="31">
        <v>1</v>
      </c>
      <c r="M99" s="31">
        <v>32124</v>
      </c>
      <c r="N99" s="31">
        <v>25607</v>
      </c>
      <c r="O99" s="31">
        <v>0</v>
      </c>
      <c r="P99" s="31">
        <v>3245</v>
      </c>
      <c r="Q99" s="31">
        <v>114</v>
      </c>
      <c r="R99" s="31">
        <v>16</v>
      </c>
      <c r="S99" s="31">
        <v>0</v>
      </c>
      <c r="T99" s="31">
        <v>17</v>
      </c>
      <c r="U99" s="31">
        <v>1582</v>
      </c>
      <c r="V99" s="32"/>
      <c r="W99" s="32"/>
      <c r="X99" s="32"/>
      <c r="Y99" s="32"/>
    </row>
    <row r="100" spans="1:25" ht="15" x14ac:dyDescent="0.25">
      <c r="A100" s="32" t="s">
        <v>1093</v>
      </c>
      <c r="B100" s="32" t="s">
        <v>521</v>
      </c>
      <c r="C100" s="32" t="s">
        <v>65</v>
      </c>
      <c r="D100" s="32" t="s">
        <v>68</v>
      </c>
      <c r="E100" s="32" t="s">
        <v>69</v>
      </c>
      <c r="F100" s="32" t="s">
        <v>526</v>
      </c>
      <c r="G100" s="32" t="s">
        <v>65</v>
      </c>
      <c r="H100" s="31">
        <v>44120</v>
      </c>
      <c r="I100" s="31">
        <v>32661</v>
      </c>
      <c r="J100" s="31">
        <v>1943</v>
      </c>
      <c r="K100" s="31">
        <v>30</v>
      </c>
      <c r="L100" s="31">
        <v>92</v>
      </c>
      <c r="M100" s="31">
        <v>119333</v>
      </c>
      <c r="N100" s="31">
        <v>91297</v>
      </c>
      <c r="O100" s="31">
        <v>24002</v>
      </c>
      <c r="P100" s="31">
        <v>3719</v>
      </c>
      <c r="Q100" s="31">
        <v>45</v>
      </c>
      <c r="R100" s="31">
        <v>0</v>
      </c>
      <c r="S100" s="31">
        <v>0</v>
      </c>
      <c r="T100" s="31">
        <v>12573</v>
      </c>
      <c r="U100" s="31">
        <v>148</v>
      </c>
      <c r="V100" s="32"/>
      <c r="W100" s="32"/>
      <c r="X100" s="32"/>
      <c r="Y100" s="32"/>
    </row>
    <row r="101" spans="1:25" ht="15" x14ac:dyDescent="0.25">
      <c r="A101" s="32" t="s">
        <v>1093</v>
      </c>
      <c r="B101" s="32" t="s">
        <v>521</v>
      </c>
      <c r="C101" s="32" t="s">
        <v>65</v>
      </c>
      <c r="D101" s="32" t="s">
        <v>68</v>
      </c>
      <c r="E101" s="32" t="s">
        <v>69</v>
      </c>
      <c r="F101" s="32" t="s">
        <v>527</v>
      </c>
      <c r="G101" s="32" t="s">
        <v>528</v>
      </c>
      <c r="H101" s="31">
        <v>634</v>
      </c>
      <c r="I101" s="31">
        <v>300</v>
      </c>
      <c r="J101" s="31">
        <v>82</v>
      </c>
      <c r="K101" s="31">
        <v>0</v>
      </c>
      <c r="L101" s="31">
        <v>0</v>
      </c>
      <c r="M101" s="31">
        <v>1068</v>
      </c>
      <c r="N101" s="31">
        <v>1039</v>
      </c>
      <c r="O101" s="31">
        <v>0</v>
      </c>
      <c r="P101" s="31">
        <v>28</v>
      </c>
      <c r="Q101" s="31">
        <v>0</v>
      </c>
      <c r="R101" s="31">
        <v>0</v>
      </c>
      <c r="S101" s="31">
        <v>0</v>
      </c>
      <c r="T101" s="31">
        <v>23</v>
      </c>
      <c r="U101" s="31">
        <v>1</v>
      </c>
      <c r="V101" s="32"/>
      <c r="W101" s="32"/>
      <c r="X101" s="32"/>
      <c r="Y101" s="32"/>
    </row>
    <row r="102" spans="1:25" ht="15" x14ac:dyDescent="0.25">
      <c r="A102" s="32" t="s">
        <v>1093</v>
      </c>
      <c r="B102" s="32" t="s">
        <v>521</v>
      </c>
      <c r="C102" s="32" t="s">
        <v>65</v>
      </c>
      <c r="D102" s="32" t="s">
        <v>68</v>
      </c>
      <c r="E102" s="32" t="s">
        <v>69</v>
      </c>
      <c r="F102" s="32" t="s">
        <v>529</v>
      </c>
      <c r="G102" s="32" t="s">
        <v>530</v>
      </c>
      <c r="H102" s="31">
        <v>45514</v>
      </c>
      <c r="I102" s="31">
        <v>28674</v>
      </c>
      <c r="J102" s="31">
        <v>1175</v>
      </c>
      <c r="K102" s="31">
        <v>26</v>
      </c>
      <c r="L102" s="31">
        <v>625</v>
      </c>
      <c r="M102" s="31">
        <v>79369</v>
      </c>
      <c r="N102" s="31">
        <v>76548</v>
      </c>
      <c r="O102" s="31">
        <v>68</v>
      </c>
      <c r="P102" s="31">
        <v>1997</v>
      </c>
      <c r="Q102" s="31">
        <v>46</v>
      </c>
      <c r="R102" s="31">
        <v>0</v>
      </c>
      <c r="S102" s="31">
        <v>0</v>
      </c>
      <c r="T102" s="31">
        <v>1185</v>
      </c>
      <c r="U102" s="31">
        <v>59</v>
      </c>
      <c r="V102" s="32"/>
      <c r="W102" s="32"/>
      <c r="X102" s="32"/>
      <c r="Y102" s="32"/>
    </row>
    <row r="103" spans="1:25" ht="15" x14ac:dyDescent="0.25">
      <c r="A103" s="32" t="s">
        <v>1093</v>
      </c>
      <c r="B103" s="32" t="s">
        <v>521</v>
      </c>
      <c r="C103" s="32" t="s">
        <v>65</v>
      </c>
      <c r="D103" s="32" t="s">
        <v>68</v>
      </c>
      <c r="E103" s="32" t="s">
        <v>69</v>
      </c>
      <c r="F103" s="32" t="s">
        <v>531</v>
      </c>
      <c r="G103" s="32" t="s">
        <v>532</v>
      </c>
      <c r="H103" s="31">
        <v>1980669</v>
      </c>
      <c r="I103" s="31">
        <v>2938599</v>
      </c>
      <c r="J103" s="31">
        <v>113202</v>
      </c>
      <c r="K103" s="31">
        <v>21554</v>
      </c>
      <c r="L103" s="31">
        <v>40494</v>
      </c>
      <c r="M103" s="31">
        <v>6033053</v>
      </c>
      <c r="N103" s="31">
        <v>5736033</v>
      </c>
      <c r="O103" s="31">
        <v>27333</v>
      </c>
      <c r="P103" s="31">
        <v>136201</v>
      </c>
      <c r="Q103" s="31">
        <v>3222</v>
      </c>
      <c r="R103" s="31">
        <v>0</v>
      </c>
      <c r="S103" s="31">
        <v>0</v>
      </c>
      <c r="T103" s="31">
        <v>703563</v>
      </c>
      <c r="U103" s="31">
        <v>68216</v>
      </c>
      <c r="V103" s="32"/>
      <c r="W103" s="32"/>
      <c r="X103" s="32"/>
      <c r="Y103" s="32" t="s">
        <v>1137</v>
      </c>
    </row>
    <row r="104" spans="1:25" ht="15" x14ac:dyDescent="0.25">
      <c r="A104" s="32" t="s">
        <v>1093</v>
      </c>
      <c r="B104" s="32" t="s">
        <v>521</v>
      </c>
      <c r="C104" s="32" t="s">
        <v>65</v>
      </c>
      <c r="D104" s="32" t="s">
        <v>68</v>
      </c>
      <c r="E104" s="32" t="s">
        <v>69</v>
      </c>
      <c r="F104" s="32" t="s">
        <v>533</v>
      </c>
      <c r="G104" s="32" t="s">
        <v>532</v>
      </c>
      <c r="H104" s="31">
        <v>16730</v>
      </c>
      <c r="I104" s="31">
        <v>3761</v>
      </c>
      <c r="J104" s="31">
        <v>990</v>
      </c>
      <c r="K104" s="31">
        <v>74</v>
      </c>
      <c r="L104" s="31">
        <v>105</v>
      </c>
      <c r="M104" s="31">
        <v>31037</v>
      </c>
      <c r="N104" s="31">
        <v>22393</v>
      </c>
      <c r="O104" s="31">
        <v>7014</v>
      </c>
      <c r="P104" s="31">
        <v>1353</v>
      </c>
      <c r="Q104" s="31">
        <v>22</v>
      </c>
      <c r="R104" s="31">
        <v>0</v>
      </c>
      <c r="S104" s="31">
        <v>0</v>
      </c>
      <c r="T104" s="31">
        <v>912</v>
      </c>
      <c r="U104" s="31">
        <v>76</v>
      </c>
      <c r="V104" s="32"/>
      <c r="W104" s="32"/>
      <c r="X104" s="32"/>
      <c r="Y104" s="32"/>
    </row>
    <row r="105" spans="1:25" ht="15" x14ac:dyDescent="0.25">
      <c r="A105" s="32" t="s">
        <v>1093</v>
      </c>
      <c r="B105" s="32" t="s">
        <v>521</v>
      </c>
      <c r="C105" s="32" t="s">
        <v>65</v>
      </c>
      <c r="D105" s="32" t="s">
        <v>68</v>
      </c>
      <c r="E105" s="32" t="s">
        <v>69</v>
      </c>
      <c r="F105" s="32" t="s">
        <v>534</v>
      </c>
      <c r="G105" s="32" t="s">
        <v>532</v>
      </c>
      <c r="H105" s="31">
        <v>90018</v>
      </c>
      <c r="I105" s="31">
        <v>47052</v>
      </c>
      <c r="J105" s="31">
        <v>1839</v>
      </c>
      <c r="K105" s="31">
        <v>82</v>
      </c>
      <c r="L105" s="31">
        <v>623</v>
      </c>
      <c r="M105" s="31">
        <v>147706</v>
      </c>
      <c r="N105" s="31">
        <v>138909</v>
      </c>
      <c r="O105" s="31">
        <v>72</v>
      </c>
      <c r="P105" s="31">
        <v>7585</v>
      </c>
      <c r="Q105" s="31">
        <v>435</v>
      </c>
      <c r="R105" s="31">
        <v>0</v>
      </c>
      <c r="S105" s="31">
        <v>0</v>
      </c>
      <c r="T105" s="31">
        <v>0</v>
      </c>
      <c r="U105" s="31">
        <v>0</v>
      </c>
      <c r="V105" s="32"/>
      <c r="W105" s="32"/>
      <c r="X105" s="32"/>
      <c r="Y105" s="32"/>
    </row>
    <row r="106" spans="1:25" ht="15" x14ac:dyDescent="0.25">
      <c r="A106" s="32" t="s">
        <v>1093</v>
      </c>
      <c r="B106" s="32" t="s">
        <v>535</v>
      </c>
      <c r="C106" s="32" t="s">
        <v>70</v>
      </c>
      <c r="D106" s="32" t="s">
        <v>73</v>
      </c>
      <c r="E106" s="32" t="s">
        <v>1105</v>
      </c>
      <c r="F106" s="32" t="s">
        <v>543</v>
      </c>
      <c r="G106" s="32" t="s">
        <v>544</v>
      </c>
      <c r="H106" s="31">
        <v>10189</v>
      </c>
      <c r="I106" s="31">
        <v>4550</v>
      </c>
      <c r="J106" s="31">
        <v>235</v>
      </c>
      <c r="K106" s="31">
        <v>3</v>
      </c>
      <c r="L106" s="31">
        <v>71</v>
      </c>
      <c r="M106" s="31">
        <v>15663</v>
      </c>
      <c r="N106" s="31">
        <v>15236</v>
      </c>
      <c r="O106" s="31">
        <v>7</v>
      </c>
      <c r="P106" s="31">
        <v>335</v>
      </c>
      <c r="Q106" s="31">
        <v>0</v>
      </c>
      <c r="R106" s="31">
        <v>0</v>
      </c>
      <c r="S106" s="31">
        <v>0</v>
      </c>
      <c r="T106" s="31">
        <v>262</v>
      </c>
      <c r="U106" s="31">
        <v>11</v>
      </c>
      <c r="V106" s="32"/>
      <c r="W106" s="32"/>
      <c r="X106" s="32"/>
      <c r="Y106" s="32"/>
    </row>
    <row r="107" spans="1:25" ht="15" x14ac:dyDescent="0.25">
      <c r="A107" s="32" t="s">
        <v>1093</v>
      </c>
      <c r="B107" s="32" t="s">
        <v>535</v>
      </c>
      <c r="C107" s="32" t="s">
        <v>70</v>
      </c>
      <c r="D107" s="32" t="s">
        <v>73</v>
      </c>
      <c r="E107" s="32" t="s">
        <v>1105</v>
      </c>
      <c r="F107" s="32" t="s">
        <v>545</v>
      </c>
      <c r="G107" s="32" t="s">
        <v>546</v>
      </c>
      <c r="H107" s="31">
        <v>136502</v>
      </c>
      <c r="I107" s="31">
        <v>57972</v>
      </c>
      <c r="J107" s="31">
        <v>2707</v>
      </c>
      <c r="K107" s="31">
        <v>313</v>
      </c>
      <c r="L107" s="31">
        <v>1842</v>
      </c>
      <c r="M107" s="31">
        <v>210570</v>
      </c>
      <c r="N107" s="31">
        <v>201307</v>
      </c>
      <c r="O107" s="31">
        <v>182</v>
      </c>
      <c r="P107" s="31">
        <v>6707</v>
      </c>
      <c r="Q107" s="31">
        <v>23</v>
      </c>
      <c r="R107" s="31">
        <v>0</v>
      </c>
      <c r="S107" s="31">
        <v>0</v>
      </c>
      <c r="T107" s="31">
        <v>4126</v>
      </c>
      <c r="U107" s="31">
        <v>196</v>
      </c>
      <c r="V107" s="32"/>
      <c r="W107" s="32"/>
      <c r="X107" s="32"/>
      <c r="Y107" s="32"/>
    </row>
    <row r="108" spans="1:25" ht="15" x14ac:dyDescent="0.25">
      <c r="A108" s="32" t="s">
        <v>1093</v>
      </c>
      <c r="B108" s="32" t="s">
        <v>535</v>
      </c>
      <c r="C108" s="32" t="s">
        <v>70</v>
      </c>
      <c r="D108" s="32" t="s">
        <v>71</v>
      </c>
      <c r="E108" s="32" t="s">
        <v>72</v>
      </c>
      <c r="F108" s="32" t="s">
        <v>536</v>
      </c>
      <c r="G108" s="32" t="s">
        <v>537</v>
      </c>
      <c r="H108" s="31">
        <v>129206</v>
      </c>
      <c r="I108" s="31">
        <v>34867</v>
      </c>
      <c r="J108" s="31">
        <v>4484</v>
      </c>
      <c r="K108" s="31">
        <v>96</v>
      </c>
      <c r="L108" s="31">
        <v>8</v>
      </c>
      <c r="M108" s="31">
        <v>200009</v>
      </c>
      <c r="N108" s="31">
        <v>174331</v>
      </c>
      <c r="O108" s="31">
        <v>17</v>
      </c>
      <c r="P108" s="31">
        <v>958</v>
      </c>
      <c r="Q108" s="31">
        <v>2465</v>
      </c>
      <c r="R108" s="31">
        <v>165</v>
      </c>
      <c r="S108" s="31">
        <v>0</v>
      </c>
      <c r="T108" s="31">
        <v>5774</v>
      </c>
      <c r="U108" s="31">
        <v>21969</v>
      </c>
      <c r="V108" s="32"/>
      <c r="W108" s="32"/>
      <c r="X108" s="32"/>
      <c r="Y108" s="32"/>
    </row>
    <row r="109" spans="1:25" ht="15" x14ac:dyDescent="0.25">
      <c r="A109" s="32" t="s">
        <v>1093</v>
      </c>
      <c r="B109" s="32" t="s">
        <v>535</v>
      </c>
      <c r="C109" s="32" t="s">
        <v>70</v>
      </c>
      <c r="D109" s="32" t="s">
        <v>71</v>
      </c>
      <c r="E109" s="32" t="s">
        <v>72</v>
      </c>
      <c r="F109" s="32" t="s">
        <v>539</v>
      </c>
      <c r="G109" s="32" t="s">
        <v>538</v>
      </c>
      <c r="H109" s="31">
        <v>32515</v>
      </c>
      <c r="I109" s="31">
        <v>21929</v>
      </c>
      <c r="J109" s="31">
        <v>704</v>
      </c>
      <c r="K109" s="31">
        <v>163</v>
      </c>
      <c r="L109" s="31">
        <v>749</v>
      </c>
      <c r="M109" s="31">
        <v>65273</v>
      </c>
      <c r="N109" s="31">
        <v>55320</v>
      </c>
      <c r="O109" s="31">
        <v>154</v>
      </c>
      <c r="P109" s="31">
        <v>8815</v>
      </c>
      <c r="Q109" s="31">
        <v>72</v>
      </c>
      <c r="R109" s="31">
        <v>0</v>
      </c>
      <c r="S109" s="31">
        <v>0</v>
      </c>
      <c r="T109" s="31">
        <v>172</v>
      </c>
      <c r="U109" s="31">
        <v>0</v>
      </c>
      <c r="V109" s="32"/>
      <c r="W109" s="32"/>
      <c r="X109" s="32"/>
      <c r="Y109" s="32"/>
    </row>
    <row r="110" spans="1:25" ht="15" x14ac:dyDescent="0.25">
      <c r="A110" s="32" t="s">
        <v>1093</v>
      </c>
      <c r="B110" s="32" t="s">
        <v>535</v>
      </c>
      <c r="C110" s="32" t="s">
        <v>70</v>
      </c>
      <c r="D110" s="32" t="s">
        <v>71</v>
      </c>
      <c r="E110" s="32" t="s">
        <v>72</v>
      </c>
      <c r="F110" s="32" t="s">
        <v>540</v>
      </c>
      <c r="G110" s="32" t="s">
        <v>538</v>
      </c>
      <c r="H110" s="31">
        <v>27906</v>
      </c>
      <c r="I110" s="31">
        <v>9728</v>
      </c>
      <c r="J110" s="31">
        <v>1573</v>
      </c>
      <c r="K110" s="31">
        <v>85</v>
      </c>
      <c r="L110" s="31">
        <v>5</v>
      </c>
      <c r="M110" s="31">
        <v>48691</v>
      </c>
      <c r="N110" s="31">
        <v>40440</v>
      </c>
      <c r="O110" s="31">
        <v>4</v>
      </c>
      <c r="P110" s="31">
        <v>467</v>
      </c>
      <c r="Q110" s="31">
        <v>462</v>
      </c>
      <c r="R110" s="31">
        <v>34</v>
      </c>
      <c r="S110" s="31">
        <v>0</v>
      </c>
      <c r="T110" s="31">
        <v>1233</v>
      </c>
      <c r="U110" s="31">
        <v>7194</v>
      </c>
      <c r="V110" s="32"/>
      <c r="W110" s="32"/>
      <c r="X110" s="32"/>
      <c r="Y110" s="32"/>
    </row>
    <row r="111" spans="1:25" ht="15" x14ac:dyDescent="0.25">
      <c r="A111" s="32" t="s">
        <v>1093</v>
      </c>
      <c r="B111" s="32" t="s">
        <v>535</v>
      </c>
      <c r="C111" s="32" t="s">
        <v>70</v>
      </c>
      <c r="D111" s="32" t="s">
        <v>71</v>
      </c>
      <c r="E111" s="32" t="s">
        <v>72</v>
      </c>
      <c r="F111" s="32" t="s">
        <v>541</v>
      </c>
      <c r="G111" s="32" t="s">
        <v>542</v>
      </c>
      <c r="H111" s="31">
        <v>14988</v>
      </c>
      <c r="I111" s="31">
        <v>7380</v>
      </c>
      <c r="J111" s="31">
        <v>388</v>
      </c>
      <c r="K111" s="31">
        <v>6</v>
      </c>
      <c r="L111" s="31">
        <v>268</v>
      </c>
      <c r="M111" s="31">
        <v>24031</v>
      </c>
      <c r="N111" s="31">
        <v>23116</v>
      </c>
      <c r="O111" s="31">
        <v>2</v>
      </c>
      <c r="P111" s="31">
        <v>440</v>
      </c>
      <c r="Q111" s="31">
        <v>4</v>
      </c>
      <c r="R111" s="31">
        <v>0</v>
      </c>
      <c r="S111" s="31">
        <v>0</v>
      </c>
      <c r="T111" s="31">
        <v>360</v>
      </c>
      <c r="U111" s="31">
        <v>195</v>
      </c>
      <c r="V111" s="32"/>
      <c r="W111" s="32"/>
      <c r="X111" s="32"/>
      <c r="Y111" s="32"/>
    </row>
    <row r="112" spans="1:25" ht="15" x14ac:dyDescent="0.25">
      <c r="A112" s="32" t="s">
        <v>1093</v>
      </c>
      <c r="B112" s="32" t="s">
        <v>535</v>
      </c>
      <c r="C112" s="32" t="s">
        <v>70</v>
      </c>
      <c r="D112" s="32" t="s">
        <v>74</v>
      </c>
      <c r="E112" s="32" t="s">
        <v>75</v>
      </c>
      <c r="F112" s="32" t="s">
        <v>547</v>
      </c>
      <c r="G112" s="32" t="s">
        <v>548</v>
      </c>
      <c r="H112" s="31">
        <v>182977</v>
      </c>
      <c r="I112" s="31">
        <v>19902</v>
      </c>
      <c r="J112" s="31">
        <v>3273</v>
      </c>
      <c r="K112" s="31">
        <v>26</v>
      </c>
      <c r="L112" s="31">
        <v>106</v>
      </c>
      <c r="M112" s="31">
        <v>225250</v>
      </c>
      <c r="N112" s="31">
        <v>207336</v>
      </c>
      <c r="O112" s="31">
        <v>12946</v>
      </c>
      <c r="P112" s="31">
        <v>4558</v>
      </c>
      <c r="Q112" s="31">
        <v>108</v>
      </c>
      <c r="R112" s="31">
        <v>0</v>
      </c>
      <c r="S112" s="31">
        <v>0</v>
      </c>
      <c r="T112" s="31">
        <v>1184</v>
      </c>
      <c r="U112" s="31">
        <v>170</v>
      </c>
      <c r="V112" s="32"/>
      <c r="W112" s="32"/>
      <c r="X112" s="32"/>
      <c r="Y112" s="32"/>
    </row>
    <row r="113" spans="1:25" ht="15" x14ac:dyDescent="0.25">
      <c r="A113" s="32" t="s">
        <v>1093</v>
      </c>
      <c r="B113" s="32" t="s">
        <v>535</v>
      </c>
      <c r="C113" s="32" t="s">
        <v>70</v>
      </c>
      <c r="D113" s="32" t="s">
        <v>74</v>
      </c>
      <c r="E113" s="32" t="s">
        <v>75</v>
      </c>
      <c r="F113" s="32" t="s">
        <v>549</v>
      </c>
      <c r="G113" s="32" t="s">
        <v>550</v>
      </c>
      <c r="H113" s="31">
        <v>55860</v>
      </c>
      <c r="I113" s="31">
        <v>23458</v>
      </c>
      <c r="J113" s="31">
        <v>8028</v>
      </c>
      <c r="K113" s="31">
        <v>695</v>
      </c>
      <c r="L113" s="31">
        <v>440</v>
      </c>
      <c r="M113" s="31">
        <v>94312</v>
      </c>
      <c r="N113" s="31">
        <v>88825</v>
      </c>
      <c r="O113" s="31">
        <v>43</v>
      </c>
      <c r="P113" s="31">
        <v>4195</v>
      </c>
      <c r="Q113" s="31">
        <v>0</v>
      </c>
      <c r="R113" s="31">
        <v>0</v>
      </c>
      <c r="S113" s="31">
        <v>0</v>
      </c>
      <c r="T113" s="31">
        <v>1479</v>
      </c>
      <c r="U113" s="31">
        <v>114</v>
      </c>
      <c r="V113" s="32"/>
      <c r="W113" s="32"/>
      <c r="X113" s="32"/>
      <c r="Y113" s="32"/>
    </row>
    <row r="114" spans="1:25" ht="15" x14ac:dyDescent="0.25">
      <c r="A114" s="32" t="s">
        <v>1093</v>
      </c>
      <c r="B114" s="32" t="s">
        <v>535</v>
      </c>
      <c r="C114" s="32" t="s">
        <v>70</v>
      </c>
      <c r="D114" s="32" t="s">
        <v>74</v>
      </c>
      <c r="E114" s="32" t="s">
        <v>75</v>
      </c>
      <c r="F114" s="32" t="s">
        <v>551</v>
      </c>
      <c r="G114" s="32" t="s">
        <v>552</v>
      </c>
      <c r="H114" s="31">
        <v>5947</v>
      </c>
      <c r="I114" s="31">
        <v>2258</v>
      </c>
      <c r="J114" s="31">
        <v>180</v>
      </c>
      <c r="K114" s="31">
        <v>5</v>
      </c>
      <c r="L114" s="31">
        <v>20</v>
      </c>
      <c r="M114" s="31">
        <v>9092</v>
      </c>
      <c r="N114" s="31">
        <v>8542</v>
      </c>
      <c r="O114" s="31">
        <v>210</v>
      </c>
      <c r="P114" s="31">
        <v>288</v>
      </c>
      <c r="Q114" s="31">
        <v>17</v>
      </c>
      <c r="R114" s="31">
        <v>0</v>
      </c>
      <c r="S114" s="31">
        <v>0</v>
      </c>
      <c r="T114" s="31">
        <v>157</v>
      </c>
      <c r="U114" s="31">
        <v>10</v>
      </c>
      <c r="V114" s="32"/>
      <c r="W114" s="32"/>
      <c r="X114" s="32"/>
      <c r="Y114" s="32"/>
    </row>
    <row r="115" spans="1:25" ht="15" x14ac:dyDescent="0.25">
      <c r="A115" s="32" t="s">
        <v>1093</v>
      </c>
      <c r="B115" s="32" t="s">
        <v>535</v>
      </c>
      <c r="C115" s="32" t="s">
        <v>70</v>
      </c>
      <c r="D115" s="32" t="s">
        <v>74</v>
      </c>
      <c r="E115" s="32" t="s">
        <v>75</v>
      </c>
      <c r="F115" s="32" t="s">
        <v>553</v>
      </c>
      <c r="G115" s="32" t="s">
        <v>554</v>
      </c>
      <c r="H115" s="31">
        <v>70847</v>
      </c>
      <c r="I115" s="31">
        <v>34731</v>
      </c>
      <c r="J115" s="31">
        <v>13968</v>
      </c>
      <c r="K115" s="31">
        <v>18</v>
      </c>
      <c r="L115" s="31">
        <v>93</v>
      </c>
      <c r="M115" s="31">
        <v>132569</v>
      </c>
      <c r="N115" s="31">
        <v>122076</v>
      </c>
      <c r="O115" s="31">
        <v>433</v>
      </c>
      <c r="P115" s="31">
        <v>2690</v>
      </c>
      <c r="Q115" s="31">
        <v>4743</v>
      </c>
      <c r="R115" s="31">
        <v>0</v>
      </c>
      <c r="S115" s="31">
        <v>0</v>
      </c>
      <c r="T115" s="31">
        <v>2530</v>
      </c>
      <c r="U115" s="31">
        <v>2516</v>
      </c>
      <c r="V115" s="32"/>
      <c r="W115" s="32"/>
      <c r="X115" s="32"/>
      <c r="Y115" s="32"/>
    </row>
    <row r="116" spans="1:25" ht="15" x14ac:dyDescent="0.25">
      <c r="A116" s="32" t="s">
        <v>1093</v>
      </c>
      <c r="B116" s="32" t="s">
        <v>535</v>
      </c>
      <c r="C116" s="32" t="s">
        <v>70</v>
      </c>
      <c r="D116" s="32" t="s">
        <v>74</v>
      </c>
      <c r="E116" s="32" t="s">
        <v>75</v>
      </c>
      <c r="F116" s="32" t="s">
        <v>555</v>
      </c>
      <c r="G116" s="32" t="s">
        <v>556</v>
      </c>
      <c r="H116" s="31">
        <v>7714</v>
      </c>
      <c r="I116" s="31">
        <v>2463</v>
      </c>
      <c r="J116" s="31">
        <v>210</v>
      </c>
      <c r="K116" s="31">
        <v>0</v>
      </c>
      <c r="L116" s="31">
        <v>90</v>
      </c>
      <c r="M116" s="31">
        <v>11643</v>
      </c>
      <c r="N116" s="31">
        <v>10631</v>
      </c>
      <c r="O116" s="31">
        <v>501</v>
      </c>
      <c r="P116" s="31">
        <v>415</v>
      </c>
      <c r="Q116" s="31">
        <v>1</v>
      </c>
      <c r="R116" s="31">
        <v>0</v>
      </c>
      <c r="S116" s="31">
        <v>0</v>
      </c>
      <c r="T116" s="31">
        <v>244</v>
      </c>
      <c r="U116" s="31">
        <v>5</v>
      </c>
      <c r="V116" s="32"/>
      <c r="W116" s="32"/>
      <c r="X116" s="32"/>
      <c r="Y116" s="32"/>
    </row>
    <row r="117" spans="1:25" ht="15" x14ac:dyDescent="0.25">
      <c r="A117" s="32" t="s">
        <v>1093</v>
      </c>
      <c r="B117" s="32" t="s">
        <v>535</v>
      </c>
      <c r="C117" s="32" t="s">
        <v>70</v>
      </c>
      <c r="D117" s="32" t="s">
        <v>76</v>
      </c>
      <c r="E117" s="32" t="s">
        <v>77</v>
      </c>
      <c r="F117" s="32" t="s">
        <v>557</v>
      </c>
      <c r="G117" s="32" t="s">
        <v>558</v>
      </c>
      <c r="H117" s="31">
        <v>98619</v>
      </c>
      <c r="I117" s="31">
        <v>37822</v>
      </c>
      <c r="J117" s="31">
        <v>4025</v>
      </c>
      <c r="K117" s="31">
        <v>70</v>
      </c>
      <c r="L117" s="31">
        <v>636</v>
      </c>
      <c r="M117" s="31">
        <v>148148</v>
      </c>
      <c r="N117" s="31">
        <v>143131</v>
      </c>
      <c r="O117" s="31">
        <v>115</v>
      </c>
      <c r="P117" s="31">
        <v>4065</v>
      </c>
      <c r="Q117" s="31">
        <v>11</v>
      </c>
      <c r="R117" s="31">
        <v>0</v>
      </c>
      <c r="S117" s="31">
        <v>0</v>
      </c>
      <c r="T117" s="31">
        <v>2665</v>
      </c>
      <c r="U117" s="31">
        <v>120</v>
      </c>
      <c r="V117" s="32"/>
      <c r="W117" s="32"/>
      <c r="X117" s="32"/>
      <c r="Y117" s="32"/>
    </row>
    <row r="118" spans="1:25" ht="15" x14ac:dyDescent="0.25">
      <c r="A118" s="32" t="s">
        <v>1093</v>
      </c>
      <c r="B118" s="32" t="s">
        <v>535</v>
      </c>
      <c r="C118" s="32" t="s">
        <v>70</v>
      </c>
      <c r="D118" s="32" t="s">
        <v>76</v>
      </c>
      <c r="E118" s="32" t="s">
        <v>77</v>
      </c>
      <c r="F118" s="32" t="s">
        <v>559</v>
      </c>
      <c r="G118" s="32" t="s">
        <v>560</v>
      </c>
      <c r="H118" s="31">
        <v>135</v>
      </c>
      <c r="I118" s="31">
        <v>335</v>
      </c>
      <c r="J118" s="31">
        <v>5</v>
      </c>
      <c r="K118" s="31">
        <v>2</v>
      </c>
      <c r="L118" s="31">
        <v>4</v>
      </c>
      <c r="M118" s="31">
        <v>1051</v>
      </c>
      <c r="N118" s="31">
        <v>487</v>
      </c>
      <c r="O118" s="31">
        <v>119</v>
      </c>
      <c r="P118" s="31">
        <v>9</v>
      </c>
      <c r="Q118" s="31">
        <v>430</v>
      </c>
      <c r="R118" s="31">
        <v>0</v>
      </c>
      <c r="S118" s="31">
        <v>0</v>
      </c>
      <c r="T118" s="31">
        <v>12</v>
      </c>
      <c r="U118" s="31">
        <v>0</v>
      </c>
      <c r="V118" s="32"/>
      <c r="W118" s="32"/>
      <c r="X118" s="32"/>
      <c r="Y118" s="32"/>
    </row>
    <row r="119" spans="1:25" ht="15" x14ac:dyDescent="0.25">
      <c r="A119" s="32" t="s">
        <v>1093</v>
      </c>
      <c r="B119" s="32" t="s">
        <v>535</v>
      </c>
      <c r="C119" s="32" t="s">
        <v>70</v>
      </c>
      <c r="D119" s="32" t="s">
        <v>76</v>
      </c>
      <c r="E119" s="32" t="s">
        <v>77</v>
      </c>
      <c r="F119" s="32" t="s">
        <v>561</v>
      </c>
      <c r="G119" s="32" t="s">
        <v>562</v>
      </c>
      <c r="H119" s="31">
        <v>4710</v>
      </c>
      <c r="I119" s="31">
        <v>1221</v>
      </c>
      <c r="J119" s="31">
        <v>100</v>
      </c>
      <c r="K119" s="31">
        <v>6</v>
      </c>
      <c r="L119" s="31">
        <v>31</v>
      </c>
      <c r="M119" s="31">
        <v>6309</v>
      </c>
      <c r="N119" s="31">
        <v>6122</v>
      </c>
      <c r="O119" s="31">
        <v>0</v>
      </c>
      <c r="P119" s="31">
        <v>148</v>
      </c>
      <c r="Q119" s="31">
        <v>0</v>
      </c>
      <c r="R119" s="31">
        <v>0</v>
      </c>
      <c r="S119" s="31">
        <v>0</v>
      </c>
      <c r="T119" s="31">
        <v>91</v>
      </c>
      <c r="U119" s="31">
        <v>2</v>
      </c>
      <c r="V119" s="32"/>
      <c r="W119" s="32"/>
      <c r="X119" s="32"/>
      <c r="Y119" s="32"/>
    </row>
    <row r="120" spans="1:25" ht="15" x14ac:dyDescent="0.25">
      <c r="A120" s="32" t="s">
        <v>1093</v>
      </c>
      <c r="B120" s="32" t="s">
        <v>535</v>
      </c>
      <c r="C120" s="32" t="s">
        <v>70</v>
      </c>
      <c r="D120" s="32" t="s">
        <v>76</v>
      </c>
      <c r="E120" s="32" t="s">
        <v>77</v>
      </c>
      <c r="F120" s="32" t="s">
        <v>563</v>
      </c>
      <c r="G120" s="32" t="s">
        <v>564</v>
      </c>
      <c r="H120" s="31">
        <v>12676</v>
      </c>
      <c r="I120" s="31">
        <v>5153</v>
      </c>
      <c r="J120" s="31">
        <v>250</v>
      </c>
      <c r="K120" s="31">
        <v>0</v>
      </c>
      <c r="L120" s="31">
        <v>101</v>
      </c>
      <c r="M120" s="31">
        <v>19029</v>
      </c>
      <c r="N120" s="31">
        <v>18539</v>
      </c>
      <c r="O120" s="31">
        <v>19</v>
      </c>
      <c r="P120" s="31">
        <v>359</v>
      </c>
      <c r="Q120" s="31">
        <v>0</v>
      </c>
      <c r="R120" s="31">
        <v>0</v>
      </c>
      <c r="S120" s="31">
        <v>0</v>
      </c>
      <c r="T120" s="31">
        <v>460</v>
      </c>
      <c r="U120" s="31">
        <v>11</v>
      </c>
      <c r="V120" s="32"/>
      <c r="W120" s="32"/>
      <c r="X120" s="32"/>
      <c r="Y120" s="32"/>
    </row>
    <row r="121" spans="1:25" ht="15" x14ac:dyDescent="0.25">
      <c r="A121" s="32" t="s">
        <v>1093</v>
      </c>
      <c r="B121" s="32" t="s">
        <v>565</v>
      </c>
      <c r="C121" s="32" t="s">
        <v>78</v>
      </c>
      <c r="D121" s="32" t="s">
        <v>79</v>
      </c>
      <c r="E121" s="32" t="s">
        <v>80</v>
      </c>
      <c r="F121" s="32" t="s">
        <v>566</v>
      </c>
      <c r="G121" s="32" t="s">
        <v>567</v>
      </c>
      <c r="H121" s="31">
        <v>11281</v>
      </c>
      <c r="I121" s="31">
        <v>6162</v>
      </c>
      <c r="J121" s="31">
        <v>1042</v>
      </c>
      <c r="K121" s="31">
        <v>36</v>
      </c>
      <c r="L121" s="31">
        <v>84</v>
      </c>
      <c r="M121" s="31">
        <v>19705</v>
      </c>
      <c r="N121" s="31">
        <v>18800</v>
      </c>
      <c r="O121" s="31">
        <v>187</v>
      </c>
      <c r="P121" s="31">
        <v>592</v>
      </c>
      <c r="Q121" s="31">
        <v>1</v>
      </c>
      <c r="R121" s="31">
        <v>0</v>
      </c>
      <c r="S121" s="31">
        <v>0</v>
      </c>
      <c r="T121" s="31">
        <v>315</v>
      </c>
      <c r="U121" s="31">
        <v>5</v>
      </c>
      <c r="V121" s="32"/>
      <c r="W121" s="32"/>
      <c r="X121" s="32"/>
      <c r="Y121" s="32"/>
    </row>
    <row r="122" spans="1:25" ht="15" x14ac:dyDescent="0.25">
      <c r="A122" s="32" t="s">
        <v>1093</v>
      </c>
      <c r="B122" s="32" t="s">
        <v>565</v>
      </c>
      <c r="C122" s="32" t="s">
        <v>78</v>
      </c>
      <c r="D122" s="32" t="s">
        <v>79</v>
      </c>
      <c r="E122" s="32" t="s">
        <v>80</v>
      </c>
      <c r="F122" s="32" t="s">
        <v>568</v>
      </c>
      <c r="G122" s="32" t="s">
        <v>569</v>
      </c>
      <c r="H122" s="31">
        <v>10152</v>
      </c>
      <c r="I122" s="31">
        <v>4743</v>
      </c>
      <c r="J122" s="31">
        <v>173</v>
      </c>
      <c r="K122" s="31">
        <v>22</v>
      </c>
      <c r="L122" s="31">
        <v>9</v>
      </c>
      <c r="M122" s="31">
        <v>16148</v>
      </c>
      <c r="N122" s="31">
        <v>15220</v>
      </c>
      <c r="O122" s="31">
        <v>500</v>
      </c>
      <c r="P122" s="31">
        <v>388</v>
      </c>
      <c r="Q122" s="31">
        <v>6</v>
      </c>
      <c r="R122" s="31">
        <v>0</v>
      </c>
      <c r="S122" s="31">
        <v>0</v>
      </c>
      <c r="T122" s="31">
        <v>152</v>
      </c>
      <c r="U122" s="31">
        <v>3</v>
      </c>
      <c r="V122" s="32"/>
      <c r="W122" s="32"/>
      <c r="X122" s="32"/>
      <c r="Y122" s="32"/>
    </row>
    <row r="123" spans="1:25" ht="15" x14ac:dyDescent="0.25">
      <c r="A123" s="32" t="s">
        <v>1093</v>
      </c>
      <c r="B123" s="32" t="s">
        <v>565</v>
      </c>
      <c r="C123" s="32" t="s">
        <v>78</v>
      </c>
      <c r="D123" s="32" t="s">
        <v>79</v>
      </c>
      <c r="E123" s="32" t="s">
        <v>80</v>
      </c>
      <c r="F123" s="32" t="s">
        <v>570</v>
      </c>
      <c r="G123" s="32" t="s">
        <v>571</v>
      </c>
      <c r="H123" s="31">
        <v>11173</v>
      </c>
      <c r="I123" s="31">
        <v>8127</v>
      </c>
      <c r="J123" s="31">
        <v>231</v>
      </c>
      <c r="K123" s="31">
        <v>9</v>
      </c>
      <c r="L123" s="31">
        <v>8</v>
      </c>
      <c r="M123" s="31">
        <v>21055</v>
      </c>
      <c r="N123" s="31">
        <v>19877</v>
      </c>
      <c r="O123" s="31">
        <v>202</v>
      </c>
      <c r="P123" s="31">
        <v>747</v>
      </c>
      <c r="Q123" s="31">
        <v>192</v>
      </c>
      <c r="R123" s="31">
        <v>0</v>
      </c>
      <c r="S123" s="31">
        <v>0</v>
      </c>
      <c r="T123" s="31">
        <v>346</v>
      </c>
      <c r="U123" s="31">
        <v>20</v>
      </c>
      <c r="V123" s="32"/>
      <c r="W123" s="32"/>
      <c r="X123" s="32"/>
      <c r="Y123" s="32"/>
    </row>
    <row r="124" spans="1:25" ht="15" x14ac:dyDescent="0.25">
      <c r="A124" s="32" t="s">
        <v>1093</v>
      </c>
      <c r="B124" s="32" t="s">
        <v>565</v>
      </c>
      <c r="C124" s="32" t="s">
        <v>78</v>
      </c>
      <c r="D124" s="32" t="s">
        <v>81</v>
      </c>
      <c r="E124" s="32" t="s">
        <v>82</v>
      </c>
      <c r="F124" s="32" t="s">
        <v>572</v>
      </c>
      <c r="G124" s="32" t="s">
        <v>573</v>
      </c>
      <c r="H124" s="31">
        <v>13834</v>
      </c>
      <c r="I124" s="31">
        <v>5792</v>
      </c>
      <c r="J124" s="31">
        <v>313</v>
      </c>
      <c r="K124" s="31">
        <v>1</v>
      </c>
      <c r="L124" s="31">
        <v>82</v>
      </c>
      <c r="M124" s="31">
        <v>21099</v>
      </c>
      <c r="N124" s="31">
        <v>20408</v>
      </c>
      <c r="O124" s="31">
        <v>29</v>
      </c>
      <c r="P124" s="31">
        <v>549</v>
      </c>
      <c r="Q124" s="31">
        <v>0</v>
      </c>
      <c r="R124" s="31">
        <v>0</v>
      </c>
      <c r="S124" s="31">
        <v>0</v>
      </c>
      <c r="T124" s="31">
        <v>469</v>
      </c>
      <c r="U124" s="31">
        <v>30</v>
      </c>
      <c r="V124" s="32"/>
      <c r="W124" s="32"/>
      <c r="X124" s="32"/>
      <c r="Y124" s="32"/>
    </row>
    <row r="125" spans="1:25" ht="15" x14ac:dyDescent="0.25">
      <c r="A125" s="32" t="s">
        <v>1093</v>
      </c>
      <c r="B125" s="32" t="s">
        <v>565</v>
      </c>
      <c r="C125" s="32" t="s">
        <v>78</v>
      </c>
      <c r="D125" s="32" t="s">
        <v>81</v>
      </c>
      <c r="E125" s="32" t="s">
        <v>82</v>
      </c>
      <c r="F125" s="32" t="s">
        <v>574</v>
      </c>
      <c r="G125" s="32" t="s">
        <v>575</v>
      </c>
      <c r="H125" s="31">
        <v>11134</v>
      </c>
      <c r="I125" s="31">
        <v>5675</v>
      </c>
      <c r="J125" s="31">
        <v>187</v>
      </c>
      <c r="K125" s="31">
        <v>2</v>
      </c>
      <c r="L125" s="31">
        <v>91</v>
      </c>
      <c r="M125" s="31">
        <v>17853</v>
      </c>
      <c r="N125" s="31">
        <v>17189</v>
      </c>
      <c r="O125" s="31">
        <v>0</v>
      </c>
      <c r="P125" s="31">
        <v>567</v>
      </c>
      <c r="Q125" s="31">
        <v>0</v>
      </c>
      <c r="R125" s="31">
        <v>0</v>
      </c>
      <c r="S125" s="31">
        <v>0</v>
      </c>
      <c r="T125" s="31">
        <v>193</v>
      </c>
      <c r="U125" s="31">
        <v>4</v>
      </c>
      <c r="V125" s="32"/>
      <c r="W125" s="32"/>
      <c r="X125" s="32"/>
      <c r="Y125" s="32"/>
    </row>
    <row r="126" spans="1:25" ht="15" x14ac:dyDescent="0.25">
      <c r="A126" s="32" t="s">
        <v>1093</v>
      </c>
      <c r="B126" s="32" t="s">
        <v>565</v>
      </c>
      <c r="C126" s="32" t="s">
        <v>78</v>
      </c>
      <c r="D126" s="32" t="s">
        <v>81</v>
      </c>
      <c r="E126" s="32" t="s">
        <v>82</v>
      </c>
      <c r="F126" s="32" t="s">
        <v>576</v>
      </c>
      <c r="G126" s="32" t="s">
        <v>78</v>
      </c>
      <c r="H126" s="31">
        <v>28311</v>
      </c>
      <c r="I126" s="31">
        <v>20018</v>
      </c>
      <c r="J126" s="31">
        <v>1201</v>
      </c>
      <c r="K126" s="31">
        <v>174</v>
      </c>
      <c r="L126" s="31">
        <v>1</v>
      </c>
      <c r="M126" s="31">
        <v>67716</v>
      </c>
      <c r="N126" s="31">
        <v>49720</v>
      </c>
      <c r="O126" s="31">
        <v>4</v>
      </c>
      <c r="P126" s="31">
        <v>2157</v>
      </c>
      <c r="Q126" s="31">
        <v>125</v>
      </c>
      <c r="R126" s="31">
        <v>372</v>
      </c>
      <c r="S126" s="31">
        <v>0</v>
      </c>
      <c r="T126" s="31">
        <v>190</v>
      </c>
      <c r="U126" s="31">
        <v>15163</v>
      </c>
      <c r="V126" s="32"/>
      <c r="W126" s="32"/>
      <c r="X126" s="32"/>
      <c r="Y126" s="32"/>
    </row>
    <row r="127" spans="1:25" ht="15" x14ac:dyDescent="0.25">
      <c r="A127" s="32" t="s">
        <v>1093</v>
      </c>
      <c r="B127" s="32" t="s">
        <v>565</v>
      </c>
      <c r="C127" s="32" t="s">
        <v>78</v>
      </c>
      <c r="D127" s="32" t="s">
        <v>81</v>
      </c>
      <c r="E127" s="32" t="s">
        <v>82</v>
      </c>
      <c r="F127" s="32" t="s">
        <v>577</v>
      </c>
      <c r="G127" s="32" t="s">
        <v>578</v>
      </c>
      <c r="H127" s="31">
        <v>48084</v>
      </c>
      <c r="I127" s="31">
        <v>44183</v>
      </c>
      <c r="J127" s="31">
        <v>1228</v>
      </c>
      <c r="K127" s="31">
        <v>8</v>
      </c>
      <c r="L127" s="31">
        <v>547</v>
      </c>
      <c r="M127" s="31">
        <v>100690</v>
      </c>
      <c r="N127" s="31">
        <v>95493</v>
      </c>
      <c r="O127" s="31">
        <v>2642</v>
      </c>
      <c r="P127" s="31">
        <v>1914</v>
      </c>
      <c r="Q127" s="31">
        <v>0</v>
      </c>
      <c r="R127" s="31">
        <v>0</v>
      </c>
      <c r="S127" s="31">
        <v>0</v>
      </c>
      <c r="T127" s="31">
        <v>1998</v>
      </c>
      <c r="U127" s="31">
        <v>86</v>
      </c>
      <c r="V127" s="32"/>
      <c r="W127" s="32"/>
      <c r="X127" s="32"/>
      <c r="Y127" s="32"/>
    </row>
    <row r="128" spans="1:25" ht="15" x14ac:dyDescent="0.25">
      <c r="A128" s="32" t="s">
        <v>1093</v>
      </c>
      <c r="B128" s="32" t="s">
        <v>565</v>
      </c>
      <c r="C128" s="32" t="s">
        <v>78</v>
      </c>
      <c r="D128" s="32" t="s">
        <v>83</v>
      </c>
      <c r="E128" s="32" t="s">
        <v>84</v>
      </c>
      <c r="F128" s="32" t="s">
        <v>580</v>
      </c>
      <c r="G128" s="32" t="s">
        <v>579</v>
      </c>
      <c r="H128" s="31">
        <v>12747509</v>
      </c>
      <c r="I128" s="31">
        <v>15648389</v>
      </c>
      <c r="J128" s="31">
        <v>2701996</v>
      </c>
      <c r="K128" s="31">
        <v>799471</v>
      </c>
      <c r="L128" s="31">
        <v>32547</v>
      </c>
      <c r="M128" s="31">
        <v>193491033</v>
      </c>
      <c r="N128" s="31">
        <v>178625188</v>
      </c>
      <c r="O128" s="31">
        <v>1370151</v>
      </c>
      <c r="P128" s="31">
        <v>9730370</v>
      </c>
      <c r="Q128" s="31">
        <v>132394</v>
      </c>
      <c r="R128" s="31">
        <v>0</v>
      </c>
      <c r="S128" s="31">
        <v>0</v>
      </c>
      <c r="T128" s="31">
        <v>147527294</v>
      </c>
      <c r="U128" s="31">
        <v>2800912</v>
      </c>
      <c r="V128" s="32"/>
      <c r="W128" s="32"/>
      <c r="X128" s="32"/>
      <c r="Y128" s="32" t="s">
        <v>1137</v>
      </c>
    </row>
    <row r="129" spans="1:25" ht="15" x14ac:dyDescent="0.25">
      <c r="A129" s="32" t="s">
        <v>1093</v>
      </c>
      <c r="B129" s="32" t="s">
        <v>565</v>
      </c>
      <c r="C129" s="32" t="s">
        <v>78</v>
      </c>
      <c r="D129" s="32" t="s">
        <v>83</v>
      </c>
      <c r="E129" s="32" t="s">
        <v>84</v>
      </c>
      <c r="F129" s="32" t="s">
        <v>581</v>
      </c>
      <c r="G129" s="32" t="s">
        <v>579</v>
      </c>
      <c r="H129" s="31">
        <v>100564</v>
      </c>
      <c r="I129" s="31">
        <v>185566</v>
      </c>
      <c r="J129" s="31">
        <v>91</v>
      </c>
      <c r="K129" s="31">
        <v>101</v>
      </c>
      <c r="L129" s="31">
        <v>109</v>
      </c>
      <c r="M129" s="31">
        <v>288894</v>
      </c>
      <c r="N129" s="31">
        <v>287861</v>
      </c>
      <c r="O129" s="31">
        <v>0</v>
      </c>
      <c r="P129" s="31">
        <v>372</v>
      </c>
      <c r="Q129" s="31">
        <v>88</v>
      </c>
      <c r="R129" s="31">
        <v>0</v>
      </c>
      <c r="S129" s="31">
        <v>0</v>
      </c>
      <c r="T129" s="31">
        <v>1640</v>
      </c>
      <c r="U129" s="31">
        <v>363</v>
      </c>
      <c r="V129" s="32"/>
      <c r="W129" s="32"/>
      <c r="X129" s="32"/>
      <c r="Y129" s="32"/>
    </row>
    <row r="130" spans="1:25" ht="15" x14ac:dyDescent="0.25">
      <c r="A130" s="32" t="s">
        <v>1093</v>
      </c>
      <c r="B130" s="32" t="s">
        <v>565</v>
      </c>
      <c r="C130" s="32" t="s">
        <v>78</v>
      </c>
      <c r="D130" s="32" t="s">
        <v>83</v>
      </c>
      <c r="E130" s="32" t="s">
        <v>84</v>
      </c>
      <c r="F130" s="32" t="s">
        <v>582</v>
      </c>
      <c r="G130" s="32" t="s">
        <v>583</v>
      </c>
      <c r="H130" s="31">
        <v>31981</v>
      </c>
      <c r="I130" s="31">
        <v>17665</v>
      </c>
      <c r="J130" s="31">
        <v>721</v>
      </c>
      <c r="K130" s="31">
        <v>15</v>
      </c>
      <c r="L130" s="31">
        <v>380</v>
      </c>
      <c r="M130" s="31">
        <v>52397</v>
      </c>
      <c r="N130" s="31">
        <v>50504</v>
      </c>
      <c r="O130" s="31">
        <v>24</v>
      </c>
      <c r="P130" s="31">
        <v>1448</v>
      </c>
      <c r="Q130" s="31">
        <v>0</v>
      </c>
      <c r="R130" s="31">
        <v>0</v>
      </c>
      <c r="S130" s="31">
        <v>0</v>
      </c>
      <c r="T130" s="31">
        <v>137</v>
      </c>
      <c r="U130" s="31">
        <v>26</v>
      </c>
      <c r="V130" s="32"/>
      <c r="W130" s="32"/>
      <c r="X130" s="32"/>
      <c r="Y130" s="32"/>
    </row>
    <row r="131" spans="1:25" ht="15" x14ac:dyDescent="0.25">
      <c r="A131" s="32" t="s">
        <v>1093</v>
      </c>
      <c r="B131" s="32" t="s">
        <v>565</v>
      </c>
      <c r="C131" s="32" t="s">
        <v>78</v>
      </c>
      <c r="D131" s="32" t="s">
        <v>83</v>
      </c>
      <c r="E131" s="32" t="s">
        <v>84</v>
      </c>
      <c r="F131" s="32" t="s">
        <v>584</v>
      </c>
      <c r="G131" s="32" t="s">
        <v>585</v>
      </c>
      <c r="H131" s="31">
        <v>26197</v>
      </c>
      <c r="I131" s="31">
        <v>13323</v>
      </c>
      <c r="J131" s="31">
        <v>435</v>
      </c>
      <c r="K131" s="31">
        <v>11</v>
      </c>
      <c r="L131" s="31">
        <v>214</v>
      </c>
      <c r="M131" s="31">
        <v>41620</v>
      </c>
      <c r="N131" s="31">
        <v>40497</v>
      </c>
      <c r="O131" s="31">
        <v>0</v>
      </c>
      <c r="P131" s="31">
        <v>872</v>
      </c>
      <c r="Q131" s="31">
        <v>0</v>
      </c>
      <c r="R131" s="31">
        <v>0</v>
      </c>
      <c r="S131" s="31">
        <v>0</v>
      </c>
      <c r="T131" s="31">
        <v>542</v>
      </c>
      <c r="U131" s="31">
        <v>26</v>
      </c>
      <c r="V131" s="32"/>
      <c r="W131" s="32"/>
      <c r="X131" s="32"/>
      <c r="Y131" s="32"/>
    </row>
    <row r="132" spans="1:25" ht="15" x14ac:dyDescent="0.25">
      <c r="A132" s="32" t="s">
        <v>1093</v>
      </c>
      <c r="B132" s="32" t="s">
        <v>565</v>
      </c>
      <c r="C132" s="32" t="s">
        <v>78</v>
      </c>
      <c r="D132" s="32" t="s">
        <v>83</v>
      </c>
      <c r="E132" s="32" t="s">
        <v>84</v>
      </c>
      <c r="F132" s="32" t="s">
        <v>586</v>
      </c>
      <c r="G132" s="32" t="s">
        <v>587</v>
      </c>
      <c r="H132" s="31">
        <v>50517</v>
      </c>
      <c r="I132" s="31">
        <v>38140</v>
      </c>
      <c r="J132" s="31">
        <v>693</v>
      </c>
      <c r="K132" s="31">
        <v>49</v>
      </c>
      <c r="L132" s="31">
        <v>371</v>
      </c>
      <c r="M132" s="31">
        <v>95521</v>
      </c>
      <c r="N132" s="31">
        <v>90530</v>
      </c>
      <c r="O132" s="31">
        <v>1</v>
      </c>
      <c r="P132" s="31">
        <v>4497</v>
      </c>
      <c r="Q132" s="31">
        <v>3</v>
      </c>
      <c r="R132" s="31">
        <v>0</v>
      </c>
      <c r="S132" s="31">
        <v>0</v>
      </c>
      <c r="T132" s="31">
        <v>1180</v>
      </c>
      <c r="U132" s="31">
        <v>70</v>
      </c>
      <c r="V132" s="32"/>
      <c r="W132" s="32"/>
      <c r="X132" s="32"/>
      <c r="Y132" s="32"/>
    </row>
    <row r="133" spans="1:25" ht="15" x14ac:dyDescent="0.25">
      <c r="A133" s="32" t="s">
        <v>1093</v>
      </c>
      <c r="B133" s="32" t="s">
        <v>1085</v>
      </c>
      <c r="C133" s="32" t="s">
        <v>63</v>
      </c>
      <c r="D133" s="32" t="s">
        <v>1086</v>
      </c>
      <c r="E133" s="32" t="s">
        <v>64</v>
      </c>
      <c r="F133" s="32" t="s">
        <v>501</v>
      </c>
      <c r="G133" s="32" t="s">
        <v>502</v>
      </c>
      <c r="H133" s="31">
        <v>60637</v>
      </c>
      <c r="I133" s="31">
        <v>34647</v>
      </c>
      <c r="J133" s="31">
        <v>1961</v>
      </c>
      <c r="K133" s="31">
        <v>4</v>
      </c>
      <c r="L133" s="31">
        <v>18</v>
      </c>
      <c r="M133" s="31">
        <v>102928</v>
      </c>
      <c r="N133" s="31">
        <v>97255</v>
      </c>
      <c r="O133" s="31">
        <v>1557</v>
      </c>
      <c r="P133" s="31">
        <v>3999</v>
      </c>
      <c r="Q133" s="31">
        <v>28</v>
      </c>
      <c r="R133" s="31">
        <v>0</v>
      </c>
      <c r="S133" s="31">
        <v>0</v>
      </c>
      <c r="T133" s="31">
        <v>10</v>
      </c>
      <c r="U133" s="31">
        <v>67</v>
      </c>
      <c r="V133" s="32"/>
      <c r="W133" s="32"/>
      <c r="X133" s="32"/>
      <c r="Y133" s="32"/>
    </row>
    <row r="134" spans="1:25" ht="15" x14ac:dyDescent="0.25">
      <c r="A134" s="32" t="s">
        <v>1093</v>
      </c>
      <c r="B134" s="32" t="s">
        <v>1085</v>
      </c>
      <c r="C134" s="32" t="s">
        <v>63</v>
      </c>
      <c r="D134" s="32" t="s">
        <v>1086</v>
      </c>
      <c r="E134" s="32" t="s">
        <v>64</v>
      </c>
      <c r="F134" s="32" t="s">
        <v>503</v>
      </c>
      <c r="G134" s="32" t="s">
        <v>504</v>
      </c>
      <c r="H134" s="31">
        <v>3606</v>
      </c>
      <c r="I134" s="31">
        <v>1524</v>
      </c>
      <c r="J134" s="31">
        <v>71</v>
      </c>
      <c r="K134" s="31">
        <v>0</v>
      </c>
      <c r="L134" s="31">
        <v>37</v>
      </c>
      <c r="M134" s="31">
        <v>5579</v>
      </c>
      <c r="N134" s="31">
        <v>5340</v>
      </c>
      <c r="O134" s="31">
        <v>22</v>
      </c>
      <c r="P134" s="31">
        <v>150</v>
      </c>
      <c r="Q134" s="31">
        <v>0</v>
      </c>
      <c r="R134" s="31">
        <v>0</v>
      </c>
      <c r="S134" s="31">
        <v>0</v>
      </c>
      <c r="T134" s="31">
        <v>139</v>
      </c>
      <c r="U134" s="31">
        <v>30</v>
      </c>
      <c r="V134" s="32"/>
      <c r="W134" s="32"/>
      <c r="X134" s="32"/>
      <c r="Y134" s="32"/>
    </row>
    <row r="135" spans="1:25" ht="15" x14ac:dyDescent="0.25">
      <c r="A135" s="32" t="s">
        <v>1093</v>
      </c>
      <c r="B135" s="32" t="s">
        <v>1085</v>
      </c>
      <c r="C135" s="32" t="s">
        <v>63</v>
      </c>
      <c r="D135" s="32" t="s">
        <v>1086</v>
      </c>
      <c r="E135" s="32" t="s">
        <v>64</v>
      </c>
      <c r="F135" s="32" t="s">
        <v>505</v>
      </c>
      <c r="G135" s="32" t="s">
        <v>506</v>
      </c>
      <c r="H135" s="31">
        <v>556</v>
      </c>
      <c r="I135" s="31">
        <v>116</v>
      </c>
      <c r="J135" s="31">
        <v>26</v>
      </c>
      <c r="K135" s="31">
        <v>24</v>
      </c>
      <c r="L135" s="31">
        <v>0</v>
      </c>
      <c r="M135" s="31">
        <v>773</v>
      </c>
      <c r="N135" s="31">
        <v>698</v>
      </c>
      <c r="O135" s="31">
        <v>4</v>
      </c>
      <c r="P135" s="31">
        <v>47</v>
      </c>
      <c r="Q135" s="31">
        <v>0</v>
      </c>
      <c r="R135" s="31">
        <v>0</v>
      </c>
      <c r="S135" s="31">
        <v>0</v>
      </c>
      <c r="T135" s="31">
        <v>0</v>
      </c>
      <c r="U135" s="31">
        <v>0</v>
      </c>
      <c r="V135" s="32"/>
      <c r="W135" s="32"/>
      <c r="X135" s="32"/>
      <c r="Y135" s="32"/>
    </row>
    <row r="136" spans="1:25" ht="15" x14ac:dyDescent="0.25">
      <c r="A136" s="32" t="s">
        <v>1093</v>
      </c>
      <c r="B136" s="32" t="s">
        <v>1085</v>
      </c>
      <c r="C136" s="32" t="s">
        <v>63</v>
      </c>
      <c r="D136" s="32" t="s">
        <v>1086</v>
      </c>
      <c r="E136" s="32" t="s">
        <v>64</v>
      </c>
      <c r="F136" s="32" t="s">
        <v>507</v>
      </c>
      <c r="G136" s="32" t="s">
        <v>508</v>
      </c>
      <c r="H136" s="31">
        <v>5141</v>
      </c>
      <c r="I136" s="31">
        <v>3297</v>
      </c>
      <c r="J136" s="31">
        <v>131</v>
      </c>
      <c r="K136" s="31">
        <v>13</v>
      </c>
      <c r="L136" s="31">
        <v>54</v>
      </c>
      <c r="M136" s="31">
        <v>9037</v>
      </c>
      <c r="N136" s="31">
        <v>8710</v>
      </c>
      <c r="O136" s="31">
        <v>4</v>
      </c>
      <c r="P136" s="31">
        <v>217</v>
      </c>
      <c r="Q136" s="31">
        <v>1</v>
      </c>
      <c r="R136" s="31">
        <v>0</v>
      </c>
      <c r="S136" s="31">
        <v>0</v>
      </c>
      <c r="T136" s="31">
        <v>141</v>
      </c>
      <c r="U136" s="31">
        <v>38</v>
      </c>
      <c r="V136" s="32"/>
      <c r="W136" s="32"/>
      <c r="X136" s="32"/>
      <c r="Y136" s="32"/>
    </row>
    <row r="137" spans="1:25" ht="15" x14ac:dyDescent="0.25">
      <c r="A137" s="32" t="s">
        <v>1093</v>
      </c>
      <c r="B137" s="32" t="s">
        <v>1085</v>
      </c>
      <c r="C137" s="32" t="s">
        <v>63</v>
      </c>
      <c r="D137" s="32" t="s">
        <v>1086</v>
      </c>
      <c r="E137" s="32" t="s">
        <v>64</v>
      </c>
      <c r="F137" s="32" t="s">
        <v>509</v>
      </c>
      <c r="G137" s="32" t="s">
        <v>510</v>
      </c>
      <c r="H137" s="31">
        <v>7006</v>
      </c>
      <c r="I137" s="31">
        <v>2230</v>
      </c>
      <c r="J137" s="31">
        <v>384</v>
      </c>
      <c r="K137" s="31">
        <v>100</v>
      </c>
      <c r="L137" s="31">
        <v>8</v>
      </c>
      <c r="M137" s="31">
        <v>10210</v>
      </c>
      <c r="N137" s="31">
        <v>9887</v>
      </c>
      <c r="O137" s="31">
        <v>46</v>
      </c>
      <c r="P137" s="31">
        <v>81</v>
      </c>
      <c r="Q137" s="31">
        <v>13</v>
      </c>
      <c r="R137" s="31">
        <v>0</v>
      </c>
      <c r="S137" s="31">
        <v>0</v>
      </c>
      <c r="T137" s="31">
        <v>267</v>
      </c>
      <c r="U137" s="31">
        <v>75</v>
      </c>
      <c r="V137" s="32"/>
      <c r="W137" s="32"/>
      <c r="X137" s="32"/>
      <c r="Y137" s="32"/>
    </row>
    <row r="138" spans="1:25" ht="15" x14ac:dyDescent="0.25">
      <c r="A138" s="32" t="s">
        <v>1093</v>
      </c>
      <c r="B138" s="32" t="s">
        <v>1085</v>
      </c>
      <c r="C138" s="32" t="s">
        <v>63</v>
      </c>
      <c r="D138" s="32" t="s">
        <v>1086</v>
      </c>
      <c r="E138" s="32" t="s">
        <v>64</v>
      </c>
      <c r="F138" s="32" t="s">
        <v>511</v>
      </c>
      <c r="G138" s="32" t="s">
        <v>512</v>
      </c>
      <c r="H138" s="31">
        <v>9648</v>
      </c>
      <c r="I138" s="31">
        <v>6370</v>
      </c>
      <c r="J138" s="31">
        <v>315</v>
      </c>
      <c r="K138" s="31">
        <v>336</v>
      </c>
      <c r="L138" s="31">
        <v>149</v>
      </c>
      <c r="M138" s="31">
        <v>18569</v>
      </c>
      <c r="N138" s="31">
        <v>17121</v>
      </c>
      <c r="O138" s="31">
        <v>18</v>
      </c>
      <c r="P138" s="31">
        <v>460</v>
      </c>
      <c r="Q138" s="31">
        <v>11</v>
      </c>
      <c r="R138" s="31">
        <v>0</v>
      </c>
      <c r="S138" s="31">
        <v>0</v>
      </c>
      <c r="T138" s="31">
        <v>788</v>
      </c>
      <c r="U138" s="31">
        <v>474</v>
      </c>
      <c r="V138" s="32"/>
      <c r="W138" s="32"/>
      <c r="X138" s="32"/>
      <c r="Y138" s="32"/>
    </row>
    <row r="139" spans="1:25" ht="15" x14ac:dyDescent="0.25">
      <c r="A139" s="32" t="s">
        <v>1093</v>
      </c>
      <c r="B139" s="32" t="s">
        <v>1085</v>
      </c>
      <c r="C139" s="32" t="s">
        <v>63</v>
      </c>
      <c r="D139" s="32" t="s">
        <v>1086</v>
      </c>
      <c r="E139" s="32" t="s">
        <v>64</v>
      </c>
      <c r="F139" s="32" t="s">
        <v>513</v>
      </c>
      <c r="G139" s="32" t="s">
        <v>514</v>
      </c>
      <c r="H139" s="31">
        <v>1162</v>
      </c>
      <c r="I139" s="31">
        <v>838</v>
      </c>
      <c r="J139" s="31">
        <v>8</v>
      </c>
      <c r="K139" s="31">
        <v>3</v>
      </c>
      <c r="L139" s="31">
        <v>3</v>
      </c>
      <c r="M139" s="31">
        <v>2073</v>
      </c>
      <c r="N139" s="31">
        <v>2008</v>
      </c>
      <c r="O139" s="31">
        <v>0</v>
      </c>
      <c r="P139" s="31">
        <v>57</v>
      </c>
      <c r="Q139" s="31">
        <v>2</v>
      </c>
      <c r="R139" s="31">
        <v>0</v>
      </c>
      <c r="S139" s="31">
        <v>0</v>
      </c>
      <c r="T139" s="31">
        <v>0</v>
      </c>
      <c r="U139" s="31">
        <v>0</v>
      </c>
      <c r="V139" s="32"/>
      <c r="W139" s="32"/>
      <c r="X139" s="32"/>
      <c r="Y139" s="32"/>
    </row>
    <row r="140" spans="1:25" ht="15" x14ac:dyDescent="0.25">
      <c r="A140" s="32" t="s">
        <v>1093</v>
      </c>
      <c r="B140" s="32" t="s">
        <v>1085</v>
      </c>
      <c r="C140" s="32" t="s">
        <v>63</v>
      </c>
      <c r="D140" s="32" t="s">
        <v>1086</v>
      </c>
      <c r="E140" s="32" t="s">
        <v>64</v>
      </c>
      <c r="F140" s="32" t="s">
        <v>515</v>
      </c>
      <c r="G140" s="32" t="s">
        <v>514</v>
      </c>
      <c r="H140" s="31">
        <v>40490</v>
      </c>
      <c r="I140" s="31">
        <v>101330</v>
      </c>
      <c r="J140" s="31">
        <v>6333</v>
      </c>
      <c r="K140" s="31">
        <v>134</v>
      </c>
      <c r="L140" s="31">
        <v>41</v>
      </c>
      <c r="M140" s="31">
        <v>190132</v>
      </c>
      <c r="N140" s="31">
        <v>180294</v>
      </c>
      <c r="O140" s="31">
        <v>4430</v>
      </c>
      <c r="P140" s="31">
        <v>4555</v>
      </c>
      <c r="Q140" s="31">
        <v>16</v>
      </c>
      <c r="R140" s="31">
        <v>0</v>
      </c>
      <c r="S140" s="31">
        <v>0</v>
      </c>
      <c r="T140" s="31">
        <v>32141</v>
      </c>
      <c r="U140" s="31">
        <v>662</v>
      </c>
      <c r="V140" s="32"/>
      <c r="W140" s="32"/>
      <c r="X140" s="32"/>
      <c r="Y140" s="32"/>
    </row>
    <row r="141" spans="1:25" ht="15" x14ac:dyDescent="0.25">
      <c r="A141" s="32" t="s">
        <v>1093</v>
      </c>
      <c r="B141" s="32" t="s">
        <v>1085</v>
      </c>
      <c r="C141" s="32" t="s">
        <v>63</v>
      </c>
      <c r="D141" s="32" t="s">
        <v>1086</v>
      </c>
      <c r="E141" s="32" t="s">
        <v>64</v>
      </c>
      <c r="F141" s="32" t="s">
        <v>516</v>
      </c>
      <c r="G141" s="32" t="s">
        <v>517</v>
      </c>
      <c r="H141" s="31">
        <v>24560</v>
      </c>
      <c r="I141" s="31">
        <v>7</v>
      </c>
      <c r="J141" s="31">
        <v>0</v>
      </c>
      <c r="K141" s="31">
        <v>0</v>
      </c>
      <c r="L141" s="31">
        <v>0</v>
      </c>
      <c r="M141" s="31">
        <v>24567</v>
      </c>
      <c r="N141" s="31">
        <v>24567</v>
      </c>
      <c r="O141" s="31">
        <v>0</v>
      </c>
      <c r="P141" s="31">
        <v>0</v>
      </c>
      <c r="Q141" s="31">
        <v>0</v>
      </c>
      <c r="R141" s="31">
        <v>0</v>
      </c>
      <c r="S141" s="31">
        <v>0</v>
      </c>
      <c r="T141" s="31">
        <v>0</v>
      </c>
      <c r="U141" s="31">
        <v>0</v>
      </c>
      <c r="V141" s="32"/>
      <c r="W141" s="32"/>
      <c r="X141" s="32"/>
      <c r="Y141" s="32"/>
    </row>
    <row r="142" spans="1:25" ht="15" x14ac:dyDescent="0.25">
      <c r="A142" s="32" t="s">
        <v>1093</v>
      </c>
      <c r="B142" s="32" t="s">
        <v>1085</v>
      </c>
      <c r="C142" s="32" t="s">
        <v>63</v>
      </c>
      <c r="D142" s="32" t="s">
        <v>1086</v>
      </c>
      <c r="E142" s="32" t="s">
        <v>64</v>
      </c>
      <c r="F142" s="32" t="s">
        <v>518</v>
      </c>
      <c r="G142" s="32" t="s">
        <v>63</v>
      </c>
      <c r="H142" s="31">
        <v>37908</v>
      </c>
      <c r="I142" s="31">
        <v>30240</v>
      </c>
      <c r="J142" s="31">
        <v>1069</v>
      </c>
      <c r="K142" s="31">
        <v>1871</v>
      </c>
      <c r="L142" s="31">
        <v>65</v>
      </c>
      <c r="M142" s="31">
        <v>75629</v>
      </c>
      <c r="N142" s="31">
        <v>71055</v>
      </c>
      <c r="O142" s="31">
        <v>212</v>
      </c>
      <c r="P142" s="31">
        <v>2073</v>
      </c>
      <c r="Q142" s="31">
        <v>66</v>
      </c>
      <c r="R142" s="31">
        <v>0</v>
      </c>
      <c r="S142" s="31">
        <v>0</v>
      </c>
      <c r="T142" s="31">
        <v>1838</v>
      </c>
      <c r="U142" s="31">
        <v>287</v>
      </c>
      <c r="V142" s="32"/>
      <c r="W142" s="32"/>
      <c r="X142" s="32"/>
      <c r="Y142" s="32"/>
    </row>
    <row r="143" spans="1:25" ht="15" x14ac:dyDescent="0.25">
      <c r="A143" s="32" t="s">
        <v>1093</v>
      </c>
      <c r="B143" s="32" t="s">
        <v>1085</v>
      </c>
      <c r="C143" s="32" t="s">
        <v>63</v>
      </c>
      <c r="D143" s="32" t="s">
        <v>1086</v>
      </c>
      <c r="E143" s="32" t="s">
        <v>64</v>
      </c>
      <c r="F143" s="32" t="s">
        <v>519</v>
      </c>
      <c r="G143" s="32" t="s">
        <v>520</v>
      </c>
      <c r="H143" s="31">
        <v>4408</v>
      </c>
      <c r="I143" s="31">
        <v>1724</v>
      </c>
      <c r="J143" s="31">
        <v>175</v>
      </c>
      <c r="K143" s="31">
        <v>269</v>
      </c>
      <c r="L143" s="31">
        <v>4</v>
      </c>
      <c r="M143" s="31">
        <v>7366</v>
      </c>
      <c r="N143" s="31">
        <v>6867</v>
      </c>
      <c r="O143" s="31">
        <v>10</v>
      </c>
      <c r="P143" s="31">
        <v>184</v>
      </c>
      <c r="Q143" s="31">
        <v>2</v>
      </c>
      <c r="R143" s="31">
        <v>0</v>
      </c>
      <c r="S143" s="31">
        <v>0</v>
      </c>
      <c r="T143" s="31">
        <v>560</v>
      </c>
      <c r="U143" s="31">
        <v>30</v>
      </c>
      <c r="V143" s="32"/>
      <c r="W143" s="32"/>
      <c r="X143" s="32"/>
      <c r="Y143" s="32"/>
    </row>
    <row r="144" spans="1:25" ht="15" x14ac:dyDescent="0.25">
      <c r="A144" s="32" t="s">
        <v>149</v>
      </c>
      <c r="B144" s="32" t="s">
        <v>902</v>
      </c>
      <c r="C144" s="32" t="s">
        <v>159</v>
      </c>
      <c r="D144" s="32" t="s">
        <v>160</v>
      </c>
      <c r="E144" s="32" t="s">
        <v>161</v>
      </c>
      <c r="F144" s="32" t="s">
        <v>903</v>
      </c>
      <c r="G144" s="32" t="s">
        <v>904</v>
      </c>
      <c r="H144" s="31">
        <v>33002</v>
      </c>
      <c r="I144" s="31">
        <v>15488</v>
      </c>
      <c r="J144" s="31">
        <v>1010</v>
      </c>
      <c r="K144" s="31">
        <v>1</v>
      </c>
      <c r="L144" s="31">
        <v>72</v>
      </c>
      <c r="M144" s="31">
        <v>52973</v>
      </c>
      <c r="N144" s="31">
        <v>50357</v>
      </c>
      <c r="O144" s="31">
        <v>612</v>
      </c>
      <c r="P144" s="31">
        <v>1340</v>
      </c>
      <c r="Q144" s="31">
        <v>486</v>
      </c>
      <c r="R144" s="31">
        <v>0</v>
      </c>
      <c r="S144" s="31">
        <v>0</v>
      </c>
      <c r="T144" s="31">
        <v>857</v>
      </c>
      <c r="U144" s="31">
        <v>105</v>
      </c>
      <c r="V144" s="32"/>
      <c r="W144" s="32"/>
      <c r="X144" s="32"/>
      <c r="Y144" s="32"/>
    </row>
    <row r="145" spans="1:25" ht="15" x14ac:dyDescent="0.25">
      <c r="A145" s="32" t="s">
        <v>149</v>
      </c>
      <c r="B145" s="32" t="s">
        <v>902</v>
      </c>
      <c r="C145" s="32" t="s">
        <v>159</v>
      </c>
      <c r="D145" s="32" t="s">
        <v>160</v>
      </c>
      <c r="E145" s="32" t="s">
        <v>161</v>
      </c>
      <c r="F145" s="32" t="s">
        <v>905</v>
      </c>
      <c r="G145" s="32" t="s">
        <v>906</v>
      </c>
      <c r="H145" s="31">
        <v>35907</v>
      </c>
      <c r="I145" s="31">
        <v>14454</v>
      </c>
      <c r="J145" s="31">
        <v>1121</v>
      </c>
      <c r="K145" s="31">
        <v>7</v>
      </c>
      <c r="L145" s="31">
        <v>43</v>
      </c>
      <c r="M145" s="31">
        <v>56347</v>
      </c>
      <c r="N145" s="31">
        <v>52511</v>
      </c>
      <c r="O145" s="31">
        <v>2194</v>
      </c>
      <c r="P145" s="31">
        <v>1359</v>
      </c>
      <c r="Q145" s="31">
        <v>132</v>
      </c>
      <c r="R145" s="31">
        <v>0</v>
      </c>
      <c r="S145" s="31">
        <v>0</v>
      </c>
      <c r="T145" s="31">
        <v>1029</v>
      </c>
      <c r="U145" s="31">
        <v>101</v>
      </c>
      <c r="V145" s="32"/>
      <c r="W145" s="32"/>
      <c r="X145" s="32"/>
      <c r="Y145" s="32"/>
    </row>
    <row r="146" spans="1:25" ht="15" x14ac:dyDescent="0.25">
      <c r="A146" s="32" t="s">
        <v>149</v>
      </c>
      <c r="B146" s="32" t="s">
        <v>902</v>
      </c>
      <c r="C146" s="32" t="s">
        <v>159</v>
      </c>
      <c r="D146" s="32" t="s">
        <v>160</v>
      </c>
      <c r="E146" s="32" t="s">
        <v>161</v>
      </c>
      <c r="F146" s="32" t="s">
        <v>907</v>
      </c>
      <c r="G146" s="32" t="s">
        <v>908</v>
      </c>
      <c r="H146" s="31">
        <v>47017</v>
      </c>
      <c r="I146" s="31">
        <v>46</v>
      </c>
      <c r="J146" s="31">
        <v>22</v>
      </c>
      <c r="K146" s="31">
        <v>0</v>
      </c>
      <c r="L146" s="31">
        <v>0</v>
      </c>
      <c r="M146" s="31">
        <v>47111</v>
      </c>
      <c r="N146" s="31">
        <v>47105</v>
      </c>
      <c r="O146" s="31">
        <v>3</v>
      </c>
      <c r="P146" s="31">
        <v>1</v>
      </c>
      <c r="Q146" s="31">
        <v>2</v>
      </c>
      <c r="R146" s="31">
        <v>0</v>
      </c>
      <c r="S146" s="31">
        <v>0</v>
      </c>
      <c r="T146" s="31">
        <v>20</v>
      </c>
      <c r="U146" s="31">
        <v>0</v>
      </c>
      <c r="V146" s="32"/>
      <c r="W146" s="32"/>
      <c r="X146" s="32"/>
      <c r="Y146" s="32"/>
    </row>
    <row r="147" spans="1:25" ht="15" x14ac:dyDescent="0.25">
      <c r="A147" s="32" t="s">
        <v>149</v>
      </c>
      <c r="B147" s="32" t="s">
        <v>902</v>
      </c>
      <c r="C147" s="32" t="s">
        <v>159</v>
      </c>
      <c r="D147" s="32" t="s">
        <v>160</v>
      </c>
      <c r="E147" s="32" t="s">
        <v>161</v>
      </c>
      <c r="F147" s="32" t="s">
        <v>909</v>
      </c>
      <c r="G147" s="32" t="s">
        <v>910</v>
      </c>
      <c r="H147" s="31">
        <v>50577</v>
      </c>
      <c r="I147" s="31">
        <v>21408</v>
      </c>
      <c r="J147" s="31">
        <v>1777</v>
      </c>
      <c r="K147" s="31">
        <v>15</v>
      </c>
      <c r="L147" s="31">
        <v>414</v>
      </c>
      <c r="M147" s="31">
        <v>76039</v>
      </c>
      <c r="N147" s="31">
        <v>74190</v>
      </c>
      <c r="O147" s="31">
        <v>113</v>
      </c>
      <c r="P147" s="31">
        <v>1075</v>
      </c>
      <c r="Q147" s="31">
        <v>45</v>
      </c>
      <c r="R147" s="31">
        <v>0</v>
      </c>
      <c r="S147" s="31">
        <v>0</v>
      </c>
      <c r="T147" s="31">
        <v>428</v>
      </c>
      <c r="U147" s="31">
        <v>187</v>
      </c>
      <c r="V147" s="32"/>
      <c r="W147" s="32"/>
      <c r="X147" s="32"/>
      <c r="Y147" s="32"/>
    </row>
    <row r="148" spans="1:25" ht="15" x14ac:dyDescent="0.25">
      <c r="A148" s="32" t="s">
        <v>149</v>
      </c>
      <c r="B148" s="32" t="s">
        <v>911</v>
      </c>
      <c r="C148" s="32" t="s">
        <v>162</v>
      </c>
      <c r="D148" s="32" t="s">
        <v>163</v>
      </c>
      <c r="E148" s="32" t="s">
        <v>164</v>
      </c>
      <c r="F148" s="32" t="s">
        <v>912</v>
      </c>
      <c r="G148" s="32" t="s">
        <v>162</v>
      </c>
      <c r="H148" s="31">
        <v>73660</v>
      </c>
      <c r="I148" s="31">
        <v>38510</v>
      </c>
      <c r="J148" s="31">
        <v>2184</v>
      </c>
      <c r="K148" s="31">
        <v>161</v>
      </c>
      <c r="L148" s="31">
        <v>71</v>
      </c>
      <c r="M148" s="31">
        <v>127694</v>
      </c>
      <c r="N148" s="31">
        <v>117447</v>
      </c>
      <c r="O148" s="31">
        <v>6134</v>
      </c>
      <c r="P148" s="31">
        <v>3397</v>
      </c>
      <c r="Q148" s="31">
        <v>229</v>
      </c>
      <c r="R148" s="31">
        <v>0</v>
      </c>
      <c r="S148" s="31">
        <v>0</v>
      </c>
      <c r="T148" s="31">
        <v>3093</v>
      </c>
      <c r="U148" s="31">
        <v>255</v>
      </c>
      <c r="V148" s="32"/>
      <c r="W148" s="32"/>
      <c r="X148" s="32"/>
      <c r="Y148" s="32"/>
    </row>
    <row r="149" spans="1:25" ht="15" x14ac:dyDescent="0.25">
      <c r="A149" s="32" t="s">
        <v>149</v>
      </c>
      <c r="B149" s="32" t="s">
        <v>911</v>
      </c>
      <c r="C149" s="32" t="s">
        <v>162</v>
      </c>
      <c r="D149" s="32" t="s">
        <v>163</v>
      </c>
      <c r="E149" s="32" t="s">
        <v>164</v>
      </c>
      <c r="F149" s="32" t="s">
        <v>913</v>
      </c>
      <c r="G149" s="32" t="s">
        <v>162</v>
      </c>
      <c r="H149" s="31">
        <v>109509</v>
      </c>
      <c r="I149" s="31">
        <v>48713</v>
      </c>
      <c r="J149" s="31">
        <v>2919</v>
      </c>
      <c r="K149" s="31">
        <v>1164</v>
      </c>
      <c r="L149" s="31">
        <v>103</v>
      </c>
      <c r="M149" s="31">
        <v>193323</v>
      </c>
      <c r="N149" s="31">
        <v>163000</v>
      </c>
      <c r="O149" s="31">
        <v>23779</v>
      </c>
      <c r="P149" s="31">
        <v>3737</v>
      </c>
      <c r="Q149" s="31">
        <v>1002</v>
      </c>
      <c r="R149" s="31">
        <v>0</v>
      </c>
      <c r="S149" s="31">
        <v>0</v>
      </c>
      <c r="T149" s="31">
        <v>1859</v>
      </c>
      <c r="U149" s="31">
        <v>538</v>
      </c>
      <c r="V149" s="32"/>
      <c r="W149" s="32"/>
      <c r="X149" s="32"/>
      <c r="Y149" s="32"/>
    </row>
    <row r="150" spans="1:25" ht="15" x14ac:dyDescent="0.25">
      <c r="A150" s="32" t="s">
        <v>149</v>
      </c>
      <c r="B150" s="32" t="s">
        <v>911</v>
      </c>
      <c r="C150" s="32" t="s">
        <v>162</v>
      </c>
      <c r="D150" s="32" t="s">
        <v>163</v>
      </c>
      <c r="E150" s="32" t="s">
        <v>164</v>
      </c>
      <c r="F150" s="32" t="s">
        <v>914</v>
      </c>
      <c r="G150" s="32" t="s">
        <v>915</v>
      </c>
      <c r="H150" s="31">
        <v>17138</v>
      </c>
      <c r="I150" s="31">
        <v>5809</v>
      </c>
      <c r="J150" s="31">
        <v>597</v>
      </c>
      <c r="K150" s="31">
        <v>3</v>
      </c>
      <c r="L150" s="31">
        <v>26</v>
      </c>
      <c r="M150" s="31">
        <v>26951</v>
      </c>
      <c r="N150" s="31">
        <v>24208</v>
      </c>
      <c r="O150" s="31">
        <v>1939</v>
      </c>
      <c r="P150" s="31">
        <v>674</v>
      </c>
      <c r="Q150" s="31">
        <v>88</v>
      </c>
      <c r="R150" s="31">
        <v>0</v>
      </c>
      <c r="S150" s="31">
        <v>0</v>
      </c>
      <c r="T150" s="31">
        <v>664</v>
      </c>
      <c r="U150" s="31">
        <v>13</v>
      </c>
      <c r="V150" s="32"/>
      <c r="W150" s="32"/>
      <c r="X150" s="32"/>
      <c r="Y150" s="32"/>
    </row>
    <row r="151" spans="1:25" ht="15" x14ac:dyDescent="0.25">
      <c r="A151" s="32" t="s">
        <v>149</v>
      </c>
      <c r="B151" s="32" t="s">
        <v>911</v>
      </c>
      <c r="C151" s="32" t="s">
        <v>162</v>
      </c>
      <c r="D151" s="32" t="s">
        <v>163</v>
      </c>
      <c r="E151" s="32" t="s">
        <v>164</v>
      </c>
      <c r="F151" s="32" t="s">
        <v>916</v>
      </c>
      <c r="G151" s="32" t="s">
        <v>1112</v>
      </c>
      <c r="H151" s="31">
        <v>27321</v>
      </c>
      <c r="I151" s="31">
        <v>12990</v>
      </c>
      <c r="J151" s="31">
        <v>1579</v>
      </c>
      <c r="K151" s="31">
        <v>39</v>
      </c>
      <c r="L151" s="31">
        <v>62</v>
      </c>
      <c r="M151" s="31">
        <v>47309</v>
      </c>
      <c r="N151" s="31">
        <v>43174</v>
      </c>
      <c r="O151" s="31">
        <v>1921</v>
      </c>
      <c r="P151" s="31">
        <v>1119</v>
      </c>
      <c r="Q151" s="31">
        <v>581</v>
      </c>
      <c r="R151" s="31">
        <v>0</v>
      </c>
      <c r="S151" s="31">
        <v>0</v>
      </c>
      <c r="T151" s="31">
        <v>1284</v>
      </c>
      <c r="U151" s="31">
        <v>413</v>
      </c>
      <c r="V151" s="32"/>
      <c r="W151" s="32"/>
      <c r="X151" s="32"/>
      <c r="Y151" s="32"/>
    </row>
    <row r="152" spans="1:25" ht="15" x14ac:dyDescent="0.25">
      <c r="A152" s="32" t="s">
        <v>149</v>
      </c>
      <c r="B152" s="32" t="s">
        <v>911</v>
      </c>
      <c r="C152" s="32" t="s">
        <v>162</v>
      </c>
      <c r="D152" s="32" t="s">
        <v>163</v>
      </c>
      <c r="E152" s="32" t="s">
        <v>164</v>
      </c>
      <c r="F152" s="32" t="s">
        <v>917</v>
      </c>
      <c r="G152" s="32" t="s">
        <v>918</v>
      </c>
      <c r="H152" s="31">
        <v>25038</v>
      </c>
      <c r="I152" s="31">
        <v>11502</v>
      </c>
      <c r="J152" s="31">
        <v>824</v>
      </c>
      <c r="K152" s="31">
        <v>0</v>
      </c>
      <c r="L152" s="31">
        <v>10</v>
      </c>
      <c r="M152" s="31">
        <v>39813</v>
      </c>
      <c r="N152" s="31">
        <v>37728</v>
      </c>
      <c r="O152" s="31">
        <v>554</v>
      </c>
      <c r="P152" s="31">
        <v>1097</v>
      </c>
      <c r="Q152" s="31">
        <v>125</v>
      </c>
      <c r="R152" s="31">
        <v>0</v>
      </c>
      <c r="S152" s="31">
        <v>0</v>
      </c>
      <c r="T152" s="31">
        <v>364</v>
      </c>
      <c r="U152" s="31">
        <v>299</v>
      </c>
      <c r="V152" s="32"/>
      <c r="W152" s="32"/>
      <c r="X152" s="32"/>
      <c r="Y152" s="32"/>
    </row>
    <row r="153" spans="1:25" ht="15" x14ac:dyDescent="0.25">
      <c r="A153" s="32" t="s">
        <v>149</v>
      </c>
      <c r="B153" s="32" t="s">
        <v>911</v>
      </c>
      <c r="C153" s="32" t="s">
        <v>162</v>
      </c>
      <c r="D153" s="32" t="s">
        <v>163</v>
      </c>
      <c r="E153" s="32" t="s">
        <v>164</v>
      </c>
      <c r="F153" s="32" t="s">
        <v>919</v>
      </c>
      <c r="G153" s="32" t="s">
        <v>920</v>
      </c>
      <c r="H153" s="31">
        <v>85161</v>
      </c>
      <c r="I153" s="31">
        <v>46754</v>
      </c>
      <c r="J153" s="31">
        <v>4152</v>
      </c>
      <c r="K153" s="31">
        <v>1180</v>
      </c>
      <c r="L153" s="31">
        <v>440</v>
      </c>
      <c r="M153" s="31">
        <v>145836</v>
      </c>
      <c r="N153" s="31">
        <v>137069</v>
      </c>
      <c r="O153" s="31">
        <v>2079</v>
      </c>
      <c r="P153" s="31">
        <v>1761</v>
      </c>
      <c r="Q153" s="31">
        <v>2855</v>
      </c>
      <c r="R153" s="31">
        <v>0</v>
      </c>
      <c r="S153" s="31">
        <v>0</v>
      </c>
      <c r="T153" s="31">
        <v>1002</v>
      </c>
      <c r="U153" s="31">
        <v>452</v>
      </c>
      <c r="V153" s="32"/>
      <c r="W153" s="32"/>
      <c r="X153" s="32"/>
      <c r="Y153" s="32"/>
    </row>
    <row r="154" spans="1:25" ht="15" x14ac:dyDescent="0.25">
      <c r="A154" s="32" t="s">
        <v>149</v>
      </c>
      <c r="B154" s="32" t="s">
        <v>1011</v>
      </c>
      <c r="C154" s="32" t="s">
        <v>194</v>
      </c>
      <c r="D154" s="32" t="s">
        <v>195</v>
      </c>
      <c r="E154" s="32" t="s">
        <v>196</v>
      </c>
      <c r="F154" s="32" t="s">
        <v>1012</v>
      </c>
      <c r="G154" s="32" t="s">
        <v>1013</v>
      </c>
      <c r="H154" s="31">
        <v>137301</v>
      </c>
      <c r="I154" s="31">
        <v>56272</v>
      </c>
      <c r="J154" s="31">
        <v>2483</v>
      </c>
      <c r="K154" s="31">
        <v>27</v>
      </c>
      <c r="L154" s="31">
        <v>0</v>
      </c>
      <c r="M154" s="31">
        <v>217966</v>
      </c>
      <c r="N154" s="31">
        <v>196296</v>
      </c>
      <c r="O154" s="31">
        <v>63</v>
      </c>
      <c r="P154" s="31">
        <v>957</v>
      </c>
      <c r="Q154" s="31">
        <v>63</v>
      </c>
      <c r="R154" s="31">
        <v>616</v>
      </c>
      <c r="S154" s="31">
        <v>0</v>
      </c>
      <c r="T154" s="31">
        <v>240</v>
      </c>
      <c r="U154" s="31">
        <v>19944</v>
      </c>
      <c r="V154" s="32"/>
      <c r="W154" s="32"/>
      <c r="X154" s="32"/>
      <c r="Y154" s="32"/>
    </row>
    <row r="155" spans="1:25" ht="15" x14ac:dyDescent="0.25">
      <c r="A155" s="32" t="s">
        <v>149</v>
      </c>
      <c r="B155" s="32" t="s">
        <v>1011</v>
      </c>
      <c r="C155" s="32" t="s">
        <v>194</v>
      </c>
      <c r="D155" s="32" t="s">
        <v>195</v>
      </c>
      <c r="E155" s="32" t="s">
        <v>196</v>
      </c>
      <c r="F155" s="32" t="s">
        <v>1014</v>
      </c>
      <c r="G155" s="32" t="s">
        <v>1015</v>
      </c>
      <c r="H155" s="31">
        <v>196868</v>
      </c>
      <c r="I155" s="31">
        <v>106460</v>
      </c>
      <c r="J155" s="31">
        <v>7001</v>
      </c>
      <c r="K155" s="31">
        <v>1618</v>
      </c>
      <c r="L155" s="31">
        <v>1391</v>
      </c>
      <c r="M155" s="31">
        <v>325746</v>
      </c>
      <c r="N155" s="31">
        <v>310360</v>
      </c>
      <c r="O155" s="31">
        <v>357</v>
      </c>
      <c r="P155" s="31">
        <v>11894</v>
      </c>
      <c r="Q155" s="31">
        <v>119</v>
      </c>
      <c r="R155" s="31">
        <v>0</v>
      </c>
      <c r="S155" s="31">
        <v>0</v>
      </c>
      <c r="T155" s="31">
        <v>31</v>
      </c>
      <c r="U155" s="31">
        <v>7</v>
      </c>
      <c r="V155" s="32"/>
      <c r="W155" s="32"/>
      <c r="X155" s="32"/>
      <c r="Y155" s="32"/>
    </row>
    <row r="156" spans="1:25" ht="15" x14ac:dyDescent="0.25">
      <c r="A156" s="32" t="s">
        <v>149</v>
      </c>
      <c r="B156" s="32" t="s">
        <v>1011</v>
      </c>
      <c r="C156" s="32" t="s">
        <v>194</v>
      </c>
      <c r="D156" s="32" t="s">
        <v>195</v>
      </c>
      <c r="E156" s="32" t="s">
        <v>196</v>
      </c>
      <c r="F156" s="32" t="s">
        <v>1016</v>
      </c>
      <c r="G156" s="32" t="s">
        <v>1017</v>
      </c>
      <c r="H156" s="31">
        <v>81470</v>
      </c>
      <c r="I156" s="31">
        <v>41761</v>
      </c>
      <c r="J156" s="31">
        <v>2380</v>
      </c>
      <c r="K156" s="31">
        <v>790</v>
      </c>
      <c r="L156" s="31">
        <v>42</v>
      </c>
      <c r="M156" s="31">
        <v>140003</v>
      </c>
      <c r="N156" s="31">
        <v>127766</v>
      </c>
      <c r="O156" s="31">
        <v>8399</v>
      </c>
      <c r="P156" s="31">
        <v>1705</v>
      </c>
      <c r="Q156" s="31">
        <v>591</v>
      </c>
      <c r="R156" s="31">
        <v>0</v>
      </c>
      <c r="S156" s="31">
        <v>0</v>
      </c>
      <c r="T156" s="31">
        <v>2155</v>
      </c>
      <c r="U156" s="31">
        <v>710</v>
      </c>
      <c r="V156" s="32"/>
      <c r="W156" s="32"/>
      <c r="X156" s="32"/>
      <c r="Y156" s="32"/>
    </row>
    <row r="157" spans="1:25" ht="15" x14ac:dyDescent="0.25">
      <c r="A157" s="32" t="s">
        <v>149</v>
      </c>
      <c r="B157" s="32" t="s">
        <v>1011</v>
      </c>
      <c r="C157" s="32" t="s">
        <v>194</v>
      </c>
      <c r="D157" s="32" t="s">
        <v>195</v>
      </c>
      <c r="E157" s="32" t="s">
        <v>196</v>
      </c>
      <c r="F157" s="32" t="s">
        <v>1018</v>
      </c>
      <c r="G157" s="32" t="s">
        <v>1019</v>
      </c>
      <c r="H157" s="31">
        <v>57204</v>
      </c>
      <c r="I157" s="31">
        <v>32110</v>
      </c>
      <c r="J157" s="31">
        <v>941</v>
      </c>
      <c r="K157" s="31">
        <v>133</v>
      </c>
      <c r="L157" s="31">
        <v>27</v>
      </c>
      <c r="M157" s="31">
        <v>93285</v>
      </c>
      <c r="N157" s="31">
        <v>90707</v>
      </c>
      <c r="O157" s="31">
        <v>415</v>
      </c>
      <c r="P157" s="31">
        <v>1255</v>
      </c>
      <c r="Q157" s="31">
        <v>341</v>
      </c>
      <c r="R157" s="31">
        <v>0</v>
      </c>
      <c r="S157" s="31">
        <v>0</v>
      </c>
      <c r="T157" s="31">
        <v>452</v>
      </c>
      <c r="U157" s="31">
        <v>407</v>
      </c>
      <c r="V157" s="32"/>
      <c r="W157" s="32"/>
      <c r="X157" s="32"/>
      <c r="Y157" s="32"/>
    </row>
    <row r="158" spans="1:25" ht="15" x14ac:dyDescent="0.25">
      <c r="A158" s="32" t="s">
        <v>149</v>
      </c>
      <c r="B158" s="32" t="s">
        <v>259</v>
      </c>
      <c r="C158" s="32" t="s">
        <v>4</v>
      </c>
      <c r="D158" s="32" t="s">
        <v>5</v>
      </c>
      <c r="E158" s="32" t="s">
        <v>6</v>
      </c>
      <c r="F158" s="32" t="s">
        <v>260</v>
      </c>
      <c r="G158" s="32" t="s">
        <v>261</v>
      </c>
      <c r="H158" s="31">
        <v>7228166</v>
      </c>
      <c r="I158" s="31">
        <v>18784627</v>
      </c>
      <c r="J158" s="31">
        <v>609851</v>
      </c>
      <c r="K158" s="31">
        <v>13924</v>
      </c>
      <c r="L158" s="31">
        <v>433266</v>
      </c>
      <c r="M158" s="31">
        <v>36044473</v>
      </c>
      <c r="N158" s="31">
        <v>34155856</v>
      </c>
      <c r="O158" s="31">
        <v>65143</v>
      </c>
      <c r="P158" s="31">
        <v>890138</v>
      </c>
      <c r="Q158" s="31">
        <v>36097</v>
      </c>
      <c r="R158" s="31">
        <v>0</v>
      </c>
      <c r="S158" s="31">
        <v>0</v>
      </c>
      <c r="T158" s="31">
        <v>7533212</v>
      </c>
      <c r="U158" s="31">
        <v>450049</v>
      </c>
      <c r="V158" s="32"/>
      <c r="W158" s="32"/>
      <c r="X158" s="32"/>
      <c r="Y158" s="32" t="s">
        <v>1137</v>
      </c>
    </row>
    <row r="159" spans="1:25" ht="15" x14ac:dyDescent="0.25">
      <c r="A159" s="32" t="s">
        <v>149</v>
      </c>
      <c r="B159" s="32" t="s">
        <v>259</v>
      </c>
      <c r="C159" s="32" t="s">
        <v>4</v>
      </c>
      <c r="D159" s="32" t="s">
        <v>5</v>
      </c>
      <c r="E159" s="32" t="s">
        <v>6</v>
      </c>
      <c r="F159" s="32" t="s">
        <v>262</v>
      </c>
      <c r="G159" s="32" t="s">
        <v>261</v>
      </c>
      <c r="H159" s="31">
        <v>140371</v>
      </c>
      <c r="I159" s="31">
        <v>93829</v>
      </c>
      <c r="J159" s="31">
        <v>4537</v>
      </c>
      <c r="K159" s="31">
        <v>27</v>
      </c>
      <c r="L159" s="31">
        <v>37</v>
      </c>
      <c r="M159" s="31">
        <v>243351</v>
      </c>
      <c r="N159" s="31">
        <v>238745</v>
      </c>
      <c r="O159" s="31">
        <v>72</v>
      </c>
      <c r="P159" s="31">
        <v>4325</v>
      </c>
      <c r="Q159" s="31">
        <v>20</v>
      </c>
      <c r="R159" s="31">
        <v>0</v>
      </c>
      <c r="S159" s="31">
        <v>0</v>
      </c>
      <c r="T159" s="31">
        <v>8</v>
      </c>
      <c r="U159" s="31">
        <v>125</v>
      </c>
      <c r="V159" s="32"/>
      <c r="W159" s="32"/>
      <c r="X159" s="32"/>
      <c r="Y159" s="32"/>
    </row>
    <row r="160" spans="1:25" ht="15" x14ac:dyDescent="0.25">
      <c r="A160" s="32" t="s">
        <v>149</v>
      </c>
      <c r="B160" s="32" t="s">
        <v>259</v>
      </c>
      <c r="C160" s="32" t="s">
        <v>4</v>
      </c>
      <c r="D160" s="32" t="s">
        <v>5</v>
      </c>
      <c r="E160" s="32" t="s">
        <v>6</v>
      </c>
      <c r="F160" s="32" t="s">
        <v>263</v>
      </c>
      <c r="G160" s="32" t="s">
        <v>4</v>
      </c>
      <c r="H160" s="31">
        <v>7495437</v>
      </c>
      <c r="I160" s="31">
        <v>19039141</v>
      </c>
      <c r="J160" s="31">
        <v>662762</v>
      </c>
      <c r="K160" s="31">
        <v>21573</v>
      </c>
      <c r="L160" s="31">
        <v>425308</v>
      </c>
      <c r="M160" s="31">
        <v>37523154</v>
      </c>
      <c r="N160" s="31">
        <v>35222718</v>
      </c>
      <c r="O160" s="31">
        <v>320341</v>
      </c>
      <c r="P160" s="31">
        <v>988403</v>
      </c>
      <c r="Q160" s="31">
        <v>61244</v>
      </c>
      <c r="R160" s="31">
        <v>0</v>
      </c>
      <c r="S160" s="31">
        <v>0</v>
      </c>
      <c r="T160" s="31">
        <v>8025378</v>
      </c>
      <c r="U160" s="31">
        <v>483567</v>
      </c>
      <c r="V160" s="32"/>
      <c r="W160" s="32"/>
      <c r="X160" s="32"/>
      <c r="Y160" s="32" t="s">
        <v>1137</v>
      </c>
    </row>
    <row r="161" spans="1:25" ht="15" x14ac:dyDescent="0.25">
      <c r="A161" s="32" t="s">
        <v>149</v>
      </c>
      <c r="B161" s="32" t="s">
        <v>259</v>
      </c>
      <c r="C161" s="32" t="s">
        <v>4</v>
      </c>
      <c r="D161" s="32" t="s">
        <v>5</v>
      </c>
      <c r="E161" s="32" t="s">
        <v>6</v>
      </c>
      <c r="F161" s="32" t="s">
        <v>264</v>
      </c>
      <c r="G161" s="32" t="s">
        <v>4</v>
      </c>
      <c r="H161" s="31">
        <v>62467</v>
      </c>
      <c r="I161" s="31">
        <v>8303</v>
      </c>
      <c r="J161" s="31">
        <v>795</v>
      </c>
      <c r="K161" s="31">
        <v>2</v>
      </c>
      <c r="L161" s="31">
        <v>31</v>
      </c>
      <c r="M161" s="31">
        <v>89714</v>
      </c>
      <c r="N161" s="31">
        <v>72291</v>
      </c>
      <c r="O161" s="31">
        <v>14542</v>
      </c>
      <c r="P161" s="31">
        <v>2703</v>
      </c>
      <c r="Q161" s="31">
        <v>94</v>
      </c>
      <c r="R161" s="31">
        <v>0</v>
      </c>
      <c r="S161" s="31">
        <v>0</v>
      </c>
      <c r="T161" s="31">
        <v>726</v>
      </c>
      <c r="U161" s="31">
        <v>51</v>
      </c>
      <c r="V161" s="32"/>
      <c r="W161" s="32"/>
      <c r="X161" s="32"/>
      <c r="Y161" s="32"/>
    </row>
    <row r="162" spans="1:25" ht="15" x14ac:dyDescent="0.25">
      <c r="A162" s="32" t="s">
        <v>149</v>
      </c>
      <c r="B162" s="32" t="s">
        <v>259</v>
      </c>
      <c r="C162" s="32" t="s">
        <v>4</v>
      </c>
      <c r="D162" s="32" t="s">
        <v>5</v>
      </c>
      <c r="E162" s="32" t="s">
        <v>6</v>
      </c>
      <c r="F162" s="32" t="s">
        <v>265</v>
      </c>
      <c r="G162" s="32" t="s">
        <v>266</v>
      </c>
      <c r="H162" s="31">
        <v>68829</v>
      </c>
      <c r="I162" s="31">
        <v>36609</v>
      </c>
      <c r="J162" s="31">
        <v>2893</v>
      </c>
      <c r="K162" s="31">
        <v>6</v>
      </c>
      <c r="L162" s="31">
        <v>54</v>
      </c>
      <c r="M162" s="31">
        <v>119594</v>
      </c>
      <c r="N162" s="31">
        <v>112376</v>
      </c>
      <c r="O162" s="31">
        <v>3210</v>
      </c>
      <c r="P162" s="31">
        <v>2892</v>
      </c>
      <c r="Q162" s="31">
        <v>560</v>
      </c>
      <c r="R162" s="31">
        <v>0</v>
      </c>
      <c r="S162" s="31">
        <v>0</v>
      </c>
      <c r="T162" s="31">
        <v>4045</v>
      </c>
      <c r="U162" s="31">
        <v>496</v>
      </c>
      <c r="V162" s="32"/>
      <c r="W162" s="32"/>
      <c r="X162" s="32"/>
      <c r="Y162" s="32"/>
    </row>
    <row r="163" spans="1:25" ht="15" x14ac:dyDescent="0.25">
      <c r="A163" s="32" t="s">
        <v>149</v>
      </c>
      <c r="B163" s="32" t="s">
        <v>259</v>
      </c>
      <c r="C163" s="32" t="s">
        <v>4</v>
      </c>
      <c r="D163" s="32" t="s">
        <v>5</v>
      </c>
      <c r="E163" s="32" t="s">
        <v>6</v>
      </c>
      <c r="F163" s="32" t="s">
        <v>267</v>
      </c>
      <c r="G163" s="32" t="s">
        <v>268</v>
      </c>
      <c r="H163" s="31">
        <v>12694</v>
      </c>
      <c r="I163" s="31">
        <v>7583</v>
      </c>
      <c r="J163" s="31">
        <v>232</v>
      </c>
      <c r="K163" s="31">
        <v>0</v>
      </c>
      <c r="L163" s="31">
        <v>8</v>
      </c>
      <c r="M163" s="31">
        <v>21373</v>
      </c>
      <c r="N163" s="31">
        <v>20538</v>
      </c>
      <c r="O163" s="31">
        <v>290</v>
      </c>
      <c r="P163" s="31">
        <v>414</v>
      </c>
      <c r="Q163" s="31">
        <v>123</v>
      </c>
      <c r="R163" s="31">
        <v>0</v>
      </c>
      <c r="S163" s="31">
        <v>0</v>
      </c>
      <c r="T163" s="31">
        <v>29</v>
      </c>
      <c r="U163" s="31">
        <v>0</v>
      </c>
      <c r="V163" s="32"/>
      <c r="W163" s="32"/>
      <c r="X163" s="32"/>
      <c r="Y163" s="32"/>
    </row>
    <row r="164" spans="1:25" ht="15" x14ac:dyDescent="0.25">
      <c r="A164" s="32" t="s">
        <v>149</v>
      </c>
      <c r="B164" s="32" t="s">
        <v>259</v>
      </c>
      <c r="C164" s="32" t="s">
        <v>4</v>
      </c>
      <c r="D164" s="32" t="s">
        <v>5</v>
      </c>
      <c r="E164" s="32" t="s">
        <v>6</v>
      </c>
      <c r="F164" s="32" t="s">
        <v>269</v>
      </c>
      <c r="G164" s="32" t="s">
        <v>270</v>
      </c>
      <c r="H164" s="31">
        <v>35211</v>
      </c>
      <c r="I164" s="31">
        <v>18208</v>
      </c>
      <c r="J164" s="31">
        <v>1304</v>
      </c>
      <c r="K164" s="31">
        <v>3</v>
      </c>
      <c r="L164" s="31">
        <v>42</v>
      </c>
      <c r="M164" s="31">
        <v>60993</v>
      </c>
      <c r="N164" s="31">
        <v>56125</v>
      </c>
      <c r="O164" s="31">
        <v>2804</v>
      </c>
      <c r="P164" s="31">
        <v>1043</v>
      </c>
      <c r="Q164" s="31">
        <v>698</v>
      </c>
      <c r="R164" s="31">
        <v>0</v>
      </c>
      <c r="S164" s="31">
        <v>0</v>
      </c>
      <c r="T164" s="31">
        <v>1402</v>
      </c>
      <c r="U164" s="31">
        <v>278</v>
      </c>
      <c r="V164" s="32"/>
      <c r="W164" s="32"/>
      <c r="X164" s="32"/>
      <c r="Y164" s="32"/>
    </row>
    <row r="165" spans="1:25" ht="15" x14ac:dyDescent="0.25">
      <c r="A165" s="32" t="s">
        <v>149</v>
      </c>
      <c r="B165" s="32" t="s">
        <v>259</v>
      </c>
      <c r="C165" s="32" t="s">
        <v>4</v>
      </c>
      <c r="D165" s="32" t="s">
        <v>5</v>
      </c>
      <c r="E165" s="32" t="s">
        <v>6</v>
      </c>
      <c r="F165" s="32" t="s">
        <v>271</v>
      </c>
      <c r="G165" s="32" t="s">
        <v>272</v>
      </c>
      <c r="H165" s="31">
        <v>41125</v>
      </c>
      <c r="I165" s="31">
        <v>19247</v>
      </c>
      <c r="J165" s="31">
        <v>1642</v>
      </c>
      <c r="K165" s="31">
        <v>8</v>
      </c>
      <c r="L165" s="31">
        <v>38</v>
      </c>
      <c r="M165" s="31">
        <v>67379</v>
      </c>
      <c r="N165" s="31">
        <v>62944</v>
      </c>
      <c r="O165" s="31">
        <v>2280</v>
      </c>
      <c r="P165" s="31">
        <v>1939</v>
      </c>
      <c r="Q165" s="31">
        <v>21</v>
      </c>
      <c r="R165" s="31">
        <v>0</v>
      </c>
      <c r="S165" s="31">
        <v>0</v>
      </c>
      <c r="T165" s="31">
        <v>930</v>
      </c>
      <c r="U165" s="31">
        <v>149</v>
      </c>
      <c r="V165" s="32"/>
      <c r="W165" s="32"/>
      <c r="X165" s="32"/>
      <c r="Y165" s="32"/>
    </row>
    <row r="166" spans="1:25" ht="15" x14ac:dyDescent="0.25">
      <c r="A166" s="32" t="s">
        <v>149</v>
      </c>
      <c r="B166" s="32" t="s">
        <v>273</v>
      </c>
      <c r="C166" s="32" t="s">
        <v>7</v>
      </c>
      <c r="D166" s="32" t="s">
        <v>8</v>
      </c>
      <c r="E166" s="32" t="s">
        <v>9</v>
      </c>
      <c r="F166" s="32" t="s">
        <v>274</v>
      </c>
      <c r="G166" s="32" t="s">
        <v>7</v>
      </c>
      <c r="H166" s="31">
        <v>36605</v>
      </c>
      <c r="I166" s="31">
        <v>13654</v>
      </c>
      <c r="J166" s="31">
        <v>738</v>
      </c>
      <c r="K166" s="31">
        <v>59</v>
      </c>
      <c r="L166" s="31">
        <v>55</v>
      </c>
      <c r="M166" s="31">
        <v>64330</v>
      </c>
      <c r="N166" s="31">
        <v>59696</v>
      </c>
      <c r="O166" s="31">
        <v>3128</v>
      </c>
      <c r="P166" s="31">
        <v>1080</v>
      </c>
      <c r="Q166" s="31">
        <v>167</v>
      </c>
      <c r="R166" s="31">
        <v>0</v>
      </c>
      <c r="S166" s="31">
        <v>0</v>
      </c>
      <c r="T166" s="31">
        <v>8699</v>
      </c>
      <c r="U166" s="31">
        <v>145</v>
      </c>
      <c r="V166" s="32"/>
      <c r="W166" s="32"/>
      <c r="X166" s="32"/>
      <c r="Y166" s="32"/>
    </row>
    <row r="167" spans="1:25" ht="15" x14ac:dyDescent="0.25">
      <c r="A167" s="32" t="s">
        <v>149</v>
      </c>
      <c r="B167" s="32" t="s">
        <v>273</v>
      </c>
      <c r="C167" s="32" t="s">
        <v>7</v>
      </c>
      <c r="D167" s="32" t="s">
        <v>8</v>
      </c>
      <c r="E167" s="32" t="s">
        <v>9</v>
      </c>
      <c r="F167" s="32" t="s">
        <v>275</v>
      </c>
      <c r="G167" s="32" t="s">
        <v>276</v>
      </c>
      <c r="H167" s="31">
        <v>7</v>
      </c>
      <c r="I167" s="31">
        <v>0</v>
      </c>
      <c r="J167" s="31">
        <v>0</v>
      </c>
      <c r="K167" s="31">
        <v>0</v>
      </c>
      <c r="L167" s="31">
        <v>0</v>
      </c>
      <c r="M167" s="31">
        <v>7</v>
      </c>
      <c r="N167" s="31">
        <v>7</v>
      </c>
      <c r="O167" s="31">
        <v>0</v>
      </c>
      <c r="P167" s="31">
        <v>0</v>
      </c>
      <c r="Q167" s="31">
        <v>0</v>
      </c>
      <c r="R167" s="31">
        <v>0</v>
      </c>
      <c r="S167" s="31">
        <v>0</v>
      </c>
      <c r="T167" s="31">
        <v>0</v>
      </c>
      <c r="U167" s="31">
        <v>0</v>
      </c>
      <c r="V167" s="32"/>
      <c r="W167" s="32"/>
      <c r="X167" s="32"/>
      <c r="Y167" s="32"/>
    </row>
    <row r="168" spans="1:25" ht="15" x14ac:dyDescent="0.25">
      <c r="A168" s="32" t="s">
        <v>149</v>
      </c>
      <c r="B168" s="32" t="s">
        <v>273</v>
      </c>
      <c r="C168" s="32" t="s">
        <v>7</v>
      </c>
      <c r="D168" s="32" t="s">
        <v>8</v>
      </c>
      <c r="E168" s="32" t="s">
        <v>9</v>
      </c>
      <c r="F168" s="32" t="s">
        <v>277</v>
      </c>
      <c r="G168" s="32" t="s">
        <v>278</v>
      </c>
      <c r="H168" s="31">
        <v>27024</v>
      </c>
      <c r="I168" s="31">
        <v>11665</v>
      </c>
      <c r="J168" s="31">
        <v>798</v>
      </c>
      <c r="K168" s="31">
        <v>0</v>
      </c>
      <c r="L168" s="31">
        <v>11</v>
      </c>
      <c r="M168" s="31">
        <v>41179</v>
      </c>
      <c r="N168" s="31">
        <v>39949</v>
      </c>
      <c r="O168" s="31">
        <v>247</v>
      </c>
      <c r="P168" s="31">
        <v>470</v>
      </c>
      <c r="Q168" s="31">
        <v>266</v>
      </c>
      <c r="R168" s="31">
        <v>0</v>
      </c>
      <c r="S168" s="31">
        <v>0</v>
      </c>
      <c r="T168" s="31">
        <v>462</v>
      </c>
      <c r="U168" s="31">
        <v>236</v>
      </c>
      <c r="V168" s="32"/>
      <c r="W168" s="32"/>
      <c r="X168" s="32"/>
      <c r="Y168" s="32"/>
    </row>
    <row r="169" spans="1:25" ht="15" x14ac:dyDescent="0.25">
      <c r="A169" s="32" t="s">
        <v>149</v>
      </c>
      <c r="B169" s="32" t="s">
        <v>273</v>
      </c>
      <c r="C169" s="32" t="s">
        <v>7</v>
      </c>
      <c r="D169" s="32" t="s">
        <v>8</v>
      </c>
      <c r="E169" s="32" t="s">
        <v>9</v>
      </c>
      <c r="F169" s="32" t="s">
        <v>279</v>
      </c>
      <c r="G169" s="32" t="s">
        <v>280</v>
      </c>
      <c r="H169" s="31">
        <v>61132</v>
      </c>
      <c r="I169" s="31">
        <v>28146</v>
      </c>
      <c r="J169" s="31">
        <v>1643</v>
      </c>
      <c r="K169" s="31">
        <v>5</v>
      </c>
      <c r="L169" s="31">
        <v>41</v>
      </c>
      <c r="M169" s="31">
        <v>97722</v>
      </c>
      <c r="N169" s="31">
        <v>92285</v>
      </c>
      <c r="O169" s="31">
        <v>2366</v>
      </c>
      <c r="P169" s="31">
        <v>2401</v>
      </c>
      <c r="Q169" s="31">
        <v>272</v>
      </c>
      <c r="R169" s="31">
        <v>0</v>
      </c>
      <c r="S169" s="31">
        <v>0</v>
      </c>
      <c r="T169" s="31">
        <v>1364</v>
      </c>
      <c r="U169" s="31">
        <v>352</v>
      </c>
      <c r="V169" s="32"/>
      <c r="W169" s="32"/>
      <c r="X169" s="32"/>
      <c r="Y169" s="32"/>
    </row>
    <row r="170" spans="1:25" ht="15" x14ac:dyDescent="0.25">
      <c r="A170" s="32" t="s">
        <v>149</v>
      </c>
      <c r="B170" s="32" t="s">
        <v>281</v>
      </c>
      <c r="C170" s="32" t="s">
        <v>10</v>
      </c>
      <c r="D170" s="32" t="s">
        <v>11</v>
      </c>
      <c r="E170" s="32" t="s">
        <v>12</v>
      </c>
      <c r="F170" s="32" t="s">
        <v>282</v>
      </c>
      <c r="G170" s="32" t="s">
        <v>283</v>
      </c>
      <c r="H170" s="31">
        <v>28250</v>
      </c>
      <c r="I170" s="31">
        <v>23831</v>
      </c>
      <c r="J170" s="31">
        <v>1984</v>
      </c>
      <c r="K170" s="31">
        <v>2</v>
      </c>
      <c r="L170" s="31">
        <v>25</v>
      </c>
      <c r="M170" s="31">
        <v>59935</v>
      </c>
      <c r="N170" s="31">
        <v>55483</v>
      </c>
      <c r="O170" s="31">
        <v>2210</v>
      </c>
      <c r="P170" s="31">
        <v>1052</v>
      </c>
      <c r="Q170" s="31">
        <v>976</v>
      </c>
      <c r="R170" s="31">
        <v>0</v>
      </c>
      <c r="S170" s="31">
        <v>0</v>
      </c>
      <c r="T170" s="31">
        <v>1418</v>
      </c>
      <c r="U170" s="31">
        <v>187</v>
      </c>
      <c r="V170" s="32"/>
      <c r="W170" s="32"/>
      <c r="X170" s="32"/>
      <c r="Y170" s="32"/>
    </row>
    <row r="171" spans="1:25" ht="15" x14ac:dyDescent="0.25">
      <c r="A171" s="32" t="s">
        <v>149</v>
      </c>
      <c r="B171" s="32" t="s">
        <v>281</v>
      </c>
      <c r="C171" s="32" t="s">
        <v>10</v>
      </c>
      <c r="D171" s="32" t="s">
        <v>11</v>
      </c>
      <c r="E171" s="32" t="s">
        <v>12</v>
      </c>
      <c r="F171" s="32" t="s">
        <v>284</v>
      </c>
      <c r="G171" s="32" t="s">
        <v>285</v>
      </c>
      <c r="H171" s="31">
        <v>55877</v>
      </c>
      <c r="I171" s="31">
        <v>16903</v>
      </c>
      <c r="J171" s="31">
        <v>812</v>
      </c>
      <c r="K171" s="31">
        <v>104</v>
      </c>
      <c r="L171" s="31">
        <v>72</v>
      </c>
      <c r="M171" s="31">
        <v>91159</v>
      </c>
      <c r="N171" s="31">
        <v>75117</v>
      </c>
      <c r="O171" s="31">
        <v>13166</v>
      </c>
      <c r="P171" s="31">
        <v>2270</v>
      </c>
      <c r="Q171" s="31">
        <v>345</v>
      </c>
      <c r="R171" s="31">
        <v>0</v>
      </c>
      <c r="S171" s="31">
        <v>0</v>
      </c>
      <c r="T171" s="31">
        <v>1525</v>
      </c>
      <c r="U171" s="31">
        <v>85</v>
      </c>
      <c r="V171" s="32"/>
      <c r="W171" s="32"/>
      <c r="X171" s="32"/>
      <c r="Y171" s="32"/>
    </row>
    <row r="172" spans="1:25" ht="15" x14ac:dyDescent="0.25">
      <c r="A172" s="32" t="s">
        <v>149</v>
      </c>
      <c r="B172" s="32" t="s">
        <v>281</v>
      </c>
      <c r="C172" s="32" t="s">
        <v>10</v>
      </c>
      <c r="D172" s="32" t="s">
        <v>11</v>
      </c>
      <c r="E172" s="32" t="s">
        <v>12</v>
      </c>
      <c r="F172" s="32" t="s">
        <v>286</v>
      </c>
      <c r="G172" s="32" t="s">
        <v>287</v>
      </c>
      <c r="H172" s="31">
        <v>78619</v>
      </c>
      <c r="I172" s="31">
        <v>33450</v>
      </c>
      <c r="J172" s="31">
        <v>2745</v>
      </c>
      <c r="K172" s="31">
        <v>10</v>
      </c>
      <c r="L172" s="31">
        <v>79</v>
      </c>
      <c r="M172" s="31">
        <v>131794</v>
      </c>
      <c r="N172" s="31">
        <v>116901</v>
      </c>
      <c r="O172" s="31">
        <v>8637</v>
      </c>
      <c r="P172" s="31">
        <v>3197</v>
      </c>
      <c r="Q172" s="31">
        <v>2734</v>
      </c>
      <c r="R172" s="31">
        <v>0</v>
      </c>
      <c r="S172" s="31">
        <v>0</v>
      </c>
      <c r="T172" s="31">
        <v>2087</v>
      </c>
      <c r="U172" s="31">
        <v>236</v>
      </c>
      <c r="V172" s="32"/>
      <c r="W172" s="32"/>
      <c r="X172" s="32"/>
      <c r="Y172" s="32"/>
    </row>
    <row r="173" spans="1:25" ht="15" x14ac:dyDescent="0.25">
      <c r="A173" s="32" t="s">
        <v>149</v>
      </c>
      <c r="B173" s="32" t="s">
        <v>281</v>
      </c>
      <c r="C173" s="32" t="s">
        <v>10</v>
      </c>
      <c r="D173" s="32" t="s">
        <v>11</v>
      </c>
      <c r="E173" s="32" t="s">
        <v>12</v>
      </c>
      <c r="F173" s="32" t="s">
        <v>288</v>
      </c>
      <c r="G173" s="32" t="s">
        <v>289</v>
      </c>
      <c r="H173" s="31">
        <v>72567</v>
      </c>
      <c r="I173" s="31">
        <v>46137</v>
      </c>
      <c r="J173" s="31">
        <v>3568</v>
      </c>
      <c r="K173" s="31">
        <v>13</v>
      </c>
      <c r="L173" s="31">
        <v>1017</v>
      </c>
      <c r="M173" s="31">
        <v>144180</v>
      </c>
      <c r="N173" s="31">
        <v>129034</v>
      </c>
      <c r="O173" s="31">
        <v>9027</v>
      </c>
      <c r="P173" s="31">
        <v>3662</v>
      </c>
      <c r="Q173" s="31">
        <v>1174</v>
      </c>
      <c r="R173" s="31">
        <v>0</v>
      </c>
      <c r="S173" s="31">
        <v>0</v>
      </c>
      <c r="T173" s="31">
        <v>6762</v>
      </c>
      <c r="U173" s="31">
        <v>253</v>
      </c>
      <c r="V173" s="32"/>
      <c r="W173" s="32"/>
      <c r="X173" s="32"/>
      <c r="Y173" s="32"/>
    </row>
    <row r="174" spans="1:25" ht="15" x14ac:dyDescent="0.25">
      <c r="A174" s="32" t="s">
        <v>149</v>
      </c>
      <c r="B174" s="32" t="s">
        <v>281</v>
      </c>
      <c r="C174" s="32" t="s">
        <v>10</v>
      </c>
      <c r="D174" s="32" t="s">
        <v>11</v>
      </c>
      <c r="E174" s="32" t="s">
        <v>12</v>
      </c>
      <c r="F174" s="32" t="s">
        <v>290</v>
      </c>
      <c r="G174" s="32" t="s">
        <v>291</v>
      </c>
      <c r="H174" s="31">
        <v>6360</v>
      </c>
      <c r="I174" s="31">
        <v>2596</v>
      </c>
      <c r="J174" s="31">
        <v>156</v>
      </c>
      <c r="K174" s="31">
        <v>0</v>
      </c>
      <c r="L174" s="31">
        <v>11</v>
      </c>
      <c r="M174" s="31">
        <v>10497</v>
      </c>
      <c r="N174" s="31">
        <v>9220</v>
      </c>
      <c r="O174" s="31">
        <v>987</v>
      </c>
      <c r="P174" s="31">
        <v>233</v>
      </c>
      <c r="Q174" s="31">
        <v>23</v>
      </c>
      <c r="R174" s="31">
        <v>0</v>
      </c>
      <c r="S174" s="31">
        <v>0</v>
      </c>
      <c r="T174" s="31">
        <v>108</v>
      </c>
      <c r="U174" s="31">
        <v>23</v>
      </c>
      <c r="V174" s="32"/>
      <c r="W174" s="32"/>
      <c r="X174" s="32"/>
      <c r="Y174" s="32"/>
    </row>
    <row r="175" spans="1:25" ht="15" x14ac:dyDescent="0.25">
      <c r="A175" s="32" t="s">
        <v>149</v>
      </c>
      <c r="B175" s="32" t="s">
        <v>314</v>
      </c>
      <c r="C175" s="32" t="s">
        <v>18</v>
      </c>
      <c r="D175" s="32" t="s">
        <v>19</v>
      </c>
      <c r="E175" s="32" t="s">
        <v>20</v>
      </c>
      <c r="F175" s="32" t="s">
        <v>315</v>
      </c>
      <c r="G175" s="32" t="s">
        <v>316</v>
      </c>
      <c r="H175" s="31">
        <v>52779</v>
      </c>
      <c r="I175" s="31">
        <v>37741</v>
      </c>
      <c r="J175" s="31">
        <v>1050</v>
      </c>
      <c r="K175" s="31">
        <v>2</v>
      </c>
      <c r="L175" s="31">
        <v>32</v>
      </c>
      <c r="M175" s="31">
        <v>103557</v>
      </c>
      <c r="N175" s="31">
        <v>93151</v>
      </c>
      <c r="O175" s="31">
        <v>7367</v>
      </c>
      <c r="P175" s="31">
        <v>2473</v>
      </c>
      <c r="Q175" s="31">
        <v>369</v>
      </c>
      <c r="R175" s="31">
        <v>0</v>
      </c>
      <c r="S175" s="31">
        <v>0</v>
      </c>
      <c r="T175" s="31">
        <v>1581</v>
      </c>
      <c r="U175" s="31">
        <v>163</v>
      </c>
      <c r="V175" s="32"/>
      <c r="W175" s="32"/>
      <c r="X175" s="32"/>
      <c r="Y175" s="32"/>
    </row>
    <row r="176" spans="1:25" ht="15" x14ac:dyDescent="0.25">
      <c r="A176" s="32" t="s">
        <v>149</v>
      </c>
      <c r="B176" s="32" t="s">
        <v>314</v>
      </c>
      <c r="C176" s="32" t="s">
        <v>18</v>
      </c>
      <c r="D176" s="32" t="s">
        <v>19</v>
      </c>
      <c r="E176" s="32" t="s">
        <v>20</v>
      </c>
      <c r="F176" s="32" t="s">
        <v>317</v>
      </c>
      <c r="G176" s="32" t="s">
        <v>318</v>
      </c>
      <c r="H176" s="31">
        <v>5175</v>
      </c>
      <c r="I176" s="31">
        <v>3805</v>
      </c>
      <c r="J176" s="31">
        <v>98</v>
      </c>
      <c r="K176" s="31">
        <v>0</v>
      </c>
      <c r="L176" s="31">
        <v>5</v>
      </c>
      <c r="M176" s="31">
        <v>9726</v>
      </c>
      <c r="N176" s="31">
        <v>9186</v>
      </c>
      <c r="O176" s="31">
        <v>253</v>
      </c>
      <c r="P176" s="31">
        <v>163</v>
      </c>
      <c r="Q176" s="31">
        <v>115</v>
      </c>
      <c r="R176" s="31">
        <v>0</v>
      </c>
      <c r="S176" s="31">
        <v>0</v>
      </c>
      <c r="T176" s="31">
        <v>108</v>
      </c>
      <c r="U176" s="31">
        <v>4</v>
      </c>
      <c r="V176" s="32"/>
      <c r="W176" s="32"/>
      <c r="X176" s="32"/>
      <c r="Y176" s="32"/>
    </row>
    <row r="177" spans="1:25" ht="15" x14ac:dyDescent="0.25">
      <c r="A177" s="32" t="s">
        <v>149</v>
      </c>
      <c r="B177" s="32" t="s">
        <v>314</v>
      </c>
      <c r="C177" s="32" t="s">
        <v>18</v>
      </c>
      <c r="D177" s="32" t="s">
        <v>19</v>
      </c>
      <c r="E177" s="32" t="s">
        <v>20</v>
      </c>
      <c r="F177" s="32" t="s">
        <v>319</v>
      </c>
      <c r="G177" s="32" t="s">
        <v>320</v>
      </c>
      <c r="H177" s="31">
        <v>107261</v>
      </c>
      <c r="I177" s="31">
        <v>41831</v>
      </c>
      <c r="J177" s="31">
        <v>4027</v>
      </c>
      <c r="K177" s="31">
        <v>535</v>
      </c>
      <c r="L177" s="31">
        <v>68</v>
      </c>
      <c r="M177" s="31">
        <v>155824</v>
      </c>
      <c r="N177" s="31">
        <v>153119</v>
      </c>
      <c r="O177" s="31">
        <v>18</v>
      </c>
      <c r="P177" s="31">
        <v>2006</v>
      </c>
      <c r="Q177" s="31">
        <v>17</v>
      </c>
      <c r="R177" s="31">
        <v>0</v>
      </c>
      <c r="S177" s="31">
        <v>0</v>
      </c>
      <c r="T177" s="31">
        <v>0</v>
      </c>
      <c r="U177" s="31">
        <v>61</v>
      </c>
      <c r="V177" s="32"/>
      <c r="W177" s="32"/>
      <c r="X177" s="32"/>
      <c r="Y177" s="32"/>
    </row>
    <row r="178" spans="1:25" ht="15" x14ac:dyDescent="0.25">
      <c r="A178" s="32" t="s">
        <v>149</v>
      </c>
      <c r="B178" s="32" t="s">
        <v>314</v>
      </c>
      <c r="C178" s="32" t="s">
        <v>18</v>
      </c>
      <c r="D178" s="32" t="s">
        <v>19</v>
      </c>
      <c r="E178" s="32" t="s">
        <v>20</v>
      </c>
      <c r="F178" s="32" t="s">
        <v>321</v>
      </c>
      <c r="G178" s="32" t="s">
        <v>322</v>
      </c>
      <c r="H178" s="31">
        <v>45418</v>
      </c>
      <c r="I178" s="31">
        <v>14667</v>
      </c>
      <c r="J178" s="31">
        <v>456</v>
      </c>
      <c r="K178" s="31">
        <v>5</v>
      </c>
      <c r="L178" s="31">
        <v>25</v>
      </c>
      <c r="M178" s="31">
        <v>66734</v>
      </c>
      <c r="N178" s="31">
        <v>61109</v>
      </c>
      <c r="O178" s="31">
        <v>4290</v>
      </c>
      <c r="P178" s="31">
        <v>1043</v>
      </c>
      <c r="Q178" s="31">
        <v>240</v>
      </c>
      <c r="R178" s="31">
        <v>0</v>
      </c>
      <c r="S178" s="31">
        <v>0</v>
      </c>
      <c r="T178" s="31">
        <v>568</v>
      </c>
      <c r="U178" s="31">
        <v>22</v>
      </c>
      <c r="V178" s="32"/>
      <c r="W178" s="32"/>
      <c r="X178" s="32"/>
      <c r="Y178" s="32"/>
    </row>
    <row r="179" spans="1:25" ht="15" x14ac:dyDescent="0.25">
      <c r="A179" s="32" t="s">
        <v>149</v>
      </c>
      <c r="B179" s="32" t="s">
        <v>314</v>
      </c>
      <c r="C179" s="32" t="s">
        <v>18</v>
      </c>
      <c r="D179" s="32" t="s">
        <v>19</v>
      </c>
      <c r="E179" s="32" t="s">
        <v>20</v>
      </c>
      <c r="F179" s="32" t="s">
        <v>323</v>
      </c>
      <c r="G179" s="32" t="s">
        <v>18</v>
      </c>
      <c r="H179" s="31">
        <v>25663</v>
      </c>
      <c r="I179" s="31">
        <v>12574</v>
      </c>
      <c r="J179" s="31">
        <v>487</v>
      </c>
      <c r="K179" s="31">
        <v>1</v>
      </c>
      <c r="L179" s="31">
        <v>32</v>
      </c>
      <c r="M179" s="31">
        <v>44163</v>
      </c>
      <c r="N179" s="31">
        <v>39407</v>
      </c>
      <c r="O179" s="31">
        <v>2172</v>
      </c>
      <c r="P179" s="31">
        <v>1316</v>
      </c>
      <c r="Q179" s="31">
        <v>362</v>
      </c>
      <c r="R179" s="31">
        <v>0</v>
      </c>
      <c r="S179" s="31">
        <v>0</v>
      </c>
      <c r="T179" s="31">
        <v>683</v>
      </c>
      <c r="U179" s="31">
        <v>873</v>
      </c>
      <c r="V179" s="32"/>
      <c r="W179" s="32"/>
      <c r="X179" s="32"/>
      <c r="Y179" s="32"/>
    </row>
    <row r="180" spans="1:25" ht="15" x14ac:dyDescent="0.25">
      <c r="A180" s="32" t="s">
        <v>149</v>
      </c>
      <c r="B180" s="32" t="s">
        <v>314</v>
      </c>
      <c r="C180" s="32" t="s">
        <v>18</v>
      </c>
      <c r="D180" s="32" t="s">
        <v>19</v>
      </c>
      <c r="E180" s="32" t="s">
        <v>20</v>
      </c>
      <c r="F180" s="32" t="s">
        <v>324</v>
      </c>
      <c r="G180" s="32" t="s">
        <v>325</v>
      </c>
      <c r="H180" s="31">
        <v>23982</v>
      </c>
      <c r="I180" s="31">
        <v>15505</v>
      </c>
      <c r="J180" s="31">
        <v>561</v>
      </c>
      <c r="K180" s="31">
        <v>20</v>
      </c>
      <c r="L180" s="31">
        <v>92</v>
      </c>
      <c r="M180" s="31">
        <v>47055</v>
      </c>
      <c r="N180" s="31">
        <v>42589</v>
      </c>
      <c r="O180" s="31">
        <v>3056</v>
      </c>
      <c r="P180" s="31">
        <v>1088</v>
      </c>
      <c r="Q180" s="31">
        <v>18</v>
      </c>
      <c r="R180" s="31">
        <v>0</v>
      </c>
      <c r="S180" s="31">
        <v>0</v>
      </c>
      <c r="T180" s="31">
        <v>2541</v>
      </c>
      <c r="U180" s="31">
        <v>192</v>
      </c>
      <c r="V180" s="32"/>
      <c r="W180" s="32"/>
      <c r="X180" s="32"/>
      <c r="Y180" s="32"/>
    </row>
    <row r="181" spans="1:25" ht="15" x14ac:dyDescent="0.25">
      <c r="A181" s="32" t="s">
        <v>149</v>
      </c>
      <c r="B181" s="32" t="s">
        <v>326</v>
      </c>
      <c r="C181" s="32" t="s">
        <v>21</v>
      </c>
      <c r="D181" s="32" t="s">
        <v>22</v>
      </c>
      <c r="E181" s="32" t="s">
        <v>23</v>
      </c>
      <c r="F181" s="32" t="s">
        <v>327</v>
      </c>
      <c r="G181" s="32" t="s">
        <v>328</v>
      </c>
      <c r="H181" s="31">
        <v>49237</v>
      </c>
      <c r="I181" s="31">
        <v>36064</v>
      </c>
      <c r="J181" s="31">
        <v>830</v>
      </c>
      <c r="K181" s="31">
        <v>82</v>
      </c>
      <c r="L181" s="31">
        <v>460</v>
      </c>
      <c r="M181" s="31">
        <v>94781</v>
      </c>
      <c r="N181" s="31">
        <v>86134</v>
      </c>
      <c r="O181" s="31">
        <v>6742</v>
      </c>
      <c r="P181" s="31">
        <v>1330</v>
      </c>
      <c r="Q181" s="31">
        <v>12</v>
      </c>
      <c r="R181" s="31">
        <v>0</v>
      </c>
      <c r="S181" s="31">
        <v>0</v>
      </c>
      <c r="T181" s="31">
        <v>3</v>
      </c>
      <c r="U181" s="31">
        <v>21</v>
      </c>
      <c r="V181" s="32"/>
      <c r="W181" s="32"/>
      <c r="X181" s="32"/>
      <c r="Y181" s="32"/>
    </row>
    <row r="182" spans="1:25" ht="15" x14ac:dyDescent="0.25">
      <c r="A182" s="32" t="s">
        <v>149</v>
      </c>
      <c r="B182" s="32" t="s">
        <v>326</v>
      </c>
      <c r="C182" s="32" t="s">
        <v>21</v>
      </c>
      <c r="D182" s="32" t="s">
        <v>24</v>
      </c>
      <c r="E182" s="32" t="s">
        <v>25</v>
      </c>
      <c r="F182" s="32" t="s">
        <v>329</v>
      </c>
      <c r="G182" s="32" t="s">
        <v>330</v>
      </c>
      <c r="H182" s="31">
        <v>41651</v>
      </c>
      <c r="I182" s="31">
        <v>25532</v>
      </c>
      <c r="J182" s="31">
        <v>1159</v>
      </c>
      <c r="K182" s="31">
        <v>214</v>
      </c>
      <c r="L182" s="31">
        <v>30</v>
      </c>
      <c r="M182" s="31">
        <v>72774</v>
      </c>
      <c r="N182" s="31">
        <v>69252</v>
      </c>
      <c r="O182" s="31">
        <v>935</v>
      </c>
      <c r="P182" s="31">
        <v>2177</v>
      </c>
      <c r="Q182" s="31">
        <v>45</v>
      </c>
      <c r="R182" s="31">
        <v>0</v>
      </c>
      <c r="S182" s="31">
        <v>0</v>
      </c>
      <c r="T182" s="31">
        <v>910</v>
      </c>
      <c r="U182" s="31">
        <v>121</v>
      </c>
      <c r="V182" s="32"/>
      <c r="W182" s="32"/>
      <c r="X182" s="32"/>
      <c r="Y182" s="32"/>
    </row>
    <row r="183" spans="1:25" ht="15" x14ac:dyDescent="0.25">
      <c r="A183" s="32" t="s">
        <v>149</v>
      </c>
      <c r="B183" s="32" t="s">
        <v>326</v>
      </c>
      <c r="C183" s="32" t="s">
        <v>21</v>
      </c>
      <c r="D183" s="32" t="s">
        <v>24</v>
      </c>
      <c r="E183" s="32" t="s">
        <v>25</v>
      </c>
      <c r="F183" s="32" t="s">
        <v>331</v>
      </c>
      <c r="G183" s="32" t="s">
        <v>332</v>
      </c>
      <c r="H183" s="31">
        <v>55449</v>
      </c>
      <c r="I183" s="31">
        <v>32011</v>
      </c>
      <c r="J183" s="31">
        <v>858</v>
      </c>
      <c r="K183" s="31">
        <v>181</v>
      </c>
      <c r="L183" s="31">
        <v>54</v>
      </c>
      <c r="M183" s="31">
        <v>95947</v>
      </c>
      <c r="N183" s="31">
        <v>89659</v>
      </c>
      <c r="O183" s="31">
        <v>3407</v>
      </c>
      <c r="P183" s="31">
        <v>2267</v>
      </c>
      <c r="Q183" s="31">
        <v>131</v>
      </c>
      <c r="R183" s="31">
        <v>0</v>
      </c>
      <c r="S183" s="31">
        <v>0</v>
      </c>
      <c r="T183" s="31">
        <v>1341</v>
      </c>
      <c r="U183" s="31">
        <v>248</v>
      </c>
      <c r="V183" s="32"/>
      <c r="W183" s="32"/>
      <c r="X183" s="32"/>
      <c r="Y183" s="32"/>
    </row>
    <row r="184" spans="1:25" ht="15" x14ac:dyDescent="0.25">
      <c r="A184" s="32" t="s">
        <v>149</v>
      </c>
      <c r="B184" s="32" t="s">
        <v>326</v>
      </c>
      <c r="C184" s="32" t="s">
        <v>21</v>
      </c>
      <c r="D184" s="32" t="s">
        <v>24</v>
      </c>
      <c r="E184" s="32" t="s">
        <v>25</v>
      </c>
      <c r="F184" s="32" t="s">
        <v>333</v>
      </c>
      <c r="G184" s="32" t="s">
        <v>334</v>
      </c>
      <c r="H184" s="31">
        <v>17970</v>
      </c>
      <c r="I184" s="31">
        <v>9220</v>
      </c>
      <c r="J184" s="31">
        <v>410</v>
      </c>
      <c r="K184" s="31">
        <v>60</v>
      </c>
      <c r="L184" s="31">
        <v>95</v>
      </c>
      <c r="M184" s="31">
        <v>29113</v>
      </c>
      <c r="N184" s="31">
        <v>27601</v>
      </c>
      <c r="O184" s="31">
        <v>637</v>
      </c>
      <c r="P184" s="31">
        <v>455</v>
      </c>
      <c r="Q184" s="31">
        <v>186</v>
      </c>
      <c r="R184" s="31">
        <v>0</v>
      </c>
      <c r="S184" s="31">
        <v>0</v>
      </c>
      <c r="T184" s="31">
        <v>1</v>
      </c>
      <c r="U184" s="31">
        <v>79</v>
      </c>
      <c r="V184" s="32"/>
      <c r="W184" s="32"/>
      <c r="X184" s="32"/>
      <c r="Y184" s="32"/>
    </row>
    <row r="185" spans="1:25" ht="15" x14ac:dyDescent="0.25">
      <c r="A185" s="32" t="s">
        <v>149</v>
      </c>
      <c r="B185" s="32" t="s">
        <v>326</v>
      </c>
      <c r="C185" s="32" t="s">
        <v>21</v>
      </c>
      <c r="D185" s="32" t="s">
        <v>24</v>
      </c>
      <c r="E185" s="32" t="s">
        <v>25</v>
      </c>
      <c r="F185" s="32" t="s">
        <v>335</v>
      </c>
      <c r="G185" s="32" t="s">
        <v>334</v>
      </c>
      <c r="H185" s="31">
        <v>105025</v>
      </c>
      <c r="I185" s="31">
        <v>58160</v>
      </c>
      <c r="J185" s="31">
        <v>2753</v>
      </c>
      <c r="K185" s="31">
        <v>3914</v>
      </c>
      <c r="L185" s="31">
        <v>156</v>
      </c>
      <c r="M185" s="31">
        <v>180798</v>
      </c>
      <c r="N185" s="31">
        <v>168271</v>
      </c>
      <c r="O185" s="31">
        <v>4549</v>
      </c>
      <c r="P185" s="31">
        <v>3219</v>
      </c>
      <c r="Q185" s="31">
        <v>261</v>
      </c>
      <c r="R185" s="31">
        <v>0</v>
      </c>
      <c r="S185" s="31">
        <v>0</v>
      </c>
      <c r="T185" s="31">
        <v>2333</v>
      </c>
      <c r="U185" s="31">
        <v>428</v>
      </c>
      <c r="V185" s="32"/>
      <c r="W185" s="32"/>
      <c r="X185" s="32"/>
      <c r="Y185" s="32"/>
    </row>
    <row r="186" spans="1:25" ht="15" x14ac:dyDescent="0.25">
      <c r="A186" s="32" t="s">
        <v>149</v>
      </c>
      <c r="B186" s="32" t="s">
        <v>326</v>
      </c>
      <c r="C186" s="32" t="s">
        <v>21</v>
      </c>
      <c r="D186" s="32" t="s">
        <v>24</v>
      </c>
      <c r="E186" s="32" t="s">
        <v>25</v>
      </c>
      <c r="F186" s="32" t="s">
        <v>336</v>
      </c>
      <c r="G186" s="32" t="s">
        <v>337</v>
      </c>
      <c r="H186" s="31">
        <v>68314</v>
      </c>
      <c r="I186" s="31">
        <v>39477</v>
      </c>
      <c r="J186" s="31">
        <v>2983</v>
      </c>
      <c r="K186" s="31">
        <v>59</v>
      </c>
      <c r="L186" s="31">
        <v>123</v>
      </c>
      <c r="M186" s="31">
        <v>121028</v>
      </c>
      <c r="N186" s="31">
        <v>112843</v>
      </c>
      <c r="O186" s="31">
        <v>4768</v>
      </c>
      <c r="P186" s="31">
        <v>2504</v>
      </c>
      <c r="Q186" s="31">
        <v>544</v>
      </c>
      <c r="R186" s="31">
        <v>0</v>
      </c>
      <c r="S186" s="31">
        <v>0</v>
      </c>
      <c r="T186" s="31">
        <v>2069</v>
      </c>
      <c r="U186" s="31">
        <v>187</v>
      </c>
      <c r="V186" s="32"/>
      <c r="W186" s="32"/>
      <c r="X186" s="32"/>
      <c r="Y186" s="32"/>
    </row>
    <row r="187" spans="1:25" ht="15" x14ac:dyDescent="0.25">
      <c r="A187" s="32" t="s">
        <v>149</v>
      </c>
      <c r="B187" s="32" t="s">
        <v>326</v>
      </c>
      <c r="C187" s="32" t="s">
        <v>21</v>
      </c>
      <c r="D187" s="32" t="s">
        <v>24</v>
      </c>
      <c r="E187" s="32" t="s">
        <v>25</v>
      </c>
      <c r="F187" s="32" t="s">
        <v>338</v>
      </c>
      <c r="G187" s="32" t="s">
        <v>339</v>
      </c>
      <c r="H187" s="31">
        <v>42530</v>
      </c>
      <c r="I187" s="31">
        <v>19120</v>
      </c>
      <c r="J187" s="31">
        <v>706</v>
      </c>
      <c r="K187" s="31">
        <v>107</v>
      </c>
      <c r="L187" s="31">
        <v>64</v>
      </c>
      <c r="M187" s="31">
        <v>76271</v>
      </c>
      <c r="N187" s="31">
        <v>63414</v>
      </c>
      <c r="O187" s="31">
        <v>9849</v>
      </c>
      <c r="P187" s="31">
        <v>2643</v>
      </c>
      <c r="Q187" s="31">
        <v>96</v>
      </c>
      <c r="R187" s="31">
        <v>0</v>
      </c>
      <c r="S187" s="31">
        <v>0</v>
      </c>
      <c r="T187" s="31">
        <v>1058</v>
      </c>
      <c r="U187" s="31">
        <v>98</v>
      </c>
      <c r="V187" s="32"/>
      <c r="W187" s="32"/>
      <c r="X187" s="32"/>
      <c r="Y187" s="32"/>
    </row>
    <row r="188" spans="1:25" ht="15" x14ac:dyDescent="0.25">
      <c r="A188" s="32" t="s">
        <v>149</v>
      </c>
      <c r="B188" s="32" t="s">
        <v>698</v>
      </c>
      <c r="C188" s="32" t="s">
        <v>1099</v>
      </c>
      <c r="D188" s="32" t="s">
        <v>106</v>
      </c>
      <c r="E188" s="32" t="s">
        <v>1106</v>
      </c>
      <c r="F188" s="32" t="s">
        <v>699</v>
      </c>
      <c r="G188" s="32" t="s">
        <v>700</v>
      </c>
      <c r="H188" s="31">
        <v>6119</v>
      </c>
      <c r="I188" s="31">
        <v>2977</v>
      </c>
      <c r="J188" s="31">
        <v>160</v>
      </c>
      <c r="K188" s="31">
        <v>0</v>
      </c>
      <c r="L188" s="31">
        <v>4</v>
      </c>
      <c r="M188" s="31">
        <v>11071</v>
      </c>
      <c r="N188" s="31">
        <v>9354</v>
      </c>
      <c r="O188" s="31">
        <v>1252</v>
      </c>
      <c r="P188" s="31">
        <v>453</v>
      </c>
      <c r="Q188" s="31">
        <v>1</v>
      </c>
      <c r="R188" s="31">
        <v>0</v>
      </c>
      <c r="S188" s="31">
        <v>0</v>
      </c>
      <c r="T188" s="31">
        <v>98</v>
      </c>
      <c r="U188" s="31">
        <v>7</v>
      </c>
      <c r="V188" s="32"/>
      <c r="W188" s="32"/>
      <c r="X188" s="32"/>
      <c r="Y188" s="32"/>
    </row>
    <row r="189" spans="1:25" ht="15" x14ac:dyDescent="0.25">
      <c r="A189" s="32" t="s">
        <v>149</v>
      </c>
      <c r="B189" s="32" t="s">
        <v>698</v>
      </c>
      <c r="C189" s="32" t="s">
        <v>1099</v>
      </c>
      <c r="D189" s="32" t="s">
        <v>106</v>
      </c>
      <c r="E189" s="32" t="s">
        <v>1106</v>
      </c>
      <c r="F189" s="32" t="s">
        <v>701</v>
      </c>
      <c r="G189" s="32" t="s">
        <v>702</v>
      </c>
      <c r="H189" s="31">
        <v>6406</v>
      </c>
      <c r="I189" s="31">
        <v>4904</v>
      </c>
      <c r="J189" s="31">
        <v>186</v>
      </c>
      <c r="K189" s="31">
        <v>0</v>
      </c>
      <c r="L189" s="31">
        <v>9</v>
      </c>
      <c r="M189" s="31">
        <v>16031</v>
      </c>
      <c r="N189" s="31">
        <v>11657</v>
      </c>
      <c r="O189" s="31">
        <v>2966</v>
      </c>
      <c r="P189" s="31">
        <v>1311</v>
      </c>
      <c r="Q189" s="31">
        <v>70</v>
      </c>
      <c r="R189" s="31">
        <v>0</v>
      </c>
      <c r="S189" s="31">
        <v>0</v>
      </c>
      <c r="T189" s="31">
        <v>161</v>
      </c>
      <c r="U189" s="31">
        <v>18</v>
      </c>
      <c r="V189" s="32"/>
      <c r="W189" s="32"/>
      <c r="X189" s="32"/>
      <c r="Y189" s="32"/>
    </row>
    <row r="190" spans="1:25" ht="15" x14ac:dyDescent="0.25">
      <c r="A190" s="32" t="s">
        <v>149</v>
      </c>
      <c r="B190" s="32" t="s">
        <v>698</v>
      </c>
      <c r="C190" s="32" t="s">
        <v>1099</v>
      </c>
      <c r="D190" s="32" t="s">
        <v>106</v>
      </c>
      <c r="E190" s="32" t="s">
        <v>1106</v>
      </c>
      <c r="F190" s="32" t="s">
        <v>1119</v>
      </c>
      <c r="G190" s="32" t="s">
        <v>704</v>
      </c>
      <c r="H190" s="31">
        <v>225345745</v>
      </c>
      <c r="I190" s="31">
        <v>304518</v>
      </c>
      <c r="J190" s="31">
        <v>4148171</v>
      </c>
      <c r="K190" s="31">
        <v>1252086</v>
      </c>
      <c r="L190" s="31">
        <v>270148</v>
      </c>
      <c r="M190" s="31">
        <v>263480651</v>
      </c>
      <c r="N190" s="31">
        <v>256663825</v>
      </c>
      <c r="O190" s="31">
        <v>5679</v>
      </c>
      <c r="P190" s="31">
        <v>2612743</v>
      </c>
      <c r="Q190" s="31">
        <v>0</v>
      </c>
      <c r="R190" s="31">
        <v>244</v>
      </c>
      <c r="S190" s="31">
        <v>0</v>
      </c>
      <c r="T190" s="31">
        <v>26865391</v>
      </c>
      <c r="U190" s="31">
        <v>2675926</v>
      </c>
      <c r="V190" s="32" t="s">
        <v>1125</v>
      </c>
      <c r="W190" s="32" t="s">
        <v>1129</v>
      </c>
      <c r="X190" s="32" t="s">
        <v>1130</v>
      </c>
      <c r="Y190" s="32" t="s">
        <v>1137</v>
      </c>
    </row>
    <row r="191" spans="1:25" ht="15" x14ac:dyDescent="0.25">
      <c r="A191" s="32" t="s">
        <v>149</v>
      </c>
      <c r="B191" s="32" t="s">
        <v>698</v>
      </c>
      <c r="C191" s="32" t="s">
        <v>1099</v>
      </c>
      <c r="D191" s="32" t="s">
        <v>106</v>
      </c>
      <c r="E191" s="32" t="s">
        <v>1106</v>
      </c>
      <c r="F191" s="32" t="s">
        <v>703</v>
      </c>
      <c r="G191" s="32" t="s">
        <v>704</v>
      </c>
      <c r="H191" s="31">
        <v>19619280</v>
      </c>
      <c r="I191" s="31">
        <v>21422091</v>
      </c>
      <c r="J191" s="31">
        <v>2567850</v>
      </c>
      <c r="K191" s="31">
        <v>23853</v>
      </c>
      <c r="L191" s="31">
        <v>235893</v>
      </c>
      <c r="M191" s="31">
        <v>66959284</v>
      </c>
      <c r="N191" s="31">
        <v>52252221</v>
      </c>
      <c r="O191" s="31">
        <v>261232</v>
      </c>
      <c r="P191" s="31">
        <v>9587301</v>
      </c>
      <c r="Q191" s="31">
        <v>22859</v>
      </c>
      <c r="R191" s="31">
        <v>0</v>
      </c>
      <c r="S191" s="31">
        <v>0</v>
      </c>
      <c r="T191" s="31">
        <v>8643000</v>
      </c>
      <c r="U191" s="31">
        <v>4575925</v>
      </c>
      <c r="V191" s="32"/>
      <c r="W191" s="32"/>
      <c r="X191" s="32"/>
      <c r="Y191" s="32" t="s">
        <v>1137</v>
      </c>
    </row>
    <row r="192" spans="1:25" ht="15" x14ac:dyDescent="0.25">
      <c r="A192" s="32" t="s">
        <v>149</v>
      </c>
      <c r="B192" s="32" t="s">
        <v>698</v>
      </c>
      <c r="C192" s="32" t="s">
        <v>1099</v>
      </c>
      <c r="D192" s="32" t="s">
        <v>106</v>
      </c>
      <c r="E192" s="32" t="s">
        <v>1106</v>
      </c>
      <c r="F192" s="32" t="s">
        <v>705</v>
      </c>
      <c r="G192" s="32" t="s">
        <v>704</v>
      </c>
      <c r="H192" s="31">
        <v>41866</v>
      </c>
      <c r="I192" s="31">
        <v>14719</v>
      </c>
      <c r="J192" s="31">
        <v>1249</v>
      </c>
      <c r="K192" s="31">
        <v>3</v>
      </c>
      <c r="L192" s="31">
        <v>86</v>
      </c>
      <c r="M192" s="31">
        <v>68111</v>
      </c>
      <c r="N192" s="31">
        <v>59437</v>
      </c>
      <c r="O192" s="31">
        <v>6658</v>
      </c>
      <c r="P192" s="31">
        <v>1757</v>
      </c>
      <c r="Q192" s="31">
        <v>89</v>
      </c>
      <c r="R192" s="31">
        <v>0</v>
      </c>
      <c r="S192" s="31">
        <v>0</v>
      </c>
      <c r="T192" s="31">
        <v>1603</v>
      </c>
      <c r="U192" s="31">
        <v>81</v>
      </c>
      <c r="V192" s="32"/>
      <c r="W192" s="32"/>
      <c r="X192" s="32"/>
      <c r="Y192" s="32"/>
    </row>
    <row r="193" spans="1:25" ht="15" x14ac:dyDescent="0.25">
      <c r="A193" s="32" t="s">
        <v>149</v>
      </c>
      <c r="B193" s="32" t="s">
        <v>698</v>
      </c>
      <c r="C193" s="32" t="s">
        <v>1099</v>
      </c>
      <c r="D193" s="32" t="s">
        <v>106</v>
      </c>
      <c r="E193" s="32" t="s">
        <v>1106</v>
      </c>
      <c r="F193" s="32" t="s">
        <v>706</v>
      </c>
      <c r="G193" s="32" t="s">
        <v>707</v>
      </c>
      <c r="H193" s="31">
        <v>46050</v>
      </c>
      <c r="I193" s="31">
        <v>15620</v>
      </c>
      <c r="J193" s="31">
        <v>375</v>
      </c>
      <c r="K193" s="31">
        <v>51</v>
      </c>
      <c r="L193" s="31">
        <v>279</v>
      </c>
      <c r="M193" s="31">
        <v>63518</v>
      </c>
      <c r="N193" s="31">
        <v>62045</v>
      </c>
      <c r="O193" s="31">
        <v>8</v>
      </c>
      <c r="P193" s="31">
        <v>935</v>
      </c>
      <c r="Q193" s="31">
        <v>14</v>
      </c>
      <c r="R193" s="31">
        <v>0</v>
      </c>
      <c r="S193" s="31">
        <v>0</v>
      </c>
      <c r="T193" s="31">
        <v>0</v>
      </c>
      <c r="U193" s="31">
        <v>186</v>
      </c>
      <c r="V193" s="32"/>
      <c r="W193" s="32"/>
      <c r="X193" s="32"/>
      <c r="Y193" s="32"/>
    </row>
    <row r="194" spans="1:25" ht="15" x14ac:dyDescent="0.25">
      <c r="A194" s="32" t="s">
        <v>149</v>
      </c>
      <c r="B194" s="32" t="s">
        <v>698</v>
      </c>
      <c r="C194" s="32" t="s">
        <v>1099</v>
      </c>
      <c r="D194" s="32" t="s">
        <v>106</v>
      </c>
      <c r="E194" s="32" t="s">
        <v>1106</v>
      </c>
      <c r="F194" s="32" t="s">
        <v>708</v>
      </c>
      <c r="G194" s="32" t="s">
        <v>707</v>
      </c>
      <c r="H194" s="31">
        <v>30333</v>
      </c>
      <c r="I194" s="31">
        <v>12763</v>
      </c>
      <c r="J194" s="31">
        <v>542</v>
      </c>
      <c r="K194" s="31">
        <v>3</v>
      </c>
      <c r="L194" s="31">
        <v>48</v>
      </c>
      <c r="M194" s="31">
        <v>48179</v>
      </c>
      <c r="N194" s="31">
        <v>44415</v>
      </c>
      <c r="O194" s="31">
        <v>1356</v>
      </c>
      <c r="P194" s="31">
        <v>1796</v>
      </c>
      <c r="Q194" s="31">
        <v>516</v>
      </c>
      <c r="R194" s="31">
        <v>0</v>
      </c>
      <c r="S194" s="31">
        <v>0</v>
      </c>
      <c r="T194" s="31">
        <v>777</v>
      </c>
      <c r="U194" s="31">
        <v>45</v>
      </c>
      <c r="V194" s="32"/>
      <c r="W194" s="32"/>
      <c r="X194" s="32"/>
      <c r="Y194" s="32"/>
    </row>
    <row r="195" spans="1:25" ht="15" x14ac:dyDescent="0.25">
      <c r="A195" s="32" t="s">
        <v>149</v>
      </c>
      <c r="B195" s="32" t="s">
        <v>698</v>
      </c>
      <c r="C195" s="32" t="s">
        <v>1099</v>
      </c>
      <c r="D195" s="32" t="s">
        <v>106</v>
      </c>
      <c r="E195" s="32" t="s">
        <v>1106</v>
      </c>
      <c r="F195" s="32" t="s">
        <v>709</v>
      </c>
      <c r="G195" s="32" t="s">
        <v>710</v>
      </c>
      <c r="H195" s="31">
        <v>85338</v>
      </c>
      <c r="I195" s="31">
        <v>27777</v>
      </c>
      <c r="J195" s="31">
        <v>4828</v>
      </c>
      <c r="K195" s="31">
        <v>25</v>
      </c>
      <c r="L195" s="31">
        <v>89</v>
      </c>
      <c r="M195" s="31">
        <v>124596</v>
      </c>
      <c r="N195" s="31">
        <v>117945</v>
      </c>
      <c r="O195" s="31">
        <v>854</v>
      </c>
      <c r="P195" s="31">
        <v>5211</v>
      </c>
      <c r="Q195" s="31">
        <v>466</v>
      </c>
      <c r="R195" s="31">
        <v>0</v>
      </c>
      <c r="S195" s="31">
        <v>0</v>
      </c>
      <c r="T195" s="31">
        <v>2</v>
      </c>
      <c r="U195" s="31">
        <v>6</v>
      </c>
      <c r="V195" s="32"/>
      <c r="W195" s="32"/>
      <c r="X195" s="32"/>
      <c r="Y195" s="32"/>
    </row>
    <row r="196" spans="1:25" ht="15" x14ac:dyDescent="0.25">
      <c r="A196" s="32" t="s">
        <v>149</v>
      </c>
      <c r="B196" s="32" t="s">
        <v>698</v>
      </c>
      <c r="C196" s="32" t="s">
        <v>1099</v>
      </c>
      <c r="D196" s="32" t="s">
        <v>106</v>
      </c>
      <c r="E196" s="32" t="s">
        <v>1106</v>
      </c>
      <c r="F196" s="32" t="s">
        <v>711</v>
      </c>
      <c r="G196" s="32" t="s">
        <v>712</v>
      </c>
      <c r="H196" s="31">
        <v>23161</v>
      </c>
      <c r="I196" s="31">
        <v>13636</v>
      </c>
      <c r="J196" s="31">
        <v>1438</v>
      </c>
      <c r="K196" s="31">
        <v>17</v>
      </c>
      <c r="L196" s="31">
        <v>191</v>
      </c>
      <c r="M196" s="31">
        <v>39661</v>
      </c>
      <c r="N196" s="31">
        <v>38235</v>
      </c>
      <c r="O196" s="31">
        <v>139</v>
      </c>
      <c r="P196" s="31">
        <v>948</v>
      </c>
      <c r="Q196" s="31">
        <v>98</v>
      </c>
      <c r="R196" s="31">
        <v>0</v>
      </c>
      <c r="S196" s="31">
        <v>0</v>
      </c>
      <c r="T196" s="31">
        <v>0</v>
      </c>
      <c r="U196" s="31">
        <v>33</v>
      </c>
      <c r="V196" s="32"/>
      <c r="W196" s="32"/>
      <c r="X196" s="32"/>
      <c r="Y196" s="32"/>
    </row>
    <row r="197" spans="1:25" ht="15" x14ac:dyDescent="0.25">
      <c r="A197" s="32" t="s">
        <v>149</v>
      </c>
      <c r="B197" s="32" t="s">
        <v>698</v>
      </c>
      <c r="C197" s="32" t="s">
        <v>1099</v>
      </c>
      <c r="D197" s="32" t="s">
        <v>106</v>
      </c>
      <c r="E197" s="32" t="s">
        <v>1106</v>
      </c>
      <c r="F197" s="32" t="s">
        <v>713</v>
      </c>
      <c r="G197" s="32" t="s">
        <v>621</v>
      </c>
      <c r="H197" s="31">
        <v>43073</v>
      </c>
      <c r="I197" s="31">
        <v>24306</v>
      </c>
      <c r="J197" s="31">
        <v>2168</v>
      </c>
      <c r="K197" s="31">
        <v>14</v>
      </c>
      <c r="L197" s="31">
        <v>28</v>
      </c>
      <c r="M197" s="31">
        <v>76133</v>
      </c>
      <c r="N197" s="31">
        <v>70934</v>
      </c>
      <c r="O197" s="31">
        <v>2201</v>
      </c>
      <c r="P197" s="31">
        <v>1429</v>
      </c>
      <c r="Q197" s="31">
        <v>1459</v>
      </c>
      <c r="R197" s="31">
        <v>0</v>
      </c>
      <c r="S197" s="31">
        <v>0</v>
      </c>
      <c r="T197" s="31">
        <v>1387</v>
      </c>
      <c r="U197" s="31">
        <v>68</v>
      </c>
      <c r="V197" s="32"/>
      <c r="W197" s="32"/>
      <c r="X197" s="32"/>
      <c r="Y197" s="32"/>
    </row>
    <row r="198" spans="1:25" ht="15" x14ac:dyDescent="0.25">
      <c r="A198" s="32" t="s">
        <v>149</v>
      </c>
      <c r="B198" s="32" t="s">
        <v>714</v>
      </c>
      <c r="C198" s="32" t="s">
        <v>1100</v>
      </c>
      <c r="D198" s="32" t="s">
        <v>107</v>
      </c>
      <c r="E198" s="32" t="s">
        <v>1107</v>
      </c>
      <c r="F198" s="32" t="s">
        <v>717</v>
      </c>
      <c r="G198" s="32" t="s">
        <v>718</v>
      </c>
      <c r="H198" s="31">
        <v>509</v>
      </c>
      <c r="I198" s="31">
        <v>18</v>
      </c>
      <c r="J198" s="31">
        <v>0</v>
      </c>
      <c r="K198" s="31">
        <v>0</v>
      </c>
      <c r="L198" s="31">
        <v>0</v>
      </c>
      <c r="M198" s="31">
        <v>533</v>
      </c>
      <c r="N198" s="31">
        <v>527</v>
      </c>
      <c r="O198" s="31">
        <v>2</v>
      </c>
      <c r="P198" s="31">
        <v>3</v>
      </c>
      <c r="Q198" s="31">
        <v>0</v>
      </c>
      <c r="R198" s="31">
        <v>0</v>
      </c>
      <c r="S198" s="31">
        <v>0</v>
      </c>
      <c r="T198" s="31">
        <v>0</v>
      </c>
      <c r="U198" s="31">
        <v>1</v>
      </c>
      <c r="V198" s="32"/>
      <c r="W198" s="32"/>
      <c r="X198" s="32"/>
      <c r="Y198" s="32"/>
    </row>
    <row r="199" spans="1:25" ht="15" x14ac:dyDescent="0.25">
      <c r="A199" s="32" t="s">
        <v>149</v>
      </c>
      <c r="B199" s="32" t="s">
        <v>714</v>
      </c>
      <c r="C199" s="32" t="s">
        <v>1100</v>
      </c>
      <c r="D199" s="32" t="s">
        <v>107</v>
      </c>
      <c r="E199" s="32" t="s">
        <v>1107</v>
      </c>
      <c r="F199" s="32" t="s">
        <v>725</v>
      </c>
      <c r="G199" s="32" t="s">
        <v>487</v>
      </c>
      <c r="H199" s="31">
        <v>13156</v>
      </c>
      <c r="I199" s="31">
        <v>34729</v>
      </c>
      <c r="J199" s="31">
        <v>3714</v>
      </c>
      <c r="K199" s="31">
        <v>2</v>
      </c>
      <c r="L199" s="31">
        <v>32</v>
      </c>
      <c r="M199" s="31">
        <v>80028</v>
      </c>
      <c r="N199" s="31">
        <v>52911</v>
      </c>
      <c r="O199" s="31">
        <v>11648</v>
      </c>
      <c r="P199" s="31">
        <v>4434</v>
      </c>
      <c r="Q199" s="31">
        <v>628</v>
      </c>
      <c r="R199" s="31">
        <v>0</v>
      </c>
      <c r="S199" s="31">
        <v>0</v>
      </c>
      <c r="T199" s="31">
        <v>1312</v>
      </c>
      <c r="U199" s="31">
        <v>10373</v>
      </c>
      <c r="V199" s="32"/>
      <c r="W199" s="32"/>
      <c r="X199" s="32"/>
      <c r="Y199" s="32"/>
    </row>
    <row r="200" spans="1:25" ht="15" x14ac:dyDescent="0.25">
      <c r="A200" s="32" t="s">
        <v>149</v>
      </c>
      <c r="B200" s="32" t="s">
        <v>714</v>
      </c>
      <c r="C200" s="32" t="s">
        <v>1100</v>
      </c>
      <c r="D200" s="32" t="s">
        <v>107</v>
      </c>
      <c r="E200" s="32" t="s">
        <v>1107</v>
      </c>
      <c r="F200" s="32" t="s">
        <v>728</v>
      </c>
      <c r="G200" s="32" t="s">
        <v>546</v>
      </c>
      <c r="H200" s="31">
        <v>2721</v>
      </c>
      <c r="I200" s="31">
        <v>1517</v>
      </c>
      <c r="J200" s="31">
        <v>60</v>
      </c>
      <c r="K200" s="31">
        <v>1</v>
      </c>
      <c r="L200" s="31">
        <v>7</v>
      </c>
      <c r="M200" s="31">
        <v>4392</v>
      </c>
      <c r="N200" s="31">
        <v>4304</v>
      </c>
      <c r="O200" s="31">
        <v>2</v>
      </c>
      <c r="P200" s="31">
        <v>70</v>
      </c>
      <c r="Q200" s="31">
        <v>4</v>
      </c>
      <c r="R200" s="31">
        <v>0</v>
      </c>
      <c r="S200" s="31">
        <v>0</v>
      </c>
      <c r="T200" s="31">
        <v>6</v>
      </c>
      <c r="U200" s="31">
        <v>4</v>
      </c>
      <c r="V200" s="32"/>
      <c r="W200" s="32"/>
      <c r="X200" s="32"/>
      <c r="Y200" s="32"/>
    </row>
    <row r="201" spans="1:25" ht="15" x14ac:dyDescent="0.25">
      <c r="A201" s="32" t="s">
        <v>149</v>
      </c>
      <c r="B201" s="32" t="s">
        <v>714</v>
      </c>
      <c r="C201" s="32" t="s">
        <v>1100</v>
      </c>
      <c r="D201" s="32" t="s">
        <v>107</v>
      </c>
      <c r="E201" s="32" t="s">
        <v>1107</v>
      </c>
      <c r="F201" s="32" t="s">
        <v>729</v>
      </c>
      <c r="G201" s="32" t="s">
        <v>546</v>
      </c>
      <c r="H201" s="31">
        <v>20361</v>
      </c>
      <c r="I201" s="31">
        <v>8922</v>
      </c>
      <c r="J201" s="31">
        <v>369</v>
      </c>
      <c r="K201" s="31">
        <v>6</v>
      </c>
      <c r="L201" s="31">
        <v>139</v>
      </c>
      <c r="M201" s="31">
        <v>30574</v>
      </c>
      <c r="N201" s="31">
        <v>29654</v>
      </c>
      <c r="O201" s="31">
        <v>15</v>
      </c>
      <c r="P201" s="31">
        <v>710</v>
      </c>
      <c r="Q201" s="31">
        <v>37</v>
      </c>
      <c r="R201" s="31">
        <v>0</v>
      </c>
      <c r="S201" s="31">
        <v>0</v>
      </c>
      <c r="T201" s="31">
        <v>2</v>
      </c>
      <c r="U201" s="31">
        <v>13</v>
      </c>
      <c r="V201" s="32"/>
      <c r="W201" s="32"/>
      <c r="X201" s="32"/>
      <c r="Y201" s="32"/>
    </row>
    <row r="202" spans="1:25" ht="15" x14ac:dyDescent="0.25">
      <c r="A202" s="32" t="s">
        <v>149</v>
      </c>
      <c r="B202" s="32" t="s">
        <v>714</v>
      </c>
      <c r="C202" s="32" t="s">
        <v>1100</v>
      </c>
      <c r="D202" s="32" t="s">
        <v>107</v>
      </c>
      <c r="E202" s="32" t="s">
        <v>1107</v>
      </c>
      <c r="F202" s="32" t="s">
        <v>730</v>
      </c>
      <c r="G202" s="32" t="s">
        <v>731</v>
      </c>
      <c r="H202" s="31">
        <v>7442</v>
      </c>
      <c r="I202" s="31">
        <v>3218</v>
      </c>
      <c r="J202" s="31">
        <v>202</v>
      </c>
      <c r="K202" s="31">
        <v>9</v>
      </c>
      <c r="L202" s="31">
        <v>64</v>
      </c>
      <c r="M202" s="31">
        <v>12804</v>
      </c>
      <c r="N202" s="31">
        <v>11011</v>
      </c>
      <c r="O202" s="31">
        <v>1447</v>
      </c>
      <c r="P202" s="31">
        <v>215</v>
      </c>
      <c r="Q202" s="31">
        <v>20</v>
      </c>
      <c r="R202" s="31">
        <v>0</v>
      </c>
      <c r="S202" s="31">
        <v>0</v>
      </c>
      <c r="T202" s="31">
        <v>149</v>
      </c>
      <c r="U202" s="31">
        <v>38</v>
      </c>
      <c r="V202" s="32"/>
      <c r="W202" s="32"/>
      <c r="X202" s="32"/>
      <c r="Y202" s="32"/>
    </row>
    <row r="203" spans="1:25" ht="15" x14ac:dyDescent="0.25">
      <c r="A203" s="32" t="s">
        <v>149</v>
      </c>
      <c r="B203" s="32" t="s">
        <v>714</v>
      </c>
      <c r="C203" s="32" t="s">
        <v>1100</v>
      </c>
      <c r="D203" s="32" t="s">
        <v>107</v>
      </c>
      <c r="E203" s="32" t="s">
        <v>1107</v>
      </c>
      <c r="F203" s="32" t="s">
        <v>726</v>
      </c>
      <c r="G203" s="32" t="s">
        <v>727</v>
      </c>
      <c r="H203" s="31">
        <v>14177</v>
      </c>
      <c r="I203" s="31">
        <v>38967</v>
      </c>
      <c r="J203" s="31">
        <v>5260</v>
      </c>
      <c r="K203" s="31">
        <v>0</v>
      </c>
      <c r="L203" s="31">
        <v>21</v>
      </c>
      <c r="M203" s="31">
        <v>95281</v>
      </c>
      <c r="N203" s="31">
        <v>60334</v>
      </c>
      <c r="O203" s="31">
        <v>574</v>
      </c>
      <c r="P203" s="31">
        <v>19488</v>
      </c>
      <c r="Q203" s="31">
        <v>164</v>
      </c>
      <c r="R203" s="31">
        <v>0</v>
      </c>
      <c r="S203" s="31">
        <v>0</v>
      </c>
      <c r="T203" s="31">
        <v>1930</v>
      </c>
      <c r="U203" s="31">
        <v>14700</v>
      </c>
      <c r="V203" s="32"/>
      <c r="W203" s="32"/>
      <c r="X203" s="32"/>
      <c r="Y203" s="32"/>
    </row>
    <row r="204" spans="1:25" ht="15" x14ac:dyDescent="0.25">
      <c r="A204" s="32" t="s">
        <v>149</v>
      </c>
      <c r="B204" s="32" t="s">
        <v>714</v>
      </c>
      <c r="C204" s="32" t="s">
        <v>1100</v>
      </c>
      <c r="D204" s="32" t="s">
        <v>107</v>
      </c>
      <c r="E204" s="32" t="s">
        <v>1107</v>
      </c>
      <c r="F204" s="32" t="s">
        <v>732</v>
      </c>
      <c r="G204" s="32" t="s">
        <v>733</v>
      </c>
      <c r="H204" s="31">
        <v>15749</v>
      </c>
      <c r="I204" s="31">
        <v>6402</v>
      </c>
      <c r="J204" s="31">
        <v>126</v>
      </c>
      <c r="K204" s="31">
        <v>2</v>
      </c>
      <c r="L204" s="31">
        <v>3</v>
      </c>
      <c r="M204" s="31">
        <v>24875</v>
      </c>
      <c r="N204" s="31">
        <v>22403</v>
      </c>
      <c r="O204" s="31">
        <v>925</v>
      </c>
      <c r="P204" s="31">
        <v>1487</v>
      </c>
      <c r="Q204" s="31">
        <v>46</v>
      </c>
      <c r="R204" s="31">
        <v>0</v>
      </c>
      <c r="S204" s="31">
        <v>0</v>
      </c>
      <c r="T204" s="31">
        <v>126</v>
      </c>
      <c r="U204" s="31">
        <v>9</v>
      </c>
      <c r="V204" s="32"/>
      <c r="W204" s="32"/>
      <c r="X204" s="32"/>
      <c r="Y204" s="32"/>
    </row>
    <row r="205" spans="1:25" ht="15" x14ac:dyDescent="0.25">
      <c r="A205" s="32" t="s">
        <v>149</v>
      </c>
      <c r="B205" s="32" t="s">
        <v>714</v>
      </c>
      <c r="C205" s="32" t="s">
        <v>1100</v>
      </c>
      <c r="D205" s="32" t="s">
        <v>107</v>
      </c>
      <c r="E205" s="32" t="s">
        <v>1107</v>
      </c>
      <c r="F205" s="32" t="s">
        <v>734</v>
      </c>
      <c r="G205" s="32" t="s">
        <v>422</v>
      </c>
      <c r="H205" s="31">
        <v>40684</v>
      </c>
      <c r="I205" s="31">
        <v>21376</v>
      </c>
      <c r="J205" s="31">
        <v>2557</v>
      </c>
      <c r="K205" s="31">
        <v>3</v>
      </c>
      <c r="L205" s="31">
        <v>63</v>
      </c>
      <c r="M205" s="31">
        <v>76724</v>
      </c>
      <c r="N205" s="31">
        <v>67325</v>
      </c>
      <c r="O205" s="31">
        <v>1870</v>
      </c>
      <c r="P205" s="31">
        <v>5672</v>
      </c>
      <c r="Q205" s="31">
        <v>1499</v>
      </c>
      <c r="R205" s="31">
        <v>0</v>
      </c>
      <c r="S205" s="31">
        <v>0</v>
      </c>
      <c r="T205" s="31">
        <v>2708</v>
      </c>
      <c r="U205" s="31">
        <v>292</v>
      </c>
      <c r="V205" s="32"/>
      <c r="W205" s="32"/>
      <c r="X205" s="32"/>
      <c r="Y205" s="32"/>
    </row>
    <row r="206" spans="1:25" ht="15" x14ac:dyDescent="0.25">
      <c r="A206" s="32" t="s">
        <v>149</v>
      </c>
      <c r="B206" s="32" t="s">
        <v>714</v>
      </c>
      <c r="C206" s="32" t="s">
        <v>1100</v>
      </c>
      <c r="D206" s="32" t="s">
        <v>107</v>
      </c>
      <c r="E206" s="32" t="s">
        <v>1107</v>
      </c>
      <c r="F206" s="32" t="s">
        <v>735</v>
      </c>
      <c r="G206" s="32" t="s">
        <v>401</v>
      </c>
      <c r="H206" s="31">
        <v>12704607</v>
      </c>
      <c r="I206" s="31">
        <v>20554380</v>
      </c>
      <c r="J206" s="31">
        <v>2466918</v>
      </c>
      <c r="K206" s="31">
        <v>19403</v>
      </c>
      <c r="L206" s="31">
        <v>211524</v>
      </c>
      <c r="M206" s="31">
        <v>60494731</v>
      </c>
      <c r="N206" s="31">
        <v>44193663</v>
      </c>
      <c r="O206" s="31">
        <v>4370</v>
      </c>
      <c r="P206" s="31">
        <v>11460302</v>
      </c>
      <c r="Q206" s="31">
        <v>42276</v>
      </c>
      <c r="R206" s="31">
        <v>0</v>
      </c>
      <c r="S206" s="31">
        <v>0</v>
      </c>
      <c r="T206" s="31">
        <v>8467758</v>
      </c>
      <c r="U206" s="31">
        <v>4563193</v>
      </c>
      <c r="V206" s="32"/>
      <c r="W206" s="32"/>
      <c r="X206" s="32"/>
      <c r="Y206" s="32" t="s">
        <v>1137</v>
      </c>
    </row>
    <row r="207" spans="1:25" ht="15" x14ac:dyDescent="0.25">
      <c r="A207" s="32" t="s">
        <v>149</v>
      </c>
      <c r="B207" s="32" t="s">
        <v>714</v>
      </c>
      <c r="C207" s="32" t="s">
        <v>1100</v>
      </c>
      <c r="D207" s="32" t="s">
        <v>107</v>
      </c>
      <c r="E207" s="32" t="s">
        <v>1107</v>
      </c>
      <c r="F207" s="32" t="s">
        <v>736</v>
      </c>
      <c r="G207" s="32" t="s">
        <v>737</v>
      </c>
      <c r="H207" s="31">
        <v>29820</v>
      </c>
      <c r="I207" s="31">
        <v>14669</v>
      </c>
      <c r="J207" s="31">
        <v>1142</v>
      </c>
      <c r="K207" s="31">
        <v>4</v>
      </c>
      <c r="L207" s="31">
        <v>25</v>
      </c>
      <c r="M207" s="31">
        <v>51676</v>
      </c>
      <c r="N207" s="31">
        <v>48309</v>
      </c>
      <c r="O207" s="31">
        <v>650</v>
      </c>
      <c r="P207" s="31">
        <v>2054</v>
      </c>
      <c r="Q207" s="31">
        <v>520</v>
      </c>
      <c r="R207" s="31">
        <v>0</v>
      </c>
      <c r="S207" s="31">
        <v>0</v>
      </c>
      <c r="T207" s="31">
        <v>2678</v>
      </c>
      <c r="U207" s="31">
        <v>114</v>
      </c>
      <c r="V207" s="32"/>
      <c r="W207" s="32"/>
      <c r="X207" s="32"/>
      <c r="Y207" s="32"/>
    </row>
    <row r="208" spans="1:25" ht="15" x14ac:dyDescent="0.25">
      <c r="A208" s="32" t="s">
        <v>149</v>
      </c>
      <c r="B208" s="32" t="s">
        <v>714</v>
      </c>
      <c r="C208" s="32" t="s">
        <v>1101</v>
      </c>
      <c r="D208" s="32" t="s">
        <v>245</v>
      </c>
      <c r="E208" s="32" t="s">
        <v>246</v>
      </c>
      <c r="F208" s="32" t="s">
        <v>715</v>
      </c>
      <c r="G208" s="32" t="s">
        <v>716</v>
      </c>
      <c r="H208" s="31">
        <v>23768</v>
      </c>
      <c r="I208" s="31">
        <v>8575</v>
      </c>
      <c r="J208" s="31">
        <v>455</v>
      </c>
      <c r="K208" s="31">
        <v>1</v>
      </c>
      <c r="L208" s="31">
        <v>32</v>
      </c>
      <c r="M208" s="31">
        <v>37922</v>
      </c>
      <c r="N208" s="31">
        <v>33325</v>
      </c>
      <c r="O208" s="31">
        <v>3388</v>
      </c>
      <c r="P208" s="31">
        <v>1125</v>
      </c>
      <c r="Q208" s="31">
        <v>13</v>
      </c>
      <c r="R208" s="31">
        <v>0</v>
      </c>
      <c r="S208" s="31">
        <v>0</v>
      </c>
      <c r="T208" s="31">
        <v>527</v>
      </c>
      <c r="U208" s="31">
        <v>38</v>
      </c>
      <c r="V208" s="32"/>
      <c r="W208" s="32"/>
      <c r="X208" s="32"/>
      <c r="Y208" s="32"/>
    </row>
    <row r="209" spans="1:25" ht="15" x14ac:dyDescent="0.25">
      <c r="A209" s="32" t="s">
        <v>149</v>
      </c>
      <c r="B209" s="32" t="s">
        <v>714</v>
      </c>
      <c r="C209" s="32" t="s">
        <v>1101</v>
      </c>
      <c r="D209" s="32" t="s">
        <v>245</v>
      </c>
      <c r="E209" s="32" t="s">
        <v>246</v>
      </c>
      <c r="F209" s="32" t="s">
        <v>719</v>
      </c>
      <c r="G209" s="32" t="s">
        <v>720</v>
      </c>
      <c r="H209" s="31">
        <v>4764</v>
      </c>
      <c r="I209" s="31">
        <v>2580</v>
      </c>
      <c r="J209" s="31">
        <v>145</v>
      </c>
      <c r="K209" s="31">
        <v>0</v>
      </c>
      <c r="L209" s="31">
        <v>3</v>
      </c>
      <c r="M209" s="31">
        <v>8068</v>
      </c>
      <c r="N209" s="31">
        <v>7558</v>
      </c>
      <c r="O209" s="31">
        <v>385</v>
      </c>
      <c r="P209" s="31">
        <v>80</v>
      </c>
      <c r="Q209" s="31">
        <v>14</v>
      </c>
      <c r="R209" s="31">
        <v>0</v>
      </c>
      <c r="S209" s="31">
        <v>0</v>
      </c>
      <c r="T209" s="31">
        <v>69</v>
      </c>
      <c r="U209" s="31">
        <v>28</v>
      </c>
      <c r="V209" s="32"/>
      <c r="W209" s="32"/>
      <c r="X209" s="32"/>
      <c r="Y209" s="32"/>
    </row>
    <row r="210" spans="1:25" ht="15" x14ac:dyDescent="0.25">
      <c r="A210" s="32" t="s">
        <v>149</v>
      </c>
      <c r="B210" s="32" t="s">
        <v>714</v>
      </c>
      <c r="C210" s="32" t="s">
        <v>1101</v>
      </c>
      <c r="D210" s="32" t="s">
        <v>245</v>
      </c>
      <c r="E210" s="32" t="s">
        <v>246</v>
      </c>
      <c r="F210" s="32" t="s">
        <v>721</v>
      </c>
      <c r="G210" s="32" t="s">
        <v>722</v>
      </c>
      <c r="H210" s="31">
        <v>3645</v>
      </c>
      <c r="I210" s="31">
        <v>1410</v>
      </c>
      <c r="J210" s="31">
        <v>79</v>
      </c>
      <c r="K210" s="31">
        <v>0</v>
      </c>
      <c r="L210" s="31">
        <v>2</v>
      </c>
      <c r="M210" s="31">
        <v>5332</v>
      </c>
      <c r="N210" s="31">
        <v>5167</v>
      </c>
      <c r="O210" s="31">
        <v>58</v>
      </c>
      <c r="P210" s="31">
        <v>73</v>
      </c>
      <c r="Q210" s="31">
        <v>25</v>
      </c>
      <c r="R210" s="31">
        <v>0</v>
      </c>
      <c r="S210" s="31">
        <v>0</v>
      </c>
      <c r="T210" s="31">
        <v>33</v>
      </c>
      <c r="U210" s="31">
        <v>7</v>
      </c>
      <c r="V210" s="32"/>
      <c r="W210" s="32"/>
      <c r="X210" s="32"/>
      <c r="Y210" s="32"/>
    </row>
    <row r="211" spans="1:25" ht="15" x14ac:dyDescent="0.25">
      <c r="A211" s="32" t="s">
        <v>149</v>
      </c>
      <c r="B211" s="32" t="s">
        <v>714</v>
      </c>
      <c r="C211" s="32" t="s">
        <v>1101</v>
      </c>
      <c r="D211" s="32" t="s">
        <v>245</v>
      </c>
      <c r="E211" s="32" t="s">
        <v>246</v>
      </c>
      <c r="F211" s="32" t="s">
        <v>723</v>
      </c>
      <c r="G211" s="32" t="s">
        <v>724</v>
      </c>
      <c r="H211" s="31">
        <v>8368</v>
      </c>
      <c r="I211" s="31">
        <v>4187</v>
      </c>
      <c r="J211" s="31">
        <v>170</v>
      </c>
      <c r="K211" s="31">
        <v>6</v>
      </c>
      <c r="L211" s="31">
        <v>5</v>
      </c>
      <c r="M211" s="31">
        <v>13626</v>
      </c>
      <c r="N211" s="31">
        <v>12862</v>
      </c>
      <c r="O211" s="31">
        <v>350</v>
      </c>
      <c r="P211" s="31">
        <v>193</v>
      </c>
      <c r="Q211" s="31">
        <v>180</v>
      </c>
      <c r="R211" s="31">
        <v>0</v>
      </c>
      <c r="S211" s="31">
        <v>0</v>
      </c>
      <c r="T211" s="31">
        <v>137</v>
      </c>
      <c r="U211" s="31">
        <v>30</v>
      </c>
      <c r="V211" s="32"/>
      <c r="W211" s="32"/>
      <c r="X211" s="32"/>
      <c r="Y211" s="32"/>
    </row>
    <row r="212" spans="1:25" ht="15" x14ac:dyDescent="0.25">
      <c r="A212" s="32" t="s">
        <v>149</v>
      </c>
      <c r="B212" s="32" t="s">
        <v>738</v>
      </c>
      <c r="C212" s="32" t="s">
        <v>1099</v>
      </c>
      <c r="D212" s="32" t="s">
        <v>108</v>
      </c>
      <c r="E212" s="32" t="s">
        <v>1108</v>
      </c>
      <c r="F212" s="32" t="s">
        <v>739</v>
      </c>
      <c r="G212" s="32" t="s">
        <v>740</v>
      </c>
      <c r="H212" s="31">
        <v>3893</v>
      </c>
      <c r="I212" s="31">
        <v>2049</v>
      </c>
      <c r="J212" s="31">
        <v>50</v>
      </c>
      <c r="K212" s="31">
        <v>2</v>
      </c>
      <c r="L212" s="31">
        <v>16</v>
      </c>
      <c r="M212" s="31">
        <v>7101</v>
      </c>
      <c r="N212" s="31">
        <v>6157</v>
      </c>
      <c r="O212" s="31">
        <v>776</v>
      </c>
      <c r="P212" s="31">
        <v>137</v>
      </c>
      <c r="Q212" s="31">
        <v>3</v>
      </c>
      <c r="R212" s="31">
        <v>0</v>
      </c>
      <c r="S212" s="31">
        <v>0</v>
      </c>
      <c r="T212" s="31">
        <v>165</v>
      </c>
      <c r="U212" s="31">
        <v>10</v>
      </c>
      <c r="V212" s="32"/>
      <c r="W212" s="32"/>
      <c r="X212" s="32"/>
      <c r="Y212" s="32"/>
    </row>
    <row r="213" spans="1:25" ht="15" x14ac:dyDescent="0.25">
      <c r="A213" s="32" t="s">
        <v>149</v>
      </c>
      <c r="B213" s="32" t="s">
        <v>738</v>
      </c>
      <c r="C213" s="32" t="s">
        <v>1099</v>
      </c>
      <c r="D213" s="32" t="s">
        <v>108</v>
      </c>
      <c r="E213" s="32" t="s">
        <v>1108</v>
      </c>
      <c r="F213" s="32" t="s">
        <v>1134</v>
      </c>
      <c r="G213" s="32" t="s">
        <v>1135</v>
      </c>
      <c r="H213" s="31">
        <v>799</v>
      </c>
      <c r="I213" s="31">
        <v>171</v>
      </c>
      <c r="J213" s="31">
        <v>2</v>
      </c>
      <c r="K213" s="31">
        <v>0</v>
      </c>
      <c r="L213" s="31">
        <v>0</v>
      </c>
      <c r="M213" s="31">
        <v>1310</v>
      </c>
      <c r="N213" s="31">
        <v>975</v>
      </c>
      <c r="O213" s="31">
        <v>28</v>
      </c>
      <c r="P213" s="31">
        <v>242</v>
      </c>
      <c r="Q213" s="31">
        <v>4</v>
      </c>
      <c r="R213" s="31">
        <v>0</v>
      </c>
      <c r="S213" s="31">
        <v>0</v>
      </c>
      <c r="T213" s="31">
        <v>3</v>
      </c>
      <c r="U213" s="31">
        <v>61</v>
      </c>
      <c r="V213" s="32"/>
      <c r="W213" s="32"/>
      <c r="X213" s="32"/>
      <c r="Y213" s="32"/>
    </row>
    <row r="214" spans="1:25" ht="15" x14ac:dyDescent="0.25">
      <c r="A214" s="32" t="s">
        <v>149</v>
      </c>
      <c r="B214" s="32" t="s">
        <v>738</v>
      </c>
      <c r="C214" s="32" t="s">
        <v>1099</v>
      </c>
      <c r="D214" s="32" t="s">
        <v>108</v>
      </c>
      <c r="E214" s="32" t="s">
        <v>1108</v>
      </c>
      <c r="F214" s="32" t="s">
        <v>741</v>
      </c>
      <c r="G214" s="32" t="s">
        <v>742</v>
      </c>
      <c r="H214" s="31">
        <v>10245</v>
      </c>
      <c r="I214" s="31">
        <v>9889</v>
      </c>
      <c r="J214" s="31">
        <v>1969</v>
      </c>
      <c r="K214" s="31">
        <v>0</v>
      </c>
      <c r="L214" s="31">
        <v>0</v>
      </c>
      <c r="M214" s="31">
        <v>22209</v>
      </c>
      <c r="N214" s="31">
        <v>22103</v>
      </c>
      <c r="O214" s="31">
        <v>0</v>
      </c>
      <c r="P214" s="31">
        <v>0</v>
      </c>
      <c r="Q214" s="31">
        <v>94</v>
      </c>
      <c r="R214" s="31">
        <v>0</v>
      </c>
      <c r="S214" s="31">
        <v>0</v>
      </c>
      <c r="T214" s="31">
        <v>0</v>
      </c>
      <c r="U214" s="31">
        <v>12</v>
      </c>
      <c r="V214" s="32"/>
      <c r="W214" s="32"/>
      <c r="X214" s="32"/>
      <c r="Y214" s="32"/>
    </row>
    <row r="215" spans="1:25" ht="15" x14ac:dyDescent="0.25">
      <c r="A215" s="32" t="s">
        <v>149</v>
      </c>
      <c r="B215" s="32" t="s">
        <v>738</v>
      </c>
      <c r="C215" s="32" t="s">
        <v>1099</v>
      </c>
      <c r="D215" s="32" t="s">
        <v>108</v>
      </c>
      <c r="E215" s="32" t="s">
        <v>1108</v>
      </c>
      <c r="F215" s="32" t="s">
        <v>743</v>
      </c>
      <c r="G215" s="32" t="s">
        <v>744</v>
      </c>
      <c r="H215" s="31">
        <v>31261</v>
      </c>
      <c r="I215" s="31">
        <v>22267</v>
      </c>
      <c r="J215" s="31">
        <v>562</v>
      </c>
      <c r="K215" s="31">
        <v>52</v>
      </c>
      <c r="L215" s="31">
        <v>522</v>
      </c>
      <c r="M215" s="31">
        <v>56821</v>
      </c>
      <c r="N215" s="31">
        <v>54171</v>
      </c>
      <c r="O215" s="31">
        <v>291</v>
      </c>
      <c r="P215" s="31">
        <v>1675</v>
      </c>
      <c r="Q215" s="31">
        <v>92</v>
      </c>
      <c r="R215" s="31">
        <v>0</v>
      </c>
      <c r="S215" s="31">
        <v>0</v>
      </c>
      <c r="T215" s="31">
        <v>81</v>
      </c>
      <c r="U215" s="31">
        <v>18</v>
      </c>
      <c r="V215" s="32"/>
      <c r="W215" s="32"/>
      <c r="X215" s="32"/>
      <c r="Y215" s="32"/>
    </row>
    <row r="216" spans="1:25" ht="15" x14ac:dyDescent="0.25">
      <c r="A216" s="32" t="s">
        <v>149</v>
      </c>
      <c r="B216" s="32" t="s">
        <v>738</v>
      </c>
      <c r="C216" s="32" t="s">
        <v>1099</v>
      </c>
      <c r="D216" s="32" t="s">
        <v>108</v>
      </c>
      <c r="E216" s="32" t="s">
        <v>1108</v>
      </c>
      <c r="F216" s="32" t="s">
        <v>745</v>
      </c>
      <c r="G216" s="32" t="s">
        <v>744</v>
      </c>
      <c r="H216" s="31">
        <v>6355</v>
      </c>
      <c r="I216" s="31">
        <v>3501</v>
      </c>
      <c r="J216" s="31">
        <v>207</v>
      </c>
      <c r="K216" s="31">
        <v>2</v>
      </c>
      <c r="L216" s="31">
        <v>4</v>
      </c>
      <c r="M216" s="31">
        <v>11305</v>
      </c>
      <c r="N216" s="31">
        <v>10256</v>
      </c>
      <c r="O216" s="31">
        <v>815</v>
      </c>
      <c r="P216" s="31">
        <v>191</v>
      </c>
      <c r="Q216" s="31">
        <v>33</v>
      </c>
      <c r="R216" s="31">
        <v>0</v>
      </c>
      <c r="S216" s="31">
        <v>0</v>
      </c>
      <c r="T216" s="31">
        <v>193</v>
      </c>
      <c r="U216" s="31">
        <v>4</v>
      </c>
      <c r="V216" s="32"/>
      <c r="W216" s="32"/>
      <c r="X216" s="32"/>
      <c r="Y216" s="32"/>
    </row>
    <row r="217" spans="1:25" ht="15" x14ac:dyDescent="0.25">
      <c r="A217" s="32" t="s">
        <v>149</v>
      </c>
      <c r="B217" s="32" t="s">
        <v>738</v>
      </c>
      <c r="C217" s="32" t="s">
        <v>1099</v>
      </c>
      <c r="D217" s="32" t="s">
        <v>108</v>
      </c>
      <c r="E217" s="32" t="s">
        <v>1108</v>
      </c>
      <c r="F217" s="32" t="s">
        <v>746</v>
      </c>
      <c r="G217" s="32" t="s">
        <v>747</v>
      </c>
      <c r="H217" s="31">
        <v>16782</v>
      </c>
      <c r="I217" s="31">
        <v>10677</v>
      </c>
      <c r="J217" s="31">
        <v>757</v>
      </c>
      <c r="K217" s="31">
        <v>1</v>
      </c>
      <c r="L217" s="31">
        <v>17</v>
      </c>
      <c r="M217" s="31">
        <v>31502</v>
      </c>
      <c r="N217" s="31">
        <v>28728</v>
      </c>
      <c r="O217" s="31">
        <v>1089</v>
      </c>
      <c r="P217" s="31">
        <v>745</v>
      </c>
      <c r="Q217" s="31">
        <v>880</v>
      </c>
      <c r="R217" s="31">
        <v>0</v>
      </c>
      <c r="S217" s="31">
        <v>0</v>
      </c>
      <c r="T217" s="31">
        <v>512</v>
      </c>
      <c r="U217" s="31">
        <v>42</v>
      </c>
      <c r="V217" s="32"/>
      <c r="W217" s="32"/>
      <c r="X217" s="32"/>
      <c r="Y217" s="32"/>
    </row>
    <row r="218" spans="1:25" ht="15" x14ac:dyDescent="0.25">
      <c r="A218" s="32" t="s">
        <v>149</v>
      </c>
      <c r="B218" s="32" t="s">
        <v>748</v>
      </c>
      <c r="C218" s="32" t="s">
        <v>109</v>
      </c>
      <c r="D218" s="32" t="s">
        <v>110</v>
      </c>
      <c r="E218" s="32" t="s">
        <v>111</v>
      </c>
      <c r="F218" s="32" t="s">
        <v>749</v>
      </c>
      <c r="G218" s="32" t="s">
        <v>109</v>
      </c>
      <c r="H218" s="31">
        <v>34808</v>
      </c>
      <c r="I218" s="31">
        <v>18199</v>
      </c>
      <c r="J218" s="31">
        <v>839</v>
      </c>
      <c r="K218" s="31">
        <v>90</v>
      </c>
      <c r="L218" s="31">
        <v>315</v>
      </c>
      <c r="M218" s="31">
        <v>55470</v>
      </c>
      <c r="N218" s="31">
        <v>53848</v>
      </c>
      <c r="O218" s="31">
        <v>14</v>
      </c>
      <c r="P218" s="31">
        <v>1045</v>
      </c>
      <c r="Q218" s="31">
        <v>151</v>
      </c>
      <c r="R218" s="31">
        <v>0</v>
      </c>
      <c r="S218" s="31">
        <v>0</v>
      </c>
      <c r="T218" s="31">
        <v>2</v>
      </c>
      <c r="U218" s="31">
        <v>7</v>
      </c>
      <c r="V218" s="32"/>
      <c r="W218" s="32"/>
      <c r="X218" s="32"/>
      <c r="Y218" s="32"/>
    </row>
    <row r="219" spans="1:25" ht="15" x14ac:dyDescent="0.25">
      <c r="A219" s="32" t="s">
        <v>149</v>
      </c>
      <c r="B219" s="32" t="s">
        <v>748</v>
      </c>
      <c r="C219" s="32" t="s">
        <v>109</v>
      </c>
      <c r="D219" s="32" t="s">
        <v>110</v>
      </c>
      <c r="E219" s="32" t="s">
        <v>111</v>
      </c>
      <c r="F219" s="32" t="s">
        <v>750</v>
      </c>
      <c r="G219" s="32" t="s">
        <v>1113</v>
      </c>
      <c r="H219" s="31">
        <v>18603</v>
      </c>
      <c r="I219" s="31">
        <v>13333</v>
      </c>
      <c r="J219" s="31">
        <v>447</v>
      </c>
      <c r="K219" s="31">
        <v>5</v>
      </c>
      <c r="L219" s="31">
        <v>57</v>
      </c>
      <c r="M219" s="31">
        <v>37979</v>
      </c>
      <c r="N219" s="31">
        <v>32733</v>
      </c>
      <c r="O219" s="31">
        <v>4207</v>
      </c>
      <c r="P219" s="31">
        <v>758</v>
      </c>
      <c r="Q219" s="31">
        <v>150</v>
      </c>
      <c r="R219" s="31">
        <v>0</v>
      </c>
      <c r="S219" s="31">
        <v>0</v>
      </c>
      <c r="T219" s="31">
        <v>350</v>
      </c>
      <c r="U219" s="31">
        <v>69</v>
      </c>
      <c r="V219" s="32"/>
      <c r="W219" s="32"/>
      <c r="X219" s="32"/>
      <c r="Y219" s="32"/>
    </row>
    <row r="220" spans="1:25" ht="15" x14ac:dyDescent="0.25">
      <c r="A220" s="32" t="s">
        <v>149</v>
      </c>
      <c r="B220" s="32" t="s">
        <v>748</v>
      </c>
      <c r="C220" s="32" t="s">
        <v>109</v>
      </c>
      <c r="D220" s="32" t="s">
        <v>110</v>
      </c>
      <c r="E220" s="32" t="s">
        <v>111</v>
      </c>
      <c r="F220" s="32" t="s">
        <v>751</v>
      </c>
      <c r="G220" s="32" t="s">
        <v>752</v>
      </c>
      <c r="H220" s="31">
        <v>2458</v>
      </c>
      <c r="I220" s="31">
        <v>2542</v>
      </c>
      <c r="J220" s="31">
        <v>158</v>
      </c>
      <c r="K220" s="31">
        <v>0</v>
      </c>
      <c r="L220" s="31">
        <v>1</v>
      </c>
      <c r="M220" s="31">
        <v>10721</v>
      </c>
      <c r="N220" s="31">
        <v>9844</v>
      </c>
      <c r="O220" s="31">
        <v>202</v>
      </c>
      <c r="P220" s="31">
        <v>6</v>
      </c>
      <c r="Q220" s="31">
        <v>85</v>
      </c>
      <c r="R220" s="31">
        <v>0</v>
      </c>
      <c r="S220" s="31">
        <v>0</v>
      </c>
      <c r="T220" s="31">
        <v>4686</v>
      </c>
      <c r="U220" s="31">
        <v>583</v>
      </c>
      <c r="V220" s="32"/>
      <c r="W220" s="32"/>
      <c r="X220" s="32"/>
      <c r="Y220" s="32"/>
    </row>
    <row r="221" spans="1:25" ht="15" x14ac:dyDescent="0.25">
      <c r="A221" s="32" t="s">
        <v>149</v>
      </c>
      <c r="B221" s="32" t="s">
        <v>753</v>
      </c>
      <c r="C221" s="32" t="s">
        <v>112</v>
      </c>
      <c r="D221" s="32" t="s">
        <v>113</v>
      </c>
      <c r="E221" s="32" t="s">
        <v>114</v>
      </c>
      <c r="F221" s="32" t="s">
        <v>754</v>
      </c>
      <c r="G221" s="32" t="s">
        <v>755</v>
      </c>
      <c r="H221" s="31">
        <v>27258</v>
      </c>
      <c r="I221" s="31">
        <v>13431</v>
      </c>
      <c r="J221" s="31">
        <v>1149</v>
      </c>
      <c r="K221" s="31">
        <v>0</v>
      </c>
      <c r="L221" s="31">
        <v>6</v>
      </c>
      <c r="M221" s="31">
        <v>43439</v>
      </c>
      <c r="N221" s="31">
        <v>41922</v>
      </c>
      <c r="O221" s="31">
        <v>207</v>
      </c>
      <c r="P221" s="31">
        <v>1301</v>
      </c>
      <c r="Q221" s="31">
        <v>3</v>
      </c>
      <c r="R221" s="31">
        <v>0</v>
      </c>
      <c r="S221" s="31">
        <v>0</v>
      </c>
      <c r="T221" s="31">
        <v>84</v>
      </c>
      <c r="U221" s="31">
        <v>0</v>
      </c>
      <c r="V221" s="32"/>
      <c r="W221" s="32"/>
      <c r="X221" s="32"/>
      <c r="Y221" s="32"/>
    </row>
    <row r="222" spans="1:25" ht="15" x14ac:dyDescent="0.25">
      <c r="A222" s="32" t="s">
        <v>149</v>
      </c>
      <c r="B222" s="32" t="s">
        <v>753</v>
      </c>
      <c r="C222" s="32" t="s">
        <v>112</v>
      </c>
      <c r="D222" s="32" t="s">
        <v>113</v>
      </c>
      <c r="E222" s="32" t="s">
        <v>114</v>
      </c>
      <c r="F222" s="32" t="s">
        <v>756</v>
      </c>
      <c r="G222" s="32" t="s">
        <v>757</v>
      </c>
      <c r="H222" s="31">
        <v>25584</v>
      </c>
      <c r="I222" s="31">
        <v>15687</v>
      </c>
      <c r="J222" s="31">
        <v>974</v>
      </c>
      <c r="K222" s="31">
        <v>0</v>
      </c>
      <c r="L222" s="31">
        <v>1</v>
      </c>
      <c r="M222" s="31">
        <v>43223</v>
      </c>
      <c r="N222" s="31">
        <v>42915</v>
      </c>
      <c r="O222" s="31">
        <v>301</v>
      </c>
      <c r="P222" s="31">
        <v>0</v>
      </c>
      <c r="Q222" s="31">
        <v>2</v>
      </c>
      <c r="R222" s="31">
        <v>0</v>
      </c>
      <c r="S222" s="31">
        <v>0</v>
      </c>
      <c r="T222" s="31">
        <v>670</v>
      </c>
      <c r="U222" s="31">
        <v>4</v>
      </c>
      <c r="V222" s="32"/>
      <c r="W222" s="32"/>
      <c r="X222" s="32"/>
      <c r="Y222" s="32"/>
    </row>
    <row r="223" spans="1:25" ht="15" x14ac:dyDescent="0.25">
      <c r="A223" s="32" t="s">
        <v>149</v>
      </c>
      <c r="B223" s="32" t="s">
        <v>753</v>
      </c>
      <c r="C223" s="32" t="s">
        <v>112</v>
      </c>
      <c r="D223" s="32" t="s">
        <v>113</v>
      </c>
      <c r="E223" s="32" t="s">
        <v>114</v>
      </c>
      <c r="F223" s="32" t="s">
        <v>758</v>
      </c>
      <c r="G223" s="32" t="s">
        <v>112</v>
      </c>
      <c r="H223" s="31">
        <v>36283</v>
      </c>
      <c r="I223" s="31">
        <v>20880</v>
      </c>
      <c r="J223" s="31">
        <v>696</v>
      </c>
      <c r="K223" s="31">
        <v>0</v>
      </c>
      <c r="L223" s="31">
        <v>10</v>
      </c>
      <c r="M223" s="31">
        <v>59792</v>
      </c>
      <c r="N223" s="31">
        <v>59328</v>
      </c>
      <c r="O223" s="31">
        <v>417</v>
      </c>
      <c r="P223" s="31">
        <v>1</v>
      </c>
      <c r="Q223" s="31">
        <v>9</v>
      </c>
      <c r="R223" s="31">
        <v>0</v>
      </c>
      <c r="S223" s="31">
        <v>0</v>
      </c>
      <c r="T223" s="31">
        <v>1469</v>
      </c>
      <c r="U223" s="31">
        <v>27</v>
      </c>
      <c r="V223" s="32"/>
      <c r="W223" s="32"/>
      <c r="X223" s="32"/>
      <c r="Y223" s="32"/>
    </row>
    <row r="224" spans="1:25" ht="15" x14ac:dyDescent="0.25">
      <c r="A224" s="32" t="s">
        <v>149</v>
      </c>
      <c r="B224" s="32" t="s">
        <v>759</v>
      </c>
      <c r="C224" s="32" t="s">
        <v>115</v>
      </c>
      <c r="D224" s="32" t="s">
        <v>116</v>
      </c>
      <c r="E224" s="32" t="s">
        <v>117</v>
      </c>
      <c r="F224" s="32" t="s">
        <v>760</v>
      </c>
      <c r="G224" s="32" t="s">
        <v>1114</v>
      </c>
      <c r="H224" s="31">
        <v>4105</v>
      </c>
      <c r="I224" s="31">
        <v>2396</v>
      </c>
      <c r="J224" s="31">
        <v>92</v>
      </c>
      <c r="K224" s="31">
        <v>0</v>
      </c>
      <c r="L224" s="31">
        <v>60</v>
      </c>
      <c r="M224" s="31">
        <v>6842</v>
      </c>
      <c r="N224" s="31">
        <v>6593</v>
      </c>
      <c r="O224" s="31">
        <v>22</v>
      </c>
      <c r="P224" s="31">
        <v>163</v>
      </c>
      <c r="Q224" s="31">
        <v>4</v>
      </c>
      <c r="R224" s="31">
        <v>0</v>
      </c>
      <c r="S224" s="31">
        <v>0</v>
      </c>
      <c r="T224" s="31">
        <v>0</v>
      </c>
      <c r="U224" s="31">
        <v>0</v>
      </c>
      <c r="V224" s="32"/>
      <c r="W224" s="32"/>
      <c r="X224" s="32"/>
      <c r="Y224" s="32"/>
    </row>
    <row r="225" spans="1:25" ht="15" x14ac:dyDescent="0.25">
      <c r="A225" s="32" t="s">
        <v>149</v>
      </c>
      <c r="B225" s="32" t="s">
        <v>759</v>
      </c>
      <c r="C225" s="32" t="s">
        <v>115</v>
      </c>
      <c r="D225" s="32" t="s">
        <v>116</v>
      </c>
      <c r="E225" s="32" t="s">
        <v>117</v>
      </c>
      <c r="F225" s="32" t="s">
        <v>761</v>
      </c>
      <c r="G225" s="32" t="s">
        <v>762</v>
      </c>
      <c r="H225" s="31">
        <v>27226</v>
      </c>
      <c r="I225" s="31">
        <v>12672</v>
      </c>
      <c r="J225" s="31">
        <v>1319</v>
      </c>
      <c r="K225" s="31">
        <v>38</v>
      </c>
      <c r="L225" s="31">
        <v>57</v>
      </c>
      <c r="M225" s="31">
        <v>47886</v>
      </c>
      <c r="N225" s="31">
        <v>42419</v>
      </c>
      <c r="O225" s="31">
        <v>4100</v>
      </c>
      <c r="P225" s="31">
        <v>906</v>
      </c>
      <c r="Q225" s="31">
        <v>101</v>
      </c>
      <c r="R225" s="31">
        <v>0</v>
      </c>
      <c r="S225" s="31">
        <v>0</v>
      </c>
      <c r="T225" s="31">
        <v>1202</v>
      </c>
      <c r="U225" s="31">
        <v>265</v>
      </c>
      <c r="V225" s="32"/>
      <c r="W225" s="32"/>
      <c r="X225" s="32"/>
      <c r="Y225" s="32"/>
    </row>
    <row r="226" spans="1:25" ht="15" x14ac:dyDescent="0.25">
      <c r="A226" s="32" t="s">
        <v>149</v>
      </c>
      <c r="B226" s="32" t="s">
        <v>759</v>
      </c>
      <c r="C226" s="32" t="s">
        <v>115</v>
      </c>
      <c r="D226" s="32" t="s">
        <v>116</v>
      </c>
      <c r="E226" s="32" t="s">
        <v>117</v>
      </c>
      <c r="F226" s="32" t="s">
        <v>763</v>
      </c>
      <c r="G226" s="32" t="s">
        <v>115</v>
      </c>
      <c r="H226" s="31">
        <v>12341</v>
      </c>
      <c r="I226" s="31">
        <v>11608</v>
      </c>
      <c r="J226" s="31">
        <v>599</v>
      </c>
      <c r="K226" s="31">
        <v>0</v>
      </c>
      <c r="L226" s="31">
        <v>27</v>
      </c>
      <c r="M226" s="31">
        <v>27234</v>
      </c>
      <c r="N226" s="31">
        <v>24870</v>
      </c>
      <c r="O226" s="31">
        <v>1205</v>
      </c>
      <c r="P226" s="31">
        <v>773</v>
      </c>
      <c r="Q226" s="31">
        <v>204</v>
      </c>
      <c r="R226" s="31">
        <v>0</v>
      </c>
      <c r="S226" s="31">
        <v>0</v>
      </c>
      <c r="T226" s="31">
        <v>322</v>
      </c>
      <c r="U226" s="31">
        <v>155</v>
      </c>
      <c r="V226" s="32"/>
      <c r="W226" s="32"/>
      <c r="X226" s="32"/>
      <c r="Y226" s="32"/>
    </row>
    <row r="227" spans="1:25" ht="15" x14ac:dyDescent="0.25">
      <c r="A227" s="32" t="s">
        <v>149</v>
      </c>
      <c r="B227" s="32" t="s">
        <v>759</v>
      </c>
      <c r="C227" s="32" t="s">
        <v>115</v>
      </c>
      <c r="D227" s="32" t="s">
        <v>116</v>
      </c>
      <c r="E227" s="32" t="s">
        <v>117</v>
      </c>
      <c r="F227" s="32" t="s">
        <v>764</v>
      </c>
      <c r="G227" s="32" t="s">
        <v>765</v>
      </c>
      <c r="H227" s="31">
        <v>13561</v>
      </c>
      <c r="I227" s="31">
        <v>6568</v>
      </c>
      <c r="J227" s="31">
        <v>1253</v>
      </c>
      <c r="K227" s="31">
        <v>15</v>
      </c>
      <c r="L227" s="31">
        <v>32</v>
      </c>
      <c r="M227" s="31">
        <v>25120</v>
      </c>
      <c r="N227" s="31">
        <v>21737</v>
      </c>
      <c r="O227" s="31">
        <v>2687</v>
      </c>
      <c r="P227" s="31">
        <v>587</v>
      </c>
      <c r="Q227" s="31">
        <v>11</v>
      </c>
      <c r="R227" s="31">
        <v>0</v>
      </c>
      <c r="S227" s="31">
        <v>0</v>
      </c>
      <c r="T227" s="31">
        <v>355</v>
      </c>
      <c r="U227" s="31">
        <v>51</v>
      </c>
      <c r="V227" s="32"/>
      <c r="W227" s="32"/>
      <c r="X227" s="32"/>
      <c r="Y227" s="32"/>
    </row>
    <row r="228" spans="1:25" ht="15" x14ac:dyDescent="0.25">
      <c r="A228" s="32" t="s">
        <v>149</v>
      </c>
      <c r="B228" s="32" t="s">
        <v>766</v>
      </c>
      <c r="C228" s="32" t="s">
        <v>118</v>
      </c>
      <c r="D228" s="32" t="s">
        <v>119</v>
      </c>
      <c r="E228" s="32" t="s">
        <v>120</v>
      </c>
      <c r="F228" s="32" t="s">
        <v>767</v>
      </c>
      <c r="G228" s="32" t="s">
        <v>768</v>
      </c>
      <c r="H228" s="31">
        <v>3093</v>
      </c>
      <c r="I228" s="31">
        <v>1205</v>
      </c>
      <c r="J228" s="31">
        <v>26</v>
      </c>
      <c r="K228" s="31">
        <v>0</v>
      </c>
      <c r="L228" s="31">
        <v>0</v>
      </c>
      <c r="M228" s="31">
        <v>4661</v>
      </c>
      <c r="N228" s="31">
        <v>4422</v>
      </c>
      <c r="O228" s="31">
        <v>16</v>
      </c>
      <c r="P228" s="31">
        <v>216</v>
      </c>
      <c r="Q228" s="31">
        <v>0</v>
      </c>
      <c r="R228" s="31">
        <v>0</v>
      </c>
      <c r="S228" s="31">
        <v>0</v>
      </c>
      <c r="T228" s="31">
        <v>98</v>
      </c>
      <c r="U228" s="31">
        <v>7</v>
      </c>
      <c r="V228" s="32"/>
      <c r="W228" s="32"/>
      <c r="X228" s="32"/>
      <c r="Y228" s="32"/>
    </row>
    <row r="229" spans="1:25" ht="15" x14ac:dyDescent="0.25">
      <c r="A229" s="32" t="s">
        <v>149</v>
      </c>
      <c r="B229" s="32" t="s">
        <v>766</v>
      </c>
      <c r="C229" s="32" t="s">
        <v>118</v>
      </c>
      <c r="D229" s="32" t="s">
        <v>119</v>
      </c>
      <c r="E229" s="32" t="s">
        <v>120</v>
      </c>
      <c r="F229" s="32" t="s">
        <v>769</v>
      </c>
      <c r="G229" s="32" t="s">
        <v>770</v>
      </c>
      <c r="H229" s="31">
        <v>1284</v>
      </c>
      <c r="I229" s="31">
        <v>666</v>
      </c>
      <c r="J229" s="31">
        <v>11</v>
      </c>
      <c r="K229" s="31">
        <v>0</v>
      </c>
      <c r="L229" s="31">
        <v>0</v>
      </c>
      <c r="M229" s="31">
        <v>2143</v>
      </c>
      <c r="N229" s="31">
        <v>1982</v>
      </c>
      <c r="O229" s="31">
        <v>26</v>
      </c>
      <c r="P229" s="31">
        <v>131</v>
      </c>
      <c r="Q229" s="31">
        <v>0</v>
      </c>
      <c r="R229" s="31">
        <v>0</v>
      </c>
      <c r="S229" s="31">
        <v>0</v>
      </c>
      <c r="T229" s="31">
        <v>21</v>
      </c>
      <c r="U229" s="31">
        <v>4</v>
      </c>
      <c r="V229" s="32"/>
      <c r="W229" s="32"/>
      <c r="X229" s="32"/>
      <c r="Y229" s="32"/>
    </row>
    <row r="230" spans="1:25" ht="15" x14ac:dyDescent="0.25">
      <c r="A230" s="32" t="s">
        <v>149</v>
      </c>
      <c r="B230" s="32" t="s">
        <v>766</v>
      </c>
      <c r="C230" s="32" t="s">
        <v>118</v>
      </c>
      <c r="D230" s="32" t="s">
        <v>119</v>
      </c>
      <c r="E230" s="32" t="s">
        <v>120</v>
      </c>
      <c r="F230" s="32" t="s">
        <v>771</v>
      </c>
      <c r="G230" s="32" t="s">
        <v>772</v>
      </c>
      <c r="H230" s="31">
        <v>74380</v>
      </c>
      <c r="I230" s="31">
        <v>38887</v>
      </c>
      <c r="J230" s="31">
        <v>1538</v>
      </c>
      <c r="K230" s="31">
        <v>0</v>
      </c>
      <c r="L230" s="31">
        <v>38</v>
      </c>
      <c r="M230" s="31">
        <v>120654</v>
      </c>
      <c r="N230" s="31">
        <v>114809</v>
      </c>
      <c r="O230" s="31">
        <v>10</v>
      </c>
      <c r="P230" s="31">
        <v>0</v>
      </c>
      <c r="Q230" s="31">
        <v>39</v>
      </c>
      <c r="R230" s="31">
        <v>0</v>
      </c>
      <c r="S230" s="31">
        <v>0</v>
      </c>
      <c r="T230" s="31">
        <v>4</v>
      </c>
      <c r="U230" s="31">
        <v>5758</v>
      </c>
      <c r="V230" s="32"/>
      <c r="W230" s="32"/>
      <c r="X230" s="32"/>
      <c r="Y230" s="32"/>
    </row>
    <row r="231" spans="1:25" ht="15" x14ac:dyDescent="0.25">
      <c r="A231" s="32" t="s">
        <v>149</v>
      </c>
      <c r="B231" s="32" t="s">
        <v>766</v>
      </c>
      <c r="C231" s="32" t="s">
        <v>118</v>
      </c>
      <c r="D231" s="32" t="s">
        <v>119</v>
      </c>
      <c r="E231" s="32" t="s">
        <v>120</v>
      </c>
      <c r="F231" s="32" t="s">
        <v>773</v>
      </c>
      <c r="G231" s="32" t="s">
        <v>118</v>
      </c>
      <c r="H231" s="31">
        <v>26877</v>
      </c>
      <c r="I231" s="31">
        <v>10036</v>
      </c>
      <c r="J231" s="31">
        <v>1293</v>
      </c>
      <c r="K231" s="31">
        <v>1</v>
      </c>
      <c r="L231" s="31">
        <v>0</v>
      </c>
      <c r="M231" s="31">
        <v>50490</v>
      </c>
      <c r="N231" s="31">
        <v>38227</v>
      </c>
      <c r="O231" s="31">
        <v>54</v>
      </c>
      <c r="P231" s="31">
        <v>2015</v>
      </c>
      <c r="Q231" s="31">
        <v>25</v>
      </c>
      <c r="R231" s="31">
        <v>28</v>
      </c>
      <c r="S231" s="31">
        <v>0</v>
      </c>
      <c r="T231" s="31">
        <v>21</v>
      </c>
      <c r="U231" s="31">
        <v>10140</v>
      </c>
      <c r="V231" s="32"/>
      <c r="W231" s="32"/>
      <c r="X231" s="32"/>
      <c r="Y231" s="32"/>
    </row>
    <row r="232" spans="1:25" ht="15" x14ac:dyDescent="0.25">
      <c r="A232" s="32" t="s">
        <v>149</v>
      </c>
      <c r="B232" s="32" t="s">
        <v>766</v>
      </c>
      <c r="C232" s="32" t="s">
        <v>118</v>
      </c>
      <c r="D232" s="32" t="s">
        <v>119</v>
      </c>
      <c r="E232" s="32" t="s">
        <v>120</v>
      </c>
      <c r="F232" s="32" t="s">
        <v>774</v>
      </c>
      <c r="G232" s="32" t="s">
        <v>775</v>
      </c>
      <c r="H232" s="31">
        <v>33605</v>
      </c>
      <c r="I232" s="31">
        <v>17886</v>
      </c>
      <c r="J232" s="31">
        <v>791</v>
      </c>
      <c r="K232" s="31">
        <v>11</v>
      </c>
      <c r="L232" s="31">
        <v>392</v>
      </c>
      <c r="M232" s="31">
        <v>54756</v>
      </c>
      <c r="N232" s="31">
        <v>52284</v>
      </c>
      <c r="O232" s="31">
        <v>11</v>
      </c>
      <c r="P232" s="31">
        <v>2025</v>
      </c>
      <c r="Q232" s="31">
        <v>25</v>
      </c>
      <c r="R232" s="31">
        <v>0</v>
      </c>
      <c r="S232" s="31">
        <v>0</v>
      </c>
      <c r="T232" s="31">
        <v>2</v>
      </c>
      <c r="U232" s="31">
        <v>8</v>
      </c>
      <c r="V232" s="32"/>
      <c r="W232" s="32"/>
      <c r="X232" s="32"/>
      <c r="Y232" s="32"/>
    </row>
    <row r="233" spans="1:25" ht="15" x14ac:dyDescent="0.25">
      <c r="A233" s="32" t="s">
        <v>149</v>
      </c>
      <c r="B233" s="32" t="s">
        <v>776</v>
      </c>
      <c r="C233" s="32" t="s">
        <v>121</v>
      </c>
      <c r="D233" s="32" t="s">
        <v>122</v>
      </c>
      <c r="E233" s="32" t="s">
        <v>123</v>
      </c>
      <c r="F233" s="32" t="s">
        <v>777</v>
      </c>
      <c r="G233" s="32" t="s">
        <v>778</v>
      </c>
      <c r="H233" s="31">
        <v>2372</v>
      </c>
      <c r="I233" s="31">
        <v>1484</v>
      </c>
      <c r="J233" s="31">
        <v>84</v>
      </c>
      <c r="K233" s="31">
        <v>5</v>
      </c>
      <c r="L233" s="31">
        <v>8</v>
      </c>
      <c r="M233" s="31">
        <v>4284</v>
      </c>
      <c r="N233" s="31">
        <v>4015</v>
      </c>
      <c r="O233" s="31">
        <v>109</v>
      </c>
      <c r="P233" s="31">
        <v>131</v>
      </c>
      <c r="Q233" s="31">
        <v>10</v>
      </c>
      <c r="R233" s="31">
        <v>0</v>
      </c>
      <c r="S233" s="31">
        <v>0</v>
      </c>
      <c r="T233" s="31">
        <v>75</v>
      </c>
      <c r="U233" s="31">
        <v>6</v>
      </c>
      <c r="V233" s="32"/>
      <c r="W233" s="32"/>
      <c r="X233" s="32"/>
      <c r="Y233" s="32"/>
    </row>
    <row r="234" spans="1:25" ht="15" x14ac:dyDescent="0.25">
      <c r="A234" s="32" t="s">
        <v>149</v>
      </c>
      <c r="B234" s="32" t="s">
        <v>776</v>
      </c>
      <c r="C234" s="32" t="s">
        <v>121</v>
      </c>
      <c r="D234" s="32" t="s">
        <v>122</v>
      </c>
      <c r="E234" s="32" t="s">
        <v>123</v>
      </c>
      <c r="F234" s="32" t="s">
        <v>779</v>
      </c>
      <c r="G234" s="32" t="s">
        <v>780</v>
      </c>
      <c r="H234" s="31">
        <v>6932</v>
      </c>
      <c r="I234" s="31">
        <v>4755</v>
      </c>
      <c r="J234" s="31">
        <v>212</v>
      </c>
      <c r="K234" s="31">
        <v>1</v>
      </c>
      <c r="L234" s="31">
        <v>1</v>
      </c>
      <c r="M234" s="31">
        <v>14400</v>
      </c>
      <c r="N234" s="31">
        <v>12184</v>
      </c>
      <c r="O234" s="31">
        <v>1487</v>
      </c>
      <c r="P234" s="31">
        <v>674</v>
      </c>
      <c r="Q234" s="31">
        <v>24</v>
      </c>
      <c r="R234" s="31">
        <v>0</v>
      </c>
      <c r="S234" s="31">
        <v>0</v>
      </c>
      <c r="T234" s="31">
        <v>285</v>
      </c>
      <c r="U234" s="31">
        <v>29</v>
      </c>
      <c r="V234" s="32"/>
      <c r="W234" s="32"/>
      <c r="X234" s="32"/>
      <c r="Y234" s="32"/>
    </row>
    <row r="235" spans="1:25" ht="15" x14ac:dyDescent="0.25">
      <c r="A235" s="32" t="s">
        <v>149</v>
      </c>
      <c r="B235" s="32" t="s">
        <v>776</v>
      </c>
      <c r="C235" s="32" t="s">
        <v>121</v>
      </c>
      <c r="D235" s="32" t="s">
        <v>122</v>
      </c>
      <c r="E235" s="32" t="s">
        <v>123</v>
      </c>
      <c r="F235" s="32" t="s">
        <v>781</v>
      </c>
      <c r="G235" s="32" t="s">
        <v>782</v>
      </c>
      <c r="H235" s="31">
        <v>59972</v>
      </c>
      <c r="I235" s="31">
        <v>24932</v>
      </c>
      <c r="J235" s="31">
        <v>2567</v>
      </c>
      <c r="K235" s="31">
        <v>39</v>
      </c>
      <c r="L235" s="31">
        <v>71</v>
      </c>
      <c r="M235" s="31">
        <v>93431</v>
      </c>
      <c r="N235" s="31">
        <v>88948</v>
      </c>
      <c r="O235" s="31">
        <v>2108</v>
      </c>
      <c r="P235" s="31">
        <v>1503</v>
      </c>
      <c r="Q235" s="31">
        <v>518</v>
      </c>
      <c r="R235" s="31">
        <v>0</v>
      </c>
      <c r="S235" s="31">
        <v>0</v>
      </c>
      <c r="T235" s="31">
        <v>1477</v>
      </c>
      <c r="U235" s="31">
        <v>244</v>
      </c>
      <c r="V235" s="32"/>
      <c r="W235" s="32"/>
      <c r="X235" s="32"/>
      <c r="Y235" s="32"/>
    </row>
    <row r="236" spans="1:25" ht="15" x14ac:dyDescent="0.25">
      <c r="A236" s="32" t="s">
        <v>149</v>
      </c>
      <c r="B236" s="32" t="s">
        <v>776</v>
      </c>
      <c r="C236" s="32" t="s">
        <v>121</v>
      </c>
      <c r="D236" s="32" t="s">
        <v>122</v>
      </c>
      <c r="E236" s="32" t="s">
        <v>123</v>
      </c>
      <c r="F236" s="32" t="s">
        <v>783</v>
      </c>
      <c r="G236" s="32" t="s">
        <v>784</v>
      </c>
      <c r="H236" s="31">
        <v>32663</v>
      </c>
      <c r="I236" s="31">
        <v>2</v>
      </c>
      <c r="J236" s="31">
        <v>0</v>
      </c>
      <c r="K236" s="31">
        <v>0</v>
      </c>
      <c r="L236" s="31">
        <v>0</v>
      </c>
      <c r="M236" s="31">
        <v>32665</v>
      </c>
      <c r="N236" s="31">
        <v>32665</v>
      </c>
      <c r="O236" s="31">
        <v>0</v>
      </c>
      <c r="P236" s="31">
        <v>0</v>
      </c>
      <c r="Q236" s="31">
        <v>0</v>
      </c>
      <c r="R236" s="31">
        <v>0</v>
      </c>
      <c r="S236" s="31">
        <v>0</v>
      </c>
      <c r="T236" s="31">
        <v>0</v>
      </c>
      <c r="U236" s="31">
        <v>0</v>
      </c>
      <c r="V236" s="32"/>
      <c r="W236" s="32"/>
      <c r="X236" s="32"/>
      <c r="Y236" s="32"/>
    </row>
    <row r="237" spans="1:25" ht="15" x14ac:dyDescent="0.25">
      <c r="A237" s="32" t="s">
        <v>149</v>
      </c>
      <c r="B237" s="32" t="s">
        <v>776</v>
      </c>
      <c r="C237" s="32" t="s">
        <v>121</v>
      </c>
      <c r="D237" s="32" t="s">
        <v>122</v>
      </c>
      <c r="E237" s="32" t="s">
        <v>123</v>
      </c>
      <c r="F237" s="32" t="s">
        <v>785</v>
      </c>
      <c r="G237" s="32" t="s">
        <v>121</v>
      </c>
      <c r="H237" s="31">
        <v>16538</v>
      </c>
      <c r="I237" s="31">
        <v>11228</v>
      </c>
      <c r="J237" s="31">
        <v>595</v>
      </c>
      <c r="K237" s="31">
        <v>8</v>
      </c>
      <c r="L237" s="31">
        <v>16</v>
      </c>
      <c r="M237" s="31">
        <v>30822</v>
      </c>
      <c r="N237" s="31">
        <v>28746</v>
      </c>
      <c r="O237" s="31">
        <v>293</v>
      </c>
      <c r="P237" s="31">
        <v>833</v>
      </c>
      <c r="Q237" s="31">
        <v>880</v>
      </c>
      <c r="R237" s="31">
        <v>0</v>
      </c>
      <c r="S237" s="31">
        <v>0</v>
      </c>
      <c r="T237" s="31">
        <v>385</v>
      </c>
      <c r="U237" s="31">
        <v>46</v>
      </c>
      <c r="V237" s="32"/>
      <c r="W237" s="32"/>
      <c r="X237" s="32"/>
      <c r="Y237" s="32"/>
    </row>
    <row r="238" spans="1:25" ht="15" x14ac:dyDescent="0.25">
      <c r="A238" s="32" t="s">
        <v>149</v>
      </c>
      <c r="B238" s="32" t="s">
        <v>786</v>
      </c>
      <c r="C238" s="32" t="s">
        <v>124</v>
      </c>
      <c r="D238" s="32" t="s">
        <v>125</v>
      </c>
      <c r="E238" s="32" t="s">
        <v>126</v>
      </c>
      <c r="F238" s="32" t="s">
        <v>787</v>
      </c>
      <c r="G238" s="32" t="s">
        <v>788</v>
      </c>
      <c r="H238" s="31">
        <v>9039</v>
      </c>
      <c r="I238" s="31">
        <v>4375</v>
      </c>
      <c r="J238" s="31">
        <v>133</v>
      </c>
      <c r="K238" s="31">
        <v>0</v>
      </c>
      <c r="L238" s="31">
        <v>13</v>
      </c>
      <c r="M238" s="31">
        <v>14657</v>
      </c>
      <c r="N238" s="31">
        <v>13638</v>
      </c>
      <c r="O238" s="31">
        <v>655</v>
      </c>
      <c r="P238" s="31">
        <v>308</v>
      </c>
      <c r="Q238" s="31">
        <v>34</v>
      </c>
      <c r="R238" s="31">
        <v>0</v>
      </c>
      <c r="S238" s="31">
        <v>0</v>
      </c>
      <c r="T238" s="31">
        <v>91</v>
      </c>
      <c r="U238" s="31">
        <v>9</v>
      </c>
      <c r="V238" s="32"/>
      <c r="W238" s="32"/>
      <c r="X238" s="32"/>
      <c r="Y238" s="32"/>
    </row>
    <row r="239" spans="1:25" ht="15" x14ac:dyDescent="0.25">
      <c r="A239" s="32" t="s">
        <v>149</v>
      </c>
      <c r="B239" s="32" t="s">
        <v>786</v>
      </c>
      <c r="C239" s="32" t="s">
        <v>124</v>
      </c>
      <c r="D239" s="32" t="s">
        <v>125</v>
      </c>
      <c r="E239" s="32" t="s">
        <v>126</v>
      </c>
      <c r="F239" s="32" t="s">
        <v>789</v>
      </c>
      <c r="G239" s="32" t="s">
        <v>790</v>
      </c>
      <c r="H239" s="31">
        <v>4739</v>
      </c>
      <c r="I239" s="31">
        <v>2969</v>
      </c>
      <c r="J239" s="31">
        <v>79</v>
      </c>
      <c r="K239" s="31">
        <v>1</v>
      </c>
      <c r="L239" s="31">
        <v>1</v>
      </c>
      <c r="M239" s="31">
        <v>7999</v>
      </c>
      <c r="N239" s="31">
        <v>7810</v>
      </c>
      <c r="O239" s="31">
        <v>39</v>
      </c>
      <c r="P239" s="31">
        <v>135</v>
      </c>
      <c r="Q239" s="31">
        <v>5</v>
      </c>
      <c r="R239" s="31">
        <v>0</v>
      </c>
      <c r="S239" s="31">
        <v>0</v>
      </c>
      <c r="T239" s="31">
        <v>23</v>
      </c>
      <c r="U239" s="31">
        <v>8</v>
      </c>
      <c r="V239" s="32"/>
      <c r="W239" s="32"/>
      <c r="X239" s="32"/>
      <c r="Y239" s="32"/>
    </row>
    <row r="240" spans="1:25" ht="15" x14ac:dyDescent="0.25">
      <c r="A240" s="32" t="s">
        <v>149</v>
      </c>
      <c r="B240" s="32" t="s">
        <v>786</v>
      </c>
      <c r="C240" s="32" t="s">
        <v>124</v>
      </c>
      <c r="D240" s="32" t="s">
        <v>125</v>
      </c>
      <c r="E240" s="32" t="s">
        <v>126</v>
      </c>
      <c r="F240" s="32" t="s">
        <v>791</v>
      </c>
      <c r="G240" s="32" t="s">
        <v>792</v>
      </c>
      <c r="H240" s="31">
        <v>10720</v>
      </c>
      <c r="I240" s="31">
        <v>4823</v>
      </c>
      <c r="J240" s="31">
        <v>272</v>
      </c>
      <c r="K240" s="31">
        <v>2</v>
      </c>
      <c r="L240" s="31">
        <v>27</v>
      </c>
      <c r="M240" s="31">
        <v>17768</v>
      </c>
      <c r="N240" s="31">
        <v>16146</v>
      </c>
      <c r="O240" s="31">
        <v>937</v>
      </c>
      <c r="P240" s="31">
        <v>617</v>
      </c>
      <c r="Q240" s="31">
        <v>12</v>
      </c>
      <c r="R240" s="31">
        <v>0</v>
      </c>
      <c r="S240" s="31">
        <v>0</v>
      </c>
      <c r="T240" s="31">
        <v>331</v>
      </c>
      <c r="U240" s="31">
        <v>27</v>
      </c>
      <c r="V240" s="32"/>
      <c r="W240" s="32"/>
      <c r="X240" s="32"/>
      <c r="Y240" s="32"/>
    </row>
    <row r="241" spans="1:25" ht="15" x14ac:dyDescent="0.25">
      <c r="A241" s="32" t="s">
        <v>149</v>
      </c>
      <c r="B241" s="32" t="s">
        <v>786</v>
      </c>
      <c r="C241" s="32" t="s">
        <v>124</v>
      </c>
      <c r="D241" s="32" t="s">
        <v>125</v>
      </c>
      <c r="E241" s="32" t="s">
        <v>126</v>
      </c>
      <c r="F241" s="32" t="s">
        <v>793</v>
      </c>
      <c r="G241" s="32" t="s">
        <v>794</v>
      </c>
      <c r="H241" s="31">
        <v>1389</v>
      </c>
      <c r="I241" s="31">
        <v>1235</v>
      </c>
      <c r="J241" s="31">
        <v>34</v>
      </c>
      <c r="K241" s="31">
        <v>0</v>
      </c>
      <c r="L241" s="31">
        <v>1</v>
      </c>
      <c r="M241" s="31">
        <v>2777</v>
      </c>
      <c r="N241" s="31">
        <v>2714</v>
      </c>
      <c r="O241" s="31">
        <v>16</v>
      </c>
      <c r="P241" s="31">
        <v>33</v>
      </c>
      <c r="Q241" s="31">
        <v>8</v>
      </c>
      <c r="R241" s="31">
        <v>0</v>
      </c>
      <c r="S241" s="31">
        <v>0</v>
      </c>
      <c r="T241" s="31">
        <v>56</v>
      </c>
      <c r="U241" s="31">
        <v>5</v>
      </c>
      <c r="V241" s="32"/>
      <c r="W241" s="32"/>
      <c r="X241" s="32"/>
      <c r="Y241" s="32"/>
    </row>
    <row r="242" spans="1:25" ht="15" x14ac:dyDescent="0.25">
      <c r="A242" s="32" t="s">
        <v>149</v>
      </c>
      <c r="B242" s="32" t="s">
        <v>786</v>
      </c>
      <c r="C242" s="32" t="s">
        <v>124</v>
      </c>
      <c r="D242" s="32" t="s">
        <v>125</v>
      </c>
      <c r="E242" s="32" t="s">
        <v>126</v>
      </c>
      <c r="F242" s="32" t="s">
        <v>795</v>
      </c>
      <c r="G242" s="32" t="s">
        <v>796</v>
      </c>
      <c r="H242" s="31">
        <v>6714</v>
      </c>
      <c r="I242" s="31">
        <v>3464</v>
      </c>
      <c r="J242" s="31">
        <v>72</v>
      </c>
      <c r="K242" s="31">
        <v>0</v>
      </c>
      <c r="L242" s="31">
        <v>24</v>
      </c>
      <c r="M242" s="31">
        <v>11183</v>
      </c>
      <c r="N242" s="31">
        <v>10381</v>
      </c>
      <c r="O242" s="31">
        <v>507</v>
      </c>
      <c r="P242" s="31">
        <v>249</v>
      </c>
      <c r="Q242" s="31">
        <v>7</v>
      </c>
      <c r="R242" s="31">
        <v>0</v>
      </c>
      <c r="S242" s="31">
        <v>0</v>
      </c>
      <c r="T242" s="31">
        <v>131</v>
      </c>
      <c r="U242" s="31">
        <v>15</v>
      </c>
      <c r="V242" s="32"/>
      <c r="W242" s="32"/>
      <c r="X242" s="32"/>
      <c r="Y242" s="32"/>
    </row>
    <row r="243" spans="1:25" ht="15" x14ac:dyDescent="0.25">
      <c r="A243" s="32" t="s">
        <v>149</v>
      </c>
      <c r="B243" s="32" t="s">
        <v>797</v>
      </c>
      <c r="C243" s="32" t="s">
        <v>127</v>
      </c>
      <c r="D243" s="32" t="s">
        <v>128</v>
      </c>
      <c r="E243" s="32" t="s">
        <v>129</v>
      </c>
      <c r="F243" s="32" t="s">
        <v>798</v>
      </c>
      <c r="G243" s="32" t="s">
        <v>799</v>
      </c>
      <c r="H243" s="31">
        <v>5086</v>
      </c>
      <c r="I243" s="31">
        <v>5665</v>
      </c>
      <c r="J243" s="31">
        <v>365</v>
      </c>
      <c r="K243" s="31">
        <v>4</v>
      </c>
      <c r="L243" s="31">
        <v>15</v>
      </c>
      <c r="M243" s="31">
        <v>15074</v>
      </c>
      <c r="N243" s="31">
        <v>11259</v>
      </c>
      <c r="O243" s="31">
        <v>1826</v>
      </c>
      <c r="P243" s="31">
        <v>361</v>
      </c>
      <c r="Q243" s="31">
        <v>1591</v>
      </c>
      <c r="R243" s="31">
        <v>0</v>
      </c>
      <c r="S243" s="31">
        <v>0</v>
      </c>
      <c r="T243" s="31">
        <v>143</v>
      </c>
      <c r="U243" s="31">
        <v>18</v>
      </c>
      <c r="V243" s="32"/>
      <c r="W243" s="32"/>
      <c r="X243" s="32"/>
      <c r="Y243" s="32"/>
    </row>
    <row r="244" spans="1:25" ht="15" x14ac:dyDescent="0.25">
      <c r="A244" s="32" t="s">
        <v>149</v>
      </c>
      <c r="B244" s="32" t="s">
        <v>797</v>
      </c>
      <c r="C244" s="32" t="s">
        <v>127</v>
      </c>
      <c r="D244" s="32" t="s">
        <v>128</v>
      </c>
      <c r="E244" s="32" t="s">
        <v>129</v>
      </c>
      <c r="F244" s="32" t="s">
        <v>800</v>
      </c>
      <c r="G244" s="32" t="s">
        <v>801</v>
      </c>
      <c r="H244" s="31">
        <v>22272</v>
      </c>
      <c r="I244" s="31">
        <v>7342</v>
      </c>
      <c r="J244" s="31">
        <v>1347</v>
      </c>
      <c r="K244" s="31">
        <v>18</v>
      </c>
      <c r="L244" s="31">
        <v>42</v>
      </c>
      <c r="M244" s="31">
        <v>43221</v>
      </c>
      <c r="N244" s="31">
        <v>31845</v>
      </c>
      <c r="O244" s="31">
        <v>9800</v>
      </c>
      <c r="P244" s="31">
        <v>1133</v>
      </c>
      <c r="Q244" s="31">
        <v>249</v>
      </c>
      <c r="R244" s="31">
        <v>0</v>
      </c>
      <c r="S244" s="31">
        <v>1</v>
      </c>
      <c r="T244" s="31">
        <v>884</v>
      </c>
      <c r="U244" s="31">
        <v>133</v>
      </c>
      <c r="V244" s="32"/>
      <c r="W244" s="32"/>
      <c r="X244" s="32"/>
      <c r="Y244" s="32"/>
    </row>
    <row r="245" spans="1:25" ht="15" x14ac:dyDescent="0.25">
      <c r="A245" s="32" t="s">
        <v>149</v>
      </c>
      <c r="B245" s="32" t="s">
        <v>797</v>
      </c>
      <c r="C245" s="32" t="s">
        <v>127</v>
      </c>
      <c r="D245" s="32" t="s">
        <v>128</v>
      </c>
      <c r="E245" s="32" t="s">
        <v>129</v>
      </c>
      <c r="F245" s="32" t="s">
        <v>802</v>
      </c>
      <c r="G245" s="32" t="s">
        <v>127</v>
      </c>
      <c r="H245" s="31">
        <v>8517</v>
      </c>
      <c r="I245" s="31">
        <v>4134</v>
      </c>
      <c r="J245" s="31">
        <v>454</v>
      </c>
      <c r="K245" s="31">
        <v>83</v>
      </c>
      <c r="L245" s="31">
        <v>9</v>
      </c>
      <c r="M245" s="31">
        <v>14490</v>
      </c>
      <c r="N245" s="31">
        <v>13241</v>
      </c>
      <c r="O245" s="31">
        <v>749</v>
      </c>
      <c r="P245" s="31">
        <v>344</v>
      </c>
      <c r="Q245" s="31">
        <v>61</v>
      </c>
      <c r="R245" s="31">
        <v>0</v>
      </c>
      <c r="S245" s="31">
        <v>0</v>
      </c>
      <c r="T245" s="31">
        <v>136</v>
      </c>
      <c r="U245" s="31">
        <v>3</v>
      </c>
      <c r="V245" s="32"/>
      <c r="W245" s="32"/>
      <c r="X245" s="32"/>
      <c r="Y245" s="32"/>
    </row>
    <row r="246" spans="1:25" ht="15" x14ac:dyDescent="0.25">
      <c r="A246" s="32" t="s">
        <v>1103</v>
      </c>
      <c r="B246" s="32" t="s">
        <v>863</v>
      </c>
      <c r="C246" s="32" t="s">
        <v>150</v>
      </c>
      <c r="D246" s="32" t="s">
        <v>151</v>
      </c>
      <c r="E246" s="32" t="s">
        <v>152</v>
      </c>
      <c r="F246" s="32" t="s">
        <v>864</v>
      </c>
      <c r="G246" s="32" t="s">
        <v>865</v>
      </c>
      <c r="H246" s="31">
        <v>29050</v>
      </c>
      <c r="I246" s="31">
        <v>9260</v>
      </c>
      <c r="J246" s="31">
        <v>887</v>
      </c>
      <c r="K246" s="31">
        <v>0</v>
      </c>
      <c r="L246" s="31">
        <v>0</v>
      </c>
      <c r="M246" s="31">
        <v>39521</v>
      </c>
      <c r="N246" s="31">
        <v>39412</v>
      </c>
      <c r="O246" s="31">
        <v>1</v>
      </c>
      <c r="P246" s="31">
        <v>0</v>
      </c>
      <c r="Q246" s="31">
        <v>13</v>
      </c>
      <c r="R246" s="31">
        <v>0</v>
      </c>
      <c r="S246" s="31">
        <v>0</v>
      </c>
      <c r="T246" s="31">
        <v>215</v>
      </c>
      <c r="U246" s="31">
        <v>95</v>
      </c>
      <c r="V246" s="32"/>
      <c r="W246" s="32"/>
      <c r="X246" s="32"/>
      <c r="Y246" s="32"/>
    </row>
    <row r="247" spans="1:25" ht="15" x14ac:dyDescent="0.25">
      <c r="A247" s="32" t="s">
        <v>1103</v>
      </c>
      <c r="B247" s="32" t="s">
        <v>863</v>
      </c>
      <c r="C247" s="32" t="s">
        <v>150</v>
      </c>
      <c r="D247" s="32" t="s">
        <v>151</v>
      </c>
      <c r="E247" s="32" t="s">
        <v>152</v>
      </c>
      <c r="F247" s="32" t="s">
        <v>866</v>
      </c>
      <c r="G247" s="32" t="s">
        <v>150</v>
      </c>
      <c r="H247" s="31">
        <v>43413</v>
      </c>
      <c r="I247" s="31">
        <v>18516</v>
      </c>
      <c r="J247" s="31">
        <v>5215</v>
      </c>
      <c r="K247" s="31">
        <v>10</v>
      </c>
      <c r="L247" s="31">
        <v>64</v>
      </c>
      <c r="M247" s="31">
        <v>73749</v>
      </c>
      <c r="N247" s="31">
        <v>68052</v>
      </c>
      <c r="O247" s="31">
        <v>2285</v>
      </c>
      <c r="P247" s="31">
        <v>1974</v>
      </c>
      <c r="Q247" s="31">
        <v>265</v>
      </c>
      <c r="R247" s="31">
        <v>0</v>
      </c>
      <c r="S247" s="31">
        <v>0</v>
      </c>
      <c r="T247" s="31">
        <v>908</v>
      </c>
      <c r="U247" s="31">
        <v>1099</v>
      </c>
      <c r="V247" s="32"/>
      <c r="W247" s="32"/>
      <c r="X247" s="32"/>
      <c r="Y247" s="32"/>
    </row>
    <row r="248" spans="1:25" ht="15" x14ac:dyDescent="0.25">
      <c r="A248" s="32" t="s">
        <v>1103</v>
      </c>
      <c r="B248" s="32" t="s">
        <v>863</v>
      </c>
      <c r="C248" s="32" t="s">
        <v>150</v>
      </c>
      <c r="D248" s="32" t="s">
        <v>151</v>
      </c>
      <c r="E248" s="32" t="s">
        <v>152</v>
      </c>
      <c r="F248" s="32" t="s">
        <v>868</v>
      </c>
      <c r="G248" s="32" t="s">
        <v>867</v>
      </c>
      <c r="H248" s="31">
        <v>114212</v>
      </c>
      <c r="I248" s="31">
        <v>46925</v>
      </c>
      <c r="J248" s="31">
        <v>6558</v>
      </c>
      <c r="K248" s="31">
        <v>0</v>
      </c>
      <c r="L248" s="31">
        <v>23</v>
      </c>
      <c r="M248" s="31">
        <v>172955</v>
      </c>
      <c r="N248" s="31">
        <v>169109</v>
      </c>
      <c r="O248" s="31">
        <v>60</v>
      </c>
      <c r="P248" s="31">
        <v>26</v>
      </c>
      <c r="Q248" s="31">
        <v>2479</v>
      </c>
      <c r="R248" s="31">
        <v>0</v>
      </c>
      <c r="S248" s="31">
        <v>0</v>
      </c>
      <c r="T248" s="31">
        <v>1414</v>
      </c>
      <c r="U248" s="31">
        <v>1258</v>
      </c>
      <c r="V248" s="32"/>
      <c r="W248" s="32"/>
      <c r="X248" s="32"/>
      <c r="Y248" s="32"/>
    </row>
    <row r="249" spans="1:25" ht="15" x14ac:dyDescent="0.25">
      <c r="A249" s="32" t="s">
        <v>1103</v>
      </c>
      <c r="B249" s="32" t="s">
        <v>863</v>
      </c>
      <c r="C249" s="32" t="s">
        <v>150</v>
      </c>
      <c r="D249" s="32" t="s">
        <v>151</v>
      </c>
      <c r="E249" s="32" t="s">
        <v>152</v>
      </c>
      <c r="F249" s="32" t="s">
        <v>869</v>
      </c>
      <c r="G249" s="32" t="s">
        <v>870</v>
      </c>
      <c r="H249" s="31">
        <v>14066</v>
      </c>
      <c r="I249" s="31">
        <v>5225</v>
      </c>
      <c r="J249" s="31">
        <v>455</v>
      </c>
      <c r="K249" s="31">
        <v>0</v>
      </c>
      <c r="L249" s="31">
        <v>9</v>
      </c>
      <c r="M249" s="31">
        <v>20347</v>
      </c>
      <c r="N249" s="31">
        <v>19878</v>
      </c>
      <c r="O249" s="31">
        <v>114</v>
      </c>
      <c r="P249" s="31">
        <v>238</v>
      </c>
      <c r="Q249" s="31">
        <v>18</v>
      </c>
      <c r="R249" s="31">
        <v>0</v>
      </c>
      <c r="S249" s="31">
        <v>0</v>
      </c>
      <c r="T249" s="31">
        <v>132</v>
      </c>
      <c r="U249" s="31">
        <v>90</v>
      </c>
      <c r="V249" s="32"/>
      <c r="W249" s="32"/>
      <c r="X249" s="32"/>
      <c r="Y249" s="32"/>
    </row>
    <row r="250" spans="1:25" ht="15" x14ac:dyDescent="0.25">
      <c r="A250" s="32" t="s">
        <v>1103</v>
      </c>
      <c r="B250" s="32" t="s">
        <v>891</v>
      </c>
      <c r="C250" s="32" t="s">
        <v>156</v>
      </c>
      <c r="D250" s="32" t="s">
        <v>157</v>
      </c>
      <c r="E250" s="32" t="s">
        <v>158</v>
      </c>
      <c r="F250" s="32" t="s">
        <v>892</v>
      </c>
      <c r="G250" s="32" t="s">
        <v>893</v>
      </c>
      <c r="H250" s="31">
        <v>46592</v>
      </c>
      <c r="I250" s="31">
        <v>26684</v>
      </c>
      <c r="J250" s="31">
        <v>1321</v>
      </c>
      <c r="K250" s="31">
        <v>12</v>
      </c>
      <c r="L250" s="31">
        <v>486</v>
      </c>
      <c r="M250" s="31">
        <v>77229</v>
      </c>
      <c r="N250" s="31">
        <v>74626</v>
      </c>
      <c r="O250" s="31">
        <v>160</v>
      </c>
      <c r="P250" s="31">
        <v>1807</v>
      </c>
      <c r="Q250" s="31">
        <v>136</v>
      </c>
      <c r="R250" s="31">
        <v>0</v>
      </c>
      <c r="S250" s="31">
        <v>0</v>
      </c>
      <c r="T250" s="31">
        <v>29</v>
      </c>
      <c r="U250" s="31">
        <v>2</v>
      </c>
      <c r="V250" s="32"/>
      <c r="W250" s="32"/>
      <c r="X250" s="32"/>
      <c r="Y250" s="32"/>
    </row>
    <row r="251" spans="1:25" ht="15" x14ac:dyDescent="0.25">
      <c r="A251" s="32" t="s">
        <v>1103</v>
      </c>
      <c r="B251" s="32" t="s">
        <v>891</v>
      </c>
      <c r="C251" s="32" t="s">
        <v>156</v>
      </c>
      <c r="D251" s="32" t="s">
        <v>157</v>
      </c>
      <c r="E251" s="32" t="s">
        <v>158</v>
      </c>
      <c r="F251" s="32" t="s">
        <v>894</v>
      </c>
      <c r="G251" s="32" t="s">
        <v>895</v>
      </c>
      <c r="H251" s="31">
        <v>7093</v>
      </c>
      <c r="I251" s="31">
        <v>8699</v>
      </c>
      <c r="J251" s="31">
        <v>891</v>
      </c>
      <c r="K251" s="31">
        <v>1</v>
      </c>
      <c r="L251" s="31">
        <v>16</v>
      </c>
      <c r="M251" s="31">
        <v>23374</v>
      </c>
      <c r="N251" s="31">
        <v>17143</v>
      </c>
      <c r="O251" s="31">
        <v>3317</v>
      </c>
      <c r="P251" s="31">
        <v>675</v>
      </c>
      <c r="Q251" s="31">
        <v>2003</v>
      </c>
      <c r="R251" s="31">
        <v>0</v>
      </c>
      <c r="S251" s="31">
        <v>0</v>
      </c>
      <c r="T251" s="31">
        <v>460</v>
      </c>
      <c r="U251" s="31">
        <v>219</v>
      </c>
      <c r="V251" s="32"/>
      <c r="W251" s="32"/>
      <c r="X251" s="32"/>
      <c r="Y251" s="32"/>
    </row>
    <row r="252" spans="1:25" ht="15" x14ac:dyDescent="0.25">
      <c r="A252" s="32" t="s">
        <v>1103</v>
      </c>
      <c r="B252" s="32" t="s">
        <v>891</v>
      </c>
      <c r="C252" s="32" t="s">
        <v>156</v>
      </c>
      <c r="D252" s="32" t="s">
        <v>157</v>
      </c>
      <c r="E252" s="32" t="s">
        <v>158</v>
      </c>
      <c r="F252" s="32" t="s">
        <v>896</v>
      </c>
      <c r="G252" s="32" t="s">
        <v>897</v>
      </c>
      <c r="H252" s="31">
        <v>46035</v>
      </c>
      <c r="I252" s="31">
        <v>31941</v>
      </c>
      <c r="J252" s="31">
        <v>1625</v>
      </c>
      <c r="K252" s="31">
        <v>0</v>
      </c>
      <c r="L252" s="31">
        <v>27</v>
      </c>
      <c r="M252" s="31">
        <v>79889</v>
      </c>
      <c r="N252" s="31">
        <v>79601</v>
      </c>
      <c r="O252" s="31">
        <v>5</v>
      </c>
      <c r="P252" s="31">
        <v>0</v>
      </c>
      <c r="Q252" s="31">
        <v>256</v>
      </c>
      <c r="R252" s="31">
        <v>0</v>
      </c>
      <c r="S252" s="31">
        <v>0</v>
      </c>
      <c r="T252" s="31">
        <v>0</v>
      </c>
      <c r="U252" s="31">
        <v>0</v>
      </c>
      <c r="V252" s="32"/>
      <c r="W252" s="32"/>
      <c r="X252" s="32"/>
      <c r="Y252" s="32"/>
    </row>
    <row r="253" spans="1:25" ht="15" x14ac:dyDescent="0.25">
      <c r="A253" s="32" t="s">
        <v>1103</v>
      </c>
      <c r="B253" s="32" t="s">
        <v>891</v>
      </c>
      <c r="C253" s="32" t="s">
        <v>156</v>
      </c>
      <c r="D253" s="32" t="s">
        <v>157</v>
      </c>
      <c r="E253" s="32" t="s">
        <v>158</v>
      </c>
      <c r="F253" s="32" t="s">
        <v>898</v>
      </c>
      <c r="G253" s="32" t="s">
        <v>899</v>
      </c>
      <c r="H253" s="31">
        <v>41332</v>
      </c>
      <c r="I253" s="31">
        <v>26813</v>
      </c>
      <c r="J253" s="31">
        <v>2405</v>
      </c>
      <c r="K253" s="31">
        <v>6</v>
      </c>
      <c r="L253" s="31">
        <v>223</v>
      </c>
      <c r="M253" s="31">
        <v>84990</v>
      </c>
      <c r="N253" s="31">
        <v>72761</v>
      </c>
      <c r="O253" s="31">
        <v>6346</v>
      </c>
      <c r="P253" s="31">
        <v>2953</v>
      </c>
      <c r="Q253" s="31">
        <v>2213</v>
      </c>
      <c r="R253" s="31">
        <v>0</v>
      </c>
      <c r="S253" s="31">
        <v>0</v>
      </c>
      <c r="T253" s="31">
        <v>2211</v>
      </c>
      <c r="U253" s="31">
        <v>488</v>
      </c>
      <c r="V253" s="32"/>
      <c r="W253" s="32"/>
      <c r="X253" s="32"/>
      <c r="Y253" s="32"/>
    </row>
    <row r="254" spans="1:25" ht="15" x14ac:dyDescent="0.25">
      <c r="A254" s="32" t="s">
        <v>1103</v>
      </c>
      <c r="B254" s="32" t="s">
        <v>891</v>
      </c>
      <c r="C254" s="32" t="s">
        <v>156</v>
      </c>
      <c r="D254" s="32" t="s">
        <v>157</v>
      </c>
      <c r="E254" s="32" t="s">
        <v>158</v>
      </c>
      <c r="F254" s="32" t="s">
        <v>900</v>
      </c>
      <c r="G254" s="32" t="s">
        <v>901</v>
      </c>
      <c r="H254" s="31">
        <v>28112</v>
      </c>
      <c r="I254" s="31">
        <v>11808</v>
      </c>
      <c r="J254" s="31">
        <v>1022</v>
      </c>
      <c r="K254" s="31">
        <v>0</v>
      </c>
      <c r="L254" s="31">
        <v>264</v>
      </c>
      <c r="M254" s="31">
        <v>45837</v>
      </c>
      <c r="N254" s="31">
        <v>40942</v>
      </c>
      <c r="O254" s="31">
        <v>3840</v>
      </c>
      <c r="P254" s="31">
        <v>22</v>
      </c>
      <c r="Q254" s="31">
        <v>626</v>
      </c>
      <c r="R254" s="31">
        <v>0</v>
      </c>
      <c r="S254" s="31">
        <v>0</v>
      </c>
      <c r="T254" s="31">
        <v>0</v>
      </c>
      <c r="U254" s="31">
        <v>143</v>
      </c>
      <c r="V254" s="32"/>
      <c r="W254" s="32"/>
      <c r="X254" s="32"/>
      <c r="Y254" s="32"/>
    </row>
    <row r="255" spans="1:25" ht="15" x14ac:dyDescent="0.25">
      <c r="A255" s="32" t="s">
        <v>1103</v>
      </c>
      <c r="B255" s="32" t="s">
        <v>871</v>
      </c>
      <c r="C255" s="32" t="s">
        <v>153</v>
      </c>
      <c r="D255" s="32" t="s">
        <v>154</v>
      </c>
      <c r="E255" s="32" t="s">
        <v>155</v>
      </c>
      <c r="F255" s="32" t="s">
        <v>882</v>
      </c>
      <c r="G255" s="32" t="s">
        <v>768</v>
      </c>
      <c r="H255" s="31">
        <v>15555</v>
      </c>
      <c r="I255" s="31">
        <v>7299</v>
      </c>
      <c r="J255" s="31">
        <v>666</v>
      </c>
      <c r="K255" s="31">
        <v>1</v>
      </c>
      <c r="L255" s="31">
        <v>20</v>
      </c>
      <c r="M255" s="31">
        <v>25186</v>
      </c>
      <c r="N255" s="31">
        <v>23926</v>
      </c>
      <c r="O255" s="31">
        <v>378</v>
      </c>
      <c r="P255" s="31">
        <v>820</v>
      </c>
      <c r="Q255" s="31">
        <v>31</v>
      </c>
      <c r="R255" s="31">
        <v>0</v>
      </c>
      <c r="S255" s="31">
        <v>0</v>
      </c>
      <c r="T255" s="31">
        <v>406</v>
      </c>
      <c r="U255" s="31">
        <v>10</v>
      </c>
      <c r="V255" s="32"/>
      <c r="W255" s="32"/>
      <c r="X255" s="32"/>
      <c r="Y255" s="32"/>
    </row>
    <row r="256" spans="1:25" ht="15" x14ac:dyDescent="0.25">
      <c r="A256" s="32" t="s">
        <v>1103</v>
      </c>
      <c r="B256" s="32" t="s">
        <v>871</v>
      </c>
      <c r="C256" s="32" t="s">
        <v>153</v>
      </c>
      <c r="D256" s="32" t="s">
        <v>154</v>
      </c>
      <c r="E256" s="32" t="s">
        <v>155</v>
      </c>
      <c r="F256" s="32" t="s">
        <v>883</v>
      </c>
      <c r="G256" s="32" t="s">
        <v>884</v>
      </c>
      <c r="H256" s="31">
        <v>120256</v>
      </c>
      <c r="I256" s="31">
        <v>39029</v>
      </c>
      <c r="J256" s="31">
        <v>2885</v>
      </c>
      <c r="K256" s="31">
        <v>0</v>
      </c>
      <c r="L256" s="31">
        <v>20</v>
      </c>
      <c r="M256" s="31">
        <v>167021</v>
      </c>
      <c r="N256" s="31">
        <v>162926</v>
      </c>
      <c r="O256" s="31">
        <v>36</v>
      </c>
      <c r="P256" s="31">
        <v>428</v>
      </c>
      <c r="Q256" s="31">
        <v>2337</v>
      </c>
      <c r="R256" s="31">
        <v>0</v>
      </c>
      <c r="S256" s="31">
        <v>0</v>
      </c>
      <c r="T256" s="31">
        <v>756</v>
      </c>
      <c r="U256" s="31">
        <v>1274</v>
      </c>
      <c r="V256" s="32"/>
      <c r="W256" s="32"/>
      <c r="X256" s="32"/>
      <c r="Y256" s="32"/>
    </row>
    <row r="257" spans="1:25" ht="15" x14ac:dyDescent="0.25">
      <c r="A257" s="32" t="s">
        <v>1103</v>
      </c>
      <c r="B257" s="32" t="s">
        <v>871</v>
      </c>
      <c r="C257" s="32" t="s">
        <v>153</v>
      </c>
      <c r="D257" s="32" t="s">
        <v>154</v>
      </c>
      <c r="E257" s="32" t="s">
        <v>155</v>
      </c>
      <c r="F257" s="32" t="s">
        <v>872</v>
      </c>
      <c r="G257" s="32" t="s">
        <v>873</v>
      </c>
      <c r="H257" s="31">
        <v>847304</v>
      </c>
      <c r="I257" s="31">
        <v>1622180</v>
      </c>
      <c r="J257" s="31">
        <v>166726</v>
      </c>
      <c r="K257" s="31">
        <v>8095</v>
      </c>
      <c r="L257" s="31">
        <v>3341</v>
      </c>
      <c r="M257" s="31">
        <v>3399481</v>
      </c>
      <c r="N257" s="31">
        <v>3190141</v>
      </c>
      <c r="O257" s="31">
        <v>4367</v>
      </c>
      <c r="P257" s="31">
        <v>94235</v>
      </c>
      <c r="Q257" s="31">
        <v>6745</v>
      </c>
      <c r="R257" s="31">
        <v>0</v>
      </c>
      <c r="S257" s="31">
        <v>0</v>
      </c>
      <c r="T257" s="31">
        <v>553931</v>
      </c>
      <c r="U257" s="31">
        <v>92557</v>
      </c>
      <c r="V257" s="32"/>
      <c r="W257" s="32"/>
      <c r="X257" s="32"/>
      <c r="Y257" s="32" t="s">
        <v>1137</v>
      </c>
    </row>
    <row r="258" spans="1:25" ht="15" x14ac:dyDescent="0.25">
      <c r="A258" s="32" t="s">
        <v>1103</v>
      </c>
      <c r="B258" s="32" t="s">
        <v>871</v>
      </c>
      <c r="C258" s="32" t="s">
        <v>153</v>
      </c>
      <c r="D258" s="32" t="s">
        <v>154</v>
      </c>
      <c r="E258" s="32" t="s">
        <v>155</v>
      </c>
      <c r="F258" s="32" t="s">
        <v>874</v>
      </c>
      <c r="G258" s="32" t="s">
        <v>873</v>
      </c>
      <c r="H258" s="31">
        <v>103210</v>
      </c>
      <c r="I258" s="31">
        <v>52575</v>
      </c>
      <c r="J258" s="31">
        <v>6389</v>
      </c>
      <c r="K258" s="31">
        <v>51</v>
      </c>
      <c r="L258" s="31">
        <v>34</v>
      </c>
      <c r="M258" s="31">
        <v>175251</v>
      </c>
      <c r="N258" s="31">
        <v>169355</v>
      </c>
      <c r="O258" s="31">
        <v>418</v>
      </c>
      <c r="P258" s="31">
        <v>3851</v>
      </c>
      <c r="Q258" s="31">
        <v>72</v>
      </c>
      <c r="R258" s="31">
        <v>0</v>
      </c>
      <c r="S258" s="31">
        <v>0</v>
      </c>
      <c r="T258" s="31">
        <v>7181</v>
      </c>
      <c r="U258" s="31">
        <v>1470</v>
      </c>
      <c r="V258" s="32"/>
      <c r="W258" s="32"/>
      <c r="X258" s="32"/>
      <c r="Y258" s="32"/>
    </row>
    <row r="259" spans="1:25" ht="15" x14ac:dyDescent="0.25">
      <c r="A259" s="32" t="s">
        <v>1103</v>
      </c>
      <c r="B259" s="32" t="s">
        <v>871</v>
      </c>
      <c r="C259" s="32" t="s">
        <v>153</v>
      </c>
      <c r="D259" s="32" t="s">
        <v>154</v>
      </c>
      <c r="E259" s="32" t="s">
        <v>155</v>
      </c>
      <c r="F259" s="32" t="s">
        <v>875</v>
      </c>
      <c r="G259" s="32" t="s">
        <v>876</v>
      </c>
      <c r="H259" s="31">
        <v>852759</v>
      </c>
      <c r="I259" s="31">
        <v>1590210</v>
      </c>
      <c r="J259" s="31">
        <v>167599</v>
      </c>
      <c r="K259" s="31">
        <v>9237</v>
      </c>
      <c r="L259" s="31">
        <v>3174</v>
      </c>
      <c r="M259" s="31">
        <v>3378158</v>
      </c>
      <c r="N259" s="31">
        <v>3165643</v>
      </c>
      <c r="O259" s="31">
        <v>2853</v>
      </c>
      <c r="P259" s="31">
        <v>93483</v>
      </c>
      <c r="Q259" s="31">
        <v>11369</v>
      </c>
      <c r="R259" s="31">
        <v>0</v>
      </c>
      <c r="S259" s="31">
        <v>0</v>
      </c>
      <c r="T259" s="31">
        <v>555075</v>
      </c>
      <c r="U259" s="31">
        <v>92399</v>
      </c>
      <c r="V259" s="32"/>
      <c r="W259" s="32"/>
      <c r="X259" s="32"/>
      <c r="Y259" s="32" t="s">
        <v>1137</v>
      </c>
    </row>
    <row r="260" spans="1:25" ht="15" x14ac:dyDescent="0.25">
      <c r="A260" s="32" t="s">
        <v>1103</v>
      </c>
      <c r="B260" s="32" t="s">
        <v>871</v>
      </c>
      <c r="C260" s="32" t="s">
        <v>153</v>
      </c>
      <c r="D260" s="32" t="s">
        <v>154</v>
      </c>
      <c r="E260" s="32" t="s">
        <v>155</v>
      </c>
      <c r="F260" s="32" t="s">
        <v>877</v>
      </c>
      <c r="G260" s="32" t="s">
        <v>876</v>
      </c>
      <c r="H260" s="31">
        <v>18659</v>
      </c>
      <c r="I260" s="31">
        <v>13317</v>
      </c>
      <c r="J260" s="31">
        <v>1554</v>
      </c>
      <c r="K260" s="31">
        <v>8</v>
      </c>
      <c r="L260" s="31">
        <v>72</v>
      </c>
      <c r="M260" s="31">
        <v>39039</v>
      </c>
      <c r="N260" s="31">
        <v>34062</v>
      </c>
      <c r="O260" s="31">
        <v>2504</v>
      </c>
      <c r="P260" s="31">
        <v>834</v>
      </c>
      <c r="Q260" s="31">
        <v>1532</v>
      </c>
      <c r="R260" s="31">
        <v>0</v>
      </c>
      <c r="S260" s="31">
        <v>0</v>
      </c>
      <c r="T260" s="31">
        <v>532</v>
      </c>
      <c r="U260" s="31">
        <v>27</v>
      </c>
      <c r="V260" s="32"/>
      <c r="W260" s="32"/>
      <c r="X260" s="32"/>
      <c r="Y260" s="32"/>
    </row>
    <row r="261" spans="1:25" ht="15" x14ac:dyDescent="0.25">
      <c r="A261" s="32" t="s">
        <v>1103</v>
      </c>
      <c r="B261" s="32" t="s">
        <v>871</v>
      </c>
      <c r="C261" s="32" t="s">
        <v>153</v>
      </c>
      <c r="D261" s="32" t="s">
        <v>154</v>
      </c>
      <c r="E261" s="32" t="s">
        <v>155</v>
      </c>
      <c r="F261" s="32" t="s">
        <v>878</v>
      </c>
      <c r="G261" s="32" t="s">
        <v>879</v>
      </c>
      <c r="H261" s="31">
        <v>93762</v>
      </c>
      <c r="I261" s="31">
        <v>37980</v>
      </c>
      <c r="J261" s="31">
        <v>7751</v>
      </c>
      <c r="K261" s="31">
        <v>21</v>
      </c>
      <c r="L261" s="31">
        <v>97</v>
      </c>
      <c r="M261" s="31">
        <v>151694</v>
      </c>
      <c r="N261" s="31">
        <v>142963</v>
      </c>
      <c r="O261" s="31">
        <v>4422</v>
      </c>
      <c r="P261" s="31">
        <v>2801</v>
      </c>
      <c r="Q261" s="31">
        <v>1108</v>
      </c>
      <c r="R261" s="31">
        <v>0</v>
      </c>
      <c r="S261" s="31">
        <v>0</v>
      </c>
      <c r="T261" s="31">
        <v>3470</v>
      </c>
      <c r="U261" s="31">
        <v>282</v>
      </c>
      <c r="V261" s="32"/>
      <c r="W261" s="32"/>
      <c r="X261" s="32"/>
      <c r="Y261" s="32"/>
    </row>
    <row r="262" spans="1:25" ht="15" x14ac:dyDescent="0.25">
      <c r="A262" s="32" t="s">
        <v>1103</v>
      </c>
      <c r="B262" s="32" t="s">
        <v>871</v>
      </c>
      <c r="C262" s="32" t="s">
        <v>153</v>
      </c>
      <c r="D262" s="32" t="s">
        <v>154</v>
      </c>
      <c r="E262" s="32" t="s">
        <v>155</v>
      </c>
      <c r="F262" s="32" t="s">
        <v>880</v>
      </c>
      <c r="G262" s="32" t="s">
        <v>881</v>
      </c>
      <c r="H262" s="31">
        <v>68046</v>
      </c>
      <c r="I262" s="31">
        <v>28761</v>
      </c>
      <c r="J262" s="31">
        <v>4664</v>
      </c>
      <c r="K262" s="31">
        <v>325</v>
      </c>
      <c r="L262" s="31">
        <v>20</v>
      </c>
      <c r="M262" s="31">
        <v>105975</v>
      </c>
      <c r="N262" s="31">
        <v>103164</v>
      </c>
      <c r="O262" s="31">
        <v>15</v>
      </c>
      <c r="P262" s="31">
        <v>2265</v>
      </c>
      <c r="Q262" s="31">
        <v>33</v>
      </c>
      <c r="R262" s="31">
        <v>0</v>
      </c>
      <c r="S262" s="31">
        <v>0</v>
      </c>
      <c r="T262" s="31">
        <v>1693</v>
      </c>
      <c r="U262" s="31">
        <v>153</v>
      </c>
      <c r="V262" s="32"/>
      <c r="W262" s="32"/>
      <c r="X262" s="32"/>
      <c r="Y262" s="32"/>
    </row>
    <row r="263" spans="1:25" ht="15" x14ac:dyDescent="0.25">
      <c r="A263" s="32" t="s">
        <v>1103</v>
      </c>
      <c r="B263" s="32" t="s">
        <v>871</v>
      </c>
      <c r="C263" s="32" t="s">
        <v>153</v>
      </c>
      <c r="D263" s="32" t="s">
        <v>154</v>
      </c>
      <c r="E263" s="32" t="s">
        <v>155</v>
      </c>
      <c r="F263" s="32" t="s">
        <v>885</v>
      </c>
      <c r="G263" s="32" t="s">
        <v>886</v>
      </c>
      <c r="H263" s="31">
        <v>61469</v>
      </c>
      <c r="I263" s="31">
        <v>23660</v>
      </c>
      <c r="J263" s="31">
        <v>4259</v>
      </c>
      <c r="K263" s="31">
        <v>30</v>
      </c>
      <c r="L263" s="31">
        <v>23</v>
      </c>
      <c r="M263" s="31">
        <v>95618</v>
      </c>
      <c r="N263" s="31">
        <v>90416</v>
      </c>
      <c r="O263" s="31">
        <v>2335</v>
      </c>
      <c r="P263" s="31">
        <v>2195</v>
      </c>
      <c r="Q263" s="31">
        <v>442</v>
      </c>
      <c r="R263" s="31">
        <v>0</v>
      </c>
      <c r="S263" s="31">
        <v>0</v>
      </c>
      <c r="T263" s="31">
        <v>1028</v>
      </c>
      <c r="U263" s="31">
        <v>177</v>
      </c>
      <c r="V263" s="32"/>
      <c r="W263" s="32"/>
      <c r="X263" s="32"/>
      <c r="Y263" s="32"/>
    </row>
    <row r="264" spans="1:25" ht="15" x14ac:dyDescent="0.25">
      <c r="A264" s="32" t="s">
        <v>1103</v>
      </c>
      <c r="B264" s="32" t="s">
        <v>871</v>
      </c>
      <c r="C264" s="32" t="s">
        <v>153</v>
      </c>
      <c r="D264" s="32" t="s">
        <v>154</v>
      </c>
      <c r="E264" s="32" t="s">
        <v>155</v>
      </c>
      <c r="F264" s="32" t="s">
        <v>887</v>
      </c>
      <c r="G264" s="32" t="s">
        <v>888</v>
      </c>
      <c r="H264" s="31">
        <v>174269</v>
      </c>
      <c r="I264" s="31">
        <v>69173</v>
      </c>
      <c r="J264" s="31">
        <v>11906</v>
      </c>
      <c r="K264" s="31">
        <v>13</v>
      </c>
      <c r="L264" s="31">
        <v>194</v>
      </c>
      <c r="M264" s="31">
        <v>274742</v>
      </c>
      <c r="N264" s="31">
        <v>259321</v>
      </c>
      <c r="O264" s="31">
        <v>6594</v>
      </c>
      <c r="P264" s="31">
        <v>6997</v>
      </c>
      <c r="Q264" s="31">
        <v>424</v>
      </c>
      <c r="R264" s="31">
        <v>0</v>
      </c>
      <c r="S264" s="31">
        <v>0</v>
      </c>
      <c r="T264" s="31">
        <v>3973</v>
      </c>
      <c r="U264" s="31">
        <v>1199</v>
      </c>
      <c r="V264" s="32"/>
      <c r="W264" s="32"/>
      <c r="X264" s="32"/>
      <c r="Y264" s="32"/>
    </row>
    <row r="265" spans="1:25" ht="15" x14ac:dyDescent="0.25">
      <c r="A265" s="32" t="s">
        <v>1103</v>
      </c>
      <c r="B265" s="32" t="s">
        <v>871</v>
      </c>
      <c r="C265" s="32" t="s">
        <v>153</v>
      </c>
      <c r="D265" s="32" t="s">
        <v>154</v>
      </c>
      <c r="E265" s="32" t="s">
        <v>155</v>
      </c>
      <c r="F265" s="32" t="s">
        <v>889</v>
      </c>
      <c r="G265" s="32" t="s">
        <v>890</v>
      </c>
      <c r="H265" s="31">
        <v>7612</v>
      </c>
      <c r="I265" s="31">
        <v>5442</v>
      </c>
      <c r="J265" s="31">
        <v>241</v>
      </c>
      <c r="K265" s="31">
        <v>0</v>
      </c>
      <c r="L265" s="31">
        <v>2</v>
      </c>
      <c r="M265" s="31">
        <v>14298</v>
      </c>
      <c r="N265" s="31">
        <v>13499</v>
      </c>
      <c r="O265" s="31">
        <v>365</v>
      </c>
      <c r="P265" s="31">
        <v>150</v>
      </c>
      <c r="Q265" s="31">
        <v>158</v>
      </c>
      <c r="R265" s="31">
        <v>0</v>
      </c>
      <c r="S265" s="31">
        <v>0</v>
      </c>
      <c r="T265" s="31">
        <v>204</v>
      </c>
      <c r="U265" s="31">
        <v>124</v>
      </c>
      <c r="V265" s="32"/>
      <c r="W265" s="32"/>
      <c r="X265" s="32"/>
      <c r="Y265" s="32"/>
    </row>
    <row r="266" spans="1:25" ht="15" x14ac:dyDescent="0.25">
      <c r="A266" s="32" t="s">
        <v>1103</v>
      </c>
      <c r="B266" s="32" t="s">
        <v>921</v>
      </c>
      <c r="C266" s="32" t="s">
        <v>165</v>
      </c>
      <c r="D266" s="32" t="s">
        <v>166</v>
      </c>
      <c r="E266" s="32" t="s">
        <v>167</v>
      </c>
      <c r="F266" s="32" t="s">
        <v>922</v>
      </c>
      <c r="G266" s="32" t="s">
        <v>923</v>
      </c>
      <c r="H266" s="31">
        <v>304779</v>
      </c>
      <c r="I266" s="31">
        <v>139942</v>
      </c>
      <c r="J266" s="31">
        <v>10288</v>
      </c>
      <c r="K266" s="31">
        <v>811</v>
      </c>
      <c r="L266" s="31">
        <v>150</v>
      </c>
      <c r="M266" s="31">
        <v>484744</v>
      </c>
      <c r="N266" s="31">
        <v>466453</v>
      </c>
      <c r="O266" s="31">
        <v>3702</v>
      </c>
      <c r="P266" s="31">
        <v>5512</v>
      </c>
      <c r="Q266" s="31">
        <v>5295</v>
      </c>
      <c r="R266" s="31">
        <v>0</v>
      </c>
      <c r="S266" s="31">
        <v>0</v>
      </c>
      <c r="T266" s="31">
        <v>11444</v>
      </c>
      <c r="U266" s="31">
        <v>2821</v>
      </c>
      <c r="V266" s="32"/>
      <c r="W266" s="32"/>
      <c r="X266" s="32"/>
      <c r="Y266" s="32"/>
    </row>
    <row r="267" spans="1:25" ht="15" x14ac:dyDescent="0.25">
      <c r="A267" s="32" t="s">
        <v>1103</v>
      </c>
      <c r="B267" s="32" t="s">
        <v>921</v>
      </c>
      <c r="C267" s="32" t="s">
        <v>165</v>
      </c>
      <c r="D267" s="32" t="s">
        <v>166</v>
      </c>
      <c r="E267" s="32" t="s">
        <v>167</v>
      </c>
      <c r="F267" s="32" t="s">
        <v>924</v>
      </c>
      <c r="G267" s="32" t="s">
        <v>925</v>
      </c>
      <c r="H267" s="31">
        <v>341059</v>
      </c>
      <c r="I267" s="31">
        <v>140830</v>
      </c>
      <c r="J267" s="31">
        <v>15554</v>
      </c>
      <c r="K267" s="31">
        <v>2086</v>
      </c>
      <c r="L267" s="31">
        <v>1324</v>
      </c>
      <c r="M267" s="31">
        <v>519245</v>
      </c>
      <c r="N267" s="31">
        <v>505143</v>
      </c>
      <c r="O267" s="31">
        <v>808</v>
      </c>
      <c r="P267" s="31">
        <v>7329</v>
      </c>
      <c r="Q267" s="31">
        <v>17</v>
      </c>
      <c r="R267" s="31">
        <v>0</v>
      </c>
      <c r="S267" s="31">
        <v>0</v>
      </c>
      <c r="T267" s="31">
        <v>7700</v>
      </c>
      <c r="U267" s="31">
        <v>2538</v>
      </c>
      <c r="V267" s="32"/>
      <c r="W267" s="32"/>
      <c r="X267" s="32"/>
      <c r="Y267" s="32"/>
    </row>
    <row r="268" spans="1:25" ht="15" x14ac:dyDescent="0.25">
      <c r="A268" s="32" t="s">
        <v>1103</v>
      </c>
      <c r="B268" s="32" t="s">
        <v>921</v>
      </c>
      <c r="C268" s="32" t="s">
        <v>165</v>
      </c>
      <c r="D268" s="32" t="s">
        <v>168</v>
      </c>
      <c r="E268" s="32" t="s">
        <v>169</v>
      </c>
      <c r="F268" s="32" t="s">
        <v>926</v>
      </c>
      <c r="G268" s="32" t="s">
        <v>165</v>
      </c>
      <c r="H268" s="31">
        <v>84572</v>
      </c>
      <c r="I268" s="31">
        <v>40447</v>
      </c>
      <c r="J268" s="31">
        <v>1488</v>
      </c>
      <c r="K268" s="31">
        <v>119</v>
      </c>
      <c r="L268" s="31">
        <v>417</v>
      </c>
      <c r="M268" s="31">
        <v>132668</v>
      </c>
      <c r="N268" s="31">
        <v>129413</v>
      </c>
      <c r="O268" s="31">
        <v>188</v>
      </c>
      <c r="P268" s="31">
        <v>2260</v>
      </c>
      <c r="Q268" s="31">
        <v>53</v>
      </c>
      <c r="R268" s="31">
        <v>0</v>
      </c>
      <c r="S268" s="31">
        <v>0</v>
      </c>
      <c r="T268" s="31">
        <v>2906</v>
      </c>
      <c r="U268" s="31">
        <v>218</v>
      </c>
      <c r="V268" s="32"/>
      <c r="W268" s="32"/>
      <c r="X268" s="32"/>
      <c r="Y268" s="32"/>
    </row>
    <row r="269" spans="1:25" ht="15" x14ac:dyDescent="0.25">
      <c r="A269" s="32" t="s">
        <v>1103</v>
      </c>
      <c r="B269" s="32" t="s">
        <v>921</v>
      </c>
      <c r="C269" s="32" t="s">
        <v>165</v>
      </c>
      <c r="D269" s="32" t="s">
        <v>168</v>
      </c>
      <c r="E269" s="32" t="s">
        <v>169</v>
      </c>
      <c r="F269" s="32" t="s">
        <v>927</v>
      </c>
      <c r="G269" s="32" t="s">
        <v>928</v>
      </c>
      <c r="H269" s="31">
        <v>65349</v>
      </c>
      <c r="I269" s="31">
        <v>35855</v>
      </c>
      <c r="J269" s="31">
        <v>1675</v>
      </c>
      <c r="K269" s="31">
        <v>73</v>
      </c>
      <c r="L269" s="31">
        <v>354</v>
      </c>
      <c r="M269" s="31">
        <v>105934</v>
      </c>
      <c r="N269" s="31">
        <v>103732</v>
      </c>
      <c r="O269" s="31">
        <v>143</v>
      </c>
      <c r="P269" s="31">
        <v>1494</v>
      </c>
      <c r="Q269" s="31">
        <v>3</v>
      </c>
      <c r="R269" s="31">
        <v>0</v>
      </c>
      <c r="S269" s="31">
        <v>0</v>
      </c>
      <c r="T269" s="31">
        <v>853</v>
      </c>
      <c r="U269" s="31">
        <v>135</v>
      </c>
      <c r="V269" s="32"/>
      <c r="W269" s="32"/>
      <c r="X269" s="32"/>
      <c r="Y269" s="32"/>
    </row>
    <row r="270" spans="1:25" ht="15" x14ac:dyDescent="0.25">
      <c r="A270" s="32" t="s">
        <v>1103</v>
      </c>
      <c r="B270" s="32" t="s">
        <v>921</v>
      </c>
      <c r="C270" s="32" t="s">
        <v>165</v>
      </c>
      <c r="D270" s="32" t="s">
        <v>168</v>
      </c>
      <c r="E270" s="32" t="s">
        <v>169</v>
      </c>
      <c r="F270" s="32" t="s">
        <v>929</v>
      </c>
      <c r="G270" s="32" t="s">
        <v>930</v>
      </c>
      <c r="H270" s="31">
        <v>68475</v>
      </c>
      <c r="I270" s="31">
        <v>30665</v>
      </c>
      <c r="J270" s="31">
        <v>1291</v>
      </c>
      <c r="K270" s="31">
        <v>3</v>
      </c>
      <c r="L270" s="31">
        <v>300</v>
      </c>
      <c r="M270" s="31">
        <v>104380</v>
      </c>
      <c r="N270" s="31">
        <v>102041</v>
      </c>
      <c r="O270" s="31">
        <v>0</v>
      </c>
      <c r="P270" s="31">
        <v>1381</v>
      </c>
      <c r="Q270" s="31">
        <v>403</v>
      </c>
      <c r="R270" s="31">
        <v>0</v>
      </c>
      <c r="S270" s="31">
        <v>0</v>
      </c>
      <c r="T270" s="31">
        <v>1610</v>
      </c>
      <c r="U270" s="31">
        <v>252</v>
      </c>
      <c r="V270" s="32"/>
      <c r="W270" s="32"/>
      <c r="X270" s="32"/>
      <c r="Y270" s="32"/>
    </row>
    <row r="271" spans="1:25" ht="15" x14ac:dyDescent="0.25">
      <c r="A271" s="32" t="s">
        <v>1103</v>
      </c>
      <c r="B271" s="32" t="s">
        <v>931</v>
      </c>
      <c r="C271" s="32" t="s">
        <v>170</v>
      </c>
      <c r="D271" s="32" t="s">
        <v>171</v>
      </c>
      <c r="E271" s="32" t="s">
        <v>172</v>
      </c>
      <c r="F271" s="32" t="s">
        <v>932</v>
      </c>
      <c r="G271" s="32" t="s">
        <v>933</v>
      </c>
      <c r="H271" s="31">
        <v>25141</v>
      </c>
      <c r="I271" s="31">
        <v>12361</v>
      </c>
      <c r="J271" s="31">
        <v>589</v>
      </c>
      <c r="K271" s="31">
        <v>7</v>
      </c>
      <c r="L271" s="31">
        <v>12</v>
      </c>
      <c r="M271" s="31">
        <v>40970</v>
      </c>
      <c r="N271" s="31">
        <v>39902</v>
      </c>
      <c r="O271" s="31">
        <v>222</v>
      </c>
      <c r="P271" s="31">
        <v>627</v>
      </c>
      <c r="Q271" s="31">
        <v>31</v>
      </c>
      <c r="R271" s="31">
        <v>0</v>
      </c>
      <c r="S271" s="31">
        <v>0</v>
      </c>
      <c r="T271" s="31">
        <v>1811</v>
      </c>
      <c r="U271" s="31">
        <v>169</v>
      </c>
      <c r="V271" s="32"/>
      <c r="W271" s="32"/>
      <c r="X271" s="32"/>
      <c r="Y271" s="32"/>
    </row>
    <row r="272" spans="1:25" ht="15" x14ac:dyDescent="0.25">
      <c r="A272" s="32" t="s">
        <v>1103</v>
      </c>
      <c r="B272" s="32" t="s">
        <v>931</v>
      </c>
      <c r="C272" s="32" t="s">
        <v>170</v>
      </c>
      <c r="D272" s="32" t="s">
        <v>171</v>
      </c>
      <c r="E272" s="32" t="s">
        <v>172</v>
      </c>
      <c r="F272" s="32" t="s">
        <v>934</v>
      </c>
      <c r="G272" s="32" t="s">
        <v>935</v>
      </c>
      <c r="H272" s="31">
        <v>224295</v>
      </c>
      <c r="I272" s="31">
        <v>84741</v>
      </c>
      <c r="J272" s="31">
        <v>6056</v>
      </c>
      <c r="K272" s="31">
        <v>386</v>
      </c>
      <c r="L272" s="31">
        <v>659</v>
      </c>
      <c r="M272" s="31">
        <v>327189</v>
      </c>
      <c r="N272" s="31">
        <v>321183</v>
      </c>
      <c r="O272" s="31">
        <v>94</v>
      </c>
      <c r="P272" s="31">
        <v>3460</v>
      </c>
      <c r="Q272" s="31">
        <v>18</v>
      </c>
      <c r="R272" s="31">
        <v>0</v>
      </c>
      <c r="S272" s="31">
        <v>0</v>
      </c>
      <c r="T272" s="31">
        <v>6091</v>
      </c>
      <c r="U272" s="31">
        <v>1389</v>
      </c>
      <c r="V272" s="32"/>
      <c r="W272" s="32"/>
      <c r="X272" s="32"/>
      <c r="Y272" s="32"/>
    </row>
    <row r="273" spans="1:25" ht="15" x14ac:dyDescent="0.25">
      <c r="A273" s="32" t="s">
        <v>1103</v>
      </c>
      <c r="B273" s="32" t="s">
        <v>931</v>
      </c>
      <c r="C273" s="32" t="s">
        <v>170</v>
      </c>
      <c r="D273" s="32" t="s">
        <v>173</v>
      </c>
      <c r="E273" s="32" t="s">
        <v>174</v>
      </c>
      <c r="F273" s="32" t="s">
        <v>936</v>
      </c>
      <c r="G273" s="32" t="s">
        <v>937</v>
      </c>
      <c r="H273" s="31">
        <v>43084</v>
      </c>
      <c r="I273" s="31">
        <v>19711</v>
      </c>
      <c r="J273" s="31">
        <v>1380</v>
      </c>
      <c r="K273" s="31">
        <v>0</v>
      </c>
      <c r="L273" s="31">
        <v>20</v>
      </c>
      <c r="M273" s="31">
        <v>67892</v>
      </c>
      <c r="N273" s="31">
        <v>64810</v>
      </c>
      <c r="O273" s="31">
        <v>874</v>
      </c>
      <c r="P273" s="31">
        <v>1408</v>
      </c>
      <c r="Q273" s="31">
        <v>615</v>
      </c>
      <c r="R273" s="31">
        <v>0</v>
      </c>
      <c r="S273" s="31">
        <v>0</v>
      </c>
      <c r="T273" s="31">
        <v>635</v>
      </c>
      <c r="U273" s="31">
        <v>165</v>
      </c>
      <c r="V273" s="32"/>
      <c r="W273" s="32"/>
      <c r="X273" s="32"/>
      <c r="Y273" s="32"/>
    </row>
    <row r="274" spans="1:25" ht="15" x14ac:dyDescent="0.25">
      <c r="A274" s="32" t="s">
        <v>1103</v>
      </c>
      <c r="B274" s="32" t="s">
        <v>931</v>
      </c>
      <c r="C274" s="32" t="s">
        <v>170</v>
      </c>
      <c r="D274" s="32" t="s">
        <v>173</v>
      </c>
      <c r="E274" s="32" t="s">
        <v>174</v>
      </c>
      <c r="F274" s="32" t="s">
        <v>938</v>
      </c>
      <c r="G274" s="32" t="s">
        <v>939</v>
      </c>
      <c r="H274" s="31">
        <v>122645</v>
      </c>
      <c r="I274" s="31">
        <v>41320</v>
      </c>
      <c r="J274" s="31">
        <v>3854</v>
      </c>
      <c r="K274" s="31">
        <v>71</v>
      </c>
      <c r="L274" s="31">
        <v>61</v>
      </c>
      <c r="M274" s="31">
        <v>179597</v>
      </c>
      <c r="N274" s="31">
        <v>171483</v>
      </c>
      <c r="O274" s="31">
        <v>3520</v>
      </c>
      <c r="P274" s="31">
        <v>3223</v>
      </c>
      <c r="Q274" s="31">
        <v>34</v>
      </c>
      <c r="R274" s="31">
        <v>0</v>
      </c>
      <c r="S274" s="31">
        <v>0</v>
      </c>
      <c r="T274" s="31">
        <v>3664</v>
      </c>
      <c r="U274" s="31">
        <v>1205</v>
      </c>
      <c r="V274" s="32"/>
      <c r="W274" s="32"/>
      <c r="X274" s="32"/>
      <c r="Y274" s="32"/>
    </row>
    <row r="275" spans="1:25" ht="15" x14ac:dyDescent="0.25">
      <c r="A275" s="32" t="s">
        <v>1103</v>
      </c>
      <c r="B275" s="32" t="s">
        <v>931</v>
      </c>
      <c r="C275" s="32" t="s">
        <v>170</v>
      </c>
      <c r="D275" s="32" t="s">
        <v>175</v>
      </c>
      <c r="E275" s="32" t="s">
        <v>176</v>
      </c>
      <c r="F275" s="32" t="s">
        <v>940</v>
      </c>
      <c r="G275" s="32" t="s">
        <v>941</v>
      </c>
      <c r="H275" s="31">
        <v>82520</v>
      </c>
      <c r="I275" s="31">
        <v>33329</v>
      </c>
      <c r="J275" s="31">
        <v>2297</v>
      </c>
      <c r="K275" s="31">
        <v>146</v>
      </c>
      <c r="L275" s="31">
        <v>39</v>
      </c>
      <c r="M275" s="31">
        <v>127224</v>
      </c>
      <c r="N275" s="31">
        <v>119946</v>
      </c>
      <c r="O275" s="31">
        <v>3786</v>
      </c>
      <c r="P275" s="31">
        <v>2958</v>
      </c>
      <c r="Q275" s="31">
        <v>40</v>
      </c>
      <c r="R275" s="31">
        <v>0</v>
      </c>
      <c r="S275" s="31">
        <v>0</v>
      </c>
      <c r="T275" s="31">
        <v>1800</v>
      </c>
      <c r="U275" s="31">
        <v>309</v>
      </c>
      <c r="V275" s="32"/>
      <c r="W275" s="32"/>
      <c r="X275" s="32"/>
      <c r="Y275" s="32"/>
    </row>
    <row r="276" spans="1:25" ht="15" x14ac:dyDescent="0.25">
      <c r="A276" s="32" t="s">
        <v>1103</v>
      </c>
      <c r="B276" s="32" t="s">
        <v>931</v>
      </c>
      <c r="C276" s="32" t="s">
        <v>170</v>
      </c>
      <c r="D276" s="32" t="s">
        <v>175</v>
      </c>
      <c r="E276" s="32" t="s">
        <v>176</v>
      </c>
      <c r="F276" s="32" t="s">
        <v>942</v>
      </c>
      <c r="G276" s="32" t="s">
        <v>943</v>
      </c>
      <c r="H276" s="31">
        <v>357953</v>
      </c>
      <c r="I276" s="31">
        <v>144209</v>
      </c>
      <c r="J276" s="31">
        <v>10081</v>
      </c>
      <c r="K276" s="31">
        <v>894</v>
      </c>
      <c r="L276" s="31">
        <v>1037</v>
      </c>
      <c r="M276" s="31">
        <v>528485</v>
      </c>
      <c r="N276" s="31">
        <v>518298</v>
      </c>
      <c r="O276" s="31">
        <v>0</v>
      </c>
      <c r="P276" s="31">
        <v>6808</v>
      </c>
      <c r="Q276" s="31">
        <v>5</v>
      </c>
      <c r="R276" s="31">
        <v>0</v>
      </c>
      <c r="S276" s="31">
        <v>0</v>
      </c>
      <c r="T276" s="31">
        <v>6055</v>
      </c>
      <c r="U276" s="31">
        <v>1443</v>
      </c>
      <c r="V276" s="32"/>
      <c r="W276" s="32"/>
      <c r="X276" s="32"/>
      <c r="Y276" s="32"/>
    </row>
    <row r="277" spans="1:25" ht="15" x14ac:dyDescent="0.25">
      <c r="A277" s="32" t="s">
        <v>1103</v>
      </c>
      <c r="B277" s="32" t="s">
        <v>944</v>
      </c>
      <c r="C277" s="32" t="s">
        <v>177</v>
      </c>
      <c r="D277" s="32" t="s">
        <v>178</v>
      </c>
      <c r="E277" s="32" t="s">
        <v>179</v>
      </c>
      <c r="F277" s="32" t="s">
        <v>945</v>
      </c>
      <c r="G277" s="32" t="s">
        <v>946</v>
      </c>
      <c r="H277" s="31">
        <v>2316</v>
      </c>
      <c r="I277" s="31">
        <v>14739</v>
      </c>
      <c r="J277" s="31">
        <v>152</v>
      </c>
      <c r="K277" s="31">
        <v>1</v>
      </c>
      <c r="L277" s="31">
        <v>0</v>
      </c>
      <c r="M277" s="31">
        <v>21915</v>
      </c>
      <c r="N277" s="31">
        <v>17226</v>
      </c>
      <c r="O277" s="31">
        <v>16</v>
      </c>
      <c r="P277" s="31">
        <v>1052</v>
      </c>
      <c r="Q277" s="31">
        <v>8</v>
      </c>
      <c r="R277" s="31">
        <v>124</v>
      </c>
      <c r="S277" s="31">
        <v>0</v>
      </c>
      <c r="T277" s="31">
        <v>19</v>
      </c>
      <c r="U277" s="31">
        <v>3488</v>
      </c>
      <c r="V277" s="32"/>
      <c r="W277" s="32"/>
      <c r="X277" s="32"/>
      <c r="Y277" s="32"/>
    </row>
    <row r="278" spans="1:25" ht="15" x14ac:dyDescent="0.25">
      <c r="A278" s="32" t="s">
        <v>1103</v>
      </c>
      <c r="B278" s="32" t="s">
        <v>944</v>
      </c>
      <c r="C278" s="32" t="s">
        <v>177</v>
      </c>
      <c r="D278" s="32" t="s">
        <v>178</v>
      </c>
      <c r="E278" s="32" t="s">
        <v>179</v>
      </c>
      <c r="F278" s="32" t="s">
        <v>947</v>
      </c>
      <c r="G278" s="32" t="s">
        <v>948</v>
      </c>
      <c r="H278" s="31">
        <v>2870</v>
      </c>
      <c r="I278" s="31">
        <v>953</v>
      </c>
      <c r="J278" s="31">
        <v>274</v>
      </c>
      <c r="K278" s="31">
        <v>0</v>
      </c>
      <c r="L278" s="31">
        <v>2</v>
      </c>
      <c r="M278" s="31">
        <v>7224</v>
      </c>
      <c r="N278" s="31">
        <v>4898</v>
      </c>
      <c r="O278" s="31">
        <v>0</v>
      </c>
      <c r="P278" s="31">
        <v>65</v>
      </c>
      <c r="Q278" s="31">
        <v>0</v>
      </c>
      <c r="R278" s="31">
        <v>0</v>
      </c>
      <c r="S278" s="31">
        <v>0</v>
      </c>
      <c r="T278" s="31">
        <v>801</v>
      </c>
      <c r="U278" s="31">
        <v>2259</v>
      </c>
      <c r="V278" s="32"/>
      <c r="W278" s="32"/>
      <c r="X278" s="32"/>
      <c r="Y278" s="32"/>
    </row>
    <row r="279" spans="1:25" ht="15" x14ac:dyDescent="0.25">
      <c r="A279" s="32" t="s">
        <v>1103</v>
      </c>
      <c r="B279" s="32" t="s">
        <v>944</v>
      </c>
      <c r="C279" s="32" t="s">
        <v>177</v>
      </c>
      <c r="D279" s="32" t="s">
        <v>178</v>
      </c>
      <c r="E279" s="32" t="s">
        <v>179</v>
      </c>
      <c r="F279" s="32" t="s">
        <v>949</v>
      </c>
      <c r="G279" s="32" t="s">
        <v>950</v>
      </c>
      <c r="H279" s="31">
        <v>21941</v>
      </c>
      <c r="I279" s="31">
        <v>16211</v>
      </c>
      <c r="J279" s="31">
        <v>5568</v>
      </c>
      <c r="K279" s="31">
        <v>18</v>
      </c>
      <c r="L279" s="31">
        <v>114</v>
      </c>
      <c r="M279" s="31">
        <v>50742</v>
      </c>
      <c r="N279" s="31">
        <v>44251</v>
      </c>
      <c r="O279" s="31">
        <v>1</v>
      </c>
      <c r="P279" s="31">
        <v>6303</v>
      </c>
      <c r="Q279" s="31">
        <v>6</v>
      </c>
      <c r="R279" s="31">
        <v>0</v>
      </c>
      <c r="S279" s="31">
        <v>0</v>
      </c>
      <c r="T279" s="31">
        <v>531</v>
      </c>
      <c r="U279" s="31">
        <v>49</v>
      </c>
      <c r="V279" s="32"/>
      <c r="W279" s="32"/>
      <c r="X279" s="32"/>
      <c r="Y279" s="32"/>
    </row>
    <row r="280" spans="1:25" ht="15" x14ac:dyDescent="0.25">
      <c r="A280" s="32" t="s">
        <v>1103</v>
      </c>
      <c r="B280" s="32" t="s">
        <v>944</v>
      </c>
      <c r="C280" s="32" t="s">
        <v>177</v>
      </c>
      <c r="D280" s="32" t="s">
        <v>178</v>
      </c>
      <c r="E280" s="32" t="s">
        <v>179</v>
      </c>
      <c r="F280" s="32" t="s">
        <v>951</v>
      </c>
      <c r="G280" s="32" t="s">
        <v>952</v>
      </c>
      <c r="H280" s="31">
        <v>51421</v>
      </c>
      <c r="I280" s="31">
        <v>24378</v>
      </c>
      <c r="J280" s="31">
        <v>5590</v>
      </c>
      <c r="K280" s="31">
        <v>56</v>
      </c>
      <c r="L280" s="31">
        <v>1685</v>
      </c>
      <c r="M280" s="31">
        <v>92316</v>
      </c>
      <c r="N280" s="31">
        <v>82997</v>
      </c>
      <c r="O280" s="31">
        <v>27</v>
      </c>
      <c r="P280" s="31">
        <v>7017</v>
      </c>
      <c r="Q280" s="31">
        <v>21</v>
      </c>
      <c r="R280" s="31">
        <v>0</v>
      </c>
      <c r="S280" s="31">
        <v>0</v>
      </c>
      <c r="T280" s="31">
        <v>1608</v>
      </c>
      <c r="U280" s="31">
        <v>513</v>
      </c>
      <c r="V280" s="32"/>
      <c r="W280" s="32"/>
      <c r="X280" s="32"/>
      <c r="Y280" s="32"/>
    </row>
    <row r="281" spans="1:25" ht="15" x14ac:dyDescent="0.25">
      <c r="A281" s="32" t="s">
        <v>1103</v>
      </c>
      <c r="B281" s="32" t="s">
        <v>944</v>
      </c>
      <c r="C281" s="32" t="s">
        <v>177</v>
      </c>
      <c r="D281" s="32" t="s">
        <v>178</v>
      </c>
      <c r="E281" s="32" t="s">
        <v>179</v>
      </c>
      <c r="F281" s="32" t="s">
        <v>953</v>
      </c>
      <c r="G281" s="32" t="s">
        <v>954</v>
      </c>
      <c r="H281" s="31">
        <v>12431</v>
      </c>
      <c r="I281" s="31">
        <v>16974</v>
      </c>
      <c r="J281" s="31">
        <v>402</v>
      </c>
      <c r="K281" s="31">
        <v>16</v>
      </c>
      <c r="L281" s="31">
        <v>32</v>
      </c>
      <c r="M281" s="31">
        <v>34083</v>
      </c>
      <c r="N281" s="31">
        <v>30541</v>
      </c>
      <c r="O281" s="31">
        <v>2436</v>
      </c>
      <c r="P281" s="31">
        <v>732</v>
      </c>
      <c r="Q281" s="31">
        <v>234</v>
      </c>
      <c r="R281" s="31">
        <v>0</v>
      </c>
      <c r="S281" s="31">
        <v>0</v>
      </c>
      <c r="T281" s="31">
        <v>734</v>
      </c>
      <c r="U281" s="31">
        <v>92</v>
      </c>
      <c r="V281" s="32"/>
      <c r="W281" s="32"/>
      <c r="X281" s="32"/>
      <c r="Y281" s="32"/>
    </row>
    <row r="282" spans="1:25" ht="15" x14ac:dyDescent="0.25">
      <c r="A282" s="32" t="s">
        <v>1103</v>
      </c>
      <c r="B282" s="32" t="s">
        <v>944</v>
      </c>
      <c r="C282" s="32" t="s">
        <v>177</v>
      </c>
      <c r="D282" s="32" t="s">
        <v>178</v>
      </c>
      <c r="E282" s="32" t="s">
        <v>179</v>
      </c>
      <c r="F282" s="32" t="s">
        <v>1120</v>
      </c>
      <c r="G282" s="32" t="s">
        <v>956</v>
      </c>
      <c r="H282" s="31">
        <v>152444602</v>
      </c>
      <c r="I282" s="31">
        <v>186868</v>
      </c>
      <c r="J282" s="31">
        <v>3334955</v>
      </c>
      <c r="K282" s="31">
        <v>1189107</v>
      </c>
      <c r="L282" s="31">
        <v>405847</v>
      </c>
      <c r="M282" s="31">
        <v>177101426</v>
      </c>
      <c r="N282" s="31">
        <v>173083258</v>
      </c>
      <c r="O282" s="31">
        <v>33</v>
      </c>
      <c r="P282" s="31">
        <v>526410</v>
      </c>
      <c r="Q282" s="31">
        <v>0</v>
      </c>
      <c r="R282" s="31">
        <v>76</v>
      </c>
      <c r="S282" s="31">
        <v>0</v>
      </c>
      <c r="T282" s="31">
        <v>17116833</v>
      </c>
      <c r="U282" s="31">
        <v>1896695</v>
      </c>
      <c r="V282" s="32" t="s">
        <v>1125</v>
      </c>
      <c r="W282" s="32" t="s">
        <v>1129</v>
      </c>
      <c r="X282" s="32" t="s">
        <v>1128</v>
      </c>
      <c r="Y282" s="32" t="s">
        <v>1137</v>
      </c>
    </row>
    <row r="283" spans="1:25" ht="15" x14ac:dyDescent="0.25">
      <c r="A283" s="32" t="s">
        <v>1103</v>
      </c>
      <c r="B283" s="32" t="s">
        <v>944</v>
      </c>
      <c r="C283" s="32" t="s">
        <v>177</v>
      </c>
      <c r="D283" s="32" t="s">
        <v>178</v>
      </c>
      <c r="E283" s="32" t="s">
        <v>179</v>
      </c>
      <c r="F283" s="32" t="s">
        <v>955</v>
      </c>
      <c r="G283" s="32" t="s">
        <v>956</v>
      </c>
      <c r="H283" s="31">
        <v>9358382</v>
      </c>
      <c r="I283" s="31">
        <v>19031649</v>
      </c>
      <c r="J283" s="31">
        <v>1486382</v>
      </c>
      <c r="K283" s="31">
        <v>14086</v>
      </c>
      <c r="L283" s="31">
        <v>432348</v>
      </c>
      <c r="M283" s="31">
        <v>108931477</v>
      </c>
      <c r="N283" s="31">
        <v>101102056</v>
      </c>
      <c r="O283" s="31">
        <v>2407618</v>
      </c>
      <c r="P283" s="31">
        <v>3390252</v>
      </c>
      <c r="Q283" s="31">
        <v>93001</v>
      </c>
      <c r="R283" s="31">
        <v>0</v>
      </c>
      <c r="S283" s="31">
        <v>0</v>
      </c>
      <c r="T283" s="31">
        <v>71225643</v>
      </c>
      <c r="U283" s="31">
        <v>1492116</v>
      </c>
      <c r="V283" s="32"/>
      <c r="W283" s="32"/>
      <c r="X283" s="32"/>
      <c r="Y283" s="32" t="s">
        <v>1137</v>
      </c>
    </row>
    <row r="284" spans="1:25" ht="15" x14ac:dyDescent="0.25">
      <c r="A284" s="32" t="s">
        <v>1103</v>
      </c>
      <c r="B284" s="32" t="s">
        <v>944</v>
      </c>
      <c r="C284" s="32" t="s">
        <v>177</v>
      </c>
      <c r="D284" s="32" t="s">
        <v>178</v>
      </c>
      <c r="E284" s="32" t="s">
        <v>179</v>
      </c>
      <c r="F284" s="32" t="s">
        <v>957</v>
      </c>
      <c r="G284" s="32" t="s">
        <v>958</v>
      </c>
      <c r="H284" s="31">
        <v>38535</v>
      </c>
      <c r="I284" s="31">
        <v>32246</v>
      </c>
      <c r="J284" s="31">
        <v>739</v>
      </c>
      <c r="K284" s="31">
        <v>4</v>
      </c>
      <c r="L284" s="31">
        <v>173</v>
      </c>
      <c r="M284" s="31">
        <v>77207</v>
      </c>
      <c r="N284" s="31">
        <v>72813</v>
      </c>
      <c r="O284" s="31">
        <v>2097</v>
      </c>
      <c r="P284" s="31">
        <v>1618</v>
      </c>
      <c r="Q284" s="31">
        <v>95</v>
      </c>
      <c r="R284" s="31">
        <v>0</v>
      </c>
      <c r="S284" s="31">
        <v>0</v>
      </c>
      <c r="T284" s="31">
        <v>1293</v>
      </c>
      <c r="U284" s="31">
        <v>407</v>
      </c>
      <c r="V284" s="32"/>
      <c r="W284" s="32"/>
      <c r="X284" s="32"/>
      <c r="Y284" s="32"/>
    </row>
    <row r="285" spans="1:25" ht="15" x14ac:dyDescent="0.25">
      <c r="A285" s="32" t="s">
        <v>1103</v>
      </c>
      <c r="B285" s="32" t="s">
        <v>944</v>
      </c>
      <c r="C285" s="32" t="s">
        <v>177</v>
      </c>
      <c r="D285" s="32" t="s">
        <v>178</v>
      </c>
      <c r="E285" s="32" t="s">
        <v>179</v>
      </c>
      <c r="F285" s="32" t="s">
        <v>959</v>
      </c>
      <c r="G285" s="32" t="s">
        <v>960</v>
      </c>
      <c r="H285" s="31">
        <v>1021</v>
      </c>
      <c r="I285" s="31">
        <v>772</v>
      </c>
      <c r="J285" s="31">
        <v>27</v>
      </c>
      <c r="K285" s="31">
        <v>1</v>
      </c>
      <c r="L285" s="31">
        <v>1</v>
      </c>
      <c r="M285" s="31">
        <v>1911</v>
      </c>
      <c r="N285" s="31">
        <v>1835</v>
      </c>
      <c r="O285" s="31">
        <v>5</v>
      </c>
      <c r="P285" s="31">
        <v>32</v>
      </c>
      <c r="Q285" s="31">
        <v>29</v>
      </c>
      <c r="R285" s="31">
        <v>0</v>
      </c>
      <c r="S285" s="31">
        <v>0</v>
      </c>
      <c r="T285" s="31">
        <v>15</v>
      </c>
      <c r="U285" s="31">
        <v>8</v>
      </c>
      <c r="V285" s="32"/>
      <c r="W285" s="32"/>
      <c r="X285" s="32"/>
      <c r="Y285" s="32"/>
    </row>
    <row r="286" spans="1:25" ht="15" x14ac:dyDescent="0.25">
      <c r="A286" s="32" t="s">
        <v>1103</v>
      </c>
      <c r="B286" s="32" t="s">
        <v>961</v>
      </c>
      <c r="C286" s="32" t="s">
        <v>180</v>
      </c>
      <c r="D286" s="32" t="s">
        <v>181</v>
      </c>
      <c r="E286" s="32" t="s">
        <v>182</v>
      </c>
      <c r="F286" s="32" t="s">
        <v>962</v>
      </c>
      <c r="G286" s="32" t="s">
        <v>963</v>
      </c>
      <c r="H286" s="31">
        <v>5286</v>
      </c>
      <c r="I286" s="31">
        <v>2690</v>
      </c>
      <c r="J286" s="31">
        <v>348</v>
      </c>
      <c r="K286" s="31">
        <v>5</v>
      </c>
      <c r="L286" s="31">
        <v>3</v>
      </c>
      <c r="M286" s="31">
        <v>9397</v>
      </c>
      <c r="N286" s="31">
        <v>8577</v>
      </c>
      <c r="O286" s="31">
        <v>169</v>
      </c>
      <c r="P286" s="31">
        <v>401</v>
      </c>
      <c r="Q286" s="31">
        <v>227</v>
      </c>
      <c r="R286" s="31">
        <v>0</v>
      </c>
      <c r="S286" s="31">
        <v>0</v>
      </c>
      <c r="T286" s="31">
        <v>253</v>
      </c>
      <c r="U286" s="31">
        <v>15</v>
      </c>
      <c r="V286" s="32"/>
      <c r="W286" s="32"/>
      <c r="X286" s="32"/>
      <c r="Y286" s="32"/>
    </row>
    <row r="287" spans="1:25" ht="15" x14ac:dyDescent="0.25">
      <c r="A287" s="32" t="s">
        <v>1103</v>
      </c>
      <c r="B287" s="32" t="s">
        <v>961</v>
      </c>
      <c r="C287" s="32" t="s">
        <v>180</v>
      </c>
      <c r="D287" s="32" t="s">
        <v>181</v>
      </c>
      <c r="E287" s="32" t="s">
        <v>182</v>
      </c>
      <c r="F287" s="32" t="s">
        <v>964</v>
      </c>
      <c r="G287" s="32" t="s">
        <v>965</v>
      </c>
      <c r="H287" s="31">
        <v>5874</v>
      </c>
      <c r="I287" s="31">
        <v>2480</v>
      </c>
      <c r="J287" s="31">
        <v>151</v>
      </c>
      <c r="K287" s="31">
        <v>0</v>
      </c>
      <c r="L287" s="31">
        <v>63</v>
      </c>
      <c r="M287" s="31">
        <v>8970</v>
      </c>
      <c r="N287" s="31">
        <v>8655</v>
      </c>
      <c r="O287" s="31">
        <v>0</v>
      </c>
      <c r="P287" s="31">
        <v>244</v>
      </c>
      <c r="Q287" s="31">
        <v>0</v>
      </c>
      <c r="R287" s="31">
        <v>0</v>
      </c>
      <c r="S287" s="31">
        <v>0</v>
      </c>
      <c r="T287" s="31">
        <v>150</v>
      </c>
      <c r="U287" s="31">
        <v>8</v>
      </c>
      <c r="V287" s="32"/>
      <c r="W287" s="32"/>
      <c r="X287" s="32"/>
      <c r="Y287" s="32"/>
    </row>
    <row r="288" spans="1:25" ht="15" x14ac:dyDescent="0.25">
      <c r="A288" s="32" t="s">
        <v>1103</v>
      </c>
      <c r="B288" s="32" t="s">
        <v>961</v>
      </c>
      <c r="C288" s="32" t="s">
        <v>180</v>
      </c>
      <c r="D288" s="32" t="s">
        <v>181</v>
      </c>
      <c r="E288" s="32" t="s">
        <v>182</v>
      </c>
      <c r="F288" s="32" t="s">
        <v>966</v>
      </c>
      <c r="G288" s="32" t="s">
        <v>967</v>
      </c>
      <c r="H288" s="31">
        <v>3795</v>
      </c>
      <c r="I288" s="31">
        <v>5393</v>
      </c>
      <c r="J288" s="31">
        <v>221</v>
      </c>
      <c r="K288" s="31">
        <v>3</v>
      </c>
      <c r="L288" s="31">
        <v>7</v>
      </c>
      <c r="M288" s="31">
        <v>9830</v>
      </c>
      <c r="N288" s="31">
        <v>9494</v>
      </c>
      <c r="O288" s="31">
        <v>185</v>
      </c>
      <c r="P288" s="31">
        <v>129</v>
      </c>
      <c r="Q288" s="31">
        <v>10</v>
      </c>
      <c r="R288" s="31">
        <v>0</v>
      </c>
      <c r="S288" s="31">
        <v>0</v>
      </c>
      <c r="T288" s="31">
        <v>85</v>
      </c>
      <c r="U288" s="31">
        <v>2</v>
      </c>
      <c r="V288" s="32"/>
      <c r="W288" s="32"/>
      <c r="X288" s="32"/>
      <c r="Y288" s="32"/>
    </row>
    <row r="289" spans="1:25" ht="15" x14ac:dyDescent="0.25">
      <c r="A289" s="32" t="s">
        <v>1103</v>
      </c>
      <c r="B289" s="32" t="s">
        <v>961</v>
      </c>
      <c r="C289" s="32" t="s">
        <v>180</v>
      </c>
      <c r="D289" s="32" t="s">
        <v>183</v>
      </c>
      <c r="E289" s="32" t="s">
        <v>184</v>
      </c>
      <c r="F289" s="32" t="s">
        <v>968</v>
      </c>
      <c r="G289" s="32" t="s">
        <v>969</v>
      </c>
      <c r="H289" s="31">
        <v>8884</v>
      </c>
      <c r="I289" s="31">
        <v>10568</v>
      </c>
      <c r="J289" s="31">
        <v>696</v>
      </c>
      <c r="K289" s="31">
        <v>16</v>
      </c>
      <c r="L289" s="31">
        <v>122</v>
      </c>
      <c r="M289" s="31">
        <v>22098</v>
      </c>
      <c r="N289" s="31">
        <v>21126</v>
      </c>
      <c r="O289" s="31">
        <v>138</v>
      </c>
      <c r="P289" s="31">
        <v>678</v>
      </c>
      <c r="Q289" s="31">
        <v>1</v>
      </c>
      <c r="R289" s="31">
        <v>0</v>
      </c>
      <c r="S289" s="31">
        <v>0</v>
      </c>
      <c r="T289" s="31">
        <v>978</v>
      </c>
      <c r="U289" s="31">
        <v>17</v>
      </c>
      <c r="V289" s="32"/>
      <c r="W289" s="32"/>
      <c r="X289" s="32"/>
      <c r="Y289" s="32"/>
    </row>
    <row r="290" spans="1:25" ht="15" x14ac:dyDescent="0.25">
      <c r="A290" s="32" t="s">
        <v>1103</v>
      </c>
      <c r="B290" s="32" t="s">
        <v>961</v>
      </c>
      <c r="C290" s="32" t="s">
        <v>180</v>
      </c>
      <c r="D290" s="32" t="s">
        <v>183</v>
      </c>
      <c r="E290" s="32" t="s">
        <v>184</v>
      </c>
      <c r="F290" s="32" t="s">
        <v>970</v>
      </c>
      <c r="G290" s="32" t="s">
        <v>969</v>
      </c>
      <c r="H290" s="31">
        <v>4093</v>
      </c>
      <c r="I290" s="31">
        <v>2703</v>
      </c>
      <c r="J290" s="31">
        <v>261</v>
      </c>
      <c r="K290" s="31">
        <v>3</v>
      </c>
      <c r="L290" s="31">
        <v>4</v>
      </c>
      <c r="M290" s="31">
        <v>7636</v>
      </c>
      <c r="N290" s="31">
        <v>7294</v>
      </c>
      <c r="O290" s="31">
        <v>56</v>
      </c>
      <c r="P290" s="31">
        <v>224</v>
      </c>
      <c r="Q290" s="31">
        <v>8</v>
      </c>
      <c r="R290" s="31">
        <v>0</v>
      </c>
      <c r="S290" s="31">
        <v>0</v>
      </c>
      <c r="T290" s="31">
        <v>237</v>
      </c>
      <c r="U290" s="31">
        <v>47</v>
      </c>
      <c r="V290" s="32"/>
      <c r="W290" s="32"/>
      <c r="X290" s="32"/>
      <c r="Y290" s="32"/>
    </row>
    <row r="291" spans="1:25" ht="15" x14ac:dyDescent="0.25">
      <c r="A291" s="32" t="s">
        <v>1103</v>
      </c>
      <c r="B291" s="32" t="s">
        <v>961</v>
      </c>
      <c r="C291" s="32" t="s">
        <v>180</v>
      </c>
      <c r="D291" s="32" t="s">
        <v>183</v>
      </c>
      <c r="E291" s="32" t="s">
        <v>184</v>
      </c>
      <c r="F291" s="32" t="s">
        <v>971</v>
      </c>
      <c r="G291" s="32" t="s">
        <v>972</v>
      </c>
      <c r="H291" s="31">
        <v>783826</v>
      </c>
      <c r="I291" s="31">
        <v>3191650</v>
      </c>
      <c r="J291" s="31">
        <v>1251</v>
      </c>
      <c r="K291" s="31">
        <v>9</v>
      </c>
      <c r="L291" s="31">
        <v>115</v>
      </c>
      <c r="M291" s="31">
        <v>4007213</v>
      </c>
      <c r="N291" s="31">
        <v>3976735</v>
      </c>
      <c r="O291" s="31">
        <v>7363</v>
      </c>
      <c r="P291" s="31">
        <v>21645</v>
      </c>
      <c r="Q291" s="31">
        <v>1346</v>
      </c>
      <c r="R291" s="31">
        <v>0</v>
      </c>
      <c r="S291" s="31">
        <v>0</v>
      </c>
      <c r="T291" s="31">
        <v>8</v>
      </c>
      <c r="U291" s="31">
        <v>0</v>
      </c>
      <c r="V291" s="32"/>
      <c r="W291" s="32"/>
      <c r="X291" s="32"/>
      <c r="Y291" s="32"/>
    </row>
    <row r="292" spans="1:25" ht="15" x14ac:dyDescent="0.25">
      <c r="A292" s="32" t="s">
        <v>1103</v>
      </c>
      <c r="B292" s="32" t="s">
        <v>961</v>
      </c>
      <c r="C292" s="32" t="s">
        <v>180</v>
      </c>
      <c r="D292" s="32" t="s">
        <v>183</v>
      </c>
      <c r="E292" s="32" t="s">
        <v>184</v>
      </c>
      <c r="F292" s="32" t="s">
        <v>973</v>
      </c>
      <c r="G292" s="32" t="s">
        <v>974</v>
      </c>
      <c r="H292" s="31">
        <v>8163</v>
      </c>
      <c r="I292" s="31">
        <v>5568</v>
      </c>
      <c r="J292" s="31">
        <v>208</v>
      </c>
      <c r="K292" s="31">
        <v>1</v>
      </c>
      <c r="L292" s="31">
        <v>64</v>
      </c>
      <c r="M292" s="31">
        <v>15181</v>
      </c>
      <c r="N292" s="31">
        <v>14726</v>
      </c>
      <c r="O292" s="31">
        <v>5</v>
      </c>
      <c r="P292" s="31">
        <v>223</v>
      </c>
      <c r="Q292" s="31">
        <v>0</v>
      </c>
      <c r="R292" s="31">
        <v>0</v>
      </c>
      <c r="S292" s="31">
        <v>0</v>
      </c>
      <c r="T292" s="31">
        <v>787</v>
      </c>
      <c r="U292" s="31">
        <v>162</v>
      </c>
      <c r="V292" s="32"/>
      <c r="W292" s="32"/>
      <c r="X292" s="32"/>
      <c r="Y292" s="32"/>
    </row>
    <row r="293" spans="1:25" ht="15" x14ac:dyDescent="0.25">
      <c r="A293" s="32" t="s">
        <v>1103</v>
      </c>
      <c r="B293" s="32" t="s">
        <v>961</v>
      </c>
      <c r="C293" s="32" t="s">
        <v>180</v>
      </c>
      <c r="D293" s="32" t="s">
        <v>183</v>
      </c>
      <c r="E293" s="32" t="s">
        <v>184</v>
      </c>
      <c r="F293" s="32" t="s">
        <v>975</v>
      </c>
      <c r="G293" s="32" t="s">
        <v>976</v>
      </c>
      <c r="H293" s="31">
        <v>14685305</v>
      </c>
      <c r="I293" s="31">
        <v>18695235</v>
      </c>
      <c r="J293" s="31">
        <v>1580567</v>
      </c>
      <c r="K293" s="31">
        <v>16078</v>
      </c>
      <c r="L293" s="31">
        <v>419683</v>
      </c>
      <c r="M293" s="31">
        <v>114324934</v>
      </c>
      <c r="N293" s="31">
        <v>107628309</v>
      </c>
      <c r="O293" s="31">
        <v>28094</v>
      </c>
      <c r="P293" s="31">
        <v>4707265</v>
      </c>
      <c r="Q293" s="31">
        <v>44802</v>
      </c>
      <c r="R293" s="31">
        <v>0</v>
      </c>
      <c r="S293" s="31">
        <v>0</v>
      </c>
      <c r="T293" s="31">
        <v>72667202</v>
      </c>
      <c r="U293" s="31">
        <v>1480703</v>
      </c>
      <c r="V293" s="32"/>
      <c r="W293" s="32"/>
      <c r="X293" s="32"/>
      <c r="Y293" s="32" t="s">
        <v>1137</v>
      </c>
    </row>
    <row r="294" spans="1:25" ht="15" x14ac:dyDescent="0.25">
      <c r="A294" s="32" t="s">
        <v>1103</v>
      </c>
      <c r="B294" s="32" t="s">
        <v>961</v>
      </c>
      <c r="C294" s="32" t="s">
        <v>180</v>
      </c>
      <c r="D294" s="32" t="s">
        <v>183</v>
      </c>
      <c r="E294" s="32" t="s">
        <v>184</v>
      </c>
      <c r="F294" s="32" t="s">
        <v>977</v>
      </c>
      <c r="G294" s="32" t="s">
        <v>976</v>
      </c>
      <c r="H294" s="31">
        <v>1936</v>
      </c>
      <c r="I294" s="31">
        <v>1799</v>
      </c>
      <c r="J294" s="31">
        <v>102</v>
      </c>
      <c r="K294" s="31">
        <v>0</v>
      </c>
      <c r="L294" s="31">
        <v>3</v>
      </c>
      <c r="M294" s="31">
        <v>4388</v>
      </c>
      <c r="N294" s="31">
        <v>3915</v>
      </c>
      <c r="O294" s="31">
        <v>56</v>
      </c>
      <c r="P294" s="31">
        <v>110</v>
      </c>
      <c r="Q294" s="31">
        <v>296</v>
      </c>
      <c r="R294" s="31">
        <v>0</v>
      </c>
      <c r="S294" s="31">
        <v>0</v>
      </c>
      <c r="T294" s="31">
        <v>78</v>
      </c>
      <c r="U294" s="31">
        <v>8</v>
      </c>
      <c r="V294" s="32"/>
      <c r="W294" s="32"/>
      <c r="X294" s="32"/>
      <c r="Y294" s="32"/>
    </row>
    <row r="295" spans="1:25" ht="15" x14ac:dyDescent="0.25">
      <c r="A295" s="32" t="s">
        <v>1103</v>
      </c>
      <c r="B295" s="32" t="s">
        <v>961</v>
      </c>
      <c r="C295" s="32" t="s">
        <v>180</v>
      </c>
      <c r="D295" s="32" t="s">
        <v>183</v>
      </c>
      <c r="E295" s="32" t="s">
        <v>184</v>
      </c>
      <c r="F295" s="32" t="s">
        <v>978</v>
      </c>
      <c r="G295" s="32" t="s">
        <v>976</v>
      </c>
      <c r="H295" s="31">
        <v>654242</v>
      </c>
      <c r="I295" s="31">
        <v>1587284</v>
      </c>
      <c r="J295" s="31">
        <v>93847</v>
      </c>
      <c r="K295" s="31">
        <v>579</v>
      </c>
      <c r="L295" s="31">
        <v>34400</v>
      </c>
      <c r="M295" s="31">
        <v>2856303</v>
      </c>
      <c r="N295" s="31">
        <v>2688126</v>
      </c>
      <c r="O295" s="31">
        <v>0</v>
      </c>
      <c r="P295" s="31">
        <v>75864</v>
      </c>
      <c r="Q295" s="31">
        <v>933</v>
      </c>
      <c r="R295" s="31">
        <v>0</v>
      </c>
      <c r="S295" s="31">
        <v>0</v>
      </c>
      <c r="T295" s="31">
        <v>352753</v>
      </c>
      <c r="U295" s="31">
        <v>56401</v>
      </c>
      <c r="V295" s="32"/>
      <c r="W295" s="32"/>
      <c r="X295" s="32"/>
      <c r="Y295" s="32"/>
    </row>
    <row r="296" spans="1:25" ht="15" x14ac:dyDescent="0.25">
      <c r="A296" s="32" t="s">
        <v>1103</v>
      </c>
      <c r="B296" s="32" t="s">
        <v>979</v>
      </c>
      <c r="C296" s="32" t="s">
        <v>185</v>
      </c>
      <c r="D296" s="32" t="s">
        <v>186</v>
      </c>
      <c r="E296" s="32" t="s">
        <v>187</v>
      </c>
      <c r="F296" s="32" t="s">
        <v>980</v>
      </c>
      <c r="G296" s="32" t="s">
        <v>981</v>
      </c>
      <c r="H296" s="31">
        <v>36453</v>
      </c>
      <c r="I296" s="31">
        <v>5</v>
      </c>
      <c r="J296" s="31">
        <v>0</v>
      </c>
      <c r="K296" s="31">
        <v>0</v>
      </c>
      <c r="L296" s="31">
        <v>0</v>
      </c>
      <c r="M296" s="31">
        <v>36458</v>
      </c>
      <c r="N296" s="31">
        <v>36458</v>
      </c>
      <c r="O296" s="31">
        <v>0</v>
      </c>
      <c r="P296" s="31">
        <v>0</v>
      </c>
      <c r="Q296" s="31">
        <v>0</v>
      </c>
      <c r="R296" s="31">
        <v>0</v>
      </c>
      <c r="S296" s="31">
        <v>0</v>
      </c>
      <c r="T296" s="31">
        <v>0</v>
      </c>
      <c r="U296" s="31">
        <v>0</v>
      </c>
      <c r="V296" s="32"/>
      <c r="W296" s="32"/>
      <c r="X296" s="32"/>
      <c r="Y296" s="32"/>
    </row>
    <row r="297" spans="1:25" ht="15" x14ac:dyDescent="0.25">
      <c r="A297" s="32" t="s">
        <v>1103</v>
      </c>
      <c r="B297" s="32" t="s">
        <v>979</v>
      </c>
      <c r="C297" s="32" t="s">
        <v>185</v>
      </c>
      <c r="D297" s="32" t="s">
        <v>186</v>
      </c>
      <c r="E297" s="32" t="s">
        <v>187</v>
      </c>
      <c r="F297" s="32" t="s">
        <v>982</v>
      </c>
      <c r="G297" s="32" t="s">
        <v>983</v>
      </c>
      <c r="H297" s="31">
        <v>53234</v>
      </c>
      <c r="I297" s="31">
        <v>30837</v>
      </c>
      <c r="J297" s="31">
        <v>1332</v>
      </c>
      <c r="K297" s="31">
        <v>5</v>
      </c>
      <c r="L297" s="31">
        <v>209</v>
      </c>
      <c r="M297" s="31">
        <v>91234</v>
      </c>
      <c r="N297" s="31">
        <v>86372</v>
      </c>
      <c r="O297" s="31">
        <v>2364</v>
      </c>
      <c r="P297" s="31">
        <v>2073</v>
      </c>
      <c r="Q297" s="31">
        <v>68</v>
      </c>
      <c r="R297" s="31">
        <v>0</v>
      </c>
      <c r="S297" s="31">
        <v>0</v>
      </c>
      <c r="T297" s="31">
        <v>969</v>
      </c>
      <c r="U297" s="31">
        <v>143</v>
      </c>
      <c r="V297" s="32"/>
      <c r="W297" s="32"/>
      <c r="X297" s="32"/>
      <c r="Y297" s="32"/>
    </row>
    <row r="298" spans="1:25" ht="15" x14ac:dyDescent="0.25">
      <c r="A298" s="32" t="s">
        <v>1103</v>
      </c>
      <c r="B298" s="32" t="s">
        <v>979</v>
      </c>
      <c r="C298" s="32" t="s">
        <v>185</v>
      </c>
      <c r="D298" s="32" t="s">
        <v>186</v>
      </c>
      <c r="E298" s="32" t="s">
        <v>187</v>
      </c>
      <c r="F298" s="32" t="s">
        <v>984</v>
      </c>
      <c r="G298" s="32" t="s">
        <v>985</v>
      </c>
      <c r="H298" s="31">
        <v>85459</v>
      </c>
      <c r="I298" s="31">
        <v>34546</v>
      </c>
      <c r="J298" s="31">
        <v>4796</v>
      </c>
      <c r="K298" s="31">
        <v>13</v>
      </c>
      <c r="L298" s="31">
        <v>890</v>
      </c>
      <c r="M298" s="31">
        <v>131071</v>
      </c>
      <c r="N298" s="31">
        <v>126306</v>
      </c>
      <c r="O298" s="31">
        <v>171</v>
      </c>
      <c r="P298" s="31">
        <v>3171</v>
      </c>
      <c r="Q298" s="31">
        <v>4</v>
      </c>
      <c r="R298" s="31">
        <v>0</v>
      </c>
      <c r="S298" s="31">
        <v>0</v>
      </c>
      <c r="T298" s="31">
        <v>1505</v>
      </c>
      <c r="U298" s="31">
        <v>516</v>
      </c>
      <c r="V298" s="32"/>
      <c r="W298" s="32"/>
      <c r="X298" s="32"/>
      <c r="Y298" s="32"/>
    </row>
    <row r="299" spans="1:25" ht="15" x14ac:dyDescent="0.25">
      <c r="A299" s="32" t="s">
        <v>1103</v>
      </c>
      <c r="B299" s="32" t="s">
        <v>979</v>
      </c>
      <c r="C299" s="32" t="s">
        <v>185</v>
      </c>
      <c r="D299" s="32" t="s">
        <v>186</v>
      </c>
      <c r="E299" s="32" t="s">
        <v>187</v>
      </c>
      <c r="F299" s="32" t="s">
        <v>986</v>
      </c>
      <c r="G299" s="32" t="s">
        <v>987</v>
      </c>
      <c r="H299" s="31">
        <v>20444</v>
      </c>
      <c r="I299" s="31">
        <v>9563</v>
      </c>
      <c r="J299" s="31">
        <v>411</v>
      </c>
      <c r="K299" s="31">
        <v>1</v>
      </c>
      <c r="L299" s="31">
        <v>124</v>
      </c>
      <c r="M299" s="31">
        <v>32684</v>
      </c>
      <c r="N299" s="31">
        <v>31759</v>
      </c>
      <c r="O299" s="31">
        <v>0</v>
      </c>
      <c r="P299" s="31">
        <v>750</v>
      </c>
      <c r="Q299" s="31">
        <v>0</v>
      </c>
      <c r="R299" s="31">
        <v>0</v>
      </c>
      <c r="S299" s="31">
        <v>0</v>
      </c>
      <c r="T299" s="31">
        <v>1341</v>
      </c>
      <c r="U299" s="31">
        <v>50</v>
      </c>
      <c r="V299" s="32"/>
      <c r="W299" s="32"/>
      <c r="X299" s="32"/>
      <c r="Y299" s="32"/>
    </row>
    <row r="300" spans="1:25" ht="15" x14ac:dyDescent="0.25">
      <c r="A300" s="32" t="s">
        <v>1103</v>
      </c>
      <c r="B300" s="32" t="s">
        <v>979</v>
      </c>
      <c r="C300" s="32" t="s">
        <v>185</v>
      </c>
      <c r="D300" s="32" t="s">
        <v>186</v>
      </c>
      <c r="E300" s="32" t="s">
        <v>187</v>
      </c>
      <c r="F300" s="32" t="s">
        <v>988</v>
      </c>
      <c r="G300" s="32" t="s">
        <v>989</v>
      </c>
      <c r="H300" s="31">
        <v>36546</v>
      </c>
      <c r="I300" s="31">
        <v>19243</v>
      </c>
      <c r="J300" s="31">
        <v>1036</v>
      </c>
      <c r="K300" s="31">
        <v>0</v>
      </c>
      <c r="L300" s="31">
        <v>294</v>
      </c>
      <c r="M300" s="31">
        <v>59837</v>
      </c>
      <c r="N300" s="31">
        <v>58163</v>
      </c>
      <c r="O300" s="31">
        <v>0</v>
      </c>
      <c r="P300" s="31">
        <v>1316</v>
      </c>
      <c r="Q300" s="31">
        <v>2</v>
      </c>
      <c r="R300" s="31">
        <v>0</v>
      </c>
      <c r="S300" s="31">
        <v>0</v>
      </c>
      <c r="T300" s="31">
        <v>1338</v>
      </c>
      <c r="U300" s="31">
        <v>62</v>
      </c>
      <c r="V300" s="32"/>
      <c r="W300" s="32"/>
      <c r="X300" s="32"/>
      <c r="Y300" s="32"/>
    </row>
    <row r="301" spans="1:25" ht="15" x14ac:dyDescent="0.25">
      <c r="A301" s="32" t="s">
        <v>1103</v>
      </c>
      <c r="B301" s="32" t="s">
        <v>979</v>
      </c>
      <c r="C301" s="32" t="s">
        <v>185</v>
      </c>
      <c r="D301" s="32" t="s">
        <v>186</v>
      </c>
      <c r="E301" s="32" t="s">
        <v>187</v>
      </c>
      <c r="F301" s="32" t="s">
        <v>990</v>
      </c>
      <c r="G301" s="32" t="s">
        <v>991</v>
      </c>
      <c r="H301" s="31">
        <v>34382</v>
      </c>
      <c r="I301" s="31">
        <v>14480</v>
      </c>
      <c r="J301" s="31">
        <v>1281</v>
      </c>
      <c r="K301" s="31">
        <v>0</v>
      </c>
      <c r="L301" s="31">
        <v>154</v>
      </c>
      <c r="M301" s="31">
        <v>53351</v>
      </c>
      <c r="N301" s="31">
        <v>52299</v>
      </c>
      <c r="O301" s="31">
        <v>7</v>
      </c>
      <c r="P301" s="31">
        <v>824</v>
      </c>
      <c r="Q301" s="31">
        <v>7</v>
      </c>
      <c r="R301" s="31">
        <v>0</v>
      </c>
      <c r="S301" s="31">
        <v>0</v>
      </c>
      <c r="T301" s="31">
        <v>2156</v>
      </c>
      <c r="U301" s="31">
        <v>60</v>
      </c>
      <c r="V301" s="32"/>
      <c r="W301" s="32"/>
      <c r="X301" s="32"/>
      <c r="Y301" s="32"/>
    </row>
    <row r="302" spans="1:25" ht="15" x14ac:dyDescent="0.25">
      <c r="A302" s="32" t="s">
        <v>1103</v>
      </c>
      <c r="B302" s="32" t="s">
        <v>979</v>
      </c>
      <c r="C302" s="32" t="s">
        <v>185</v>
      </c>
      <c r="D302" s="32" t="s">
        <v>186</v>
      </c>
      <c r="E302" s="32" t="s">
        <v>187</v>
      </c>
      <c r="F302" s="32" t="s">
        <v>992</v>
      </c>
      <c r="G302" s="32" t="s">
        <v>991</v>
      </c>
      <c r="H302" s="31">
        <v>8123</v>
      </c>
      <c r="I302" s="31">
        <v>13365</v>
      </c>
      <c r="J302" s="31">
        <v>526</v>
      </c>
      <c r="K302" s="31">
        <v>0</v>
      </c>
      <c r="L302" s="31">
        <v>42</v>
      </c>
      <c r="M302" s="31">
        <v>23178</v>
      </c>
      <c r="N302" s="31">
        <v>22304</v>
      </c>
      <c r="O302" s="31">
        <v>40</v>
      </c>
      <c r="P302" s="31">
        <v>459</v>
      </c>
      <c r="Q302" s="31">
        <v>287</v>
      </c>
      <c r="R302" s="31">
        <v>0</v>
      </c>
      <c r="S302" s="31">
        <v>0</v>
      </c>
      <c r="T302" s="31">
        <v>290</v>
      </c>
      <c r="U302" s="31">
        <v>46</v>
      </c>
      <c r="V302" s="32"/>
      <c r="W302" s="32"/>
      <c r="X302" s="32"/>
      <c r="Y302" s="32"/>
    </row>
    <row r="303" spans="1:25" ht="15" x14ac:dyDescent="0.25">
      <c r="A303" s="32" t="s">
        <v>1103</v>
      </c>
      <c r="B303" s="32" t="s">
        <v>979</v>
      </c>
      <c r="C303" s="32" t="s">
        <v>185</v>
      </c>
      <c r="D303" s="32" t="s">
        <v>186</v>
      </c>
      <c r="E303" s="32" t="s">
        <v>187</v>
      </c>
      <c r="F303" s="32" t="s">
        <v>993</v>
      </c>
      <c r="G303" s="32" t="s">
        <v>994</v>
      </c>
      <c r="H303" s="31">
        <v>66165</v>
      </c>
      <c r="I303" s="31">
        <v>7</v>
      </c>
      <c r="J303" s="31">
        <v>0</v>
      </c>
      <c r="K303" s="31">
        <v>0</v>
      </c>
      <c r="L303" s="31">
        <v>0</v>
      </c>
      <c r="M303" s="31">
        <v>66172</v>
      </c>
      <c r="N303" s="31">
        <v>66172</v>
      </c>
      <c r="O303" s="31">
        <v>0</v>
      </c>
      <c r="P303" s="31">
        <v>0</v>
      </c>
      <c r="Q303" s="31">
        <v>0</v>
      </c>
      <c r="R303" s="31">
        <v>0</v>
      </c>
      <c r="S303" s="31">
        <v>0</v>
      </c>
      <c r="T303" s="31">
        <v>0</v>
      </c>
      <c r="U303" s="31">
        <v>0</v>
      </c>
      <c r="V303" s="32"/>
      <c r="W303" s="32"/>
      <c r="X303" s="32"/>
      <c r="Y303" s="32"/>
    </row>
    <row r="304" spans="1:25" ht="15" x14ac:dyDescent="0.25">
      <c r="A304" s="32" t="s">
        <v>1103</v>
      </c>
      <c r="B304" s="32" t="s">
        <v>995</v>
      </c>
      <c r="C304" s="32" t="s">
        <v>188</v>
      </c>
      <c r="D304" s="32" t="s">
        <v>189</v>
      </c>
      <c r="E304" s="32" t="s">
        <v>190</v>
      </c>
      <c r="F304" s="32" t="s">
        <v>996</v>
      </c>
      <c r="G304" s="32" t="s">
        <v>997</v>
      </c>
      <c r="H304" s="31">
        <v>21384</v>
      </c>
      <c r="I304" s="31">
        <v>9236</v>
      </c>
      <c r="J304" s="31">
        <v>341</v>
      </c>
      <c r="K304" s="31">
        <v>1</v>
      </c>
      <c r="L304" s="31">
        <v>17</v>
      </c>
      <c r="M304" s="31">
        <v>33596</v>
      </c>
      <c r="N304" s="31">
        <v>31484</v>
      </c>
      <c r="O304" s="31">
        <v>498</v>
      </c>
      <c r="P304" s="31">
        <v>574</v>
      </c>
      <c r="Q304" s="31">
        <v>689</v>
      </c>
      <c r="R304" s="31">
        <v>0</v>
      </c>
      <c r="S304" s="31">
        <v>0</v>
      </c>
      <c r="T304" s="31">
        <v>523</v>
      </c>
      <c r="U304" s="31">
        <v>333</v>
      </c>
      <c r="V304" s="32"/>
      <c r="W304" s="32"/>
      <c r="X304" s="32"/>
      <c r="Y304" s="32"/>
    </row>
    <row r="305" spans="1:25" ht="15" x14ac:dyDescent="0.25">
      <c r="A305" s="32" t="s">
        <v>1103</v>
      </c>
      <c r="B305" s="32" t="s">
        <v>995</v>
      </c>
      <c r="C305" s="32" t="s">
        <v>188</v>
      </c>
      <c r="D305" s="32" t="s">
        <v>189</v>
      </c>
      <c r="E305" s="32" t="s">
        <v>190</v>
      </c>
      <c r="F305" s="32" t="s">
        <v>998</v>
      </c>
      <c r="G305" s="32" t="s">
        <v>999</v>
      </c>
      <c r="H305" s="31">
        <v>48949</v>
      </c>
      <c r="I305" s="31">
        <v>21998</v>
      </c>
      <c r="J305" s="31">
        <v>2830</v>
      </c>
      <c r="K305" s="31">
        <v>14</v>
      </c>
      <c r="L305" s="31">
        <v>299</v>
      </c>
      <c r="M305" s="31">
        <v>75927</v>
      </c>
      <c r="N305" s="31">
        <v>74338</v>
      </c>
      <c r="O305" s="31">
        <v>6</v>
      </c>
      <c r="P305" s="31">
        <v>923</v>
      </c>
      <c r="Q305" s="31">
        <v>112</v>
      </c>
      <c r="R305" s="31">
        <v>0</v>
      </c>
      <c r="S305" s="31">
        <v>0</v>
      </c>
      <c r="T305" s="31">
        <v>561</v>
      </c>
      <c r="U305" s="31">
        <v>235</v>
      </c>
      <c r="V305" s="32"/>
      <c r="W305" s="32"/>
      <c r="X305" s="32"/>
      <c r="Y305" s="32"/>
    </row>
    <row r="306" spans="1:25" ht="15" x14ac:dyDescent="0.25">
      <c r="A306" s="32" t="s">
        <v>1103</v>
      </c>
      <c r="B306" s="32" t="s">
        <v>995</v>
      </c>
      <c r="C306" s="32" t="s">
        <v>188</v>
      </c>
      <c r="D306" s="32" t="s">
        <v>189</v>
      </c>
      <c r="E306" s="32" t="s">
        <v>190</v>
      </c>
      <c r="F306" s="32" t="s">
        <v>1000</v>
      </c>
      <c r="G306" s="32" t="s">
        <v>1001</v>
      </c>
      <c r="H306" s="31">
        <v>47137</v>
      </c>
      <c r="I306" s="31">
        <v>19650</v>
      </c>
      <c r="J306" s="31">
        <v>1647</v>
      </c>
      <c r="K306" s="31">
        <v>14</v>
      </c>
      <c r="L306" s="31">
        <v>45</v>
      </c>
      <c r="M306" s="31">
        <v>73229</v>
      </c>
      <c r="N306" s="31">
        <v>69619</v>
      </c>
      <c r="O306" s="31">
        <v>1062</v>
      </c>
      <c r="P306" s="31">
        <v>1314</v>
      </c>
      <c r="Q306" s="31">
        <v>751</v>
      </c>
      <c r="R306" s="31">
        <v>0</v>
      </c>
      <c r="S306" s="31">
        <v>0</v>
      </c>
      <c r="T306" s="31">
        <v>1185</v>
      </c>
      <c r="U306" s="31">
        <v>424</v>
      </c>
      <c r="V306" s="32"/>
      <c r="W306" s="32"/>
      <c r="X306" s="32"/>
      <c r="Y306" s="32"/>
    </row>
    <row r="307" spans="1:25" ht="15" x14ac:dyDescent="0.25">
      <c r="A307" s="32" t="s">
        <v>1103</v>
      </c>
      <c r="B307" s="32" t="s">
        <v>995</v>
      </c>
      <c r="C307" s="32" t="s">
        <v>188</v>
      </c>
      <c r="D307" s="32" t="s">
        <v>189</v>
      </c>
      <c r="E307" s="32" t="s">
        <v>190</v>
      </c>
      <c r="F307" s="32" t="s">
        <v>1002</v>
      </c>
      <c r="G307" s="32" t="s">
        <v>1003</v>
      </c>
      <c r="H307" s="31">
        <v>15968</v>
      </c>
      <c r="I307" s="31">
        <v>6912</v>
      </c>
      <c r="J307" s="31">
        <v>329</v>
      </c>
      <c r="K307" s="31">
        <v>0</v>
      </c>
      <c r="L307" s="31">
        <v>7</v>
      </c>
      <c r="M307" s="31">
        <v>24970</v>
      </c>
      <c r="N307" s="31">
        <v>23603</v>
      </c>
      <c r="O307" s="31">
        <v>209</v>
      </c>
      <c r="P307" s="31">
        <v>421</v>
      </c>
      <c r="Q307" s="31">
        <v>518</v>
      </c>
      <c r="R307" s="31">
        <v>0</v>
      </c>
      <c r="S307" s="31">
        <v>0</v>
      </c>
      <c r="T307" s="31">
        <v>394</v>
      </c>
      <c r="U307" s="31">
        <v>212</v>
      </c>
      <c r="V307" s="32"/>
      <c r="W307" s="32"/>
      <c r="X307" s="32"/>
      <c r="Y307" s="32"/>
    </row>
    <row r="308" spans="1:25" ht="15" x14ac:dyDescent="0.25">
      <c r="A308" s="32" t="s">
        <v>1103</v>
      </c>
      <c r="B308" s="32" t="s">
        <v>995</v>
      </c>
      <c r="C308" s="32" t="s">
        <v>188</v>
      </c>
      <c r="D308" s="32" t="s">
        <v>189</v>
      </c>
      <c r="E308" s="32" t="s">
        <v>190</v>
      </c>
      <c r="F308" s="32" t="s">
        <v>1004</v>
      </c>
      <c r="G308" s="32" t="s">
        <v>1005</v>
      </c>
      <c r="H308" s="31">
        <v>18516</v>
      </c>
      <c r="I308" s="31">
        <v>7718</v>
      </c>
      <c r="J308" s="31">
        <v>353</v>
      </c>
      <c r="K308" s="31">
        <v>24</v>
      </c>
      <c r="L308" s="31">
        <v>65</v>
      </c>
      <c r="M308" s="31">
        <v>28338</v>
      </c>
      <c r="N308" s="31">
        <v>27160</v>
      </c>
      <c r="O308" s="31">
        <v>533</v>
      </c>
      <c r="P308" s="31">
        <v>369</v>
      </c>
      <c r="Q308" s="31">
        <v>83</v>
      </c>
      <c r="R308" s="31">
        <v>0</v>
      </c>
      <c r="S308" s="31">
        <v>0</v>
      </c>
      <c r="T308" s="31">
        <v>573</v>
      </c>
      <c r="U308" s="31">
        <v>104</v>
      </c>
      <c r="V308" s="32"/>
      <c r="W308" s="32"/>
      <c r="X308" s="32"/>
      <c r="Y308" s="32"/>
    </row>
    <row r="309" spans="1:25" ht="15" x14ac:dyDescent="0.25">
      <c r="A309" s="32" t="s">
        <v>1103</v>
      </c>
      <c r="B309" s="32" t="s">
        <v>995</v>
      </c>
      <c r="C309" s="32" t="s">
        <v>188</v>
      </c>
      <c r="D309" s="32" t="s">
        <v>189</v>
      </c>
      <c r="E309" s="32" t="s">
        <v>190</v>
      </c>
      <c r="F309" s="32" t="s">
        <v>1006</v>
      </c>
      <c r="G309" s="32" t="s">
        <v>188</v>
      </c>
      <c r="H309" s="31">
        <v>42330</v>
      </c>
      <c r="I309" s="31">
        <v>18718</v>
      </c>
      <c r="J309" s="31">
        <v>1399</v>
      </c>
      <c r="K309" s="31">
        <v>15</v>
      </c>
      <c r="L309" s="31">
        <v>34</v>
      </c>
      <c r="M309" s="31">
        <v>67430</v>
      </c>
      <c r="N309" s="31">
        <v>63455</v>
      </c>
      <c r="O309" s="31">
        <v>2497</v>
      </c>
      <c r="P309" s="31">
        <v>889</v>
      </c>
      <c r="Q309" s="31">
        <v>225</v>
      </c>
      <c r="R309" s="31">
        <v>0</v>
      </c>
      <c r="S309" s="31">
        <v>0</v>
      </c>
      <c r="T309" s="31">
        <v>1008</v>
      </c>
      <c r="U309" s="31">
        <v>315</v>
      </c>
      <c r="V309" s="32"/>
      <c r="W309" s="32"/>
      <c r="X309" s="32"/>
      <c r="Y309" s="32"/>
    </row>
    <row r="310" spans="1:25" ht="15" x14ac:dyDescent="0.25">
      <c r="A310" s="32" t="s">
        <v>1103</v>
      </c>
      <c r="B310" s="32" t="s">
        <v>1007</v>
      </c>
      <c r="C310" s="32" t="s">
        <v>191</v>
      </c>
      <c r="D310" s="32" t="s">
        <v>192</v>
      </c>
      <c r="E310" s="32" t="s">
        <v>193</v>
      </c>
      <c r="F310" s="32" t="s">
        <v>1008</v>
      </c>
      <c r="G310" s="32" t="s">
        <v>1009</v>
      </c>
      <c r="H310" s="31">
        <v>46755</v>
      </c>
      <c r="I310" s="31">
        <v>16122</v>
      </c>
      <c r="J310" s="31">
        <v>1095</v>
      </c>
      <c r="K310" s="31">
        <v>30</v>
      </c>
      <c r="L310" s="31">
        <v>219</v>
      </c>
      <c r="M310" s="31">
        <v>66289</v>
      </c>
      <c r="N310" s="31">
        <v>64703</v>
      </c>
      <c r="O310" s="31">
        <v>0</v>
      </c>
      <c r="P310" s="31">
        <v>1240</v>
      </c>
      <c r="Q310" s="31">
        <v>14</v>
      </c>
      <c r="R310" s="31">
        <v>0</v>
      </c>
      <c r="S310" s="31">
        <v>0</v>
      </c>
      <c r="T310" s="31">
        <v>731</v>
      </c>
      <c r="U310" s="31">
        <v>83</v>
      </c>
      <c r="V310" s="32"/>
      <c r="W310" s="32"/>
      <c r="X310" s="32"/>
      <c r="Y310" s="32"/>
    </row>
    <row r="311" spans="1:25" ht="15" x14ac:dyDescent="0.25">
      <c r="A311" s="32" t="s">
        <v>1103</v>
      </c>
      <c r="B311" s="32" t="s">
        <v>1007</v>
      </c>
      <c r="C311" s="32" t="s">
        <v>191</v>
      </c>
      <c r="D311" s="32" t="s">
        <v>192</v>
      </c>
      <c r="E311" s="32" t="s">
        <v>193</v>
      </c>
      <c r="F311" s="32" t="s">
        <v>1010</v>
      </c>
      <c r="G311" s="32" t="s">
        <v>191</v>
      </c>
      <c r="H311" s="31">
        <v>97883</v>
      </c>
      <c r="I311" s="31">
        <v>54000</v>
      </c>
      <c r="J311" s="31">
        <v>2963</v>
      </c>
      <c r="K311" s="31">
        <v>663</v>
      </c>
      <c r="L311" s="31">
        <v>885</v>
      </c>
      <c r="M311" s="31">
        <v>163410</v>
      </c>
      <c r="N311" s="31">
        <v>159136</v>
      </c>
      <c r="O311" s="31">
        <v>3</v>
      </c>
      <c r="P311" s="31">
        <v>2521</v>
      </c>
      <c r="Q311" s="31">
        <v>37</v>
      </c>
      <c r="R311" s="31">
        <v>0</v>
      </c>
      <c r="S311" s="31">
        <v>0</v>
      </c>
      <c r="T311" s="31">
        <v>4290</v>
      </c>
      <c r="U311" s="31">
        <v>165</v>
      </c>
      <c r="V311" s="32"/>
      <c r="W311" s="32"/>
      <c r="X311" s="32"/>
      <c r="Y311" s="32"/>
    </row>
    <row r="312" spans="1:25" ht="15" x14ac:dyDescent="0.25">
      <c r="A312" s="32" t="s">
        <v>1103</v>
      </c>
      <c r="B312" s="32" t="s">
        <v>803</v>
      </c>
      <c r="C312" s="32" t="s">
        <v>130</v>
      </c>
      <c r="D312" s="32" t="s">
        <v>131</v>
      </c>
      <c r="E312" s="32" t="s">
        <v>132</v>
      </c>
      <c r="F312" s="32" t="s">
        <v>804</v>
      </c>
      <c r="G312" s="32" t="s">
        <v>805</v>
      </c>
      <c r="H312" s="31">
        <v>6541</v>
      </c>
      <c r="I312" s="31">
        <v>3713</v>
      </c>
      <c r="J312" s="31">
        <v>238</v>
      </c>
      <c r="K312" s="31">
        <v>0</v>
      </c>
      <c r="L312" s="31">
        <v>2</v>
      </c>
      <c r="M312" s="31">
        <v>10509</v>
      </c>
      <c r="N312" s="31">
        <v>10492</v>
      </c>
      <c r="O312" s="31">
        <v>0</v>
      </c>
      <c r="P312" s="31">
        <v>6</v>
      </c>
      <c r="Q312" s="31">
        <v>5</v>
      </c>
      <c r="R312" s="31">
        <v>0</v>
      </c>
      <c r="S312" s="31">
        <v>0</v>
      </c>
      <c r="T312" s="31">
        <v>0</v>
      </c>
      <c r="U312" s="31">
        <v>4</v>
      </c>
      <c r="V312" s="32"/>
      <c r="W312" s="32"/>
      <c r="X312" s="32"/>
      <c r="Y312" s="32"/>
    </row>
    <row r="313" spans="1:25" ht="15" x14ac:dyDescent="0.25">
      <c r="A313" s="32" t="s">
        <v>1103</v>
      </c>
      <c r="B313" s="32" t="s">
        <v>803</v>
      </c>
      <c r="C313" s="32" t="s">
        <v>130</v>
      </c>
      <c r="D313" s="32" t="s">
        <v>131</v>
      </c>
      <c r="E313" s="32" t="s">
        <v>132</v>
      </c>
      <c r="F313" s="32" t="s">
        <v>806</v>
      </c>
      <c r="G313" s="32" t="s">
        <v>130</v>
      </c>
      <c r="H313" s="31">
        <v>72702</v>
      </c>
      <c r="I313" s="31">
        <v>28860</v>
      </c>
      <c r="J313" s="31">
        <v>1990</v>
      </c>
      <c r="K313" s="31">
        <v>0</v>
      </c>
      <c r="L313" s="31">
        <v>965</v>
      </c>
      <c r="M313" s="31">
        <v>105765</v>
      </c>
      <c r="N313" s="31">
        <v>103554</v>
      </c>
      <c r="O313" s="31">
        <v>1</v>
      </c>
      <c r="P313" s="31">
        <v>0</v>
      </c>
      <c r="Q313" s="31">
        <v>6</v>
      </c>
      <c r="R313" s="31">
        <v>0</v>
      </c>
      <c r="S313" s="31">
        <v>0</v>
      </c>
      <c r="T313" s="31">
        <v>2</v>
      </c>
      <c r="U313" s="31">
        <v>1239</v>
      </c>
      <c r="V313" s="32"/>
      <c r="W313" s="32"/>
      <c r="X313" s="32"/>
      <c r="Y313" s="32"/>
    </row>
    <row r="314" spans="1:25" ht="15" x14ac:dyDescent="0.25">
      <c r="A314" s="32" t="s">
        <v>1103</v>
      </c>
      <c r="B314" s="32" t="s">
        <v>803</v>
      </c>
      <c r="C314" s="32" t="s">
        <v>130</v>
      </c>
      <c r="D314" s="32" t="s">
        <v>131</v>
      </c>
      <c r="E314" s="32" t="s">
        <v>132</v>
      </c>
      <c r="F314" s="32" t="s">
        <v>807</v>
      </c>
      <c r="G314" s="32" t="s">
        <v>808</v>
      </c>
      <c r="H314" s="31">
        <v>85484</v>
      </c>
      <c r="I314" s="31">
        <v>25338</v>
      </c>
      <c r="J314" s="31">
        <v>5138</v>
      </c>
      <c r="K314" s="31">
        <v>0</v>
      </c>
      <c r="L314" s="31">
        <v>0</v>
      </c>
      <c r="M314" s="31">
        <v>116185</v>
      </c>
      <c r="N314" s="31">
        <v>116014</v>
      </c>
      <c r="O314" s="31">
        <v>144</v>
      </c>
      <c r="P314" s="31">
        <v>0</v>
      </c>
      <c r="Q314" s="31">
        <v>9</v>
      </c>
      <c r="R314" s="31">
        <v>0</v>
      </c>
      <c r="S314" s="31">
        <v>0</v>
      </c>
      <c r="T314" s="31">
        <v>54</v>
      </c>
      <c r="U314" s="31">
        <v>18</v>
      </c>
      <c r="V314" s="32"/>
      <c r="W314" s="32"/>
      <c r="X314" s="32"/>
      <c r="Y314" s="32"/>
    </row>
    <row r="315" spans="1:25" ht="15" x14ac:dyDescent="0.25">
      <c r="A315" s="32" t="s">
        <v>1103</v>
      </c>
      <c r="B315" s="32" t="s">
        <v>803</v>
      </c>
      <c r="C315" s="32" t="s">
        <v>130</v>
      </c>
      <c r="D315" s="32" t="s">
        <v>131</v>
      </c>
      <c r="E315" s="32" t="s">
        <v>132</v>
      </c>
      <c r="F315" s="32" t="s">
        <v>809</v>
      </c>
      <c r="G315" s="32" t="s">
        <v>810</v>
      </c>
      <c r="H315" s="31">
        <v>23366</v>
      </c>
      <c r="I315" s="31">
        <v>10394</v>
      </c>
      <c r="J315" s="31">
        <v>647</v>
      </c>
      <c r="K315" s="31">
        <v>23</v>
      </c>
      <c r="L315" s="31">
        <v>20</v>
      </c>
      <c r="M315" s="31">
        <v>36758</v>
      </c>
      <c r="N315" s="31">
        <v>35676</v>
      </c>
      <c r="O315" s="31">
        <v>408</v>
      </c>
      <c r="P315" s="31">
        <v>514</v>
      </c>
      <c r="Q315" s="31">
        <v>62</v>
      </c>
      <c r="R315" s="31">
        <v>0</v>
      </c>
      <c r="S315" s="31">
        <v>0</v>
      </c>
      <c r="T315" s="31">
        <v>1269</v>
      </c>
      <c r="U315" s="31">
        <v>55</v>
      </c>
      <c r="V315" s="32"/>
      <c r="W315" s="32"/>
      <c r="X315" s="32"/>
      <c r="Y315" s="32"/>
    </row>
    <row r="316" spans="1:25" ht="15" x14ac:dyDescent="0.25">
      <c r="A316" s="32" t="s">
        <v>1103</v>
      </c>
      <c r="B316" s="32" t="s">
        <v>811</v>
      </c>
      <c r="C316" s="32" t="s">
        <v>133</v>
      </c>
      <c r="D316" s="32" t="s">
        <v>134</v>
      </c>
      <c r="E316" s="32" t="s">
        <v>135</v>
      </c>
      <c r="F316" s="32" t="s">
        <v>814</v>
      </c>
      <c r="G316" s="32" t="s">
        <v>815</v>
      </c>
      <c r="H316" s="31">
        <v>42357</v>
      </c>
      <c r="I316" s="31">
        <v>17527</v>
      </c>
      <c r="J316" s="31">
        <v>2076</v>
      </c>
      <c r="K316" s="31">
        <v>208</v>
      </c>
      <c r="L316" s="31">
        <v>27</v>
      </c>
      <c r="M316" s="31">
        <v>71153</v>
      </c>
      <c r="N316" s="31">
        <v>62652</v>
      </c>
      <c r="O316" s="31">
        <v>2185</v>
      </c>
      <c r="P316" s="31">
        <v>2971</v>
      </c>
      <c r="Q316" s="31">
        <v>2852</v>
      </c>
      <c r="R316" s="31">
        <v>0</v>
      </c>
      <c r="S316" s="31">
        <v>0</v>
      </c>
      <c r="T316" s="31">
        <v>692</v>
      </c>
      <c r="U316" s="31">
        <v>258</v>
      </c>
      <c r="V316" s="32"/>
      <c r="W316" s="32"/>
      <c r="X316" s="32"/>
      <c r="Y316" s="32"/>
    </row>
    <row r="317" spans="1:25" ht="15" x14ac:dyDescent="0.25">
      <c r="A317" s="32" t="s">
        <v>1103</v>
      </c>
      <c r="B317" s="32" t="s">
        <v>811</v>
      </c>
      <c r="C317" s="32" t="s">
        <v>133</v>
      </c>
      <c r="D317" s="32" t="s">
        <v>134</v>
      </c>
      <c r="E317" s="32" t="s">
        <v>135</v>
      </c>
      <c r="F317" s="32" t="s">
        <v>816</v>
      </c>
      <c r="G317" s="32" t="s">
        <v>817</v>
      </c>
      <c r="H317" s="31">
        <v>29330</v>
      </c>
      <c r="I317" s="31">
        <v>0</v>
      </c>
      <c r="J317" s="31">
        <v>0</v>
      </c>
      <c r="K317" s="31">
        <v>0</v>
      </c>
      <c r="L317" s="31">
        <v>0</v>
      </c>
      <c r="M317" s="31">
        <v>29330</v>
      </c>
      <c r="N317" s="31">
        <v>29330</v>
      </c>
      <c r="O317" s="31">
        <v>0</v>
      </c>
      <c r="P317" s="31">
        <v>0</v>
      </c>
      <c r="Q317" s="31">
        <v>0</v>
      </c>
      <c r="R317" s="31">
        <v>0</v>
      </c>
      <c r="S317" s="31">
        <v>0</v>
      </c>
      <c r="T317" s="31">
        <v>0</v>
      </c>
      <c r="U317" s="31">
        <v>0</v>
      </c>
      <c r="V317" s="32"/>
      <c r="W317" s="32"/>
      <c r="X317" s="32"/>
      <c r="Y317" s="32"/>
    </row>
    <row r="318" spans="1:25" ht="15" x14ac:dyDescent="0.25">
      <c r="A318" s="32" t="s">
        <v>1103</v>
      </c>
      <c r="B318" s="32" t="s">
        <v>811</v>
      </c>
      <c r="C318" s="32" t="s">
        <v>133</v>
      </c>
      <c r="D318" s="32" t="s">
        <v>134</v>
      </c>
      <c r="E318" s="32" t="s">
        <v>135</v>
      </c>
      <c r="F318" s="32" t="s">
        <v>818</v>
      </c>
      <c r="G318" s="32" t="s">
        <v>819</v>
      </c>
      <c r="H318" s="31">
        <v>70056</v>
      </c>
      <c r="I318" s="31">
        <v>27589</v>
      </c>
      <c r="J318" s="31">
        <v>2247</v>
      </c>
      <c r="K318" s="31">
        <v>105</v>
      </c>
      <c r="L318" s="31">
        <v>377</v>
      </c>
      <c r="M318" s="31">
        <v>103490</v>
      </c>
      <c r="N318" s="31">
        <v>101203</v>
      </c>
      <c r="O318" s="31">
        <v>8</v>
      </c>
      <c r="P318" s="31">
        <v>1609</v>
      </c>
      <c r="Q318" s="31">
        <v>36</v>
      </c>
      <c r="R318" s="31">
        <v>0</v>
      </c>
      <c r="S318" s="31">
        <v>0</v>
      </c>
      <c r="T318" s="31">
        <v>1311</v>
      </c>
      <c r="U318" s="31">
        <v>152</v>
      </c>
      <c r="V318" s="32"/>
      <c r="W318" s="32"/>
      <c r="X318" s="32"/>
      <c r="Y318" s="32"/>
    </row>
    <row r="319" spans="1:25" ht="15" x14ac:dyDescent="0.25">
      <c r="A319" s="32" t="s">
        <v>1103</v>
      </c>
      <c r="B319" s="32" t="s">
        <v>811</v>
      </c>
      <c r="C319" s="32" t="s">
        <v>133</v>
      </c>
      <c r="D319" s="32" t="s">
        <v>134</v>
      </c>
      <c r="E319" s="32" t="s">
        <v>135</v>
      </c>
      <c r="F319" s="32" t="s">
        <v>820</v>
      </c>
      <c r="G319" s="32" t="s">
        <v>819</v>
      </c>
      <c r="H319" s="31">
        <v>676339</v>
      </c>
      <c r="I319" s="31">
        <v>2341169</v>
      </c>
      <c r="J319" s="31">
        <v>70004</v>
      </c>
      <c r="K319" s="31">
        <v>13980</v>
      </c>
      <c r="L319" s="31">
        <v>3354</v>
      </c>
      <c r="M319" s="31">
        <v>4909268</v>
      </c>
      <c r="N319" s="31">
        <v>4518393</v>
      </c>
      <c r="O319" s="31">
        <v>15327</v>
      </c>
      <c r="P319" s="31">
        <v>46752</v>
      </c>
      <c r="Q319" s="31">
        <v>48364</v>
      </c>
      <c r="R319" s="31">
        <v>0</v>
      </c>
      <c r="S319" s="31">
        <v>0</v>
      </c>
      <c r="T319" s="31">
        <v>1430881</v>
      </c>
      <c r="U319" s="31">
        <v>263098</v>
      </c>
      <c r="V319" s="32"/>
      <c r="W319" s="32"/>
      <c r="X319" s="32"/>
      <c r="Y319" s="32" t="s">
        <v>1137</v>
      </c>
    </row>
    <row r="320" spans="1:25" ht="15" x14ac:dyDescent="0.25">
      <c r="A320" s="32" t="s">
        <v>1103</v>
      </c>
      <c r="B320" s="32" t="s">
        <v>811</v>
      </c>
      <c r="C320" s="32" t="s">
        <v>133</v>
      </c>
      <c r="D320" s="32" t="s">
        <v>134</v>
      </c>
      <c r="E320" s="32" t="s">
        <v>135</v>
      </c>
      <c r="F320" s="32" t="s">
        <v>821</v>
      </c>
      <c r="G320" s="32" t="s">
        <v>1115</v>
      </c>
      <c r="H320" s="31">
        <v>666374</v>
      </c>
      <c r="I320" s="31">
        <v>2426219</v>
      </c>
      <c r="J320" s="31">
        <v>70524</v>
      </c>
      <c r="K320" s="31">
        <v>11282</v>
      </c>
      <c r="L320" s="31">
        <v>3330</v>
      </c>
      <c r="M320" s="31">
        <v>4796169</v>
      </c>
      <c r="N320" s="31">
        <v>4440184</v>
      </c>
      <c r="O320" s="31">
        <v>1168</v>
      </c>
      <c r="P320" s="31">
        <v>60911</v>
      </c>
      <c r="Q320" s="31">
        <v>44569</v>
      </c>
      <c r="R320" s="31">
        <v>0</v>
      </c>
      <c r="S320" s="31">
        <v>0</v>
      </c>
      <c r="T320" s="31">
        <v>1277067</v>
      </c>
      <c r="U320" s="31">
        <v>234725</v>
      </c>
      <c r="V320" s="32"/>
      <c r="W320" s="32"/>
      <c r="X320" s="32"/>
      <c r="Y320" s="32" t="s">
        <v>1137</v>
      </c>
    </row>
    <row r="321" spans="1:25" ht="15" x14ac:dyDescent="0.25">
      <c r="A321" s="32" t="s">
        <v>1103</v>
      </c>
      <c r="B321" s="32" t="s">
        <v>811</v>
      </c>
      <c r="C321" s="32" t="s">
        <v>133</v>
      </c>
      <c r="D321" s="32" t="s">
        <v>134</v>
      </c>
      <c r="E321" s="32" t="s">
        <v>135</v>
      </c>
      <c r="F321" s="32" t="s">
        <v>822</v>
      </c>
      <c r="G321" s="32" t="s">
        <v>1115</v>
      </c>
      <c r="H321" s="31">
        <v>39906</v>
      </c>
      <c r="I321" s="31">
        <v>18869</v>
      </c>
      <c r="J321" s="31">
        <v>1427</v>
      </c>
      <c r="K321" s="31">
        <v>360</v>
      </c>
      <c r="L321" s="31">
        <v>184</v>
      </c>
      <c r="M321" s="31">
        <v>61857</v>
      </c>
      <c r="N321" s="31">
        <v>60202</v>
      </c>
      <c r="O321" s="31">
        <v>3</v>
      </c>
      <c r="P321" s="31">
        <v>1090</v>
      </c>
      <c r="Q321" s="31">
        <v>18</v>
      </c>
      <c r="R321" s="31">
        <v>0</v>
      </c>
      <c r="S321" s="31">
        <v>0</v>
      </c>
      <c r="T321" s="31">
        <v>0</v>
      </c>
      <c r="U321" s="31">
        <v>0</v>
      </c>
      <c r="V321" s="32"/>
      <c r="W321" s="32"/>
      <c r="X321" s="32"/>
      <c r="Y321" s="32"/>
    </row>
    <row r="322" spans="1:25" ht="15" x14ac:dyDescent="0.25">
      <c r="A322" s="32" t="s">
        <v>1103</v>
      </c>
      <c r="B322" s="32" t="s">
        <v>811</v>
      </c>
      <c r="C322" s="32" t="s">
        <v>133</v>
      </c>
      <c r="D322" s="32" t="s">
        <v>134</v>
      </c>
      <c r="E322" s="32" t="s">
        <v>135</v>
      </c>
      <c r="F322" s="32" t="s">
        <v>824</v>
      </c>
      <c r="G322" s="32" t="s">
        <v>825</v>
      </c>
      <c r="H322" s="31">
        <v>6806</v>
      </c>
      <c r="I322" s="31">
        <v>0</v>
      </c>
      <c r="J322" s="31">
        <v>0</v>
      </c>
      <c r="K322" s="31">
        <v>0</v>
      </c>
      <c r="L322" s="31">
        <v>0</v>
      </c>
      <c r="M322" s="31">
        <v>6806</v>
      </c>
      <c r="N322" s="31">
        <v>6806</v>
      </c>
      <c r="O322" s="31">
        <v>0</v>
      </c>
      <c r="P322" s="31">
        <v>0</v>
      </c>
      <c r="Q322" s="31">
        <v>0</v>
      </c>
      <c r="R322" s="31">
        <v>0</v>
      </c>
      <c r="S322" s="31">
        <v>0</v>
      </c>
      <c r="T322" s="31">
        <v>0</v>
      </c>
      <c r="U322" s="31">
        <v>0</v>
      </c>
      <c r="V322" s="32"/>
      <c r="W322" s="32"/>
      <c r="X322" s="32"/>
      <c r="Y322" s="32"/>
    </row>
    <row r="323" spans="1:25" ht="15" x14ac:dyDescent="0.25">
      <c r="A323" s="32" t="s">
        <v>1103</v>
      </c>
      <c r="B323" s="32" t="s">
        <v>826</v>
      </c>
      <c r="C323" s="32" t="s">
        <v>136</v>
      </c>
      <c r="D323" s="32" t="s">
        <v>137</v>
      </c>
      <c r="E323" s="32" t="s">
        <v>138</v>
      </c>
      <c r="F323" s="32" t="s">
        <v>827</v>
      </c>
      <c r="G323" s="32" t="s">
        <v>828</v>
      </c>
      <c r="H323" s="31">
        <v>30492</v>
      </c>
      <c r="I323" s="31">
        <v>14530</v>
      </c>
      <c r="J323" s="31">
        <v>1068</v>
      </c>
      <c r="K323" s="31">
        <v>9</v>
      </c>
      <c r="L323" s="31">
        <v>411</v>
      </c>
      <c r="M323" s="31">
        <v>48683</v>
      </c>
      <c r="N323" s="31">
        <v>46651</v>
      </c>
      <c r="O323" s="31">
        <v>470</v>
      </c>
      <c r="P323" s="31">
        <v>737</v>
      </c>
      <c r="Q323" s="31">
        <v>260</v>
      </c>
      <c r="R323" s="31">
        <v>0</v>
      </c>
      <c r="S323" s="31">
        <v>0</v>
      </c>
      <c r="T323" s="31">
        <v>561</v>
      </c>
      <c r="U323" s="31">
        <v>145</v>
      </c>
      <c r="V323" s="32"/>
      <c r="W323" s="32"/>
      <c r="X323" s="32"/>
      <c r="Y323" s="32"/>
    </row>
    <row r="324" spans="1:25" ht="15" x14ac:dyDescent="0.25">
      <c r="A324" s="32" t="s">
        <v>1103</v>
      </c>
      <c r="B324" s="32" t="s">
        <v>826</v>
      </c>
      <c r="C324" s="32" t="s">
        <v>136</v>
      </c>
      <c r="D324" s="32" t="s">
        <v>137</v>
      </c>
      <c r="E324" s="32" t="s">
        <v>138</v>
      </c>
      <c r="F324" s="32" t="s">
        <v>829</v>
      </c>
      <c r="G324" s="32" t="s">
        <v>136</v>
      </c>
      <c r="H324" s="31">
        <v>15891</v>
      </c>
      <c r="I324" s="31">
        <v>11017</v>
      </c>
      <c r="J324" s="31">
        <v>1488</v>
      </c>
      <c r="K324" s="31">
        <v>40</v>
      </c>
      <c r="L324" s="31">
        <v>1786</v>
      </c>
      <c r="M324" s="31">
        <v>37350</v>
      </c>
      <c r="N324" s="31">
        <v>29772</v>
      </c>
      <c r="O324" s="31">
        <v>3712</v>
      </c>
      <c r="P324" s="31">
        <v>1017</v>
      </c>
      <c r="Q324" s="31">
        <v>1005</v>
      </c>
      <c r="R324" s="31">
        <v>0</v>
      </c>
      <c r="S324" s="31">
        <v>0</v>
      </c>
      <c r="T324" s="31">
        <v>1376</v>
      </c>
      <c r="U324" s="31">
        <v>18</v>
      </c>
      <c r="V324" s="32"/>
      <c r="W324" s="32"/>
      <c r="X324" s="32"/>
      <c r="Y324" s="32"/>
    </row>
    <row r="325" spans="1:25" ht="15" x14ac:dyDescent="0.25">
      <c r="A325" s="32" t="s">
        <v>1103</v>
      </c>
      <c r="B325" s="32" t="s">
        <v>830</v>
      </c>
      <c r="C325" s="32" t="s">
        <v>139</v>
      </c>
      <c r="D325" s="32" t="s">
        <v>140</v>
      </c>
      <c r="E325" s="32" t="s">
        <v>1109</v>
      </c>
      <c r="F325" s="32" t="s">
        <v>831</v>
      </c>
      <c r="G325" s="32" t="s">
        <v>832</v>
      </c>
      <c r="H325" s="31">
        <v>72485</v>
      </c>
      <c r="I325" s="31">
        <v>50104</v>
      </c>
      <c r="J325" s="31">
        <v>3191</v>
      </c>
      <c r="K325" s="31">
        <v>0</v>
      </c>
      <c r="L325" s="31">
        <v>25</v>
      </c>
      <c r="M325" s="31">
        <v>125911</v>
      </c>
      <c r="N325" s="31">
        <v>125848</v>
      </c>
      <c r="O325" s="31">
        <v>14</v>
      </c>
      <c r="P325" s="31">
        <v>0</v>
      </c>
      <c r="Q325" s="31">
        <v>13</v>
      </c>
      <c r="R325" s="31">
        <v>0</v>
      </c>
      <c r="S325" s="31">
        <v>0</v>
      </c>
      <c r="T325" s="31">
        <v>68</v>
      </c>
      <c r="U325" s="31">
        <v>11</v>
      </c>
      <c r="V325" s="32"/>
      <c r="W325" s="32"/>
      <c r="X325" s="32"/>
      <c r="Y325" s="32"/>
    </row>
    <row r="326" spans="1:25" ht="15" x14ac:dyDescent="0.25">
      <c r="A326" s="32" t="s">
        <v>1103</v>
      </c>
      <c r="B326" s="32" t="s">
        <v>830</v>
      </c>
      <c r="C326" s="32" t="s">
        <v>139</v>
      </c>
      <c r="D326" s="32" t="s">
        <v>140</v>
      </c>
      <c r="E326" s="32" t="s">
        <v>1109</v>
      </c>
      <c r="F326" s="32" t="s">
        <v>833</v>
      </c>
      <c r="G326" s="32" t="s">
        <v>834</v>
      </c>
      <c r="H326" s="31">
        <v>74370</v>
      </c>
      <c r="I326" s="31">
        <v>26999</v>
      </c>
      <c r="J326" s="31">
        <v>1873</v>
      </c>
      <c r="K326" s="31">
        <v>0</v>
      </c>
      <c r="L326" s="31">
        <v>4</v>
      </c>
      <c r="M326" s="31">
        <v>103866</v>
      </c>
      <c r="N326" s="31">
        <v>103245</v>
      </c>
      <c r="O326" s="31">
        <v>569</v>
      </c>
      <c r="P326" s="31">
        <v>0</v>
      </c>
      <c r="Q326" s="31">
        <v>48</v>
      </c>
      <c r="R326" s="31">
        <v>0</v>
      </c>
      <c r="S326" s="31">
        <v>0</v>
      </c>
      <c r="T326" s="31">
        <v>3</v>
      </c>
      <c r="U326" s="31">
        <v>0</v>
      </c>
      <c r="V326" s="32"/>
      <c r="W326" s="32"/>
      <c r="X326" s="32"/>
      <c r="Y326" s="32"/>
    </row>
    <row r="327" spans="1:25" ht="15" x14ac:dyDescent="0.25">
      <c r="A327" s="32" t="s">
        <v>1103</v>
      </c>
      <c r="B327" s="32" t="s">
        <v>835</v>
      </c>
      <c r="C327" s="32" t="s">
        <v>141</v>
      </c>
      <c r="D327" s="32" t="s">
        <v>142</v>
      </c>
      <c r="E327" s="32" t="s">
        <v>143</v>
      </c>
      <c r="F327" s="32" t="s">
        <v>836</v>
      </c>
      <c r="G327" s="32" t="s">
        <v>837</v>
      </c>
      <c r="H327" s="31">
        <v>24082</v>
      </c>
      <c r="I327" s="31">
        <v>8226</v>
      </c>
      <c r="J327" s="31">
        <v>1085</v>
      </c>
      <c r="K327" s="31">
        <v>6</v>
      </c>
      <c r="L327" s="31">
        <v>12</v>
      </c>
      <c r="M327" s="31">
        <v>35830</v>
      </c>
      <c r="N327" s="31">
        <v>33815</v>
      </c>
      <c r="O327" s="31">
        <v>852</v>
      </c>
      <c r="P327" s="31">
        <v>735</v>
      </c>
      <c r="Q327" s="31">
        <v>371</v>
      </c>
      <c r="R327" s="31">
        <v>0</v>
      </c>
      <c r="S327" s="31">
        <v>0</v>
      </c>
      <c r="T327" s="31">
        <v>422</v>
      </c>
      <c r="U327" s="31">
        <v>39</v>
      </c>
      <c r="V327" s="32"/>
      <c r="W327" s="32"/>
      <c r="X327" s="32"/>
      <c r="Y327" s="32"/>
    </row>
    <row r="328" spans="1:25" ht="15" x14ac:dyDescent="0.25">
      <c r="A328" s="32" t="s">
        <v>1103</v>
      </c>
      <c r="B328" s="32" t="s">
        <v>835</v>
      </c>
      <c r="C328" s="32" t="s">
        <v>141</v>
      </c>
      <c r="D328" s="32" t="s">
        <v>142</v>
      </c>
      <c r="E328" s="32" t="s">
        <v>143</v>
      </c>
      <c r="F328" s="32" t="s">
        <v>838</v>
      </c>
      <c r="G328" s="32" t="s">
        <v>839</v>
      </c>
      <c r="H328" s="31">
        <v>34212</v>
      </c>
      <c r="I328" s="31">
        <v>12701</v>
      </c>
      <c r="J328" s="31">
        <v>544</v>
      </c>
      <c r="K328" s="31">
        <v>0</v>
      </c>
      <c r="L328" s="31">
        <v>127</v>
      </c>
      <c r="M328" s="31">
        <v>48270</v>
      </c>
      <c r="N328" s="31">
        <v>47457</v>
      </c>
      <c r="O328" s="31">
        <v>1</v>
      </c>
      <c r="P328" s="31">
        <v>667</v>
      </c>
      <c r="Q328" s="31">
        <v>17</v>
      </c>
      <c r="R328" s="31">
        <v>0</v>
      </c>
      <c r="S328" s="31">
        <v>0</v>
      </c>
      <c r="T328" s="31">
        <v>0</v>
      </c>
      <c r="U328" s="31">
        <v>1</v>
      </c>
      <c r="V328" s="32"/>
      <c r="W328" s="32"/>
      <c r="X328" s="32"/>
      <c r="Y328" s="32"/>
    </row>
    <row r="329" spans="1:25" ht="15" x14ac:dyDescent="0.25">
      <c r="A329" s="32" t="s">
        <v>1103</v>
      </c>
      <c r="B329" s="32" t="s">
        <v>835</v>
      </c>
      <c r="C329" s="32" t="s">
        <v>141</v>
      </c>
      <c r="D329" s="32" t="s">
        <v>142</v>
      </c>
      <c r="E329" s="32" t="s">
        <v>143</v>
      </c>
      <c r="F329" s="32" t="s">
        <v>812</v>
      </c>
      <c r="G329" s="32" t="s">
        <v>813</v>
      </c>
      <c r="H329" s="31">
        <v>40425</v>
      </c>
      <c r="I329" s="31">
        <v>5350</v>
      </c>
      <c r="J329" s="31">
        <v>562</v>
      </c>
      <c r="K329" s="31">
        <v>3</v>
      </c>
      <c r="L329" s="31">
        <v>5</v>
      </c>
      <c r="M329" s="31">
        <v>48365</v>
      </c>
      <c r="N329" s="31">
        <v>46382</v>
      </c>
      <c r="O329" s="31">
        <v>1146</v>
      </c>
      <c r="P329" s="31">
        <v>818</v>
      </c>
      <c r="Q329" s="31">
        <v>10</v>
      </c>
      <c r="R329" s="31">
        <v>0</v>
      </c>
      <c r="S329" s="31">
        <v>0</v>
      </c>
      <c r="T329" s="31">
        <v>45</v>
      </c>
      <c r="U329" s="31">
        <v>1</v>
      </c>
      <c r="V329" s="32"/>
      <c r="W329" s="32"/>
      <c r="X329" s="32"/>
      <c r="Y329" s="32"/>
    </row>
    <row r="330" spans="1:25" ht="15" x14ac:dyDescent="0.25">
      <c r="A330" s="32" t="s">
        <v>1103</v>
      </c>
      <c r="B330" s="32" t="s">
        <v>835</v>
      </c>
      <c r="C330" s="32" t="s">
        <v>141</v>
      </c>
      <c r="D330" s="32" t="s">
        <v>142</v>
      </c>
      <c r="E330" s="32" t="s">
        <v>143</v>
      </c>
      <c r="F330" s="32" t="s">
        <v>840</v>
      </c>
      <c r="G330" s="32" t="s">
        <v>500</v>
      </c>
      <c r="H330" s="31">
        <v>1964</v>
      </c>
      <c r="I330" s="31">
        <v>1013</v>
      </c>
      <c r="J330" s="31">
        <v>47</v>
      </c>
      <c r="K330" s="31">
        <v>0</v>
      </c>
      <c r="L330" s="31">
        <v>1</v>
      </c>
      <c r="M330" s="31">
        <v>3133</v>
      </c>
      <c r="N330" s="31">
        <v>3066</v>
      </c>
      <c r="O330" s="31">
        <v>12</v>
      </c>
      <c r="P330" s="31">
        <v>45</v>
      </c>
      <c r="Q330" s="31">
        <v>6</v>
      </c>
      <c r="R330" s="31">
        <v>0</v>
      </c>
      <c r="S330" s="31">
        <v>0</v>
      </c>
      <c r="T330" s="31">
        <v>42</v>
      </c>
      <c r="U330" s="31">
        <v>3</v>
      </c>
      <c r="V330" s="32"/>
      <c r="W330" s="32"/>
      <c r="X330" s="32"/>
      <c r="Y330" s="32"/>
    </row>
    <row r="331" spans="1:25" ht="15" x14ac:dyDescent="0.25">
      <c r="A331" s="32" t="s">
        <v>1103</v>
      </c>
      <c r="B331" s="32" t="s">
        <v>835</v>
      </c>
      <c r="C331" s="32" t="s">
        <v>141</v>
      </c>
      <c r="D331" s="32" t="s">
        <v>142</v>
      </c>
      <c r="E331" s="32" t="s">
        <v>143</v>
      </c>
      <c r="F331" s="32" t="s">
        <v>841</v>
      </c>
      <c r="G331" s="32" t="s">
        <v>842</v>
      </c>
      <c r="H331" s="31">
        <v>19635</v>
      </c>
      <c r="I331" s="31">
        <v>11664</v>
      </c>
      <c r="J331" s="31">
        <v>564</v>
      </c>
      <c r="K331" s="31">
        <v>1</v>
      </c>
      <c r="L331" s="31">
        <v>115</v>
      </c>
      <c r="M331" s="31">
        <v>32472</v>
      </c>
      <c r="N331" s="31">
        <v>31863</v>
      </c>
      <c r="O331" s="31">
        <v>13</v>
      </c>
      <c r="P331" s="31">
        <v>476</v>
      </c>
      <c r="Q331" s="31">
        <v>4</v>
      </c>
      <c r="R331" s="31">
        <v>0</v>
      </c>
      <c r="S331" s="31">
        <v>0</v>
      </c>
      <c r="T331" s="31">
        <v>0</v>
      </c>
      <c r="U331" s="31">
        <v>0</v>
      </c>
      <c r="V331" s="32"/>
      <c r="W331" s="32"/>
      <c r="X331" s="32"/>
      <c r="Y331" s="32"/>
    </row>
    <row r="332" spans="1:25" ht="15" x14ac:dyDescent="0.25">
      <c r="A332" s="32" t="s">
        <v>1103</v>
      </c>
      <c r="B332" s="32" t="s">
        <v>835</v>
      </c>
      <c r="C332" s="32" t="s">
        <v>141</v>
      </c>
      <c r="D332" s="32" t="s">
        <v>142</v>
      </c>
      <c r="E332" s="32" t="s">
        <v>143</v>
      </c>
      <c r="F332" s="32" t="s">
        <v>843</v>
      </c>
      <c r="G332" s="32" t="s">
        <v>844</v>
      </c>
      <c r="H332" s="31">
        <v>10252</v>
      </c>
      <c r="I332" s="31">
        <v>3158</v>
      </c>
      <c r="J332" s="31">
        <v>208</v>
      </c>
      <c r="K332" s="31">
        <v>3</v>
      </c>
      <c r="L332" s="31">
        <v>0</v>
      </c>
      <c r="M332" s="31">
        <v>13674</v>
      </c>
      <c r="N332" s="31">
        <v>13652</v>
      </c>
      <c r="O332" s="31">
        <v>10</v>
      </c>
      <c r="P332" s="31">
        <v>0</v>
      </c>
      <c r="Q332" s="31">
        <v>8</v>
      </c>
      <c r="R332" s="31">
        <v>0</v>
      </c>
      <c r="S332" s="31">
        <v>0</v>
      </c>
      <c r="T332" s="31">
        <v>34</v>
      </c>
      <c r="U332" s="31">
        <v>1</v>
      </c>
      <c r="V332" s="32"/>
      <c r="W332" s="32"/>
      <c r="X332" s="32"/>
      <c r="Y332" s="32"/>
    </row>
    <row r="333" spans="1:25" ht="15" x14ac:dyDescent="0.25">
      <c r="A333" s="32" t="s">
        <v>1103</v>
      </c>
      <c r="B333" s="32" t="s">
        <v>835</v>
      </c>
      <c r="C333" s="32" t="s">
        <v>141</v>
      </c>
      <c r="D333" s="32" t="s">
        <v>142</v>
      </c>
      <c r="E333" s="32" t="s">
        <v>143</v>
      </c>
      <c r="F333" s="32" t="s">
        <v>823</v>
      </c>
      <c r="G333" s="32" t="s">
        <v>1116</v>
      </c>
      <c r="H333" s="31">
        <v>4676</v>
      </c>
      <c r="I333" s="31">
        <v>2732</v>
      </c>
      <c r="J333" s="31">
        <v>262</v>
      </c>
      <c r="K333" s="31">
        <v>0</v>
      </c>
      <c r="L333" s="31">
        <v>2</v>
      </c>
      <c r="M333" s="31">
        <v>8347</v>
      </c>
      <c r="N333" s="31">
        <v>7756</v>
      </c>
      <c r="O333" s="31">
        <v>334</v>
      </c>
      <c r="P333" s="31">
        <v>239</v>
      </c>
      <c r="Q333" s="31">
        <v>12</v>
      </c>
      <c r="R333" s="31">
        <v>0</v>
      </c>
      <c r="S333" s="31">
        <v>0</v>
      </c>
      <c r="T333" s="31">
        <v>86</v>
      </c>
      <c r="U333" s="31">
        <v>4</v>
      </c>
      <c r="V333" s="32"/>
      <c r="W333" s="32"/>
      <c r="X333" s="32"/>
      <c r="Y333" s="32"/>
    </row>
    <row r="334" spans="1:25" ht="15" x14ac:dyDescent="0.25">
      <c r="A334" s="32" t="s">
        <v>1103</v>
      </c>
      <c r="B334" s="32" t="s">
        <v>835</v>
      </c>
      <c r="C334" s="32" t="s">
        <v>141</v>
      </c>
      <c r="D334" s="32" t="s">
        <v>142</v>
      </c>
      <c r="E334" s="32" t="s">
        <v>143</v>
      </c>
      <c r="F334" s="32" t="s">
        <v>845</v>
      </c>
      <c r="G334" s="32" t="s">
        <v>846</v>
      </c>
      <c r="H334" s="31">
        <v>3011</v>
      </c>
      <c r="I334" s="31">
        <v>87</v>
      </c>
      <c r="J334" s="31">
        <v>2</v>
      </c>
      <c r="K334" s="31">
        <v>0</v>
      </c>
      <c r="L334" s="31">
        <v>1</v>
      </c>
      <c r="M334" s="31">
        <v>3181</v>
      </c>
      <c r="N334" s="31">
        <v>3157</v>
      </c>
      <c r="O334" s="31">
        <v>1</v>
      </c>
      <c r="P334" s="31">
        <v>1</v>
      </c>
      <c r="Q334" s="31">
        <v>1</v>
      </c>
      <c r="R334" s="31">
        <v>0</v>
      </c>
      <c r="S334" s="31">
        <v>0</v>
      </c>
      <c r="T334" s="31">
        <v>57</v>
      </c>
      <c r="U334" s="31">
        <v>20</v>
      </c>
      <c r="V334" s="32"/>
      <c r="W334" s="32"/>
      <c r="X334" s="32"/>
      <c r="Y334" s="32"/>
    </row>
    <row r="335" spans="1:25" ht="15" x14ac:dyDescent="0.25">
      <c r="A335" s="32" t="s">
        <v>1103</v>
      </c>
      <c r="B335" s="32" t="s">
        <v>847</v>
      </c>
      <c r="C335" s="32" t="s">
        <v>144</v>
      </c>
      <c r="D335" s="32" t="s">
        <v>145</v>
      </c>
      <c r="E335" s="32" t="s">
        <v>146</v>
      </c>
      <c r="F335" s="32" t="s">
        <v>848</v>
      </c>
      <c r="G335" s="32" t="s">
        <v>849</v>
      </c>
      <c r="H335" s="31">
        <v>4085</v>
      </c>
      <c r="I335" s="31">
        <v>219</v>
      </c>
      <c r="J335" s="31">
        <v>58</v>
      </c>
      <c r="K335" s="31">
        <v>0</v>
      </c>
      <c r="L335" s="31">
        <v>0</v>
      </c>
      <c r="M335" s="31">
        <v>4405</v>
      </c>
      <c r="N335" s="31">
        <v>4375</v>
      </c>
      <c r="O335" s="31">
        <v>14</v>
      </c>
      <c r="P335" s="31">
        <v>1</v>
      </c>
      <c r="Q335" s="31">
        <v>7</v>
      </c>
      <c r="R335" s="31">
        <v>0</v>
      </c>
      <c r="S335" s="31">
        <v>0</v>
      </c>
      <c r="T335" s="31">
        <v>13</v>
      </c>
      <c r="U335" s="31">
        <v>8</v>
      </c>
      <c r="V335" s="32"/>
      <c r="W335" s="32"/>
      <c r="X335" s="32"/>
      <c r="Y335" s="32"/>
    </row>
    <row r="336" spans="1:25" ht="15" x14ac:dyDescent="0.25">
      <c r="A336" s="32" t="s">
        <v>1103</v>
      </c>
      <c r="B336" s="32" t="s">
        <v>847</v>
      </c>
      <c r="C336" s="32" t="s">
        <v>144</v>
      </c>
      <c r="D336" s="32" t="s">
        <v>145</v>
      </c>
      <c r="E336" s="32" t="s">
        <v>146</v>
      </c>
      <c r="F336" s="32" t="s">
        <v>850</v>
      </c>
      <c r="G336" s="32" t="s">
        <v>144</v>
      </c>
      <c r="H336" s="31">
        <v>5387</v>
      </c>
      <c r="I336" s="31">
        <v>5092</v>
      </c>
      <c r="J336" s="31">
        <v>346</v>
      </c>
      <c r="K336" s="31">
        <v>28</v>
      </c>
      <c r="L336" s="31">
        <v>109</v>
      </c>
      <c r="M336" s="31">
        <v>12943</v>
      </c>
      <c r="N336" s="31">
        <v>11052</v>
      </c>
      <c r="O336" s="31">
        <v>1055</v>
      </c>
      <c r="P336" s="31">
        <v>275</v>
      </c>
      <c r="Q336" s="31">
        <v>382</v>
      </c>
      <c r="R336" s="31">
        <v>0</v>
      </c>
      <c r="S336" s="31">
        <v>0</v>
      </c>
      <c r="T336" s="31">
        <v>227</v>
      </c>
      <c r="U336" s="31">
        <v>42</v>
      </c>
      <c r="V336" s="32"/>
      <c r="W336" s="32"/>
      <c r="X336" s="32"/>
      <c r="Y336" s="32"/>
    </row>
    <row r="337" spans="1:25" ht="15" x14ac:dyDescent="0.25">
      <c r="A337" s="32" t="s">
        <v>1103</v>
      </c>
      <c r="B337" s="32" t="s">
        <v>847</v>
      </c>
      <c r="C337" s="32" t="s">
        <v>144</v>
      </c>
      <c r="D337" s="32" t="s">
        <v>145</v>
      </c>
      <c r="E337" s="32" t="s">
        <v>146</v>
      </c>
      <c r="F337" s="32" t="s">
        <v>851</v>
      </c>
      <c r="G337" s="32" t="s">
        <v>852</v>
      </c>
      <c r="H337" s="31">
        <v>2253</v>
      </c>
      <c r="I337" s="31">
        <v>1816</v>
      </c>
      <c r="J337" s="31">
        <v>140</v>
      </c>
      <c r="K337" s="31">
        <v>374</v>
      </c>
      <c r="L337" s="31">
        <v>14</v>
      </c>
      <c r="M337" s="31">
        <v>5274</v>
      </c>
      <c r="N337" s="31">
        <v>4250</v>
      </c>
      <c r="O337" s="31">
        <v>237</v>
      </c>
      <c r="P337" s="31">
        <v>144</v>
      </c>
      <c r="Q337" s="31">
        <v>247</v>
      </c>
      <c r="R337" s="31">
        <v>0</v>
      </c>
      <c r="S337" s="31">
        <v>0</v>
      </c>
      <c r="T337" s="31">
        <v>41</v>
      </c>
      <c r="U337" s="31">
        <v>8</v>
      </c>
      <c r="V337" s="32"/>
      <c r="W337" s="32"/>
      <c r="X337" s="32"/>
      <c r="Y337" s="32"/>
    </row>
    <row r="338" spans="1:25" ht="15" x14ac:dyDescent="0.25">
      <c r="A338" s="32" t="s">
        <v>1103</v>
      </c>
      <c r="B338" s="32" t="s">
        <v>847</v>
      </c>
      <c r="C338" s="32" t="s">
        <v>144</v>
      </c>
      <c r="D338" s="32" t="s">
        <v>145</v>
      </c>
      <c r="E338" s="32" t="s">
        <v>146</v>
      </c>
      <c r="F338" s="32" t="s">
        <v>853</v>
      </c>
      <c r="G338" s="32" t="s">
        <v>854</v>
      </c>
      <c r="H338" s="31">
        <v>16083</v>
      </c>
      <c r="I338" s="31">
        <v>9172</v>
      </c>
      <c r="J338" s="31">
        <v>484</v>
      </c>
      <c r="K338" s="31">
        <v>2</v>
      </c>
      <c r="L338" s="31">
        <v>36</v>
      </c>
      <c r="M338" s="31">
        <v>30899</v>
      </c>
      <c r="N338" s="31">
        <v>26391</v>
      </c>
      <c r="O338" s="31">
        <v>3452</v>
      </c>
      <c r="P338" s="31">
        <v>560</v>
      </c>
      <c r="Q338" s="31">
        <v>369</v>
      </c>
      <c r="R338" s="31">
        <v>0</v>
      </c>
      <c r="S338" s="31">
        <v>0</v>
      </c>
      <c r="T338" s="31">
        <v>652</v>
      </c>
      <c r="U338" s="31">
        <v>89</v>
      </c>
      <c r="V338" s="32"/>
      <c r="W338" s="32"/>
      <c r="X338" s="32"/>
      <c r="Y338" s="32"/>
    </row>
    <row r="339" spans="1:25" ht="15" x14ac:dyDescent="0.25">
      <c r="A339" s="32" t="s">
        <v>1103</v>
      </c>
      <c r="B339" s="32" t="s">
        <v>855</v>
      </c>
      <c r="C339" s="32" t="s">
        <v>42</v>
      </c>
      <c r="D339" s="32" t="s">
        <v>147</v>
      </c>
      <c r="E339" s="32" t="s">
        <v>148</v>
      </c>
      <c r="F339" s="32" t="s">
        <v>856</v>
      </c>
      <c r="G339" s="32" t="s">
        <v>857</v>
      </c>
      <c r="H339" s="31">
        <v>12630</v>
      </c>
      <c r="I339" s="31">
        <v>5751</v>
      </c>
      <c r="J339" s="31">
        <v>233</v>
      </c>
      <c r="K339" s="31">
        <v>7</v>
      </c>
      <c r="L339" s="31">
        <v>9</v>
      </c>
      <c r="M339" s="31">
        <v>20455</v>
      </c>
      <c r="N339" s="31">
        <v>18871</v>
      </c>
      <c r="O339" s="31">
        <v>1208</v>
      </c>
      <c r="P339" s="31">
        <v>306</v>
      </c>
      <c r="Q339" s="31">
        <v>32</v>
      </c>
      <c r="R339" s="31">
        <v>0</v>
      </c>
      <c r="S339" s="31">
        <v>0</v>
      </c>
      <c r="T339" s="31">
        <v>257</v>
      </c>
      <c r="U339" s="31">
        <v>22</v>
      </c>
      <c r="V339" s="32"/>
      <c r="W339" s="32"/>
      <c r="X339" s="32"/>
      <c r="Y339" s="32"/>
    </row>
    <row r="340" spans="1:25" ht="15" x14ac:dyDescent="0.25">
      <c r="A340" s="32" t="s">
        <v>1103</v>
      </c>
      <c r="B340" s="32" t="s">
        <v>855</v>
      </c>
      <c r="C340" s="32" t="s">
        <v>42</v>
      </c>
      <c r="D340" s="32" t="s">
        <v>147</v>
      </c>
      <c r="E340" s="32" t="s">
        <v>148</v>
      </c>
      <c r="F340" s="32" t="s">
        <v>858</v>
      </c>
      <c r="G340" s="32" t="s">
        <v>42</v>
      </c>
      <c r="H340" s="31">
        <v>583</v>
      </c>
      <c r="I340" s="31">
        <v>393</v>
      </c>
      <c r="J340" s="31">
        <v>12</v>
      </c>
      <c r="K340" s="31">
        <v>0</v>
      </c>
      <c r="L340" s="31">
        <v>0</v>
      </c>
      <c r="M340" s="31">
        <v>989</v>
      </c>
      <c r="N340" s="31">
        <v>988</v>
      </c>
      <c r="O340" s="31">
        <v>1</v>
      </c>
      <c r="P340" s="31">
        <v>0</v>
      </c>
      <c r="Q340" s="31">
        <v>0</v>
      </c>
      <c r="R340" s="31">
        <v>0</v>
      </c>
      <c r="S340" s="31">
        <v>0</v>
      </c>
      <c r="T340" s="31">
        <v>0</v>
      </c>
      <c r="U340" s="31">
        <v>0</v>
      </c>
      <c r="V340" s="32"/>
      <c r="W340" s="32"/>
      <c r="X340" s="32"/>
      <c r="Y340" s="32"/>
    </row>
    <row r="341" spans="1:25" ht="15" x14ac:dyDescent="0.25">
      <c r="A341" s="32" t="s">
        <v>1103</v>
      </c>
      <c r="B341" s="32" t="s">
        <v>855</v>
      </c>
      <c r="C341" s="32" t="s">
        <v>42</v>
      </c>
      <c r="D341" s="32" t="s">
        <v>147</v>
      </c>
      <c r="E341" s="32" t="s">
        <v>148</v>
      </c>
      <c r="F341" s="32" t="s">
        <v>859</v>
      </c>
      <c r="G341" s="32" t="s">
        <v>860</v>
      </c>
      <c r="H341" s="31">
        <v>1074</v>
      </c>
      <c r="I341" s="31">
        <v>297</v>
      </c>
      <c r="J341" s="31">
        <v>16</v>
      </c>
      <c r="K341" s="31">
        <v>6</v>
      </c>
      <c r="L341" s="31">
        <v>2</v>
      </c>
      <c r="M341" s="31">
        <v>1441</v>
      </c>
      <c r="N341" s="31">
        <v>1408</v>
      </c>
      <c r="O341" s="31">
        <v>3</v>
      </c>
      <c r="P341" s="31">
        <v>18</v>
      </c>
      <c r="Q341" s="31">
        <v>1</v>
      </c>
      <c r="R341" s="31">
        <v>0</v>
      </c>
      <c r="S341" s="31">
        <v>0</v>
      </c>
      <c r="T341" s="31">
        <v>21</v>
      </c>
      <c r="U341" s="31">
        <v>3</v>
      </c>
      <c r="V341" s="32"/>
      <c r="W341" s="32"/>
      <c r="X341" s="32"/>
      <c r="Y341" s="32"/>
    </row>
    <row r="342" spans="1:25" ht="15" x14ac:dyDescent="0.25">
      <c r="A342" s="32" t="s">
        <v>1103</v>
      </c>
      <c r="B342" s="32" t="s">
        <v>855</v>
      </c>
      <c r="C342" s="32" t="s">
        <v>42</v>
      </c>
      <c r="D342" s="32" t="s">
        <v>147</v>
      </c>
      <c r="E342" s="32" t="s">
        <v>148</v>
      </c>
      <c r="F342" s="32" t="s">
        <v>861</v>
      </c>
      <c r="G342" s="32" t="s">
        <v>862</v>
      </c>
      <c r="H342" s="31">
        <v>5073</v>
      </c>
      <c r="I342" s="31">
        <v>2857</v>
      </c>
      <c r="J342" s="31">
        <v>91</v>
      </c>
      <c r="K342" s="31">
        <v>0</v>
      </c>
      <c r="L342" s="31">
        <v>6</v>
      </c>
      <c r="M342" s="31">
        <v>8280</v>
      </c>
      <c r="N342" s="31">
        <v>8076</v>
      </c>
      <c r="O342" s="31">
        <v>80</v>
      </c>
      <c r="P342" s="31">
        <v>94</v>
      </c>
      <c r="Q342" s="31">
        <v>7</v>
      </c>
      <c r="R342" s="31">
        <v>0</v>
      </c>
      <c r="S342" s="31">
        <v>0</v>
      </c>
      <c r="T342" s="31">
        <v>55</v>
      </c>
      <c r="U342" s="31">
        <v>17</v>
      </c>
      <c r="V342" s="32"/>
      <c r="W342" s="32"/>
      <c r="X342" s="32"/>
      <c r="Y342" s="32"/>
    </row>
    <row r="343" spans="1:25" ht="15" x14ac:dyDescent="0.25">
      <c r="A343" s="32" t="s">
        <v>1103</v>
      </c>
      <c r="B343" s="32" t="s">
        <v>292</v>
      </c>
      <c r="C343" s="32" t="s">
        <v>13</v>
      </c>
      <c r="D343" s="32" t="s">
        <v>14</v>
      </c>
      <c r="E343" s="32" t="s">
        <v>15</v>
      </c>
      <c r="F343" s="32" t="s">
        <v>293</v>
      </c>
      <c r="G343" s="32" t="s">
        <v>294</v>
      </c>
      <c r="H343" s="31">
        <v>71376</v>
      </c>
      <c r="I343" s="31">
        <v>45243</v>
      </c>
      <c r="J343" s="31">
        <v>1603</v>
      </c>
      <c r="K343" s="31">
        <v>6</v>
      </c>
      <c r="L343" s="31">
        <v>24</v>
      </c>
      <c r="M343" s="31">
        <v>122777</v>
      </c>
      <c r="N343" s="31">
        <v>118726</v>
      </c>
      <c r="O343" s="31">
        <v>1509</v>
      </c>
      <c r="P343" s="31">
        <v>2178</v>
      </c>
      <c r="Q343" s="31">
        <v>56</v>
      </c>
      <c r="R343" s="31">
        <v>0</v>
      </c>
      <c r="S343" s="31">
        <v>0</v>
      </c>
      <c r="T343" s="31">
        <v>504</v>
      </c>
      <c r="U343" s="31">
        <v>278</v>
      </c>
      <c r="V343" s="32"/>
      <c r="W343" s="32"/>
      <c r="X343" s="32"/>
      <c r="Y343" s="32"/>
    </row>
    <row r="344" spans="1:25" ht="15" x14ac:dyDescent="0.25">
      <c r="A344" s="32" t="s">
        <v>1103</v>
      </c>
      <c r="B344" s="32" t="s">
        <v>292</v>
      </c>
      <c r="C344" s="32" t="s">
        <v>13</v>
      </c>
      <c r="D344" s="32" t="s">
        <v>14</v>
      </c>
      <c r="E344" s="32" t="s">
        <v>15</v>
      </c>
      <c r="F344" s="32" t="s">
        <v>295</v>
      </c>
      <c r="G344" s="32" t="s">
        <v>13</v>
      </c>
      <c r="H344" s="31">
        <v>31326</v>
      </c>
      <c r="I344" s="31">
        <v>15108</v>
      </c>
      <c r="J344" s="31">
        <v>1576</v>
      </c>
      <c r="K344" s="31">
        <v>176</v>
      </c>
      <c r="L344" s="31">
        <v>12</v>
      </c>
      <c r="M344" s="31">
        <v>48991</v>
      </c>
      <c r="N344" s="31">
        <v>48021</v>
      </c>
      <c r="O344" s="31">
        <v>0</v>
      </c>
      <c r="P344" s="31">
        <v>731</v>
      </c>
      <c r="Q344" s="31">
        <v>5</v>
      </c>
      <c r="R344" s="31">
        <v>0</v>
      </c>
      <c r="S344" s="31">
        <v>0</v>
      </c>
      <c r="T344" s="31">
        <v>11</v>
      </c>
      <c r="U344" s="31">
        <v>46</v>
      </c>
      <c r="V344" s="32"/>
      <c r="W344" s="32"/>
      <c r="X344" s="32"/>
      <c r="Y344" s="32"/>
    </row>
    <row r="345" spans="1:25" ht="15" x14ac:dyDescent="0.25">
      <c r="A345" s="32" t="s">
        <v>1103</v>
      </c>
      <c r="B345" s="32" t="s">
        <v>292</v>
      </c>
      <c r="C345" s="32" t="s">
        <v>13</v>
      </c>
      <c r="D345" s="32" t="s">
        <v>14</v>
      </c>
      <c r="E345" s="32" t="s">
        <v>15</v>
      </c>
      <c r="F345" s="32" t="s">
        <v>296</v>
      </c>
      <c r="G345" s="32" t="s">
        <v>297</v>
      </c>
      <c r="H345" s="31">
        <v>48272</v>
      </c>
      <c r="I345" s="31">
        <v>17227</v>
      </c>
      <c r="J345" s="31">
        <v>3048</v>
      </c>
      <c r="K345" s="31">
        <v>11</v>
      </c>
      <c r="L345" s="31">
        <v>693</v>
      </c>
      <c r="M345" s="31">
        <v>70277</v>
      </c>
      <c r="N345" s="31">
        <v>68548</v>
      </c>
      <c r="O345" s="31">
        <v>0</v>
      </c>
      <c r="P345" s="31">
        <v>1014</v>
      </c>
      <c r="Q345" s="31">
        <v>5</v>
      </c>
      <c r="R345" s="31">
        <v>0</v>
      </c>
      <c r="S345" s="31">
        <v>0</v>
      </c>
      <c r="T345" s="31">
        <v>1</v>
      </c>
      <c r="U345" s="31">
        <v>6</v>
      </c>
      <c r="V345" s="32"/>
      <c r="W345" s="32"/>
      <c r="X345" s="32"/>
      <c r="Y345" s="32"/>
    </row>
    <row r="346" spans="1:25" ht="15" x14ac:dyDescent="0.25">
      <c r="A346" s="32" t="s">
        <v>1103</v>
      </c>
      <c r="B346" s="32" t="s">
        <v>292</v>
      </c>
      <c r="C346" s="32" t="s">
        <v>13</v>
      </c>
      <c r="D346" s="32" t="s">
        <v>14</v>
      </c>
      <c r="E346" s="32" t="s">
        <v>15</v>
      </c>
      <c r="F346" s="32" t="s">
        <v>298</v>
      </c>
      <c r="G346" s="32" t="s">
        <v>299</v>
      </c>
      <c r="H346" s="31">
        <v>19674</v>
      </c>
      <c r="I346" s="31">
        <v>10782</v>
      </c>
      <c r="J346" s="31">
        <v>604</v>
      </c>
      <c r="K346" s="31">
        <v>5</v>
      </c>
      <c r="L346" s="31">
        <v>6</v>
      </c>
      <c r="M346" s="31">
        <v>32666</v>
      </c>
      <c r="N346" s="31">
        <v>31798</v>
      </c>
      <c r="O346" s="31">
        <v>282</v>
      </c>
      <c r="P346" s="31">
        <v>464</v>
      </c>
      <c r="Q346" s="31">
        <v>36</v>
      </c>
      <c r="R346" s="31">
        <v>0</v>
      </c>
      <c r="S346" s="31">
        <v>0</v>
      </c>
      <c r="T346" s="31">
        <v>738</v>
      </c>
      <c r="U346" s="31">
        <v>75</v>
      </c>
      <c r="V346" s="32"/>
      <c r="W346" s="32"/>
      <c r="X346" s="32"/>
      <c r="Y346" s="32"/>
    </row>
    <row r="347" spans="1:25" ht="15" x14ac:dyDescent="0.25">
      <c r="A347" s="32" t="s">
        <v>1103</v>
      </c>
      <c r="B347" s="32" t="s">
        <v>292</v>
      </c>
      <c r="C347" s="32" t="s">
        <v>13</v>
      </c>
      <c r="D347" s="32" t="s">
        <v>14</v>
      </c>
      <c r="E347" s="32" t="s">
        <v>15</v>
      </c>
      <c r="F347" s="32" t="s">
        <v>300</v>
      </c>
      <c r="G347" s="32" t="s">
        <v>301</v>
      </c>
      <c r="H347" s="31">
        <v>26910</v>
      </c>
      <c r="I347" s="31">
        <v>10412</v>
      </c>
      <c r="J347" s="31">
        <v>496</v>
      </c>
      <c r="K347" s="31">
        <v>0</v>
      </c>
      <c r="L347" s="31">
        <v>17</v>
      </c>
      <c r="M347" s="31">
        <v>39110</v>
      </c>
      <c r="N347" s="31">
        <v>38418</v>
      </c>
      <c r="O347" s="31">
        <v>165</v>
      </c>
      <c r="P347" s="31">
        <v>403</v>
      </c>
      <c r="Q347" s="31">
        <v>25</v>
      </c>
      <c r="R347" s="31">
        <v>0</v>
      </c>
      <c r="S347" s="31">
        <v>0</v>
      </c>
      <c r="T347" s="31">
        <v>600</v>
      </c>
      <c r="U347" s="31">
        <v>82</v>
      </c>
      <c r="V347" s="32"/>
      <c r="W347" s="32"/>
      <c r="X347" s="32"/>
      <c r="Y347" s="32"/>
    </row>
    <row r="348" spans="1:25" ht="15" x14ac:dyDescent="0.25">
      <c r="A348" s="32" t="s">
        <v>1103</v>
      </c>
      <c r="B348" s="32" t="s">
        <v>292</v>
      </c>
      <c r="C348" s="32" t="s">
        <v>13</v>
      </c>
      <c r="D348" s="32" t="s">
        <v>14</v>
      </c>
      <c r="E348" s="32" t="s">
        <v>15</v>
      </c>
      <c r="F348" s="32" t="s">
        <v>302</v>
      </c>
      <c r="G348" s="32" t="s">
        <v>303</v>
      </c>
      <c r="H348" s="31">
        <v>35500</v>
      </c>
      <c r="I348" s="31">
        <v>16782</v>
      </c>
      <c r="J348" s="31">
        <v>989</v>
      </c>
      <c r="K348" s="31">
        <v>2</v>
      </c>
      <c r="L348" s="31">
        <v>22</v>
      </c>
      <c r="M348" s="31">
        <v>55310</v>
      </c>
      <c r="N348" s="31">
        <v>54119</v>
      </c>
      <c r="O348" s="31">
        <v>148</v>
      </c>
      <c r="P348" s="31">
        <v>703</v>
      </c>
      <c r="Q348" s="31">
        <v>74</v>
      </c>
      <c r="R348" s="31">
        <v>0</v>
      </c>
      <c r="S348" s="31">
        <v>0</v>
      </c>
      <c r="T348" s="31">
        <v>848</v>
      </c>
      <c r="U348" s="31">
        <v>242</v>
      </c>
      <c r="V348" s="32"/>
      <c r="W348" s="32"/>
      <c r="X348" s="32"/>
      <c r="Y348" s="32"/>
    </row>
    <row r="349" spans="1:25" ht="15" x14ac:dyDescent="0.25">
      <c r="A349" s="32" t="s">
        <v>1103</v>
      </c>
      <c r="B349" s="32" t="s">
        <v>292</v>
      </c>
      <c r="C349" s="32" t="s">
        <v>13</v>
      </c>
      <c r="D349" s="32" t="s">
        <v>14</v>
      </c>
      <c r="E349" s="32" t="s">
        <v>15</v>
      </c>
      <c r="F349" s="32" t="s">
        <v>304</v>
      </c>
      <c r="G349" s="32" t="s">
        <v>305</v>
      </c>
      <c r="H349" s="31">
        <v>39592</v>
      </c>
      <c r="I349" s="31">
        <v>14873</v>
      </c>
      <c r="J349" s="31">
        <v>40189</v>
      </c>
      <c r="K349" s="31">
        <v>12</v>
      </c>
      <c r="L349" s="31">
        <v>5</v>
      </c>
      <c r="M349" s="31">
        <v>95475</v>
      </c>
      <c r="N349" s="31">
        <v>94657</v>
      </c>
      <c r="O349" s="31">
        <v>0</v>
      </c>
      <c r="P349" s="31">
        <v>608</v>
      </c>
      <c r="Q349" s="31">
        <v>8</v>
      </c>
      <c r="R349" s="31">
        <v>0</v>
      </c>
      <c r="S349" s="31">
        <v>0</v>
      </c>
      <c r="T349" s="31">
        <v>3</v>
      </c>
      <c r="U349" s="31">
        <v>185</v>
      </c>
      <c r="V349" s="32"/>
      <c r="W349" s="32"/>
      <c r="X349" s="32"/>
      <c r="Y349" s="32"/>
    </row>
    <row r="350" spans="1:25" ht="15" x14ac:dyDescent="0.25">
      <c r="A350" s="32" t="s">
        <v>1103</v>
      </c>
      <c r="B350" s="32" t="s">
        <v>292</v>
      </c>
      <c r="C350" s="32" t="s">
        <v>13</v>
      </c>
      <c r="D350" s="32" t="s">
        <v>14</v>
      </c>
      <c r="E350" s="32" t="s">
        <v>15</v>
      </c>
      <c r="F350" s="32" t="s">
        <v>306</v>
      </c>
      <c r="G350" s="32" t="s">
        <v>307</v>
      </c>
      <c r="H350" s="31">
        <v>44649</v>
      </c>
      <c r="I350" s="31">
        <v>17977</v>
      </c>
      <c r="J350" s="31">
        <v>2163</v>
      </c>
      <c r="K350" s="31">
        <v>29</v>
      </c>
      <c r="L350" s="31">
        <v>22</v>
      </c>
      <c r="M350" s="31">
        <v>68562</v>
      </c>
      <c r="N350" s="31">
        <v>65514</v>
      </c>
      <c r="O350" s="31">
        <v>952</v>
      </c>
      <c r="P350" s="31">
        <v>1523</v>
      </c>
      <c r="Q350" s="31">
        <v>387</v>
      </c>
      <c r="R350" s="31">
        <v>0</v>
      </c>
      <c r="S350" s="31">
        <v>0</v>
      </c>
      <c r="T350" s="31">
        <v>725</v>
      </c>
      <c r="U350" s="31">
        <v>135</v>
      </c>
      <c r="V350" s="32"/>
      <c r="W350" s="32"/>
      <c r="X350" s="32"/>
      <c r="Y350" s="32"/>
    </row>
    <row r="351" spans="1:25" ht="15" x14ac:dyDescent="0.25">
      <c r="A351" s="32" t="s">
        <v>1103</v>
      </c>
      <c r="B351" s="32" t="s">
        <v>292</v>
      </c>
      <c r="C351" s="32" t="s">
        <v>13</v>
      </c>
      <c r="D351" s="32" t="s">
        <v>16</v>
      </c>
      <c r="E351" s="32" t="s">
        <v>17</v>
      </c>
      <c r="F351" s="32" t="s">
        <v>308</v>
      </c>
      <c r="G351" s="32" t="s">
        <v>309</v>
      </c>
      <c r="H351" s="31">
        <v>19841</v>
      </c>
      <c r="I351" s="31">
        <v>14941</v>
      </c>
      <c r="J351" s="31">
        <v>613</v>
      </c>
      <c r="K351" s="31">
        <v>10</v>
      </c>
      <c r="L351" s="31">
        <v>21</v>
      </c>
      <c r="M351" s="31">
        <v>41791</v>
      </c>
      <c r="N351" s="31">
        <v>35906</v>
      </c>
      <c r="O351" s="31">
        <v>2400</v>
      </c>
      <c r="P351" s="31">
        <v>633</v>
      </c>
      <c r="Q351" s="31">
        <v>2666</v>
      </c>
      <c r="R351" s="31">
        <v>0</v>
      </c>
      <c r="S351" s="31">
        <v>0</v>
      </c>
      <c r="T351" s="31">
        <v>511</v>
      </c>
      <c r="U351" s="31">
        <v>155</v>
      </c>
      <c r="V351" s="32"/>
      <c r="W351" s="32"/>
      <c r="X351" s="32"/>
      <c r="Y351" s="32"/>
    </row>
    <row r="352" spans="1:25" ht="15" x14ac:dyDescent="0.25">
      <c r="A352" s="32" t="s">
        <v>1103</v>
      </c>
      <c r="B352" s="32" t="s">
        <v>292</v>
      </c>
      <c r="C352" s="32" t="s">
        <v>13</v>
      </c>
      <c r="D352" s="32" t="s">
        <v>16</v>
      </c>
      <c r="E352" s="32" t="s">
        <v>17</v>
      </c>
      <c r="F352" s="32" t="s">
        <v>310</v>
      </c>
      <c r="G352" s="32" t="s">
        <v>311</v>
      </c>
      <c r="H352" s="31">
        <v>44234</v>
      </c>
      <c r="I352" s="31">
        <v>24665</v>
      </c>
      <c r="J352" s="31">
        <v>1341</v>
      </c>
      <c r="K352" s="31">
        <v>2</v>
      </c>
      <c r="L352" s="31">
        <v>39</v>
      </c>
      <c r="M352" s="31">
        <v>71402</v>
      </c>
      <c r="N352" s="31">
        <v>70258</v>
      </c>
      <c r="O352" s="31">
        <v>87</v>
      </c>
      <c r="P352" s="31">
        <v>1001</v>
      </c>
      <c r="Q352" s="31">
        <v>8</v>
      </c>
      <c r="R352" s="31">
        <v>0</v>
      </c>
      <c r="S352" s="31">
        <v>0</v>
      </c>
      <c r="T352" s="31">
        <v>18</v>
      </c>
      <c r="U352" s="31">
        <v>7</v>
      </c>
      <c r="V352" s="32"/>
      <c r="W352" s="32"/>
      <c r="X352" s="32"/>
      <c r="Y352" s="32"/>
    </row>
    <row r="353" spans="1:25" ht="15" x14ac:dyDescent="0.25">
      <c r="A353" s="32" t="s">
        <v>1103</v>
      </c>
      <c r="B353" s="32" t="s">
        <v>292</v>
      </c>
      <c r="C353" s="32" t="s">
        <v>13</v>
      </c>
      <c r="D353" s="32" t="s">
        <v>16</v>
      </c>
      <c r="E353" s="32" t="s">
        <v>17</v>
      </c>
      <c r="F353" s="32" t="s">
        <v>312</v>
      </c>
      <c r="G353" s="32" t="s">
        <v>313</v>
      </c>
      <c r="H353" s="31">
        <v>73300</v>
      </c>
      <c r="I353" s="31">
        <v>29806</v>
      </c>
      <c r="J353" s="31">
        <v>2013</v>
      </c>
      <c r="K353" s="31">
        <v>71</v>
      </c>
      <c r="L353" s="31">
        <v>301</v>
      </c>
      <c r="M353" s="31">
        <v>107418</v>
      </c>
      <c r="N353" s="31">
        <v>105125</v>
      </c>
      <c r="O353" s="31">
        <v>392</v>
      </c>
      <c r="P353" s="31">
        <v>1525</v>
      </c>
      <c r="Q353" s="31">
        <v>3</v>
      </c>
      <c r="R353" s="31">
        <v>0</v>
      </c>
      <c r="S353" s="31">
        <v>0</v>
      </c>
      <c r="T353" s="31">
        <v>6</v>
      </c>
      <c r="U353" s="31">
        <v>1</v>
      </c>
      <c r="V353" s="32"/>
      <c r="W353" s="32"/>
      <c r="X353" s="32"/>
      <c r="Y353" s="32"/>
    </row>
    <row r="354" spans="1:25" ht="15" x14ac:dyDescent="0.25">
      <c r="A354" s="32" t="s">
        <v>1103</v>
      </c>
      <c r="B354" s="32" t="s">
        <v>340</v>
      </c>
      <c r="C354" s="32" t="s">
        <v>26</v>
      </c>
      <c r="D354" s="32" t="s">
        <v>27</v>
      </c>
      <c r="E354" s="32" t="s">
        <v>28</v>
      </c>
      <c r="F354" s="32" t="s">
        <v>341</v>
      </c>
      <c r="G354" s="32" t="s">
        <v>342</v>
      </c>
      <c r="H354" s="31">
        <v>17713</v>
      </c>
      <c r="I354" s="31">
        <v>7344</v>
      </c>
      <c r="J354" s="31">
        <v>507</v>
      </c>
      <c r="K354" s="31">
        <v>4</v>
      </c>
      <c r="L354" s="31">
        <v>9</v>
      </c>
      <c r="M354" s="31">
        <v>28373</v>
      </c>
      <c r="N354" s="31">
        <v>26120</v>
      </c>
      <c r="O354" s="31">
        <v>1648</v>
      </c>
      <c r="P354" s="31">
        <v>508</v>
      </c>
      <c r="Q354" s="31">
        <v>30</v>
      </c>
      <c r="R354" s="31">
        <v>0</v>
      </c>
      <c r="S354" s="31">
        <v>0</v>
      </c>
      <c r="T354" s="31">
        <v>556</v>
      </c>
      <c r="U354" s="31">
        <v>54</v>
      </c>
      <c r="V354" s="32"/>
      <c r="W354" s="32"/>
      <c r="X354" s="32"/>
      <c r="Y354" s="32"/>
    </row>
    <row r="355" spans="1:25" ht="15" x14ac:dyDescent="0.25">
      <c r="A355" s="32" t="s">
        <v>1103</v>
      </c>
      <c r="B355" s="32" t="s">
        <v>340</v>
      </c>
      <c r="C355" s="32" t="s">
        <v>26</v>
      </c>
      <c r="D355" s="32" t="s">
        <v>27</v>
      </c>
      <c r="E355" s="32" t="s">
        <v>28</v>
      </c>
      <c r="F355" s="32" t="s">
        <v>343</v>
      </c>
      <c r="G355" s="32" t="s">
        <v>344</v>
      </c>
      <c r="H355" s="31">
        <v>95979</v>
      </c>
      <c r="I355" s="31">
        <v>36948</v>
      </c>
      <c r="J355" s="31">
        <v>2506</v>
      </c>
      <c r="K355" s="31">
        <v>73</v>
      </c>
      <c r="L355" s="31">
        <v>60</v>
      </c>
      <c r="M355" s="31">
        <v>144166</v>
      </c>
      <c r="N355" s="31">
        <v>137758</v>
      </c>
      <c r="O355" s="31">
        <v>2984</v>
      </c>
      <c r="P355" s="31">
        <v>2608</v>
      </c>
      <c r="Q355" s="31">
        <v>89</v>
      </c>
      <c r="R355" s="31">
        <v>0</v>
      </c>
      <c r="S355" s="31">
        <v>0</v>
      </c>
      <c r="T355" s="31">
        <v>2325</v>
      </c>
      <c r="U355" s="31">
        <v>594</v>
      </c>
      <c r="V355" s="32"/>
      <c r="W355" s="32"/>
      <c r="X355" s="32"/>
      <c r="Y355" s="32"/>
    </row>
    <row r="356" spans="1:25" ht="15" x14ac:dyDescent="0.25">
      <c r="A356" s="32" t="s">
        <v>1103</v>
      </c>
      <c r="B356" s="32" t="s">
        <v>340</v>
      </c>
      <c r="C356" s="32" t="s">
        <v>26</v>
      </c>
      <c r="D356" s="32" t="s">
        <v>27</v>
      </c>
      <c r="E356" s="32" t="s">
        <v>28</v>
      </c>
      <c r="F356" s="32" t="s">
        <v>345</v>
      </c>
      <c r="G356" s="32" t="s">
        <v>346</v>
      </c>
      <c r="H356" s="31">
        <v>37216</v>
      </c>
      <c r="I356" s="31">
        <v>15991</v>
      </c>
      <c r="J356" s="31">
        <v>531</v>
      </c>
      <c r="K356" s="31">
        <v>0</v>
      </c>
      <c r="L356" s="31">
        <v>20</v>
      </c>
      <c r="M356" s="31">
        <v>55441</v>
      </c>
      <c r="N356" s="31">
        <v>54081</v>
      </c>
      <c r="O356" s="31">
        <v>255</v>
      </c>
      <c r="P356" s="31">
        <v>755</v>
      </c>
      <c r="Q356" s="31">
        <v>187</v>
      </c>
      <c r="R356" s="31">
        <v>0</v>
      </c>
      <c r="S356" s="31">
        <v>0</v>
      </c>
      <c r="T356" s="31">
        <v>343</v>
      </c>
      <c r="U356" s="31">
        <v>143</v>
      </c>
      <c r="V356" s="32"/>
      <c r="W356" s="32"/>
      <c r="X356" s="32"/>
      <c r="Y356" s="32"/>
    </row>
    <row r="357" spans="1:25" ht="15" x14ac:dyDescent="0.25">
      <c r="A357" s="32" t="s">
        <v>1103</v>
      </c>
      <c r="B357" s="32" t="s">
        <v>340</v>
      </c>
      <c r="C357" s="32" t="s">
        <v>26</v>
      </c>
      <c r="D357" s="32" t="s">
        <v>27</v>
      </c>
      <c r="E357" s="32" t="s">
        <v>28</v>
      </c>
      <c r="F357" s="32" t="s">
        <v>347</v>
      </c>
      <c r="G357" s="32" t="s">
        <v>348</v>
      </c>
      <c r="H357" s="31">
        <v>74590</v>
      </c>
      <c r="I357" s="31">
        <v>28824</v>
      </c>
      <c r="J357" s="31">
        <v>2247</v>
      </c>
      <c r="K357" s="31">
        <v>10</v>
      </c>
      <c r="L357" s="31">
        <v>44</v>
      </c>
      <c r="M357" s="31">
        <v>111849</v>
      </c>
      <c r="N357" s="31">
        <v>107511</v>
      </c>
      <c r="O357" s="31">
        <v>1629</v>
      </c>
      <c r="P357" s="31">
        <v>2143</v>
      </c>
      <c r="Q357" s="31">
        <v>188</v>
      </c>
      <c r="R357" s="31">
        <v>0</v>
      </c>
      <c r="S357" s="31">
        <v>0</v>
      </c>
      <c r="T357" s="31">
        <v>1850</v>
      </c>
      <c r="U357" s="31">
        <v>324</v>
      </c>
      <c r="V357" s="32"/>
      <c r="W357" s="32"/>
      <c r="X357" s="32"/>
      <c r="Y357" s="32"/>
    </row>
    <row r="358" spans="1:25" ht="15" x14ac:dyDescent="0.25">
      <c r="A358" s="32" t="s">
        <v>1103</v>
      </c>
      <c r="B358" s="32" t="s">
        <v>340</v>
      </c>
      <c r="C358" s="32" t="s">
        <v>26</v>
      </c>
      <c r="D358" s="32" t="s">
        <v>27</v>
      </c>
      <c r="E358" s="32" t="s">
        <v>28</v>
      </c>
      <c r="F358" s="32" t="s">
        <v>349</v>
      </c>
      <c r="G358" s="32" t="s">
        <v>350</v>
      </c>
      <c r="H358" s="31">
        <v>103</v>
      </c>
      <c r="I358" s="31">
        <v>41</v>
      </c>
      <c r="J358" s="31">
        <v>10</v>
      </c>
      <c r="K358" s="31">
        <v>0</v>
      </c>
      <c r="L358" s="31">
        <v>0</v>
      </c>
      <c r="M358" s="31">
        <v>214</v>
      </c>
      <c r="N358" s="31">
        <v>162</v>
      </c>
      <c r="O358" s="31">
        <v>50</v>
      </c>
      <c r="P358" s="31">
        <v>2</v>
      </c>
      <c r="Q358" s="31">
        <v>0</v>
      </c>
      <c r="R358" s="31">
        <v>0</v>
      </c>
      <c r="S358" s="31">
        <v>0</v>
      </c>
      <c r="T358" s="31">
        <v>8</v>
      </c>
      <c r="U358" s="31">
        <v>0</v>
      </c>
      <c r="V358" s="32"/>
      <c r="W358" s="32"/>
      <c r="X358" s="32"/>
      <c r="Y358" s="32"/>
    </row>
    <row r="359" spans="1:25" ht="15" x14ac:dyDescent="0.25">
      <c r="A359" s="32" t="s">
        <v>1103</v>
      </c>
      <c r="B359" s="32" t="s">
        <v>340</v>
      </c>
      <c r="C359" s="32" t="s">
        <v>26</v>
      </c>
      <c r="D359" s="32" t="s">
        <v>27</v>
      </c>
      <c r="E359" s="32" t="s">
        <v>28</v>
      </c>
      <c r="F359" s="32" t="s">
        <v>351</v>
      </c>
      <c r="G359" s="32" t="s">
        <v>352</v>
      </c>
      <c r="H359" s="31">
        <v>5746</v>
      </c>
      <c r="I359" s="31">
        <v>1750</v>
      </c>
      <c r="J359" s="31">
        <v>263</v>
      </c>
      <c r="K359" s="31">
        <v>0</v>
      </c>
      <c r="L359" s="31">
        <v>1</v>
      </c>
      <c r="M359" s="31">
        <v>8363</v>
      </c>
      <c r="N359" s="31">
        <v>8115</v>
      </c>
      <c r="O359" s="31">
        <v>33</v>
      </c>
      <c r="P359" s="31">
        <v>39</v>
      </c>
      <c r="Q359" s="31">
        <v>5</v>
      </c>
      <c r="R359" s="31">
        <v>0</v>
      </c>
      <c r="S359" s="31">
        <v>0</v>
      </c>
      <c r="T359" s="31">
        <v>356</v>
      </c>
      <c r="U359" s="31">
        <v>170</v>
      </c>
      <c r="V359" s="32"/>
      <c r="W359" s="32"/>
      <c r="X359" s="32"/>
      <c r="Y359" s="32"/>
    </row>
    <row r="360" spans="1:25" ht="15" x14ac:dyDescent="0.25">
      <c r="A360" s="32" t="s">
        <v>1103</v>
      </c>
      <c r="B360" s="32" t="s">
        <v>340</v>
      </c>
      <c r="C360" s="32" t="s">
        <v>26</v>
      </c>
      <c r="D360" s="32" t="s">
        <v>27</v>
      </c>
      <c r="E360" s="32" t="s">
        <v>28</v>
      </c>
      <c r="F360" s="32" t="s">
        <v>353</v>
      </c>
      <c r="G360" s="32" t="s">
        <v>354</v>
      </c>
      <c r="H360" s="31">
        <v>39558</v>
      </c>
      <c r="I360" s="31">
        <v>16101</v>
      </c>
      <c r="J360" s="31">
        <v>839</v>
      </c>
      <c r="K360" s="31">
        <v>2</v>
      </c>
      <c r="L360" s="31">
        <v>1</v>
      </c>
      <c r="M360" s="31">
        <v>57303</v>
      </c>
      <c r="N360" s="31">
        <v>56498</v>
      </c>
      <c r="O360" s="31">
        <v>5</v>
      </c>
      <c r="P360" s="31">
        <v>772</v>
      </c>
      <c r="Q360" s="31">
        <v>1</v>
      </c>
      <c r="R360" s="31">
        <v>0</v>
      </c>
      <c r="S360" s="31">
        <v>0</v>
      </c>
      <c r="T360" s="31">
        <v>0</v>
      </c>
      <c r="U360" s="31">
        <v>24</v>
      </c>
      <c r="V360" s="32"/>
      <c r="W360" s="32"/>
      <c r="X360" s="32"/>
      <c r="Y360" s="32"/>
    </row>
    <row r="361" spans="1:25" ht="15" x14ac:dyDescent="0.25">
      <c r="A361" s="32" t="s">
        <v>1103</v>
      </c>
      <c r="B361" s="32" t="s">
        <v>340</v>
      </c>
      <c r="C361" s="32" t="s">
        <v>26</v>
      </c>
      <c r="D361" s="32" t="s">
        <v>27</v>
      </c>
      <c r="E361" s="32" t="s">
        <v>28</v>
      </c>
      <c r="F361" s="32" t="s">
        <v>355</v>
      </c>
      <c r="G361" s="32" t="s">
        <v>26</v>
      </c>
      <c r="H361" s="31">
        <v>92791</v>
      </c>
      <c r="I361" s="31">
        <v>34820</v>
      </c>
      <c r="J361" s="31">
        <v>2705</v>
      </c>
      <c r="K361" s="31">
        <v>4156</v>
      </c>
      <c r="L361" s="31">
        <v>1</v>
      </c>
      <c r="M361" s="31">
        <v>136132</v>
      </c>
      <c r="N361" s="31">
        <v>130317</v>
      </c>
      <c r="O361" s="31">
        <v>30</v>
      </c>
      <c r="P361" s="31">
        <v>1379</v>
      </c>
      <c r="Q361" s="31">
        <v>8</v>
      </c>
      <c r="R361" s="31">
        <v>0</v>
      </c>
      <c r="S361" s="31">
        <v>0</v>
      </c>
      <c r="T361" s="31">
        <v>1</v>
      </c>
      <c r="U361" s="31">
        <v>241</v>
      </c>
      <c r="V361" s="32"/>
      <c r="W361" s="32"/>
      <c r="X361" s="32"/>
      <c r="Y361" s="32"/>
    </row>
    <row r="362" spans="1:25" ht="15" x14ac:dyDescent="0.25">
      <c r="A362" s="32" t="s">
        <v>1094</v>
      </c>
      <c r="B362" s="32" t="s">
        <v>356</v>
      </c>
      <c r="C362" s="32" t="s">
        <v>29</v>
      </c>
      <c r="D362" s="32" t="s">
        <v>233</v>
      </c>
      <c r="E362" s="32" t="s">
        <v>41</v>
      </c>
      <c r="F362" s="32" t="s">
        <v>357</v>
      </c>
      <c r="G362" s="32" t="s">
        <v>358</v>
      </c>
      <c r="H362" s="31">
        <v>4873</v>
      </c>
      <c r="I362" s="31">
        <v>2563</v>
      </c>
      <c r="J362" s="31">
        <v>200</v>
      </c>
      <c r="K362" s="31">
        <v>0</v>
      </c>
      <c r="L362" s="31">
        <v>0</v>
      </c>
      <c r="M362" s="31">
        <v>7759</v>
      </c>
      <c r="N362" s="31">
        <v>7721</v>
      </c>
      <c r="O362" s="31">
        <v>10</v>
      </c>
      <c r="P362" s="31">
        <v>0</v>
      </c>
      <c r="Q362" s="31">
        <v>0</v>
      </c>
      <c r="R362" s="31">
        <v>0</v>
      </c>
      <c r="S362" s="31">
        <v>0</v>
      </c>
      <c r="T362" s="31">
        <v>85</v>
      </c>
      <c r="U362" s="31">
        <v>28</v>
      </c>
      <c r="V362" s="32"/>
      <c r="W362" s="32"/>
      <c r="X362" s="32"/>
      <c r="Y362" s="32"/>
    </row>
    <row r="363" spans="1:25" ht="15" x14ac:dyDescent="0.25">
      <c r="A363" s="32" t="s">
        <v>1094</v>
      </c>
      <c r="B363" s="32" t="s">
        <v>356</v>
      </c>
      <c r="C363" s="32" t="s">
        <v>29</v>
      </c>
      <c r="D363" s="32" t="s">
        <v>233</v>
      </c>
      <c r="E363" s="32" t="s">
        <v>41</v>
      </c>
      <c r="F363" s="32" t="s">
        <v>363</v>
      </c>
      <c r="G363" s="32" t="s">
        <v>364</v>
      </c>
      <c r="H363" s="31">
        <v>3811953</v>
      </c>
      <c r="I363" s="31">
        <v>9750147</v>
      </c>
      <c r="J363" s="31">
        <v>1404079</v>
      </c>
      <c r="K363" s="31">
        <v>27416</v>
      </c>
      <c r="L363" s="31">
        <v>20315</v>
      </c>
      <c r="M363" s="31">
        <v>38302926</v>
      </c>
      <c r="N363" s="31">
        <v>27310756</v>
      </c>
      <c r="O363" s="31">
        <v>39273</v>
      </c>
      <c r="P363" s="31">
        <v>8712789</v>
      </c>
      <c r="Q363" s="31">
        <v>31346</v>
      </c>
      <c r="R363" s="31">
        <v>0</v>
      </c>
      <c r="S363" s="31">
        <v>0</v>
      </c>
      <c r="T363" s="31">
        <v>12344577</v>
      </c>
      <c r="U363" s="31">
        <v>2161031</v>
      </c>
      <c r="V363" s="32"/>
      <c r="W363" s="32"/>
      <c r="X363" s="32"/>
      <c r="Y363" s="32" t="s">
        <v>1137</v>
      </c>
    </row>
    <row r="364" spans="1:25" ht="15" x14ac:dyDescent="0.25">
      <c r="A364" s="32" t="s">
        <v>1094</v>
      </c>
      <c r="B364" s="32" t="s">
        <v>356</v>
      </c>
      <c r="C364" s="32" t="s">
        <v>29</v>
      </c>
      <c r="D364" s="32" t="s">
        <v>233</v>
      </c>
      <c r="E364" s="32" t="s">
        <v>41</v>
      </c>
      <c r="F364" s="32" t="s">
        <v>361</v>
      </c>
      <c r="G364" s="32" t="s">
        <v>362</v>
      </c>
      <c r="H364" s="31">
        <v>967</v>
      </c>
      <c r="I364" s="31">
        <v>13121</v>
      </c>
      <c r="J364" s="31">
        <v>377</v>
      </c>
      <c r="K364" s="31">
        <v>0</v>
      </c>
      <c r="L364" s="31">
        <v>157</v>
      </c>
      <c r="M364" s="31">
        <v>143112</v>
      </c>
      <c r="N364" s="31">
        <v>139249</v>
      </c>
      <c r="O364" s="31">
        <v>1</v>
      </c>
      <c r="P364" s="31">
        <v>0</v>
      </c>
      <c r="Q364" s="31">
        <v>0</v>
      </c>
      <c r="R364" s="31">
        <v>0</v>
      </c>
      <c r="S364" s="31">
        <v>0</v>
      </c>
      <c r="T364" s="31">
        <v>124784</v>
      </c>
      <c r="U364" s="31">
        <v>3705</v>
      </c>
      <c r="V364" s="32"/>
      <c r="W364" s="32"/>
      <c r="X364" s="32"/>
      <c r="Y364" s="32"/>
    </row>
    <row r="365" spans="1:25" ht="15" x14ac:dyDescent="0.25">
      <c r="A365" s="32" t="s">
        <v>1094</v>
      </c>
      <c r="B365" s="32" t="s">
        <v>356</v>
      </c>
      <c r="C365" s="32" t="s">
        <v>29</v>
      </c>
      <c r="D365" s="32" t="s">
        <v>233</v>
      </c>
      <c r="E365" s="32" t="s">
        <v>41</v>
      </c>
      <c r="F365" s="32" t="s">
        <v>365</v>
      </c>
      <c r="G365" s="32" t="s">
        <v>366</v>
      </c>
      <c r="H365" s="31">
        <v>10872</v>
      </c>
      <c r="I365" s="31">
        <v>2538</v>
      </c>
      <c r="J365" s="31">
        <v>536</v>
      </c>
      <c r="K365" s="31">
        <v>126</v>
      </c>
      <c r="L365" s="31">
        <v>17</v>
      </c>
      <c r="M365" s="31">
        <v>19168</v>
      </c>
      <c r="N365" s="31">
        <v>14135</v>
      </c>
      <c r="O365" s="31">
        <v>4281</v>
      </c>
      <c r="P365" s="31">
        <v>485</v>
      </c>
      <c r="Q365" s="31">
        <v>90</v>
      </c>
      <c r="R365" s="31">
        <v>0</v>
      </c>
      <c r="S365" s="31">
        <v>0</v>
      </c>
      <c r="T365" s="31">
        <v>189</v>
      </c>
      <c r="U365" s="31">
        <v>34</v>
      </c>
      <c r="V365" s="32"/>
      <c r="W365" s="32"/>
      <c r="X365" s="32"/>
      <c r="Y365" s="32"/>
    </row>
    <row r="366" spans="1:25" ht="15" x14ac:dyDescent="0.25">
      <c r="A366" s="32" t="s">
        <v>1094</v>
      </c>
      <c r="B366" s="32" t="s">
        <v>356</v>
      </c>
      <c r="C366" s="32" t="s">
        <v>29</v>
      </c>
      <c r="D366" s="32" t="s">
        <v>233</v>
      </c>
      <c r="E366" s="32" t="s">
        <v>41</v>
      </c>
      <c r="F366" s="32" t="s">
        <v>409</v>
      </c>
      <c r="G366" s="32" t="s">
        <v>410</v>
      </c>
      <c r="H366" s="31">
        <v>3713018</v>
      </c>
      <c r="I366" s="31">
        <v>9488406</v>
      </c>
      <c r="J366" s="31">
        <v>1359658</v>
      </c>
      <c r="K366" s="31">
        <v>26853</v>
      </c>
      <c r="L366" s="31">
        <v>19528</v>
      </c>
      <c r="M366" s="31">
        <v>37683834</v>
      </c>
      <c r="N366" s="31">
        <v>26473294</v>
      </c>
      <c r="O366" s="31">
        <v>378343</v>
      </c>
      <c r="P366" s="31">
        <v>8641275</v>
      </c>
      <c r="Q366" s="31">
        <v>29004</v>
      </c>
      <c r="R366" s="31">
        <v>0</v>
      </c>
      <c r="S366" s="31">
        <v>0</v>
      </c>
      <c r="T366" s="31">
        <v>11912212</v>
      </c>
      <c r="U366" s="31">
        <v>2115537</v>
      </c>
      <c r="V366" s="32"/>
      <c r="W366" s="32"/>
      <c r="X366" s="32"/>
      <c r="Y366" s="32" t="s">
        <v>1137</v>
      </c>
    </row>
    <row r="367" spans="1:25" ht="15" x14ac:dyDescent="0.25">
      <c r="A367" s="32" t="s">
        <v>1094</v>
      </c>
      <c r="B367" s="32" t="s">
        <v>356</v>
      </c>
      <c r="C367" s="32" t="s">
        <v>29</v>
      </c>
      <c r="D367" s="32" t="s">
        <v>233</v>
      </c>
      <c r="E367" s="32" t="s">
        <v>41</v>
      </c>
      <c r="F367" s="32" t="s">
        <v>1121</v>
      </c>
      <c r="G367" s="32" t="s">
        <v>410</v>
      </c>
      <c r="H367" s="31">
        <v>2955</v>
      </c>
      <c r="I367" s="31">
        <v>691</v>
      </c>
      <c r="J367" s="31">
        <v>845</v>
      </c>
      <c r="K367" s="31">
        <v>0</v>
      </c>
      <c r="L367" s="31">
        <v>0</v>
      </c>
      <c r="M367" s="31">
        <v>8612</v>
      </c>
      <c r="N367" s="31">
        <v>4491</v>
      </c>
      <c r="O367" s="31">
        <v>3233</v>
      </c>
      <c r="P367" s="31">
        <v>305</v>
      </c>
      <c r="Q367" s="31">
        <v>3</v>
      </c>
      <c r="R367" s="31">
        <v>0</v>
      </c>
      <c r="S367" s="31">
        <v>0</v>
      </c>
      <c r="T367" s="31">
        <v>0</v>
      </c>
      <c r="U367" s="31">
        <v>580</v>
      </c>
      <c r="V367" s="32" t="s">
        <v>1125</v>
      </c>
      <c r="W367" s="32" t="s">
        <v>1125</v>
      </c>
      <c r="X367" s="32" t="s">
        <v>1133</v>
      </c>
      <c r="Y367" s="32"/>
    </row>
    <row r="368" spans="1:25" ht="15" x14ac:dyDescent="0.25">
      <c r="A368" s="32" t="s">
        <v>1094</v>
      </c>
      <c r="B368" s="32" t="s">
        <v>356</v>
      </c>
      <c r="C368" s="32" t="s">
        <v>29</v>
      </c>
      <c r="D368" s="32" t="s">
        <v>233</v>
      </c>
      <c r="E368" s="32" t="s">
        <v>41</v>
      </c>
      <c r="F368" s="32" t="s">
        <v>411</v>
      </c>
      <c r="G368" s="32" t="s">
        <v>410</v>
      </c>
      <c r="H368" s="31">
        <v>12071</v>
      </c>
      <c r="I368" s="31">
        <v>5630</v>
      </c>
      <c r="J368" s="31">
        <v>148</v>
      </c>
      <c r="K368" s="31">
        <v>16</v>
      </c>
      <c r="L368" s="31">
        <v>126</v>
      </c>
      <c r="M368" s="31">
        <v>19604</v>
      </c>
      <c r="N368" s="31">
        <v>18204</v>
      </c>
      <c r="O368" s="31">
        <v>0</v>
      </c>
      <c r="P368" s="31">
        <v>181</v>
      </c>
      <c r="Q368" s="31">
        <v>905</v>
      </c>
      <c r="R368" s="31">
        <v>0</v>
      </c>
      <c r="S368" s="31">
        <v>0</v>
      </c>
      <c r="T368" s="31">
        <v>355</v>
      </c>
      <c r="U368" s="31">
        <v>172</v>
      </c>
      <c r="V368" s="32"/>
      <c r="W368" s="32"/>
      <c r="X368" s="32"/>
      <c r="Y368" s="32"/>
    </row>
    <row r="369" spans="1:25" ht="15" x14ac:dyDescent="0.25">
      <c r="A369" s="32" t="s">
        <v>1094</v>
      </c>
      <c r="B369" s="32" t="s">
        <v>356</v>
      </c>
      <c r="C369" s="32" t="s">
        <v>29</v>
      </c>
      <c r="D369" s="32" t="s">
        <v>233</v>
      </c>
      <c r="E369" s="32" t="s">
        <v>41</v>
      </c>
      <c r="F369" s="32" t="s">
        <v>367</v>
      </c>
      <c r="G369" s="32" t="s">
        <v>368</v>
      </c>
      <c r="H369" s="31">
        <v>41362</v>
      </c>
      <c r="I369" s="31">
        <v>15035</v>
      </c>
      <c r="J369" s="31">
        <v>456</v>
      </c>
      <c r="K369" s="31">
        <v>6</v>
      </c>
      <c r="L369" s="31">
        <v>262</v>
      </c>
      <c r="M369" s="31">
        <v>58121</v>
      </c>
      <c r="N369" s="31">
        <v>56999</v>
      </c>
      <c r="O369" s="31">
        <v>151</v>
      </c>
      <c r="P369" s="31">
        <v>653</v>
      </c>
      <c r="Q369" s="31">
        <v>25</v>
      </c>
      <c r="R369" s="31">
        <v>0</v>
      </c>
      <c r="S369" s="31">
        <v>0</v>
      </c>
      <c r="T369" s="31">
        <v>146</v>
      </c>
      <c r="U369" s="31">
        <v>25</v>
      </c>
      <c r="V369" s="32"/>
      <c r="W369" s="32"/>
      <c r="X369" s="32"/>
      <c r="Y369" s="32"/>
    </row>
    <row r="370" spans="1:25" ht="15" x14ac:dyDescent="0.25">
      <c r="A370" s="32" t="s">
        <v>1094</v>
      </c>
      <c r="B370" s="32" t="s">
        <v>356</v>
      </c>
      <c r="C370" s="32" t="s">
        <v>29</v>
      </c>
      <c r="D370" s="32" t="s">
        <v>233</v>
      </c>
      <c r="E370" s="32" t="s">
        <v>41</v>
      </c>
      <c r="F370" s="32" t="s">
        <v>369</v>
      </c>
      <c r="G370" s="32" t="s">
        <v>42</v>
      </c>
      <c r="H370" s="31">
        <v>27292</v>
      </c>
      <c r="I370" s="31">
        <v>17458</v>
      </c>
      <c r="J370" s="31">
        <v>359</v>
      </c>
      <c r="K370" s="31">
        <v>19</v>
      </c>
      <c r="L370" s="31">
        <v>263</v>
      </c>
      <c r="M370" s="31">
        <v>47406</v>
      </c>
      <c r="N370" s="31">
        <v>45365</v>
      </c>
      <c r="O370" s="31">
        <v>122</v>
      </c>
      <c r="P370" s="31">
        <v>1484</v>
      </c>
      <c r="Q370" s="31">
        <v>140</v>
      </c>
      <c r="R370" s="31">
        <v>0</v>
      </c>
      <c r="S370" s="31">
        <v>0</v>
      </c>
      <c r="T370" s="31">
        <v>256</v>
      </c>
      <c r="U370" s="31">
        <v>13</v>
      </c>
      <c r="V370" s="32"/>
      <c r="W370" s="32"/>
      <c r="X370" s="32"/>
      <c r="Y370" s="32"/>
    </row>
    <row r="371" spans="1:25" ht="15" x14ac:dyDescent="0.25">
      <c r="A371" s="32" t="s">
        <v>1094</v>
      </c>
      <c r="B371" s="32" t="s">
        <v>356</v>
      </c>
      <c r="C371" s="32" t="s">
        <v>29</v>
      </c>
      <c r="D371" s="32" t="s">
        <v>233</v>
      </c>
      <c r="E371" s="32" t="s">
        <v>41</v>
      </c>
      <c r="F371" s="32" t="s">
        <v>370</v>
      </c>
      <c r="G371" s="32" t="s">
        <v>371</v>
      </c>
      <c r="H371" s="31">
        <v>206</v>
      </c>
      <c r="I371" s="31">
        <v>89</v>
      </c>
      <c r="J371" s="31">
        <v>4</v>
      </c>
      <c r="K371" s="31">
        <v>0</v>
      </c>
      <c r="L371" s="31">
        <v>2</v>
      </c>
      <c r="M371" s="31">
        <v>333</v>
      </c>
      <c r="N371" s="31">
        <v>303</v>
      </c>
      <c r="O371" s="31">
        <v>21</v>
      </c>
      <c r="P371" s="31">
        <v>5</v>
      </c>
      <c r="Q371" s="31">
        <v>2</v>
      </c>
      <c r="R371" s="31">
        <v>0</v>
      </c>
      <c r="S371" s="31">
        <v>0</v>
      </c>
      <c r="T371" s="31">
        <v>4</v>
      </c>
      <c r="U371" s="31">
        <v>0</v>
      </c>
      <c r="V371" s="32"/>
      <c r="W371" s="32"/>
      <c r="X371" s="32"/>
      <c r="Y371" s="32"/>
    </row>
    <row r="372" spans="1:25" ht="15" x14ac:dyDescent="0.25">
      <c r="A372" s="32" t="s">
        <v>1094</v>
      </c>
      <c r="B372" s="32" t="s">
        <v>356</v>
      </c>
      <c r="C372" s="32" t="s">
        <v>29</v>
      </c>
      <c r="D372" s="32" t="s">
        <v>233</v>
      </c>
      <c r="E372" s="32" t="s">
        <v>41</v>
      </c>
      <c r="F372" s="32" t="s">
        <v>412</v>
      </c>
      <c r="G372" s="32" t="s">
        <v>413</v>
      </c>
      <c r="H372" s="31">
        <v>17673</v>
      </c>
      <c r="I372" s="31">
        <v>32107</v>
      </c>
      <c r="J372" s="31">
        <v>1337</v>
      </c>
      <c r="K372" s="31">
        <v>88</v>
      </c>
      <c r="L372" s="31">
        <v>124</v>
      </c>
      <c r="M372" s="31">
        <v>74995</v>
      </c>
      <c r="N372" s="31">
        <v>57607</v>
      </c>
      <c r="O372" s="31">
        <v>1057</v>
      </c>
      <c r="P372" s="31">
        <v>5080</v>
      </c>
      <c r="Q372" s="31">
        <v>422</v>
      </c>
      <c r="R372" s="31">
        <v>0</v>
      </c>
      <c r="S372" s="31">
        <v>0</v>
      </c>
      <c r="T372" s="31">
        <v>6490</v>
      </c>
      <c r="U372" s="31">
        <v>10617</v>
      </c>
      <c r="V372" s="32"/>
      <c r="W372" s="32"/>
      <c r="X372" s="32"/>
      <c r="Y372" s="32"/>
    </row>
    <row r="373" spans="1:25" ht="15" x14ac:dyDescent="0.25">
      <c r="A373" s="32" t="s">
        <v>1094</v>
      </c>
      <c r="B373" s="32" t="s">
        <v>356</v>
      </c>
      <c r="C373" s="32" t="s">
        <v>29</v>
      </c>
      <c r="D373" s="32" t="s">
        <v>233</v>
      </c>
      <c r="E373" s="32" t="s">
        <v>41</v>
      </c>
      <c r="F373" s="32" t="s">
        <v>414</v>
      </c>
      <c r="G373" s="32" t="s">
        <v>413</v>
      </c>
      <c r="H373" s="31">
        <v>16103</v>
      </c>
      <c r="I373" s="31">
        <v>4766</v>
      </c>
      <c r="J373" s="31">
        <v>131</v>
      </c>
      <c r="K373" s="31">
        <v>0</v>
      </c>
      <c r="L373" s="31">
        <v>66</v>
      </c>
      <c r="M373" s="31">
        <v>21613</v>
      </c>
      <c r="N373" s="31">
        <v>21190</v>
      </c>
      <c r="O373" s="31">
        <v>50</v>
      </c>
      <c r="P373" s="31">
        <v>282</v>
      </c>
      <c r="Q373" s="31">
        <v>0</v>
      </c>
      <c r="R373" s="31">
        <v>0</v>
      </c>
      <c r="S373" s="31">
        <v>0</v>
      </c>
      <c r="T373" s="31">
        <v>190</v>
      </c>
      <c r="U373" s="31">
        <v>25</v>
      </c>
      <c r="V373" s="32"/>
      <c r="W373" s="32"/>
      <c r="X373" s="32"/>
      <c r="Y373" s="32"/>
    </row>
    <row r="374" spans="1:25" ht="15" x14ac:dyDescent="0.25">
      <c r="A374" s="32" t="s">
        <v>1094</v>
      </c>
      <c r="B374" s="32" t="s">
        <v>376</v>
      </c>
      <c r="C374" s="32" t="s">
        <v>30</v>
      </c>
      <c r="D374" s="32" t="s">
        <v>31</v>
      </c>
      <c r="E374" s="32" t="s">
        <v>32</v>
      </c>
      <c r="F374" s="32" t="s">
        <v>377</v>
      </c>
      <c r="G374" s="32" t="s">
        <v>378</v>
      </c>
      <c r="H374" s="31">
        <v>22194</v>
      </c>
      <c r="I374" s="31">
        <v>12467</v>
      </c>
      <c r="J374" s="31">
        <v>1654</v>
      </c>
      <c r="K374" s="31">
        <v>0</v>
      </c>
      <c r="L374" s="31">
        <v>115</v>
      </c>
      <c r="M374" s="31">
        <v>41355</v>
      </c>
      <c r="N374" s="31">
        <v>36316</v>
      </c>
      <c r="O374" s="31">
        <v>4299</v>
      </c>
      <c r="P374" s="31">
        <v>460</v>
      </c>
      <c r="Q374" s="31">
        <v>65</v>
      </c>
      <c r="R374" s="31">
        <v>0</v>
      </c>
      <c r="S374" s="31">
        <v>0</v>
      </c>
      <c r="T374" s="31">
        <v>1</v>
      </c>
      <c r="U374" s="31">
        <v>100</v>
      </c>
      <c r="V374" s="32"/>
      <c r="W374" s="32"/>
      <c r="X374" s="32"/>
      <c r="Y374" s="32"/>
    </row>
    <row r="375" spans="1:25" ht="15" x14ac:dyDescent="0.25">
      <c r="A375" s="32" t="s">
        <v>1094</v>
      </c>
      <c r="B375" s="32" t="s">
        <v>376</v>
      </c>
      <c r="C375" s="32" t="s">
        <v>30</v>
      </c>
      <c r="D375" s="32" t="s">
        <v>31</v>
      </c>
      <c r="E375" s="32" t="s">
        <v>32</v>
      </c>
      <c r="F375" s="32" t="s">
        <v>379</v>
      </c>
      <c r="G375" s="32" t="s">
        <v>30</v>
      </c>
      <c r="H375" s="31">
        <v>44851</v>
      </c>
      <c r="I375" s="31">
        <v>28749</v>
      </c>
      <c r="J375" s="31">
        <v>1586</v>
      </c>
      <c r="K375" s="31">
        <v>4</v>
      </c>
      <c r="L375" s="31">
        <v>202</v>
      </c>
      <c r="M375" s="31">
        <v>82087</v>
      </c>
      <c r="N375" s="31">
        <v>77269</v>
      </c>
      <c r="O375" s="31">
        <v>2954</v>
      </c>
      <c r="P375" s="31">
        <v>1465</v>
      </c>
      <c r="Q375" s="31">
        <v>76</v>
      </c>
      <c r="R375" s="31">
        <v>0</v>
      </c>
      <c r="S375" s="31">
        <v>0</v>
      </c>
      <c r="T375" s="31">
        <v>2083</v>
      </c>
      <c r="U375" s="31">
        <v>117</v>
      </c>
      <c r="V375" s="32"/>
      <c r="W375" s="32"/>
      <c r="X375" s="32"/>
      <c r="Y375" s="32"/>
    </row>
    <row r="376" spans="1:25" ht="15" x14ac:dyDescent="0.25">
      <c r="A376" s="32" t="s">
        <v>1094</v>
      </c>
      <c r="B376" s="32" t="s">
        <v>376</v>
      </c>
      <c r="C376" s="32" t="s">
        <v>30</v>
      </c>
      <c r="D376" s="32" t="s">
        <v>31</v>
      </c>
      <c r="E376" s="32" t="s">
        <v>32</v>
      </c>
      <c r="F376" s="32" t="s">
        <v>380</v>
      </c>
      <c r="G376" s="32" t="s">
        <v>381</v>
      </c>
      <c r="H376" s="31">
        <v>4355</v>
      </c>
      <c r="I376" s="31">
        <v>1908</v>
      </c>
      <c r="J376" s="31">
        <v>89</v>
      </c>
      <c r="K376" s="31">
        <v>4</v>
      </c>
      <c r="L376" s="31">
        <v>1</v>
      </c>
      <c r="M376" s="31">
        <v>6722</v>
      </c>
      <c r="N376" s="31">
        <v>6463</v>
      </c>
      <c r="O376" s="31">
        <v>128</v>
      </c>
      <c r="P376" s="31">
        <v>113</v>
      </c>
      <c r="Q376" s="31">
        <v>4</v>
      </c>
      <c r="R376" s="31">
        <v>0</v>
      </c>
      <c r="S376" s="31">
        <v>0</v>
      </c>
      <c r="T376" s="31">
        <v>111</v>
      </c>
      <c r="U376" s="31">
        <v>9</v>
      </c>
      <c r="V376" s="32"/>
      <c r="W376" s="32"/>
      <c r="X376" s="32"/>
      <c r="Y376" s="32"/>
    </row>
    <row r="377" spans="1:25" ht="15" x14ac:dyDescent="0.25">
      <c r="A377" s="32" t="s">
        <v>1094</v>
      </c>
      <c r="B377" s="32" t="s">
        <v>376</v>
      </c>
      <c r="C377" s="32" t="s">
        <v>30</v>
      </c>
      <c r="D377" s="32" t="s">
        <v>31</v>
      </c>
      <c r="E377" s="32" t="s">
        <v>32</v>
      </c>
      <c r="F377" s="32" t="s">
        <v>382</v>
      </c>
      <c r="G377" s="32" t="s">
        <v>383</v>
      </c>
      <c r="H377" s="31">
        <v>11724</v>
      </c>
      <c r="I377" s="31">
        <v>6593</v>
      </c>
      <c r="J377" s="31">
        <v>314</v>
      </c>
      <c r="K377" s="31">
        <v>0</v>
      </c>
      <c r="L377" s="31">
        <v>3</v>
      </c>
      <c r="M377" s="31">
        <v>18703</v>
      </c>
      <c r="N377" s="31">
        <v>18632</v>
      </c>
      <c r="O377" s="31">
        <v>53</v>
      </c>
      <c r="P377" s="31">
        <v>0</v>
      </c>
      <c r="Q377" s="31">
        <v>3</v>
      </c>
      <c r="R377" s="31">
        <v>0</v>
      </c>
      <c r="S377" s="31">
        <v>0</v>
      </c>
      <c r="T377" s="31">
        <v>1</v>
      </c>
      <c r="U377" s="31">
        <v>12</v>
      </c>
      <c r="V377" s="32"/>
      <c r="W377" s="32"/>
      <c r="X377" s="32"/>
      <c r="Y377" s="32"/>
    </row>
    <row r="378" spans="1:25" ht="15" x14ac:dyDescent="0.25">
      <c r="A378" s="32" t="s">
        <v>1094</v>
      </c>
      <c r="B378" s="32" t="s">
        <v>384</v>
      </c>
      <c r="C378" s="32" t="s">
        <v>33</v>
      </c>
      <c r="D378" s="32" t="s">
        <v>34</v>
      </c>
      <c r="E378" s="32" t="s">
        <v>1075</v>
      </c>
      <c r="F378" s="32" t="s">
        <v>385</v>
      </c>
      <c r="G378" s="32" t="s">
        <v>33</v>
      </c>
      <c r="H378" s="31">
        <v>1170334</v>
      </c>
      <c r="I378" s="31">
        <v>3028927</v>
      </c>
      <c r="J378" s="31">
        <v>231976</v>
      </c>
      <c r="K378" s="31">
        <v>1690</v>
      </c>
      <c r="L378" s="31">
        <v>20246</v>
      </c>
      <c r="M378" s="31">
        <v>7429097</v>
      </c>
      <c r="N378" s="31">
        <v>6731511</v>
      </c>
      <c r="O378" s="31">
        <v>13283</v>
      </c>
      <c r="P378" s="31">
        <v>345049</v>
      </c>
      <c r="Q378" s="31">
        <v>3666</v>
      </c>
      <c r="R378" s="31">
        <v>0</v>
      </c>
      <c r="S378" s="31">
        <v>0</v>
      </c>
      <c r="T378" s="31">
        <v>2300274</v>
      </c>
      <c r="U378" s="31">
        <v>313652</v>
      </c>
      <c r="V378" s="32"/>
      <c r="W378" s="32"/>
      <c r="X378" s="32"/>
      <c r="Y378" s="32" t="s">
        <v>1137</v>
      </c>
    </row>
    <row r="379" spans="1:25" ht="15" x14ac:dyDescent="0.25">
      <c r="A379" s="32" t="s">
        <v>1094</v>
      </c>
      <c r="B379" s="32" t="s">
        <v>384</v>
      </c>
      <c r="C379" s="32" t="s">
        <v>33</v>
      </c>
      <c r="D379" s="32" t="s">
        <v>34</v>
      </c>
      <c r="E379" s="32" t="s">
        <v>1075</v>
      </c>
      <c r="F379" s="32" t="s">
        <v>386</v>
      </c>
      <c r="G379" s="32" t="s">
        <v>387</v>
      </c>
      <c r="H379" s="31">
        <v>1210790</v>
      </c>
      <c r="I379" s="31">
        <v>2907862</v>
      </c>
      <c r="J379" s="31">
        <v>237983</v>
      </c>
      <c r="K379" s="31">
        <v>2385</v>
      </c>
      <c r="L379" s="31">
        <v>21515</v>
      </c>
      <c r="M379" s="31">
        <v>8532182</v>
      </c>
      <c r="N379" s="31">
        <v>7522648</v>
      </c>
      <c r="O379" s="31">
        <v>24597</v>
      </c>
      <c r="P379" s="31">
        <v>623667</v>
      </c>
      <c r="Q379" s="31">
        <v>5509</v>
      </c>
      <c r="R379" s="31">
        <v>0</v>
      </c>
      <c r="S379" s="31">
        <v>0</v>
      </c>
      <c r="T379" s="31">
        <v>3166013</v>
      </c>
      <c r="U379" s="31">
        <v>331861</v>
      </c>
      <c r="V379" s="32"/>
      <c r="W379" s="32"/>
      <c r="X379" s="32"/>
      <c r="Y379" s="32" t="s">
        <v>1137</v>
      </c>
    </row>
    <row r="380" spans="1:25" ht="15" x14ac:dyDescent="0.25">
      <c r="A380" s="32" t="s">
        <v>1094</v>
      </c>
      <c r="B380" s="32" t="s">
        <v>384</v>
      </c>
      <c r="C380" s="32" t="s">
        <v>33</v>
      </c>
      <c r="D380" s="32" t="s">
        <v>34</v>
      </c>
      <c r="E380" s="32" t="s">
        <v>1075</v>
      </c>
      <c r="F380" s="32" t="s">
        <v>388</v>
      </c>
      <c r="G380" s="32" t="s">
        <v>387</v>
      </c>
      <c r="H380" s="31">
        <v>30822</v>
      </c>
      <c r="I380" s="31">
        <v>19412</v>
      </c>
      <c r="J380" s="31">
        <v>525</v>
      </c>
      <c r="K380" s="31">
        <v>27</v>
      </c>
      <c r="L380" s="31">
        <v>327</v>
      </c>
      <c r="M380" s="31">
        <v>52191</v>
      </c>
      <c r="N380" s="31">
        <v>50760</v>
      </c>
      <c r="O380" s="31">
        <v>123</v>
      </c>
      <c r="P380" s="31">
        <v>896</v>
      </c>
      <c r="Q380" s="31">
        <v>55</v>
      </c>
      <c r="R380" s="31">
        <v>0</v>
      </c>
      <c r="S380" s="31">
        <v>0</v>
      </c>
      <c r="T380" s="31">
        <v>1</v>
      </c>
      <c r="U380" s="31">
        <v>3</v>
      </c>
      <c r="V380" s="32"/>
      <c r="W380" s="32"/>
      <c r="X380" s="32"/>
      <c r="Y380" s="32"/>
    </row>
    <row r="381" spans="1:25" ht="15" x14ac:dyDescent="0.25">
      <c r="A381" s="32" t="s">
        <v>1094</v>
      </c>
      <c r="B381" s="32" t="s">
        <v>384</v>
      </c>
      <c r="C381" s="32" t="s">
        <v>33</v>
      </c>
      <c r="D381" s="32" t="s">
        <v>34</v>
      </c>
      <c r="E381" s="32" t="s">
        <v>1075</v>
      </c>
      <c r="F381" s="32" t="s">
        <v>389</v>
      </c>
      <c r="G381" s="32" t="s">
        <v>390</v>
      </c>
      <c r="H381" s="31">
        <v>57661</v>
      </c>
      <c r="I381" s="31">
        <v>29743</v>
      </c>
      <c r="J381" s="31">
        <v>943</v>
      </c>
      <c r="K381" s="31">
        <v>82</v>
      </c>
      <c r="L381" s="31">
        <v>514</v>
      </c>
      <c r="M381" s="31">
        <v>91134</v>
      </c>
      <c r="N381" s="31">
        <v>88356</v>
      </c>
      <c r="O381" s="31">
        <v>39</v>
      </c>
      <c r="P381" s="31">
        <v>2031</v>
      </c>
      <c r="Q381" s="31">
        <v>2</v>
      </c>
      <c r="R381" s="31">
        <v>0</v>
      </c>
      <c r="S381" s="31">
        <v>0</v>
      </c>
      <c r="T381" s="31">
        <v>9</v>
      </c>
      <c r="U381" s="31">
        <v>110</v>
      </c>
      <c r="V381" s="32"/>
      <c r="W381" s="32"/>
      <c r="X381" s="32"/>
      <c r="Y381" s="32"/>
    </row>
    <row r="382" spans="1:25" ht="15" x14ac:dyDescent="0.25">
      <c r="A382" s="32" t="s">
        <v>1094</v>
      </c>
      <c r="B382" s="32" t="s">
        <v>391</v>
      </c>
      <c r="C382" s="32" t="s">
        <v>35</v>
      </c>
      <c r="D382" s="32" t="s">
        <v>36</v>
      </c>
      <c r="E382" s="32" t="s">
        <v>37</v>
      </c>
      <c r="F382" s="32" t="s">
        <v>392</v>
      </c>
      <c r="G382" s="32" t="s">
        <v>35</v>
      </c>
      <c r="H382" s="31">
        <v>24840</v>
      </c>
      <c r="I382" s="31">
        <v>13399</v>
      </c>
      <c r="J382" s="31">
        <v>655</v>
      </c>
      <c r="K382" s="31">
        <v>0</v>
      </c>
      <c r="L382" s="31">
        <v>3</v>
      </c>
      <c r="M382" s="31">
        <v>43418</v>
      </c>
      <c r="N382" s="31">
        <v>39692</v>
      </c>
      <c r="O382" s="31">
        <v>3687</v>
      </c>
      <c r="P382" s="31">
        <v>0</v>
      </c>
      <c r="Q382" s="31">
        <v>8</v>
      </c>
      <c r="R382" s="31">
        <v>0</v>
      </c>
      <c r="S382" s="31">
        <v>0</v>
      </c>
      <c r="T382" s="31">
        <v>798</v>
      </c>
      <c r="U382" s="31">
        <v>28</v>
      </c>
      <c r="V382" s="32"/>
      <c r="W382" s="32"/>
      <c r="X382" s="32"/>
      <c r="Y382" s="32"/>
    </row>
    <row r="383" spans="1:25" ht="15" x14ac:dyDescent="0.25">
      <c r="A383" s="32" t="s">
        <v>1094</v>
      </c>
      <c r="B383" s="32" t="s">
        <v>391</v>
      </c>
      <c r="C383" s="32" t="s">
        <v>35</v>
      </c>
      <c r="D383" s="32" t="s">
        <v>36</v>
      </c>
      <c r="E383" s="32" t="s">
        <v>37</v>
      </c>
      <c r="F383" s="32" t="s">
        <v>393</v>
      </c>
      <c r="G383" s="32" t="s">
        <v>394</v>
      </c>
      <c r="H383" s="31">
        <v>58533</v>
      </c>
      <c r="I383" s="31">
        <v>29746</v>
      </c>
      <c r="J383" s="31">
        <v>1344</v>
      </c>
      <c r="K383" s="31">
        <v>103</v>
      </c>
      <c r="L383" s="31">
        <v>329</v>
      </c>
      <c r="M383" s="31">
        <v>97546</v>
      </c>
      <c r="N383" s="31">
        <v>90530</v>
      </c>
      <c r="O383" s="31">
        <v>4587</v>
      </c>
      <c r="P383" s="31">
        <v>1729</v>
      </c>
      <c r="Q383" s="31">
        <v>99</v>
      </c>
      <c r="R383" s="31">
        <v>0</v>
      </c>
      <c r="S383" s="31">
        <v>0</v>
      </c>
      <c r="T383" s="31">
        <v>907</v>
      </c>
      <c r="U383" s="31">
        <v>169</v>
      </c>
      <c r="V383" s="32"/>
      <c r="W383" s="32"/>
      <c r="X383" s="32"/>
      <c r="Y383" s="32"/>
    </row>
    <row r="384" spans="1:25" ht="15" x14ac:dyDescent="0.25">
      <c r="A384" s="32" t="s">
        <v>1094</v>
      </c>
      <c r="B384" s="32" t="s">
        <v>391</v>
      </c>
      <c r="C384" s="32" t="s">
        <v>35</v>
      </c>
      <c r="D384" s="32" t="s">
        <v>36</v>
      </c>
      <c r="E384" s="32" t="s">
        <v>37</v>
      </c>
      <c r="F384" s="32" t="s">
        <v>395</v>
      </c>
      <c r="G384" s="32" t="s">
        <v>396</v>
      </c>
      <c r="H384" s="31">
        <v>38591</v>
      </c>
      <c r="I384" s="31">
        <v>18728</v>
      </c>
      <c r="J384" s="31">
        <v>1144</v>
      </c>
      <c r="K384" s="31">
        <v>0</v>
      </c>
      <c r="L384" s="31">
        <v>5</v>
      </c>
      <c r="M384" s="31">
        <v>58656</v>
      </c>
      <c r="N384" s="31">
        <v>58465</v>
      </c>
      <c r="O384" s="31">
        <v>59</v>
      </c>
      <c r="P384" s="31">
        <v>0</v>
      </c>
      <c r="Q384" s="31">
        <v>38</v>
      </c>
      <c r="R384" s="31">
        <v>0</v>
      </c>
      <c r="S384" s="31">
        <v>0</v>
      </c>
      <c r="T384" s="31">
        <v>2</v>
      </c>
      <c r="U384" s="31">
        <v>89</v>
      </c>
      <c r="V384" s="32"/>
      <c r="W384" s="32"/>
      <c r="X384" s="32"/>
      <c r="Y384" s="32"/>
    </row>
    <row r="385" spans="1:25" ht="15" x14ac:dyDescent="0.25">
      <c r="A385" s="32" t="s">
        <v>1094</v>
      </c>
      <c r="B385" s="32" t="s">
        <v>397</v>
      </c>
      <c r="C385" s="32" t="s">
        <v>38</v>
      </c>
      <c r="D385" s="32" t="s">
        <v>39</v>
      </c>
      <c r="E385" s="32" t="s">
        <v>40</v>
      </c>
      <c r="F385" s="32" t="s">
        <v>398</v>
      </c>
      <c r="G385" s="32" t="s">
        <v>399</v>
      </c>
      <c r="H385" s="31">
        <v>8955</v>
      </c>
      <c r="I385" s="31">
        <v>4526</v>
      </c>
      <c r="J385" s="31">
        <v>368</v>
      </c>
      <c r="K385" s="31">
        <v>0</v>
      </c>
      <c r="L385" s="31">
        <v>0</v>
      </c>
      <c r="M385" s="31">
        <v>14350</v>
      </c>
      <c r="N385" s="31">
        <v>14317</v>
      </c>
      <c r="O385" s="31">
        <v>0</v>
      </c>
      <c r="P385" s="31">
        <v>0</v>
      </c>
      <c r="Q385" s="31">
        <v>6</v>
      </c>
      <c r="R385" s="31">
        <v>0</v>
      </c>
      <c r="S385" s="31">
        <v>0</v>
      </c>
      <c r="T385" s="31">
        <v>468</v>
      </c>
      <c r="U385" s="31">
        <v>27</v>
      </c>
      <c r="V385" s="32"/>
      <c r="W385" s="32"/>
      <c r="X385" s="32"/>
      <c r="Y385" s="32"/>
    </row>
    <row r="386" spans="1:25" ht="15" x14ac:dyDescent="0.25">
      <c r="A386" s="32" t="s">
        <v>1094</v>
      </c>
      <c r="B386" s="32" t="s">
        <v>397</v>
      </c>
      <c r="C386" s="32" t="s">
        <v>38</v>
      </c>
      <c r="D386" s="32" t="s">
        <v>39</v>
      </c>
      <c r="E386" s="32" t="s">
        <v>40</v>
      </c>
      <c r="F386" s="32" t="s">
        <v>400</v>
      </c>
      <c r="G386" s="32" t="s">
        <v>401</v>
      </c>
      <c r="H386" s="31">
        <v>30350</v>
      </c>
      <c r="I386" s="31">
        <v>47023</v>
      </c>
      <c r="J386" s="31">
        <v>2035</v>
      </c>
      <c r="K386" s="31">
        <v>0</v>
      </c>
      <c r="L386" s="31">
        <v>21</v>
      </c>
      <c r="M386" s="31">
        <v>82666</v>
      </c>
      <c r="N386" s="31">
        <v>81520</v>
      </c>
      <c r="O386" s="31">
        <v>1043</v>
      </c>
      <c r="P386" s="31">
        <v>0</v>
      </c>
      <c r="Q386" s="31">
        <v>41</v>
      </c>
      <c r="R386" s="31">
        <v>0</v>
      </c>
      <c r="S386" s="31">
        <v>0</v>
      </c>
      <c r="T386" s="31">
        <v>2112</v>
      </c>
      <c r="U386" s="31">
        <v>41</v>
      </c>
      <c r="V386" s="32"/>
      <c r="W386" s="32"/>
      <c r="X386" s="32"/>
      <c r="Y386" s="32"/>
    </row>
    <row r="387" spans="1:25" ht="15" x14ac:dyDescent="0.25">
      <c r="A387" s="32" t="s">
        <v>1094</v>
      </c>
      <c r="B387" s="32" t="s">
        <v>397</v>
      </c>
      <c r="C387" s="32" t="s">
        <v>38</v>
      </c>
      <c r="D387" s="32" t="s">
        <v>39</v>
      </c>
      <c r="E387" s="32" t="s">
        <v>40</v>
      </c>
      <c r="F387" s="32" t="s">
        <v>402</v>
      </c>
      <c r="G387" s="32" t="s">
        <v>403</v>
      </c>
      <c r="H387" s="31">
        <v>273</v>
      </c>
      <c r="I387" s="31">
        <v>150</v>
      </c>
      <c r="J387" s="31">
        <v>3</v>
      </c>
      <c r="K387" s="31">
        <v>0</v>
      </c>
      <c r="L387" s="31">
        <v>0</v>
      </c>
      <c r="M387" s="31">
        <v>470</v>
      </c>
      <c r="N387" s="31">
        <v>432</v>
      </c>
      <c r="O387" s="31">
        <v>14</v>
      </c>
      <c r="P387" s="31">
        <v>19</v>
      </c>
      <c r="Q387" s="31">
        <v>5</v>
      </c>
      <c r="R387" s="31">
        <v>0</v>
      </c>
      <c r="S387" s="31">
        <v>0</v>
      </c>
      <c r="T387" s="31">
        <v>6</v>
      </c>
      <c r="U387" s="31">
        <v>0</v>
      </c>
      <c r="V387" s="32"/>
      <c r="W387" s="32"/>
      <c r="X387" s="32"/>
      <c r="Y387" s="32"/>
    </row>
    <row r="388" spans="1:25" ht="15" x14ac:dyDescent="0.25">
      <c r="A388" s="32" t="s">
        <v>1094</v>
      </c>
      <c r="B388" s="32" t="s">
        <v>397</v>
      </c>
      <c r="C388" s="32" t="s">
        <v>38</v>
      </c>
      <c r="D388" s="32" t="s">
        <v>39</v>
      </c>
      <c r="E388" s="32" t="s">
        <v>40</v>
      </c>
      <c r="F388" s="32" t="s">
        <v>405</v>
      </c>
      <c r="G388" s="32" t="s">
        <v>404</v>
      </c>
      <c r="H388" s="31">
        <v>53420</v>
      </c>
      <c r="I388" s="31">
        <v>30471</v>
      </c>
      <c r="J388" s="31">
        <v>2153</v>
      </c>
      <c r="K388" s="31">
        <v>97</v>
      </c>
      <c r="L388" s="31">
        <v>491</v>
      </c>
      <c r="M388" s="31">
        <v>89196</v>
      </c>
      <c r="N388" s="31">
        <v>86122</v>
      </c>
      <c r="O388" s="31">
        <v>792</v>
      </c>
      <c r="P388" s="31">
        <v>1485</v>
      </c>
      <c r="Q388" s="31">
        <v>112</v>
      </c>
      <c r="R388" s="31">
        <v>0</v>
      </c>
      <c r="S388" s="31">
        <v>0</v>
      </c>
      <c r="T388" s="31">
        <v>78</v>
      </c>
      <c r="U388" s="31">
        <v>97</v>
      </c>
      <c r="V388" s="32"/>
      <c r="W388" s="32"/>
      <c r="X388" s="32"/>
      <c r="Y388" s="32"/>
    </row>
    <row r="389" spans="1:25" ht="15" x14ac:dyDescent="0.25">
      <c r="A389" s="32" t="s">
        <v>1094</v>
      </c>
      <c r="B389" s="32" t="s">
        <v>397</v>
      </c>
      <c r="C389" s="32" t="s">
        <v>38</v>
      </c>
      <c r="D389" s="32" t="s">
        <v>39</v>
      </c>
      <c r="E389" s="32" t="s">
        <v>40</v>
      </c>
      <c r="F389" s="32" t="s">
        <v>406</v>
      </c>
      <c r="G389" s="32" t="s">
        <v>407</v>
      </c>
      <c r="H389" s="31">
        <v>8</v>
      </c>
      <c r="I389" s="31">
        <v>0</v>
      </c>
      <c r="J389" s="31">
        <v>0</v>
      </c>
      <c r="K389" s="31">
        <v>0</v>
      </c>
      <c r="L389" s="31">
        <v>0</v>
      </c>
      <c r="M389" s="31">
        <v>9</v>
      </c>
      <c r="N389" s="31">
        <v>9</v>
      </c>
      <c r="O389" s="31">
        <v>0</v>
      </c>
      <c r="P389" s="31">
        <v>0</v>
      </c>
      <c r="Q389" s="31">
        <v>0</v>
      </c>
      <c r="R389" s="31">
        <v>0</v>
      </c>
      <c r="S389" s="31">
        <v>0</v>
      </c>
      <c r="T389" s="31">
        <v>1</v>
      </c>
      <c r="U389" s="31">
        <v>0</v>
      </c>
      <c r="V389" s="32"/>
      <c r="W389" s="32"/>
      <c r="X389" s="32"/>
      <c r="Y389" s="32"/>
    </row>
    <row r="390" spans="1:25" ht="15" x14ac:dyDescent="0.25">
      <c r="A390" s="32" t="s">
        <v>1094</v>
      </c>
      <c r="B390" s="32" t="s">
        <v>408</v>
      </c>
      <c r="C390" s="32" t="s">
        <v>1095</v>
      </c>
      <c r="D390" s="32" t="s">
        <v>1097</v>
      </c>
      <c r="E390" s="32" t="s">
        <v>1098</v>
      </c>
      <c r="F390" s="32" t="s">
        <v>359</v>
      </c>
      <c r="G390" s="32" t="s">
        <v>360</v>
      </c>
      <c r="H390" s="31">
        <v>43036</v>
      </c>
      <c r="I390" s="31">
        <v>18985</v>
      </c>
      <c r="J390" s="31">
        <v>2269</v>
      </c>
      <c r="K390" s="31">
        <v>0</v>
      </c>
      <c r="L390" s="31">
        <v>11</v>
      </c>
      <c r="M390" s="31">
        <v>65648</v>
      </c>
      <c r="N390" s="31">
        <v>65078</v>
      </c>
      <c r="O390" s="31">
        <v>2</v>
      </c>
      <c r="P390" s="31">
        <v>0</v>
      </c>
      <c r="Q390" s="31">
        <v>9</v>
      </c>
      <c r="R390" s="31">
        <v>0</v>
      </c>
      <c r="S390" s="31">
        <v>0</v>
      </c>
      <c r="T390" s="31">
        <v>788</v>
      </c>
      <c r="U390" s="31">
        <v>548</v>
      </c>
      <c r="V390" s="32"/>
      <c r="W390" s="32"/>
      <c r="X390" s="32"/>
      <c r="Y390" s="32"/>
    </row>
    <row r="391" spans="1:25" ht="15" x14ac:dyDescent="0.25">
      <c r="A391" s="32" t="s">
        <v>1094</v>
      </c>
      <c r="B391" s="32" t="s">
        <v>408</v>
      </c>
      <c r="C391" s="32" t="s">
        <v>1095</v>
      </c>
      <c r="D391" s="32" t="s">
        <v>1097</v>
      </c>
      <c r="E391" s="32" t="s">
        <v>1098</v>
      </c>
      <c r="F391" s="32" t="s">
        <v>372</v>
      </c>
      <c r="G391" s="32" t="s">
        <v>373</v>
      </c>
      <c r="H391" s="31">
        <v>17787</v>
      </c>
      <c r="I391" s="31">
        <v>8671</v>
      </c>
      <c r="J391" s="31">
        <v>385</v>
      </c>
      <c r="K391" s="31">
        <v>33</v>
      </c>
      <c r="L391" s="31">
        <v>4</v>
      </c>
      <c r="M391" s="31">
        <v>27334</v>
      </c>
      <c r="N391" s="31">
        <v>26850</v>
      </c>
      <c r="O391" s="31">
        <v>52</v>
      </c>
      <c r="P391" s="31">
        <v>356</v>
      </c>
      <c r="Q391" s="31">
        <v>10</v>
      </c>
      <c r="R391" s="31">
        <v>0</v>
      </c>
      <c r="S391" s="31">
        <v>0</v>
      </c>
      <c r="T391" s="31">
        <v>7</v>
      </c>
      <c r="U391" s="31">
        <v>29</v>
      </c>
      <c r="V391" s="32"/>
      <c r="W391" s="32"/>
      <c r="X391" s="32"/>
      <c r="Y391" s="32"/>
    </row>
    <row r="392" spans="1:25" ht="15" x14ac:dyDescent="0.25">
      <c r="A392" s="32" t="s">
        <v>1094</v>
      </c>
      <c r="B392" s="32" t="s">
        <v>408</v>
      </c>
      <c r="C392" s="32" t="s">
        <v>1095</v>
      </c>
      <c r="D392" s="32" t="s">
        <v>1097</v>
      </c>
      <c r="E392" s="32" t="s">
        <v>1098</v>
      </c>
      <c r="F392" s="32" t="s">
        <v>374</v>
      </c>
      <c r="G392" s="32" t="s">
        <v>375</v>
      </c>
      <c r="H392" s="31">
        <v>2983</v>
      </c>
      <c r="I392" s="31">
        <v>2484</v>
      </c>
      <c r="J392" s="31">
        <v>50</v>
      </c>
      <c r="K392" s="31">
        <v>80</v>
      </c>
      <c r="L392" s="31">
        <v>2</v>
      </c>
      <c r="M392" s="31">
        <v>5801</v>
      </c>
      <c r="N392" s="31">
        <v>5544</v>
      </c>
      <c r="O392" s="31">
        <v>70</v>
      </c>
      <c r="P392" s="31">
        <v>96</v>
      </c>
      <c r="Q392" s="31">
        <v>0</v>
      </c>
      <c r="R392" s="31">
        <v>0</v>
      </c>
      <c r="S392" s="31">
        <v>0</v>
      </c>
      <c r="T392" s="31">
        <v>27</v>
      </c>
      <c r="U392" s="31">
        <v>9</v>
      </c>
      <c r="V392" s="32"/>
      <c r="W392" s="32"/>
      <c r="X392" s="32"/>
      <c r="Y392" s="32"/>
    </row>
    <row r="393" spans="1:25" ht="15" x14ac:dyDescent="0.25">
      <c r="A393" s="32" t="s">
        <v>1094</v>
      </c>
      <c r="B393" s="32" t="s">
        <v>408</v>
      </c>
      <c r="C393" s="32" t="s">
        <v>1095</v>
      </c>
      <c r="D393" s="32" t="s">
        <v>43</v>
      </c>
      <c r="E393" s="32" t="s">
        <v>44</v>
      </c>
      <c r="F393" s="32" t="s">
        <v>415</v>
      </c>
      <c r="G393" s="32" t="s">
        <v>416</v>
      </c>
      <c r="H393" s="31">
        <v>6232</v>
      </c>
      <c r="I393" s="31">
        <v>3261</v>
      </c>
      <c r="J393" s="31">
        <v>109</v>
      </c>
      <c r="K393" s="31">
        <v>3</v>
      </c>
      <c r="L393" s="31">
        <v>7</v>
      </c>
      <c r="M393" s="31">
        <v>10054</v>
      </c>
      <c r="N393" s="31">
        <v>9621</v>
      </c>
      <c r="O393" s="31">
        <v>205</v>
      </c>
      <c r="P393" s="31">
        <v>194</v>
      </c>
      <c r="Q393" s="31">
        <v>7</v>
      </c>
      <c r="R393" s="31">
        <v>0</v>
      </c>
      <c r="S393" s="31">
        <v>0</v>
      </c>
      <c r="T393" s="31">
        <v>19</v>
      </c>
      <c r="U393" s="31">
        <v>17</v>
      </c>
      <c r="V393" s="32"/>
      <c r="W393" s="32"/>
      <c r="X393" s="32"/>
      <c r="Y393" s="32"/>
    </row>
    <row r="394" spans="1:25" ht="15" x14ac:dyDescent="0.25">
      <c r="A394" s="32" t="s">
        <v>1094</v>
      </c>
      <c r="B394" s="32" t="s">
        <v>408</v>
      </c>
      <c r="C394" s="32" t="s">
        <v>1095</v>
      </c>
      <c r="D394" s="32" t="s">
        <v>43</v>
      </c>
      <c r="E394" s="32" t="s">
        <v>44</v>
      </c>
      <c r="F394" s="32" t="s">
        <v>417</v>
      </c>
      <c r="G394" s="32" t="s">
        <v>418</v>
      </c>
      <c r="H394" s="31">
        <v>32667</v>
      </c>
      <c r="I394" s="31">
        <v>12372</v>
      </c>
      <c r="J394" s="31">
        <v>420</v>
      </c>
      <c r="K394" s="31">
        <v>143</v>
      </c>
      <c r="L394" s="31">
        <v>69</v>
      </c>
      <c r="M394" s="31">
        <v>47722</v>
      </c>
      <c r="N394" s="31">
        <v>45528</v>
      </c>
      <c r="O394" s="31">
        <v>643</v>
      </c>
      <c r="P394" s="31">
        <v>1307</v>
      </c>
      <c r="Q394" s="31">
        <v>12</v>
      </c>
      <c r="R394" s="31">
        <v>0</v>
      </c>
      <c r="S394" s="31">
        <v>0</v>
      </c>
      <c r="T394" s="31">
        <v>69</v>
      </c>
      <c r="U394" s="31">
        <v>20</v>
      </c>
      <c r="V394" s="32"/>
      <c r="W394" s="32"/>
      <c r="X394" s="32"/>
      <c r="Y394" s="32"/>
    </row>
    <row r="395" spans="1:25" ht="15" x14ac:dyDescent="0.25">
      <c r="A395" s="32" t="s">
        <v>1094</v>
      </c>
      <c r="B395" s="32" t="s">
        <v>419</v>
      </c>
      <c r="C395" s="32" t="s">
        <v>45</v>
      </c>
      <c r="D395" s="32" t="s">
        <v>46</v>
      </c>
      <c r="E395" s="32" t="s">
        <v>47</v>
      </c>
      <c r="F395" s="32" t="s">
        <v>420</v>
      </c>
      <c r="G395" s="32" t="s">
        <v>421</v>
      </c>
      <c r="H395" s="31">
        <v>6708</v>
      </c>
      <c r="I395" s="31">
        <v>6180</v>
      </c>
      <c r="J395" s="31">
        <v>141</v>
      </c>
      <c r="K395" s="31">
        <v>0</v>
      </c>
      <c r="L395" s="31">
        <v>3</v>
      </c>
      <c r="M395" s="31">
        <v>13502</v>
      </c>
      <c r="N395" s="31">
        <v>13202</v>
      </c>
      <c r="O395" s="31">
        <v>58</v>
      </c>
      <c r="P395" s="31">
        <v>148</v>
      </c>
      <c r="Q395" s="31">
        <v>23</v>
      </c>
      <c r="R395" s="31">
        <v>0</v>
      </c>
      <c r="S395" s="31">
        <v>0</v>
      </c>
      <c r="T395" s="31">
        <v>173</v>
      </c>
      <c r="U395" s="31">
        <v>68</v>
      </c>
      <c r="V395" s="32"/>
      <c r="W395" s="32"/>
      <c r="X395" s="32"/>
      <c r="Y395" s="32"/>
    </row>
    <row r="396" spans="1:25" ht="15" x14ac:dyDescent="0.25">
      <c r="A396" s="32" t="s">
        <v>1094</v>
      </c>
      <c r="B396" s="32" t="s">
        <v>419</v>
      </c>
      <c r="C396" s="32" t="s">
        <v>45</v>
      </c>
      <c r="D396" s="32" t="s">
        <v>46</v>
      </c>
      <c r="E396" s="32" t="s">
        <v>47</v>
      </c>
      <c r="F396" s="32" t="s">
        <v>423</v>
      </c>
      <c r="G396" s="32" t="s">
        <v>424</v>
      </c>
      <c r="H396" s="31">
        <v>17941</v>
      </c>
      <c r="I396" s="31">
        <v>7871</v>
      </c>
      <c r="J396" s="31">
        <v>629</v>
      </c>
      <c r="K396" s="31">
        <v>0</v>
      </c>
      <c r="L396" s="31">
        <v>0</v>
      </c>
      <c r="M396" s="31">
        <v>27207</v>
      </c>
      <c r="N396" s="31">
        <v>26700</v>
      </c>
      <c r="O396" s="31">
        <v>429</v>
      </c>
      <c r="P396" s="31">
        <v>0</v>
      </c>
      <c r="Q396" s="31">
        <v>5</v>
      </c>
      <c r="R396" s="31">
        <v>0</v>
      </c>
      <c r="S396" s="31">
        <v>0</v>
      </c>
      <c r="T396" s="31">
        <v>259</v>
      </c>
      <c r="U396" s="31">
        <v>73</v>
      </c>
      <c r="V396" s="32"/>
      <c r="W396" s="32"/>
      <c r="X396" s="32"/>
      <c r="Y396" s="32"/>
    </row>
    <row r="397" spans="1:25" ht="15" x14ac:dyDescent="0.25">
      <c r="A397" s="32" t="s">
        <v>1094</v>
      </c>
      <c r="B397" s="32" t="s">
        <v>419</v>
      </c>
      <c r="C397" s="32" t="s">
        <v>45</v>
      </c>
      <c r="D397" s="32" t="s">
        <v>46</v>
      </c>
      <c r="E397" s="32" t="s">
        <v>47</v>
      </c>
      <c r="F397" s="32" t="s">
        <v>425</v>
      </c>
      <c r="G397" s="32" t="s">
        <v>426</v>
      </c>
      <c r="H397" s="31">
        <v>44747</v>
      </c>
      <c r="I397" s="31">
        <v>22859</v>
      </c>
      <c r="J397" s="31">
        <v>516</v>
      </c>
      <c r="K397" s="31">
        <v>287</v>
      </c>
      <c r="L397" s="31">
        <v>300</v>
      </c>
      <c r="M397" s="31">
        <v>88373</v>
      </c>
      <c r="N397" s="31">
        <v>70351</v>
      </c>
      <c r="O397" s="31">
        <v>580</v>
      </c>
      <c r="P397" s="31">
        <v>16824</v>
      </c>
      <c r="Q397" s="31">
        <v>3</v>
      </c>
      <c r="R397" s="31">
        <v>0</v>
      </c>
      <c r="S397" s="31">
        <v>0</v>
      </c>
      <c r="T397" s="31">
        <v>2229</v>
      </c>
      <c r="U397" s="31">
        <v>28</v>
      </c>
      <c r="V397" s="32"/>
      <c r="W397" s="32"/>
      <c r="X397" s="32"/>
      <c r="Y397" s="32"/>
    </row>
    <row r="398" spans="1:25" ht="15" x14ac:dyDescent="0.25">
      <c r="A398" s="32" t="s">
        <v>1094</v>
      </c>
      <c r="B398" s="32" t="s">
        <v>427</v>
      </c>
      <c r="C398" s="32" t="s">
        <v>48</v>
      </c>
      <c r="D398" s="32" t="s">
        <v>49</v>
      </c>
      <c r="E398" s="32" t="s">
        <v>50</v>
      </c>
      <c r="F398" s="32" t="s">
        <v>428</v>
      </c>
      <c r="G398" s="32" t="s">
        <v>48</v>
      </c>
      <c r="H398" s="31">
        <v>7562</v>
      </c>
      <c r="I398" s="31">
        <v>2407</v>
      </c>
      <c r="J398" s="31">
        <v>339</v>
      </c>
      <c r="K398" s="31">
        <v>432</v>
      </c>
      <c r="L398" s="31">
        <v>8</v>
      </c>
      <c r="M398" s="31">
        <v>13842</v>
      </c>
      <c r="N398" s="31">
        <v>10514</v>
      </c>
      <c r="O398" s="31">
        <v>2402</v>
      </c>
      <c r="P398" s="31">
        <v>402</v>
      </c>
      <c r="Q398" s="31">
        <v>16</v>
      </c>
      <c r="R398" s="31">
        <v>0</v>
      </c>
      <c r="S398" s="31">
        <v>0</v>
      </c>
      <c r="T398" s="31">
        <v>206</v>
      </c>
      <c r="U398" s="31">
        <v>68</v>
      </c>
      <c r="V398" s="32"/>
      <c r="W398" s="32"/>
      <c r="X398" s="32"/>
      <c r="Y398" s="32"/>
    </row>
    <row r="399" spans="1:25" ht="15" x14ac:dyDescent="0.25">
      <c r="A399" s="32" t="s">
        <v>1094</v>
      </c>
      <c r="B399" s="32" t="s">
        <v>427</v>
      </c>
      <c r="C399" s="32" t="s">
        <v>48</v>
      </c>
      <c r="D399" s="32" t="s">
        <v>49</v>
      </c>
      <c r="E399" s="32" t="s">
        <v>50</v>
      </c>
      <c r="F399" s="32" t="s">
        <v>429</v>
      </c>
      <c r="G399" s="32" t="s">
        <v>430</v>
      </c>
      <c r="H399" s="31">
        <v>6923</v>
      </c>
      <c r="I399" s="31">
        <v>291</v>
      </c>
      <c r="J399" s="31">
        <v>41</v>
      </c>
      <c r="K399" s="31">
        <v>135</v>
      </c>
      <c r="L399" s="31">
        <v>8</v>
      </c>
      <c r="M399" s="31">
        <v>7778</v>
      </c>
      <c r="N399" s="31">
        <v>7447</v>
      </c>
      <c r="O399" s="31">
        <v>41</v>
      </c>
      <c r="P399" s="31">
        <v>100</v>
      </c>
      <c r="Q399" s="31">
        <v>8</v>
      </c>
      <c r="R399" s="31">
        <v>0</v>
      </c>
      <c r="S399" s="31">
        <v>0</v>
      </c>
      <c r="T399" s="31">
        <v>192</v>
      </c>
      <c r="U399" s="31">
        <v>39</v>
      </c>
      <c r="V399" s="32"/>
      <c r="W399" s="32"/>
      <c r="X399" s="32"/>
      <c r="Y399" s="32"/>
    </row>
    <row r="400" spans="1:25" ht="15" x14ac:dyDescent="0.25">
      <c r="A400" s="32" t="s">
        <v>1094</v>
      </c>
      <c r="B400" s="32" t="s">
        <v>1020</v>
      </c>
      <c r="C400" s="32" t="s">
        <v>1117</v>
      </c>
      <c r="D400" s="32" t="s">
        <v>198</v>
      </c>
      <c r="E400" s="32" t="s">
        <v>199</v>
      </c>
      <c r="F400" s="32" t="s">
        <v>1021</v>
      </c>
      <c r="G400" s="32" t="s">
        <v>1022</v>
      </c>
      <c r="H400" s="31">
        <v>19782</v>
      </c>
      <c r="I400" s="31">
        <v>11498</v>
      </c>
      <c r="J400" s="31">
        <v>340</v>
      </c>
      <c r="K400" s="31">
        <v>2</v>
      </c>
      <c r="L400" s="31">
        <v>4645</v>
      </c>
      <c r="M400" s="31">
        <v>39378</v>
      </c>
      <c r="N400" s="31">
        <v>31834</v>
      </c>
      <c r="O400" s="31">
        <v>1301</v>
      </c>
      <c r="P400" s="31">
        <v>677</v>
      </c>
      <c r="Q400" s="31">
        <v>867</v>
      </c>
      <c r="R400" s="31">
        <v>0</v>
      </c>
      <c r="S400" s="31">
        <v>0</v>
      </c>
      <c r="T400" s="31">
        <v>214</v>
      </c>
      <c r="U400" s="31">
        <v>52</v>
      </c>
      <c r="V400" s="32"/>
      <c r="W400" s="32"/>
      <c r="X400" s="32"/>
      <c r="Y400" s="32"/>
    </row>
    <row r="401" spans="1:25" ht="15" x14ac:dyDescent="0.25">
      <c r="A401" s="32" t="s">
        <v>1094</v>
      </c>
      <c r="B401" s="32" t="s">
        <v>1020</v>
      </c>
      <c r="C401" s="32" t="s">
        <v>1117</v>
      </c>
      <c r="D401" s="32" t="s">
        <v>198</v>
      </c>
      <c r="E401" s="32" t="s">
        <v>199</v>
      </c>
      <c r="F401" s="32" t="s">
        <v>1023</v>
      </c>
      <c r="G401" s="32" t="s">
        <v>197</v>
      </c>
      <c r="H401" s="31">
        <v>23299</v>
      </c>
      <c r="I401" s="31">
        <v>8472</v>
      </c>
      <c r="J401" s="31">
        <v>778</v>
      </c>
      <c r="K401" s="31">
        <v>0</v>
      </c>
      <c r="L401" s="31">
        <v>0</v>
      </c>
      <c r="M401" s="31">
        <v>33640</v>
      </c>
      <c r="N401" s="31">
        <v>32549</v>
      </c>
      <c r="O401" s="31">
        <v>1039</v>
      </c>
      <c r="P401" s="31">
        <v>0</v>
      </c>
      <c r="Q401" s="31">
        <v>7</v>
      </c>
      <c r="R401" s="31">
        <v>0</v>
      </c>
      <c r="S401" s="31">
        <v>0</v>
      </c>
      <c r="T401" s="31">
        <v>0</v>
      </c>
      <c r="U401" s="31">
        <v>45</v>
      </c>
      <c r="V401" s="32"/>
      <c r="W401" s="32"/>
      <c r="X401" s="32"/>
      <c r="Y401" s="32"/>
    </row>
    <row r="402" spans="1:25" ht="15" x14ac:dyDescent="0.25">
      <c r="A402" s="32" t="s">
        <v>1094</v>
      </c>
      <c r="B402" s="32" t="s">
        <v>1020</v>
      </c>
      <c r="C402" s="32" t="s">
        <v>1117</v>
      </c>
      <c r="D402" s="32" t="s">
        <v>198</v>
      </c>
      <c r="E402" s="32" t="s">
        <v>199</v>
      </c>
      <c r="F402" s="32" t="s">
        <v>1024</v>
      </c>
      <c r="G402" s="32" t="s">
        <v>1025</v>
      </c>
      <c r="H402" s="31">
        <v>150061</v>
      </c>
      <c r="I402" s="31">
        <v>41547</v>
      </c>
      <c r="J402" s="31">
        <v>981</v>
      </c>
      <c r="K402" s="31">
        <v>293</v>
      </c>
      <c r="L402" s="31">
        <v>653</v>
      </c>
      <c r="M402" s="31">
        <v>222575</v>
      </c>
      <c r="N402" s="31">
        <v>192595</v>
      </c>
      <c r="O402" s="31">
        <v>8237</v>
      </c>
      <c r="P402" s="31">
        <v>20630</v>
      </c>
      <c r="Q402" s="31">
        <v>164</v>
      </c>
      <c r="R402" s="31">
        <v>0</v>
      </c>
      <c r="S402" s="31">
        <v>0</v>
      </c>
      <c r="T402" s="31">
        <v>6</v>
      </c>
      <c r="U402" s="31">
        <v>3</v>
      </c>
      <c r="V402" s="32"/>
      <c r="W402" s="32"/>
      <c r="X402" s="32"/>
      <c r="Y402" s="32"/>
    </row>
    <row r="403" spans="1:25" ht="15" x14ac:dyDescent="0.25">
      <c r="A403" s="32" t="s">
        <v>1094</v>
      </c>
      <c r="B403" s="32" t="s">
        <v>1020</v>
      </c>
      <c r="C403" s="32" t="s">
        <v>1117</v>
      </c>
      <c r="D403" s="32" t="s">
        <v>198</v>
      </c>
      <c r="E403" s="32" t="s">
        <v>199</v>
      </c>
      <c r="F403" s="32" t="s">
        <v>1026</v>
      </c>
      <c r="G403" s="32" t="s">
        <v>1027</v>
      </c>
      <c r="H403" s="31">
        <v>2755</v>
      </c>
      <c r="I403" s="31">
        <v>1138</v>
      </c>
      <c r="J403" s="31">
        <v>48</v>
      </c>
      <c r="K403" s="31">
        <v>0</v>
      </c>
      <c r="L403" s="31">
        <v>13</v>
      </c>
      <c r="M403" s="31">
        <v>4035</v>
      </c>
      <c r="N403" s="31">
        <v>3941</v>
      </c>
      <c r="O403" s="31">
        <v>25</v>
      </c>
      <c r="P403" s="31">
        <v>54</v>
      </c>
      <c r="Q403" s="31">
        <v>2</v>
      </c>
      <c r="R403" s="31">
        <v>0</v>
      </c>
      <c r="S403" s="31">
        <v>0</v>
      </c>
      <c r="T403" s="31">
        <v>0</v>
      </c>
      <c r="U403" s="31">
        <v>0</v>
      </c>
      <c r="V403" s="32"/>
      <c r="W403" s="32"/>
      <c r="X403" s="32"/>
      <c r="Y403" s="32"/>
    </row>
    <row r="404" spans="1:25" ht="15" x14ac:dyDescent="0.25">
      <c r="A404" s="32" t="s">
        <v>1094</v>
      </c>
      <c r="B404" s="32" t="s">
        <v>1028</v>
      </c>
      <c r="C404" s="32" t="s">
        <v>1118</v>
      </c>
      <c r="D404" s="32" t="s">
        <v>200</v>
      </c>
      <c r="E404" s="32" t="s">
        <v>201</v>
      </c>
      <c r="F404" s="32" t="s">
        <v>1033</v>
      </c>
      <c r="G404" s="32" t="s">
        <v>1034</v>
      </c>
      <c r="H404" s="31">
        <v>67373</v>
      </c>
      <c r="I404" s="31">
        <v>36642</v>
      </c>
      <c r="J404" s="31">
        <v>2034</v>
      </c>
      <c r="K404" s="31">
        <v>25</v>
      </c>
      <c r="L404" s="31">
        <v>258</v>
      </c>
      <c r="M404" s="31">
        <v>128466</v>
      </c>
      <c r="N404" s="31">
        <v>113466</v>
      </c>
      <c r="O404" s="31">
        <v>7762</v>
      </c>
      <c r="P404" s="31">
        <v>2595</v>
      </c>
      <c r="Q404" s="31">
        <v>234</v>
      </c>
      <c r="R404" s="31">
        <v>0</v>
      </c>
      <c r="S404" s="31">
        <v>0</v>
      </c>
      <c r="T404" s="31">
        <v>7417</v>
      </c>
      <c r="U404" s="31">
        <v>4126</v>
      </c>
      <c r="V404" s="32"/>
      <c r="W404" s="32"/>
      <c r="X404" s="32"/>
      <c r="Y404" s="32"/>
    </row>
    <row r="405" spans="1:25" ht="15" x14ac:dyDescent="0.25">
      <c r="A405" s="32" t="s">
        <v>1094</v>
      </c>
      <c r="B405" s="32" t="s">
        <v>1028</v>
      </c>
      <c r="C405" s="32" t="s">
        <v>1118</v>
      </c>
      <c r="D405" s="32" t="s">
        <v>200</v>
      </c>
      <c r="E405" s="32" t="s">
        <v>201</v>
      </c>
      <c r="F405" s="32" t="s">
        <v>1035</v>
      </c>
      <c r="G405" s="32" t="s">
        <v>1036</v>
      </c>
      <c r="H405" s="31">
        <v>6079</v>
      </c>
      <c r="I405" s="31">
        <v>3079</v>
      </c>
      <c r="J405" s="31">
        <v>294</v>
      </c>
      <c r="K405" s="31">
        <v>250</v>
      </c>
      <c r="L405" s="31">
        <v>40</v>
      </c>
      <c r="M405" s="31">
        <v>9793</v>
      </c>
      <c r="N405" s="31">
        <v>9452</v>
      </c>
      <c r="O405" s="31">
        <v>27</v>
      </c>
      <c r="P405" s="31">
        <v>19</v>
      </c>
      <c r="Q405" s="31">
        <v>2</v>
      </c>
      <c r="R405" s="31">
        <v>0</v>
      </c>
      <c r="S405" s="31">
        <v>0</v>
      </c>
      <c r="T405" s="31">
        <v>0</v>
      </c>
      <c r="U405" s="31">
        <v>3</v>
      </c>
      <c r="V405" s="32"/>
      <c r="W405" s="32"/>
      <c r="X405" s="32"/>
      <c r="Y405" s="32"/>
    </row>
    <row r="406" spans="1:25" ht="15" x14ac:dyDescent="0.25">
      <c r="A406" s="32" t="s">
        <v>1094</v>
      </c>
      <c r="B406" s="32" t="s">
        <v>1028</v>
      </c>
      <c r="C406" s="32" t="s">
        <v>1118</v>
      </c>
      <c r="D406" s="32" t="s">
        <v>200</v>
      </c>
      <c r="E406" s="32" t="s">
        <v>201</v>
      </c>
      <c r="F406" s="32" t="s">
        <v>1037</v>
      </c>
      <c r="G406" s="32" t="s">
        <v>1038</v>
      </c>
      <c r="H406" s="31">
        <v>14947</v>
      </c>
      <c r="I406" s="31">
        <v>7818</v>
      </c>
      <c r="J406" s="31">
        <v>2142</v>
      </c>
      <c r="K406" s="31">
        <v>4</v>
      </c>
      <c r="L406" s="31">
        <v>84</v>
      </c>
      <c r="M406" s="31">
        <v>26761</v>
      </c>
      <c r="N406" s="31">
        <v>25187</v>
      </c>
      <c r="O406" s="31">
        <v>254</v>
      </c>
      <c r="P406" s="31">
        <v>1005</v>
      </c>
      <c r="Q406" s="31">
        <v>207</v>
      </c>
      <c r="R406" s="31">
        <v>0</v>
      </c>
      <c r="S406" s="31">
        <v>0</v>
      </c>
      <c r="T406" s="31">
        <v>280</v>
      </c>
      <c r="U406" s="31">
        <v>20</v>
      </c>
      <c r="V406" s="32"/>
      <c r="W406" s="32"/>
      <c r="X406" s="32"/>
      <c r="Y406" s="32"/>
    </row>
    <row r="407" spans="1:25" ht="15" x14ac:dyDescent="0.25">
      <c r="A407" s="32" t="s">
        <v>1094</v>
      </c>
      <c r="B407" s="32" t="s">
        <v>1028</v>
      </c>
      <c r="C407" s="32" t="s">
        <v>1118</v>
      </c>
      <c r="D407" s="32" t="s">
        <v>200</v>
      </c>
      <c r="E407" s="32" t="s">
        <v>201</v>
      </c>
      <c r="F407" s="32" t="s">
        <v>1039</v>
      </c>
      <c r="G407" s="32" t="s">
        <v>1040</v>
      </c>
      <c r="H407" s="31">
        <v>46198</v>
      </c>
      <c r="I407" s="31">
        <v>28512</v>
      </c>
      <c r="J407" s="31">
        <v>1232</v>
      </c>
      <c r="K407" s="31">
        <v>172</v>
      </c>
      <c r="L407" s="31">
        <v>330</v>
      </c>
      <c r="M407" s="31">
        <v>77820</v>
      </c>
      <c r="N407" s="31">
        <v>75958</v>
      </c>
      <c r="O407" s="31">
        <v>151</v>
      </c>
      <c r="P407" s="31">
        <v>1160</v>
      </c>
      <c r="Q407" s="31">
        <v>47</v>
      </c>
      <c r="R407" s="31">
        <v>0</v>
      </c>
      <c r="S407" s="31">
        <v>0</v>
      </c>
      <c r="T407" s="31">
        <v>16</v>
      </c>
      <c r="U407" s="31">
        <v>2</v>
      </c>
      <c r="V407" s="32"/>
      <c r="W407" s="32"/>
      <c r="X407" s="32"/>
      <c r="Y407" s="32"/>
    </row>
    <row r="408" spans="1:25" ht="15" x14ac:dyDescent="0.25">
      <c r="A408" s="32" t="s">
        <v>1094</v>
      </c>
      <c r="B408" s="32" t="s">
        <v>1028</v>
      </c>
      <c r="C408" s="32" t="s">
        <v>1118</v>
      </c>
      <c r="D408" s="32" t="s">
        <v>200</v>
      </c>
      <c r="E408" s="32" t="s">
        <v>201</v>
      </c>
      <c r="F408" s="32" t="s">
        <v>1041</v>
      </c>
      <c r="G408" s="32" t="s">
        <v>1042</v>
      </c>
      <c r="H408" s="31">
        <v>4774</v>
      </c>
      <c r="I408" s="31">
        <v>2916</v>
      </c>
      <c r="J408" s="31">
        <v>165</v>
      </c>
      <c r="K408" s="31">
        <v>39</v>
      </c>
      <c r="L408" s="31">
        <v>32</v>
      </c>
      <c r="M408" s="31">
        <v>7939</v>
      </c>
      <c r="N408" s="31">
        <v>7862</v>
      </c>
      <c r="O408" s="31">
        <v>2</v>
      </c>
      <c r="P408" s="31">
        <v>1</v>
      </c>
      <c r="Q408" s="31">
        <v>3</v>
      </c>
      <c r="R408" s="31">
        <v>0</v>
      </c>
      <c r="S408" s="31">
        <v>0</v>
      </c>
      <c r="T408" s="31">
        <v>7</v>
      </c>
      <c r="U408" s="31">
        <v>0</v>
      </c>
      <c r="V408" s="32"/>
      <c r="W408" s="32"/>
      <c r="X408" s="32"/>
      <c r="Y408" s="32"/>
    </row>
    <row r="409" spans="1:25" ht="15" x14ac:dyDescent="0.25">
      <c r="A409" s="32" t="s">
        <v>1094</v>
      </c>
      <c r="B409" s="32" t="s">
        <v>1028</v>
      </c>
      <c r="C409" s="32" t="s">
        <v>1118</v>
      </c>
      <c r="D409" s="32" t="s">
        <v>200</v>
      </c>
      <c r="E409" s="32" t="s">
        <v>201</v>
      </c>
      <c r="F409" s="32" t="s">
        <v>1043</v>
      </c>
      <c r="G409" s="32" t="s">
        <v>1044</v>
      </c>
      <c r="H409" s="31">
        <v>9175</v>
      </c>
      <c r="I409" s="31">
        <v>4269</v>
      </c>
      <c r="J409" s="31">
        <v>353</v>
      </c>
      <c r="K409" s="31">
        <v>0</v>
      </c>
      <c r="L409" s="31">
        <v>0</v>
      </c>
      <c r="M409" s="31">
        <v>13955</v>
      </c>
      <c r="N409" s="31">
        <v>13877</v>
      </c>
      <c r="O409" s="31">
        <v>55</v>
      </c>
      <c r="P409" s="31">
        <v>0</v>
      </c>
      <c r="Q409" s="31">
        <v>1</v>
      </c>
      <c r="R409" s="31">
        <v>0</v>
      </c>
      <c r="S409" s="31">
        <v>0</v>
      </c>
      <c r="T409" s="31">
        <v>80</v>
      </c>
      <c r="U409" s="31">
        <v>22</v>
      </c>
      <c r="V409" s="32"/>
      <c r="W409" s="32"/>
      <c r="X409" s="32"/>
      <c r="Y409" s="32"/>
    </row>
    <row r="410" spans="1:25" ht="15" x14ac:dyDescent="0.25">
      <c r="A410" s="32" t="s">
        <v>1094</v>
      </c>
      <c r="B410" s="32" t="s">
        <v>1028</v>
      </c>
      <c r="C410" s="32" t="s">
        <v>1118</v>
      </c>
      <c r="D410" s="32" t="s">
        <v>200</v>
      </c>
      <c r="E410" s="32" t="s">
        <v>201</v>
      </c>
      <c r="F410" s="32" t="s">
        <v>1045</v>
      </c>
      <c r="G410" s="32" t="s">
        <v>1046</v>
      </c>
      <c r="H410" s="31">
        <v>7138</v>
      </c>
      <c r="I410" s="31">
        <v>3947</v>
      </c>
      <c r="J410" s="31">
        <v>122</v>
      </c>
      <c r="K410" s="31">
        <v>0</v>
      </c>
      <c r="L410" s="31">
        <v>0</v>
      </c>
      <c r="M410" s="31">
        <v>11346</v>
      </c>
      <c r="N410" s="31">
        <v>11339</v>
      </c>
      <c r="O410" s="31">
        <v>7</v>
      </c>
      <c r="P410" s="31">
        <v>0</v>
      </c>
      <c r="Q410" s="31">
        <v>0</v>
      </c>
      <c r="R410" s="31">
        <v>0</v>
      </c>
      <c r="S410" s="31">
        <v>0</v>
      </c>
      <c r="T410" s="31">
        <v>132</v>
      </c>
      <c r="U410" s="31">
        <v>0</v>
      </c>
      <c r="V410" s="32"/>
      <c r="W410" s="32"/>
      <c r="X410" s="32"/>
      <c r="Y410" s="32"/>
    </row>
    <row r="411" spans="1:25" ht="15" x14ac:dyDescent="0.25">
      <c r="A411" s="32" t="s">
        <v>1094</v>
      </c>
      <c r="B411" s="32" t="s">
        <v>1091</v>
      </c>
      <c r="C411" s="32" t="s">
        <v>1032</v>
      </c>
      <c r="D411" s="32" t="s">
        <v>1092</v>
      </c>
      <c r="E411" s="32" t="s">
        <v>258</v>
      </c>
      <c r="F411" s="32" t="s">
        <v>1058</v>
      </c>
      <c r="G411" s="32" t="s">
        <v>1059</v>
      </c>
      <c r="H411" s="31">
        <v>8423</v>
      </c>
      <c r="I411" s="31">
        <v>3468</v>
      </c>
      <c r="J411" s="31">
        <v>163</v>
      </c>
      <c r="K411" s="31">
        <v>6</v>
      </c>
      <c r="L411" s="31">
        <v>4</v>
      </c>
      <c r="M411" s="31">
        <v>12738</v>
      </c>
      <c r="N411" s="31">
        <v>12153</v>
      </c>
      <c r="O411" s="31">
        <v>352</v>
      </c>
      <c r="P411" s="31">
        <v>184</v>
      </c>
      <c r="Q411" s="31">
        <v>35</v>
      </c>
      <c r="R411" s="31">
        <v>0</v>
      </c>
      <c r="S411" s="31">
        <v>0</v>
      </c>
      <c r="T411" s="31">
        <v>99</v>
      </c>
      <c r="U411" s="31">
        <v>4</v>
      </c>
      <c r="V411" s="32"/>
      <c r="W411" s="32"/>
      <c r="X411" s="32"/>
      <c r="Y411" s="32"/>
    </row>
    <row r="412" spans="1:25" ht="15" x14ac:dyDescent="0.25">
      <c r="A412" s="32" t="s">
        <v>1094</v>
      </c>
      <c r="B412" s="32" t="s">
        <v>1091</v>
      </c>
      <c r="C412" s="32" t="s">
        <v>1032</v>
      </c>
      <c r="D412" s="32" t="s">
        <v>1092</v>
      </c>
      <c r="E412" s="32" t="s">
        <v>258</v>
      </c>
      <c r="F412" s="32" t="s">
        <v>1029</v>
      </c>
      <c r="G412" s="32" t="s">
        <v>1030</v>
      </c>
      <c r="H412" s="31">
        <v>146</v>
      </c>
      <c r="I412" s="31">
        <v>177</v>
      </c>
      <c r="J412" s="31">
        <v>1</v>
      </c>
      <c r="K412" s="31">
        <v>0</v>
      </c>
      <c r="L412" s="31">
        <v>0</v>
      </c>
      <c r="M412" s="31">
        <v>354</v>
      </c>
      <c r="N412" s="31">
        <v>325</v>
      </c>
      <c r="O412" s="31">
        <v>3</v>
      </c>
      <c r="P412" s="31">
        <v>11</v>
      </c>
      <c r="Q412" s="31">
        <v>15</v>
      </c>
      <c r="R412" s="31">
        <v>0</v>
      </c>
      <c r="S412" s="31">
        <v>0</v>
      </c>
      <c r="T412" s="31">
        <v>1</v>
      </c>
      <c r="U412" s="31">
        <v>0</v>
      </c>
      <c r="V412" s="32"/>
      <c r="W412" s="32"/>
      <c r="X412" s="32"/>
      <c r="Y412" s="32"/>
    </row>
    <row r="413" spans="1:25" ht="15" x14ac:dyDescent="0.25">
      <c r="A413" s="32" t="s">
        <v>1094</v>
      </c>
      <c r="B413" s="32" t="s">
        <v>1091</v>
      </c>
      <c r="C413" s="32" t="s">
        <v>1032</v>
      </c>
      <c r="D413" s="32" t="s">
        <v>1092</v>
      </c>
      <c r="E413" s="32" t="s">
        <v>258</v>
      </c>
      <c r="F413" s="32" t="s">
        <v>1031</v>
      </c>
      <c r="G413" s="32" t="s">
        <v>1032</v>
      </c>
      <c r="H413" s="31">
        <v>2259</v>
      </c>
      <c r="I413" s="31">
        <v>1231</v>
      </c>
      <c r="J413" s="31">
        <v>50</v>
      </c>
      <c r="K413" s="31">
        <v>19</v>
      </c>
      <c r="L413" s="31">
        <v>32</v>
      </c>
      <c r="M413" s="31">
        <v>3743</v>
      </c>
      <c r="N413" s="31">
        <v>3548</v>
      </c>
      <c r="O413" s="31">
        <v>40</v>
      </c>
      <c r="P413" s="31">
        <v>100</v>
      </c>
      <c r="Q413" s="31">
        <v>2</v>
      </c>
      <c r="R413" s="31">
        <v>0</v>
      </c>
      <c r="S413" s="31">
        <v>0</v>
      </c>
      <c r="T413" s="31">
        <v>8</v>
      </c>
      <c r="U413" s="31">
        <v>2</v>
      </c>
      <c r="V413" s="32"/>
      <c r="W413" s="32"/>
      <c r="X413" s="32"/>
      <c r="Y413" s="32"/>
    </row>
    <row r="414" spans="1:25" ht="15" x14ac:dyDescent="0.25">
      <c r="A414" s="32" t="s">
        <v>1094</v>
      </c>
      <c r="B414" s="32" t="s">
        <v>1047</v>
      </c>
      <c r="C414" s="32" t="s">
        <v>618</v>
      </c>
      <c r="D414" s="32" t="s">
        <v>203</v>
      </c>
      <c r="E414" s="32" t="s">
        <v>204</v>
      </c>
      <c r="F414" s="32" t="s">
        <v>1048</v>
      </c>
      <c r="G414" s="32" t="s">
        <v>1049</v>
      </c>
      <c r="H414" s="31">
        <v>81253</v>
      </c>
      <c r="I414" s="31">
        <v>47162</v>
      </c>
      <c r="J414" s="31">
        <v>2507</v>
      </c>
      <c r="K414" s="31">
        <v>1</v>
      </c>
      <c r="L414" s="31">
        <v>2057</v>
      </c>
      <c r="M414" s="31">
        <v>137006</v>
      </c>
      <c r="N414" s="31">
        <v>130923</v>
      </c>
      <c r="O414" s="31">
        <v>1532</v>
      </c>
      <c r="P414" s="31">
        <v>2293</v>
      </c>
      <c r="Q414" s="31">
        <v>154</v>
      </c>
      <c r="R414" s="31">
        <v>0</v>
      </c>
      <c r="S414" s="31">
        <v>0</v>
      </c>
      <c r="T414" s="31">
        <v>1</v>
      </c>
      <c r="U414" s="31">
        <v>46</v>
      </c>
      <c r="V414" s="32"/>
      <c r="W414" s="32"/>
      <c r="X414" s="32"/>
      <c r="Y414" s="32"/>
    </row>
    <row r="415" spans="1:25" ht="15" x14ac:dyDescent="0.25">
      <c r="A415" s="32" t="s">
        <v>1094</v>
      </c>
      <c r="B415" s="32" t="s">
        <v>1047</v>
      </c>
      <c r="C415" s="32" t="s">
        <v>618</v>
      </c>
      <c r="D415" s="32" t="s">
        <v>203</v>
      </c>
      <c r="E415" s="32" t="s">
        <v>204</v>
      </c>
      <c r="F415" s="32" t="s">
        <v>1050</v>
      </c>
      <c r="G415" s="32" t="s">
        <v>1051</v>
      </c>
      <c r="H415" s="31">
        <v>36850</v>
      </c>
      <c r="I415" s="31">
        <v>25233</v>
      </c>
      <c r="J415" s="31">
        <v>861</v>
      </c>
      <c r="K415" s="31">
        <v>32</v>
      </c>
      <c r="L415" s="31">
        <v>396</v>
      </c>
      <c r="M415" s="31">
        <v>74183</v>
      </c>
      <c r="N415" s="31">
        <v>65404</v>
      </c>
      <c r="O415" s="31">
        <v>6254</v>
      </c>
      <c r="P415" s="31">
        <v>1650</v>
      </c>
      <c r="Q415" s="31">
        <v>201</v>
      </c>
      <c r="R415" s="31">
        <v>0</v>
      </c>
      <c r="S415" s="31">
        <v>0</v>
      </c>
      <c r="T415" s="31">
        <v>2460</v>
      </c>
      <c r="U415" s="31">
        <v>246</v>
      </c>
      <c r="V415" s="32"/>
      <c r="W415" s="32"/>
      <c r="X415" s="32"/>
      <c r="Y415" s="32"/>
    </row>
    <row r="416" spans="1:25" ht="15" x14ac:dyDescent="0.25">
      <c r="A416" s="32" t="s">
        <v>1094</v>
      </c>
      <c r="B416" s="32" t="s">
        <v>1047</v>
      </c>
      <c r="C416" s="32" t="s">
        <v>618</v>
      </c>
      <c r="D416" s="32" t="s">
        <v>203</v>
      </c>
      <c r="E416" s="32" t="s">
        <v>204</v>
      </c>
      <c r="F416" s="32" t="s">
        <v>1052</v>
      </c>
      <c r="G416" s="32" t="s">
        <v>1053</v>
      </c>
      <c r="H416" s="31">
        <v>160025</v>
      </c>
      <c r="I416" s="31">
        <v>188747</v>
      </c>
      <c r="J416" s="31">
        <v>3311</v>
      </c>
      <c r="K416" s="31">
        <v>86</v>
      </c>
      <c r="L416" s="31">
        <v>931</v>
      </c>
      <c r="M416" s="31">
        <v>458784</v>
      </c>
      <c r="N416" s="31">
        <v>400834</v>
      </c>
      <c r="O416" s="31">
        <v>47081</v>
      </c>
      <c r="P416" s="31">
        <v>7631</v>
      </c>
      <c r="Q416" s="31">
        <v>347</v>
      </c>
      <c r="R416" s="31">
        <v>0</v>
      </c>
      <c r="S416" s="31">
        <v>0</v>
      </c>
      <c r="T416" s="31">
        <v>48751</v>
      </c>
      <c r="U416" s="31">
        <v>1874</v>
      </c>
      <c r="V416" s="32"/>
      <c r="W416" s="32"/>
      <c r="X416" s="32"/>
      <c r="Y416" s="32"/>
    </row>
    <row r="417" spans="1:25" ht="15" x14ac:dyDescent="0.25">
      <c r="A417" s="32" t="s">
        <v>1094</v>
      </c>
      <c r="B417" s="32" t="s">
        <v>1047</v>
      </c>
      <c r="C417" s="32" t="s">
        <v>618</v>
      </c>
      <c r="D417" s="32" t="s">
        <v>203</v>
      </c>
      <c r="E417" s="32" t="s">
        <v>204</v>
      </c>
      <c r="F417" s="32" t="s">
        <v>1054</v>
      </c>
      <c r="G417" s="32" t="s">
        <v>202</v>
      </c>
      <c r="H417" s="31">
        <v>55656</v>
      </c>
      <c r="I417" s="31">
        <v>31528</v>
      </c>
      <c r="J417" s="31">
        <v>7434</v>
      </c>
      <c r="K417" s="31">
        <v>0</v>
      </c>
      <c r="L417" s="31">
        <v>5</v>
      </c>
      <c r="M417" s="31">
        <v>94866</v>
      </c>
      <c r="N417" s="31">
        <v>94622</v>
      </c>
      <c r="O417" s="31">
        <v>114</v>
      </c>
      <c r="P417" s="31">
        <v>0</v>
      </c>
      <c r="Q417" s="31">
        <v>20</v>
      </c>
      <c r="R417" s="31">
        <v>0</v>
      </c>
      <c r="S417" s="31">
        <v>0</v>
      </c>
      <c r="T417" s="31">
        <v>4</v>
      </c>
      <c r="U417" s="31">
        <v>105</v>
      </c>
      <c r="V417" s="32"/>
      <c r="W417" s="32"/>
      <c r="X417" s="32"/>
      <c r="Y417" s="32"/>
    </row>
    <row r="418" spans="1:25" ht="15" x14ac:dyDescent="0.25">
      <c r="A418" s="32" t="s">
        <v>1094</v>
      </c>
      <c r="B418" s="32" t="s">
        <v>1047</v>
      </c>
      <c r="C418" s="32" t="s">
        <v>618</v>
      </c>
      <c r="D418" s="32" t="s">
        <v>203</v>
      </c>
      <c r="E418" s="32" t="s">
        <v>204</v>
      </c>
      <c r="F418" s="32" t="s">
        <v>1055</v>
      </c>
      <c r="G418" s="32" t="s">
        <v>1056</v>
      </c>
      <c r="H418" s="31">
        <v>30177</v>
      </c>
      <c r="I418" s="31">
        <v>14678</v>
      </c>
      <c r="J418" s="31">
        <v>293</v>
      </c>
      <c r="K418" s="31">
        <v>0</v>
      </c>
      <c r="L418" s="31">
        <v>161</v>
      </c>
      <c r="M418" s="31">
        <v>47202</v>
      </c>
      <c r="N418" s="31">
        <v>45148</v>
      </c>
      <c r="O418" s="31">
        <v>1212</v>
      </c>
      <c r="P418" s="31">
        <v>641</v>
      </c>
      <c r="Q418" s="31">
        <v>21</v>
      </c>
      <c r="R418" s="31">
        <v>0</v>
      </c>
      <c r="S418" s="31">
        <v>0</v>
      </c>
      <c r="T418" s="31">
        <v>0</v>
      </c>
      <c r="U418" s="31">
        <v>19</v>
      </c>
      <c r="V418" s="32"/>
      <c r="W418" s="32"/>
      <c r="X418" s="32"/>
      <c r="Y418" s="32"/>
    </row>
    <row r="419" spans="1:25" ht="15" x14ac:dyDescent="0.25">
      <c r="A419" s="32" t="s">
        <v>1094</v>
      </c>
      <c r="B419" s="32" t="s">
        <v>1057</v>
      </c>
      <c r="C419" s="32" t="s">
        <v>1065</v>
      </c>
      <c r="D419" s="32" t="s">
        <v>206</v>
      </c>
      <c r="E419" s="32" t="s">
        <v>207</v>
      </c>
      <c r="F419" s="32" t="s">
        <v>1060</v>
      </c>
      <c r="G419" s="32" t="s">
        <v>1061</v>
      </c>
      <c r="H419" s="31">
        <v>593</v>
      </c>
      <c r="I419" s="31">
        <v>446</v>
      </c>
      <c r="J419" s="31">
        <v>11</v>
      </c>
      <c r="K419" s="31">
        <v>1</v>
      </c>
      <c r="L419" s="31">
        <v>1</v>
      </c>
      <c r="M419" s="31">
        <v>1202</v>
      </c>
      <c r="N419" s="31">
        <v>1070</v>
      </c>
      <c r="O419" s="31">
        <v>83</v>
      </c>
      <c r="P419" s="31">
        <v>15</v>
      </c>
      <c r="Q419" s="31">
        <v>31</v>
      </c>
      <c r="R419" s="31">
        <v>0</v>
      </c>
      <c r="S419" s="31">
        <v>0</v>
      </c>
      <c r="T419" s="31">
        <v>20</v>
      </c>
      <c r="U419" s="31">
        <v>1</v>
      </c>
      <c r="V419" s="32"/>
      <c r="W419" s="32"/>
      <c r="X419" s="32"/>
      <c r="Y419" s="32"/>
    </row>
    <row r="420" spans="1:25" ht="15" x14ac:dyDescent="0.25">
      <c r="A420" s="32" t="s">
        <v>1094</v>
      </c>
      <c r="B420" s="32" t="s">
        <v>1057</v>
      </c>
      <c r="C420" s="32" t="s">
        <v>1065</v>
      </c>
      <c r="D420" s="32" t="s">
        <v>206</v>
      </c>
      <c r="E420" s="32" t="s">
        <v>207</v>
      </c>
      <c r="F420" s="32" t="s">
        <v>1062</v>
      </c>
      <c r="G420" s="32" t="s">
        <v>1063</v>
      </c>
      <c r="H420" s="31">
        <v>21458</v>
      </c>
      <c r="I420" s="31">
        <v>7653</v>
      </c>
      <c r="J420" s="31">
        <v>321</v>
      </c>
      <c r="K420" s="31">
        <v>79</v>
      </c>
      <c r="L420" s="31">
        <v>119</v>
      </c>
      <c r="M420" s="31">
        <v>32404</v>
      </c>
      <c r="N420" s="31">
        <v>29432</v>
      </c>
      <c r="O420" s="31">
        <v>126</v>
      </c>
      <c r="P420" s="31">
        <v>2631</v>
      </c>
      <c r="Q420" s="31">
        <v>17</v>
      </c>
      <c r="R420" s="31">
        <v>0</v>
      </c>
      <c r="S420" s="31">
        <v>0</v>
      </c>
      <c r="T420" s="31">
        <v>0</v>
      </c>
      <c r="U420" s="31">
        <v>0</v>
      </c>
      <c r="V420" s="32"/>
      <c r="W420" s="32"/>
      <c r="X420" s="32"/>
      <c r="Y420" s="32"/>
    </row>
    <row r="421" spans="1:25" ht="15" x14ac:dyDescent="0.25">
      <c r="A421" s="32" t="s">
        <v>1094</v>
      </c>
      <c r="B421" s="32" t="s">
        <v>1057</v>
      </c>
      <c r="C421" s="32" t="s">
        <v>1065</v>
      </c>
      <c r="D421" s="32" t="s">
        <v>206</v>
      </c>
      <c r="E421" s="32" t="s">
        <v>207</v>
      </c>
      <c r="F421" s="32" t="s">
        <v>1064</v>
      </c>
      <c r="G421" s="32" t="s">
        <v>1065</v>
      </c>
      <c r="H421" s="31">
        <v>9976</v>
      </c>
      <c r="I421" s="31">
        <v>6938</v>
      </c>
      <c r="J421" s="31">
        <v>208</v>
      </c>
      <c r="K421" s="31">
        <v>183</v>
      </c>
      <c r="L421" s="31">
        <v>12</v>
      </c>
      <c r="M421" s="31">
        <v>19614</v>
      </c>
      <c r="N421" s="31">
        <v>17308</v>
      </c>
      <c r="O421" s="31">
        <v>366</v>
      </c>
      <c r="P421" s="31">
        <v>449</v>
      </c>
      <c r="Q421" s="31">
        <v>1263</v>
      </c>
      <c r="R421" s="31">
        <v>0</v>
      </c>
      <c r="S421" s="31">
        <v>0</v>
      </c>
      <c r="T421" s="31">
        <v>186</v>
      </c>
      <c r="U421" s="31">
        <v>33</v>
      </c>
      <c r="V421" s="32"/>
      <c r="W421" s="32"/>
      <c r="X421" s="32"/>
      <c r="Y421" s="32"/>
    </row>
    <row r="422" spans="1:25" ht="15" x14ac:dyDescent="0.25">
      <c r="A422" s="32" t="s">
        <v>1094</v>
      </c>
      <c r="B422" s="32" t="s">
        <v>1057</v>
      </c>
      <c r="C422" s="32" t="s">
        <v>1065</v>
      </c>
      <c r="D422" s="32" t="s">
        <v>206</v>
      </c>
      <c r="E422" s="32" t="s">
        <v>207</v>
      </c>
      <c r="F422" s="32" t="s">
        <v>1066</v>
      </c>
      <c r="G422" s="32" t="s">
        <v>205</v>
      </c>
      <c r="H422" s="31">
        <v>7997</v>
      </c>
      <c r="I422" s="31">
        <v>5292</v>
      </c>
      <c r="J422" s="31">
        <v>181</v>
      </c>
      <c r="K422" s="31">
        <v>0</v>
      </c>
      <c r="L422" s="31">
        <v>0</v>
      </c>
      <c r="M422" s="31">
        <v>13510</v>
      </c>
      <c r="N422" s="31">
        <v>13470</v>
      </c>
      <c r="O422" s="31">
        <v>25</v>
      </c>
      <c r="P422" s="31">
        <v>0</v>
      </c>
      <c r="Q422" s="31">
        <v>0</v>
      </c>
      <c r="R422" s="31">
        <v>0</v>
      </c>
      <c r="S422" s="31">
        <v>0</v>
      </c>
      <c r="T422" s="31">
        <v>0</v>
      </c>
      <c r="U422" s="31">
        <v>15</v>
      </c>
      <c r="V422" s="32"/>
      <c r="W422" s="32"/>
      <c r="X422" s="32"/>
      <c r="Y422" s="32"/>
    </row>
    <row r="423" spans="1:25" ht="15" x14ac:dyDescent="0.25">
      <c r="A423" s="32" t="s">
        <v>1094</v>
      </c>
      <c r="B423" s="32" t="s">
        <v>1067</v>
      </c>
      <c r="C423" s="32" t="s">
        <v>208</v>
      </c>
      <c r="D423" s="32" t="s">
        <v>209</v>
      </c>
      <c r="E423" s="32" t="s">
        <v>210</v>
      </c>
      <c r="F423" s="32" t="s">
        <v>1068</v>
      </c>
      <c r="G423" s="32" t="s">
        <v>1069</v>
      </c>
      <c r="H423" s="31">
        <v>33053</v>
      </c>
      <c r="I423" s="31">
        <v>39176</v>
      </c>
      <c r="J423" s="31">
        <v>751</v>
      </c>
      <c r="K423" s="31">
        <v>0</v>
      </c>
      <c r="L423" s="31">
        <v>21</v>
      </c>
      <c r="M423" s="31">
        <v>75796</v>
      </c>
      <c r="N423" s="31">
        <v>73912</v>
      </c>
      <c r="O423" s="31">
        <v>1840</v>
      </c>
      <c r="P423" s="31">
        <v>2</v>
      </c>
      <c r="Q423" s="31">
        <v>15</v>
      </c>
      <c r="R423" s="31">
        <v>0</v>
      </c>
      <c r="S423" s="31">
        <v>0</v>
      </c>
      <c r="T423" s="31">
        <v>932</v>
      </c>
      <c r="U423" s="31">
        <v>6</v>
      </c>
      <c r="V423" s="32"/>
      <c r="W423" s="32"/>
      <c r="X423" s="32"/>
      <c r="Y423" s="32"/>
    </row>
    <row r="424" spans="1:25" ht="15" x14ac:dyDescent="0.25">
      <c r="A424" s="32" t="s">
        <v>1094</v>
      </c>
      <c r="B424" s="32" t="s">
        <v>1067</v>
      </c>
      <c r="C424" s="32" t="s">
        <v>208</v>
      </c>
      <c r="D424" s="32" t="s">
        <v>209</v>
      </c>
      <c r="E424" s="32" t="s">
        <v>210</v>
      </c>
      <c r="F424" s="32" t="s">
        <v>1070</v>
      </c>
      <c r="G424" s="32" t="s">
        <v>1071</v>
      </c>
      <c r="H424" s="31">
        <v>106111</v>
      </c>
      <c r="I424" s="31">
        <v>86579</v>
      </c>
      <c r="J424" s="31">
        <v>2243</v>
      </c>
      <c r="K424" s="31">
        <v>0</v>
      </c>
      <c r="L424" s="31">
        <v>113</v>
      </c>
      <c r="M424" s="31">
        <v>198859</v>
      </c>
      <c r="N424" s="31">
        <v>197642</v>
      </c>
      <c r="O424" s="31">
        <v>164</v>
      </c>
      <c r="P424" s="31">
        <v>0</v>
      </c>
      <c r="Q424" s="31">
        <v>4</v>
      </c>
      <c r="R424" s="31">
        <v>0</v>
      </c>
      <c r="S424" s="31">
        <v>0</v>
      </c>
      <c r="T424" s="31">
        <v>2709</v>
      </c>
      <c r="U424" s="31">
        <v>936</v>
      </c>
      <c r="V424" s="32"/>
      <c r="W424" s="32"/>
      <c r="X424" s="32"/>
      <c r="Y424" s="32"/>
    </row>
    <row r="425" spans="1:25" ht="15" x14ac:dyDescent="0.25">
      <c r="A425" s="32" t="s">
        <v>1094</v>
      </c>
      <c r="B425" s="32" t="s">
        <v>1067</v>
      </c>
      <c r="C425" s="32" t="s">
        <v>208</v>
      </c>
      <c r="D425" s="32" t="s">
        <v>209</v>
      </c>
      <c r="E425" s="32" t="s">
        <v>210</v>
      </c>
      <c r="F425" s="32" t="s">
        <v>1072</v>
      </c>
      <c r="G425" s="32" t="s">
        <v>1073</v>
      </c>
      <c r="H425" s="31">
        <v>319976</v>
      </c>
      <c r="I425" s="31">
        <v>370791</v>
      </c>
      <c r="J425" s="31">
        <v>4174</v>
      </c>
      <c r="K425" s="31">
        <v>74</v>
      </c>
      <c r="L425" s="31">
        <v>566</v>
      </c>
      <c r="M425" s="31">
        <v>806524</v>
      </c>
      <c r="N425" s="31">
        <v>737267</v>
      </c>
      <c r="O425" s="31">
        <v>37912</v>
      </c>
      <c r="P425" s="31">
        <v>28100</v>
      </c>
      <c r="Q425" s="31">
        <v>243</v>
      </c>
      <c r="R425" s="31">
        <v>0</v>
      </c>
      <c r="S425" s="31">
        <v>0</v>
      </c>
      <c r="T425" s="31">
        <v>42326</v>
      </c>
      <c r="U425" s="31">
        <v>2362</v>
      </c>
      <c r="V425" s="32"/>
      <c r="W425" s="32"/>
      <c r="X425" s="32"/>
      <c r="Y425" s="32"/>
    </row>
    <row r="426" spans="1:25" ht="15" x14ac:dyDescent="0.25">
      <c r="A426" s="32" t="s">
        <v>1094</v>
      </c>
      <c r="B426" s="32" t="s">
        <v>1067</v>
      </c>
      <c r="C426" s="32" t="s">
        <v>208</v>
      </c>
      <c r="D426" s="32" t="s">
        <v>209</v>
      </c>
      <c r="E426" s="32" t="s">
        <v>210</v>
      </c>
      <c r="F426" s="32" t="s">
        <v>1074</v>
      </c>
      <c r="G426" s="32" t="s">
        <v>208</v>
      </c>
      <c r="H426" s="31">
        <v>163267</v>
      </c>
      <c r="I426" s="31">
        <v>87761</v>
      </c>
      <c r="J426" s="31">
        <v>4381</v>
      </c>
      <c r="K426" s="31">
        <v>36</v>
      </c>
      <c r="L426" s="31">
        <v>1332</v>
      </c>
      <c r="M426" s="31">
        <v>260801</v>
      </c>
      <c r="N426" s="31">
        <v>255416</v>
      </c>
      <c r="O426" s="31">
        <v>89</v>
      </c>
      <c r="P426" s="31">
        <v>3447</v>
      </c>
      <c r="Q426" s="31">
        <v>167</v>
      </c>
      <c r="R426" s="31">
        <v>0</v>
      </c>
      <c r="S426" s="31">
        <v>0</v>
      </c>
      <c r="T426" s="31">
        <v>7</v>
      </c>
      <c r="U426" s="31">
        <v>314</v>
      </c>
      <c r="V426" s="32"/>
      <c r="W426" s="32"/>
      <c r="X426" s="32"/>
      <c r="Y426" s="32"/>
    </row>
    <row r="427" spans="1:25" ht="15" x14ac:dyDescent="0.25">
      <c r="A427" s="14"/>
      <c r="B427" s="14"/>
      <c r="C427" s="14"/>
      <c r="D427" s="14"/>
      <c r="E427" s="14"/>
      <c r="F427" s="14"/>
      <c r="G427" s="14"/>
      <c r="H427" s="16">
        <f t="shared" ref="H427:U427" si="0">SUM(H2:H426)</f>
        <v>510130241</v>
      </c>
      <c r="I427" s="16">
        <f t="shared" si="0"/>
        <v>226152377</v>
      </c>
      <c r="J427" s="16">
        <f t="shared" si="0"/>
        <v>25345680</v>
      </c>
      <c r="K427" s="16">
        <f t="shared" si="0"/>
        <v>3607539</v>
      </c>
      <c r="L427" s="16">
        <f t="shared" si="0"/>
        <v>3509659</v>
      </c>
      <c r="M427" s="16">
        <f t="shared" si="0"/>
        <v>1405506654</v>
      </c>
      <c r="N427" s="16">
        <f t="shared" si="0"/>
        <v>1287609941</v>
      </c>
      <c r="O427" s="16">
        <f t="shared" si="0"/>
        <v>6029297</v>
      </c>
      <c r="P427" s="16">
        <f t="shared" si="0"/>
        <v>75360212</v>
      </c>
      <c r="Q427" s="16">
        <f t="shared" si="0"/>
        <v>800535</v>
      </c>
      <c r="R427" s="16">
        <f t="shared" si="0"/>
        <v>4604</v>
      </c>
      <c r="S427" s="16">
        <f t="shared" si="0"/>
        <v>1</v>
      </c>
      <c r="T427" s="16">
        <f t="shared" si="0"/>
        <v>525981643</v>
      </c>
      <c r="U427" s="16">
        <f t="shared" si="0"/>
        <v>28584866</v>
      </c>
      <c r="V427" s="14"/>
      <c r="W427" s="14"/>
      <c r="X427" s="14"/>
    </row>
    <row r="428" spans="1:25" ht="15" x14ac:dyDescent="0.25">
      <c r="A428" s="14"/>
      <c r="B428" s="14"/>
      <c r="C428" s="14"/>
      <c r="D428" s="14"/>
      <c r="E428" s="14"/>
      <c r="F428" s="14"/>
      <c r="G428" s="14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4"/>
      <c r="W428" s="14"/>
      <c r="X428" s="14"/>
    </row>
    <row r="429" spans="1:25" ht="15" x14ac:dyDescent="0.25">
      <c r="A429" s="14"/>
      <c r="B429" s="14"/>
      <c r="C429" s="14"/>
      <c r="D429" s="14"/>
      <c r="E429" s="14"/>
      <c r="F429" s="14"/>
      <c r="G429" s="14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4"/>
      <c r="W429" s="14"/>
      <c r="X429" s="14"/>
    </row>
    <row r="430" spans="1:25" ht="15" x14ac:dyDescent="0.25">
      <c r="A430" s="14"/>
      <c r="B430" s="14"/>
      <c r="C430" s="14"/>
      <c r="D430" s="14"/>
      <c r="E430" s="14"/>
      <c r="F430" s="14"/>
      <c r="G430" s="14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4"/>
      <c r="W430" s="14"/>
      <c r="X430" s="14"/>
    </row>
  </sheetData>
  <autoFilter ref="A1:X422"/>
  <phoneticPr fontId="0" type="noConversion"/>
  <pageMargins left="0.75" right="0.75" top="1" bottom="1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Datos</vt:lpstr>
    </vt:vector>
  </TitlesOfParts>
  <Company>Telmex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Telmex</dc:creator>
  <cp:lastModifiedBy>JSOJEDA</cp:lastModifiedBy>
  <cp:lastPrinted>2010-09-03T16:57:19Z</cp:lastPrinted>
  <dcterms:created xsi:type="dcterms:W3CDTF">2004-03-30T20:07:16Z</dcterms:created>
  <dcterms:modified xsi:type="dcterms:W3CDTF">2026-03-04T23:29:57Z</dcterms:modified>
</cp:coreProperties>
</file>