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Least-cost-diets-and-affordability/Proyecto Interno/composicion-nut/"/>
    </mc:Choice>
  </mc:AlternateContent>
  <xr:revisionPtr revIDLastSave="9" documentId="13_ncr:1_{AB30F4E6-BF03-446A-ABD2-E0F167C1E81D}" xr6:coauthVersionLast="47" xr6:coauthVersionMax="47" xr10:uidLastSave="{50080ACB-4662-489F-A0BD-FD36EEBECC41}"/>
  <bookViews>
    <workbookView xWindow="-108" yWindow="-108" windowWidth="23256" windowHeight="12456" xr2:uid="{00000000-000D-0000-FFFF-FFFF00000000}"/>
  </bookViews>
  <sheets>
    <sheet name="BD DANE IPC" sheetId="4" r:id="rId1"/>
  </sheets>
  <definedNames>
    <definedName name="_xlnm._FilterDatabase" localSheetId="0" hidden="1">'BD DANE IPC'!$A$1:$AH$93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<sst xmlns="http://schemas.openxmlformats.org/spreadsheetml/2006/main" count="674" uniqueCount="313">
  <si>
    <t>ARROZ PARA SECO</t>
  </si>
  <si>
    <t>ARROZ PARA SOPA</t>
  </si>
  <si>
    <t>HARINA PRECOCIDA</t>
  </si>
  <si>
    <t>FECULA DE MAÍZ</t>
  </si>
  <si>
    <t>HARINA DE TRIGO</t>
  </si>
  <si>
    <t>PASTA PARA SECO</t>
  </si>
  <si>
    <t>PASTA PARA SOPA</t>
  </si>
  <si>
    <t>AVENA HOJUELAS</t>
  </si>
  <si>
    <t>AVENA MOLIDA</t>
  </si>
  <si>
    <t>CEBADA</t>
  </si>
  <si>
    <t>MAÍZ  PETO O TRILLADO</t>
  </si>
  <si>
    <t>PAN CORRIENTE</t>
  </si>
  <si>
    <t>PAN FRANCÉS</t>
  </si>
  <si>
    <t>PAN INTEGRAL</t>
  </si>
  <si>
    <t>PAPA</t>
  </si>
  <si>
    <t>PAPA CRIOLLA</t>
  </si>
  <si>
    <t>YUCA</t>
  </si>
  <si>
    <t>ARRACACHA</t>
  </si>
  <si>
    <t>PLÁTANO</t>
  </si>
  <si>
    <t>COLICERO O GUINEO</t>
  </si>
  <si>
    <t>CEBOLLA LARGA</t>
  </si>
  <si>
    <t>CEBOLLA CABEZONA</t>
  </si>
  <si>
    <t>TOMATE</t>
  </si>
  <si>
    <t>ZANAHORIA</t>
  </si>
  <si>
    <t>HABICHUELAS FRESCAS</t>
  </si>
  <si>
    <t>REPOLLO</t>
  </si>
  <si>
    <t>LECHUGA</t>
  </si>
  <si>
    <t>FRÍJOL FRESCO</t>
  </si>
  <si>
    <t>FRÍJOL SECO</t>
  </si>
  <si>
    <t>ARVEJA FRESCA</t>
  </si>
  <si>
    <t>ARVEJA SECA</t>
  </si>
  <si>
    <t>LENTEJAS</t>
  </si>
  <si>
    <t>FRÍJOL TARRO</t>
  </si>
  <si>
    <t>ARVEJA TARRO</t>
  </si>
  <si>
    <t>NARANJAS</t>
  </si>
  <si>
    <t>BANANOS</t>
  </si>
  <si>
    <t>TOMATE DE ÁRBOL</t>
  </si>
  <si>
    <t>MORAS</t>
  </si>
  <si>
    <t>GUAYABAS</t>
  </si>
  <si>
    <t>LIMONES</t>
  </si>
  <si>
    <t>AGUACATE</t>
  </si>
  <si>
    <t>MARACUYA</t>
  </si>
  <si>
    <t>PIÑAS</t>
  </si>
  <si>
    <t>MANZANAS</t>
  </si>
  <si>
    <t>MANGOS</t>
  </si>
  <si>
    <t>MELOCOTONES O VARIEDAD DISPONI</t>
  </si>
  <si>
    <t>CARNE DE RES SIN HUESO</t>
  </si>
  <si>
    <t>CARNE DE RES CON HUESO</t>
  </si>
  <si>
    <t>VISCERAS - HIGADO</t>
  </si>
  <si>
    <t>CARNE DE CERDO SIN HUESO</t>
  </si>
  <si>
    <t>CARNE DE CERDO CON HUESO</t>
  </si>
  <si>
    <t>TOCINO</t>
  </si>
  <si>
    <t>POLLO ENTERO POR LIBRA</t>
  </si>
  <si>
    <t>POLLO DESPRESADO POR LIBRA</t>
  </si>
  <si>
    <t>PESCADO DE MAR</t>
  </si>
  <si>
    <t>PESCADO DE RÍO</t>
  </si>
  <si>
    <t>PESCADO ENLATADO</t>
  </si>
  <si>
    <t>CAMARONES O VARIEDAD DISPONIBL</t>
  </si>
  <si>
    <t>HUEVOS</t>
  </si>
  <si>
    <t>LECHE PASTEURIZADA</t>
  </si>
  <si>
    <t>LECHE LARGA VIDA</t>
  </si>
  <si>
    <t>LECHE EN POLVO ENTERA</t>
  </si>
  <si>
    <t>LECHE EN POLVO LACTANTE</t>
  </si>
  <si>
    <t>QUESO CAMPESINO</t>
  </si>
  <si>
    <t>MANTEQUILLA</t>
  </si>
  <si>
    <t>ACEITE DE SOYA O DE MAÍZ</t>
  </si>
  <si>
    <t>ACEITE DE GIRASOL</t>
  </si>
  <si>
    <t>MANTECA VEGETAL</t>
  </si>
  <si>
    <t>PANELA</t>
  </si>
  <si>
    <t>AZÚCAR REFINADA</t>
  </si>
  <si>
    <t>AZÚCAR NATURAL O MORENA</t>
  </si>
  <si>
    <t>CAFÉ MOLIDO</t>
  </si>
  <si>
    <t>SAL</t>
  </si>
  <si>
    <t>AGUA  MINERAL</t>
  </si>
  <si>
    <t>ÑAME</t>
  </si>
  <si>
    <t>AJO</t>
  </si>
  <si>
    <t>CUCHUCO  DE MAÍZ</t>
  </si>
  <si>
    <t>CUCHUCO  DE TRIGO</t>
  </si>
  <si>
    <t>GARBANZO</t>
  </si>
  <si>
    <t>CURUBAS</t>
  </si>
  <si>
    <t>PAPAYAS</t>
  </si>
  <si>
    <t>LULOS</t>
  </si>
  <si>
    <t>COCOS</t>
  </si>
  <si>
    <t>AHUYAMA</t>
  </si>
  <si>
    <t>ULLUCOS</t>
  </si>
  <si>
    <t>HABAS</t>
  </si>
  <si>
    <t>Cuchuco de maíz</t>
  </si>
  <si>
    <t>articuloDANE</t>
  </si>
  <si>
    <t>A040</t>
  </si>
  <si>
    <t>A029</t>
  </si>
  <si>
    <t>B107</t>
  </si>
  <si>
    <t>B110</t>
  </si>
  <si>
    <t>C082</t>
  </si>
  <si>
    <t>G017</t>
  </si>
  <si>
    <t>K003</t>
  </si>
  <si>
    <t>L006</t>
  </si>
  <si>
    <t>B009</t>
  </si>
  <si>
    <t>B006</t>
  </si>
  <si>
    <t>A010</t>
  </si>
  <si>
    <t>S026</t>
  </si>
  <si>
    <t>D004</t>
  </si>
  <si>
    <t>C002</t>
  </si>
  <si>
    <t>B015</t>
  </si>
  <si>
    <t>B019</t>
  </si>
  <si>
    <t>T003</t>
  </si>
  <si>
    <t>SCB0015</t>
  </si>
  <si>
    <t>A012</t>
  </si>
  <si>
    <t>K004</t>
  </si>
  <si>
    <t>C010</t>
  </si>
  <si>
    <t>E017</t>
  </si>
  <si>
    <t>F015</t>
  </si>
  <si>
    <t>F100</t>
  </si>
  <si>
    <t>A014</t>
  </si>
  <si>
    <t>B029</t>
  </si>
  <si>
    <t>B027</t>
  </si>
  <si>
    <t>C019</t>
  </si>
  <si>
    <t>B084</t>
  </si>
  <si>
    <t>A018</t>
  </si>
  <si>
    <t>C021</t>
  </si>
  <si>
    <t>B046</t>
  </si>
  <si>
    <t>SCT0002</t>
  </si>
  <si>
    <t>T019</t>
  </si>
  <si>
    <t>C031</t>
  </si>
  <si>
    <t>B050</t>
  </si>
  <si>
    <t>B052</t>
  </si>
  <si>
    <t>A034</t>
  </si>
  <si>
    <t>J004</t>
  </si>
  <si>
    <t>G008</t>
  </si>
  <si>
    <t>B059</t>
  </si>
  <si>
    <t>T026</t>
  </si>
  <si>
    <t>C044</t>
  </si>
  <si>
    <t>C045</t>
  </si>
  <si>
    <t>A044</t>
  </si>
  <si>
    <t>C051</t>
  </si>
  <si>
    <t>D018</t>
  </si>
  <si>
    <t>D015</t>
  </si>
  <si>
    <t>C054</t>
  </si>
  <si>
    <t>C056</t>
  </si>
  <si>
    <t>C062</t>
  </si>
  <si>
    <t>P074</t>
  </si>
  <si>
    <t>K033</t>
  </si>
  <si>
    <t>B074</t>
  </si>
  <si>
    <t>B071</t>
  </si>
  <si>
    <t>C065</t>
  </si>
  <si>
    <t>A072</t>
  </si>
  <si>
    <t>E043</t>
  </si>
  <si>
    <t>C072</t>
  </si>
  <si>
    <t>B085</t>
  </si>
  <si>
    <t>F077</t>
  </si>
  <si>
    <t>F085</t>
  </si>
  <si>
    <t>B099</t>
  </si>
  <si>
    <t>F029</t>
  </si>
  <si>
    <t>B103</t>
  </si>
  <si>
    <t>P077</t>
  </si>
  <si>
    <t>Codigo_TCAC</t>
  </si>
  <si>
    <t>Grupo TCAC</t>
  </si>
  <si>
    <t>Subgrupos  GABAS</t>
  </si>
  <si>
    <t>Energia (Kcal) 1 intercambio 
 1 Intercambio</t>
  </si>
  <si>
    <t>Humedad (g)</t>
  </si>
  <si>
    <t>Energia (Kcal)</t>
  </si>
  <si>
    <t>Proteina (g)</t>
  </si>
  <si>
    <t>Lipidos (g)</t>
  </si>
  <si>
    <t>Carbohidratos Totales (g)</t>
  </si>
  <si>
    <t>Fibra Dietaria (g)</t>
  </si>
  <si>
    <t>Cenizas (g)</t>
  </si>
  <si>
    <t>Calcio (mg)</t>
  </si>
  <si>
    <t>Hierro (mg)</t>
  </si>
  <si>
    <t>Sodio (mg)</t>
  </si>
  <si>
    <t>Fosforo (mg)</t>
  </si>
  <si>
    <t>Zinc (mg)</t>
  </si>
  <si>
    <t>Magnesio (mg)</t>
  </si>
  <si>
    <t>Potasio (mg)</t>
  </si>
  <si>
    <t>Tiamina (mg)</t>
  </si>
  <si>
    <t>Riboflavina (mg)</t>
  </si>
  <si>
    <t>Niacina (mg)</t>
  </si>
  <si>
    <t>Folatos (mcg)</t>
  </si>
  <si>
    <t>Vitamina B12 (mcg)</t>
  </si>
  <si>
    <t>Vitamina C (mg)</t>
  </si>
  <si>
    <t>Vitamina A (ER)</t>
  </si>
  <si>
    <t>Parte comestible (%)</t>
  </si>
  <si>
    <t>Grupos  GABAS</t>
  </si>
  <si>
    <t>Observacion</t>
  </si>
  <si>
    <t>CEREALES</t>
  </si>
  <si>
    <t>Cebada, perlada, cruda</t>
  </si>
  <si>
    <t>Cuchuco de trigo, crudo</t>
  </si>
  <si>
    <t>C061</t>
  </si>
  <si>
    <t>Mora de castilla, cruda</t>
  </si>
  <si>
    <t>FRUTAS Y DERIVADOS</t>
  </si>
  <si>
    <t>FRUTAS</t>
  </si>
  <si>
    <t>f025</t>
  </si>
  <si>
    <t>SCT0034</t>
  </si>
  <si>
    <t>G012</t>
  </si>
  <si>
    <t>Leche de vaca, entera, líquida, pasteurizada</t>
  </si>
  <si>
    <t>LECHE Y DERIVADOS</t>
  </si>
  <si>
    <t>CEREALES Y DERIVADOS</t>
  </si>
  <si>
    <t>A060</t>
  </si>
  <si>
    <t>Pan blanco, regular, horneado</t>
  </si>
  <si>
    <t>A068</t>
  </si>
  <si>
    <t>Pan francés, horneado</t>
  </si>
  <si>
    <t>A069</t>
  </si>
  <si>
    <t>Pan integral, regular, horneado</t>
  </si>
  <si>
    <t>L015</t>
  </si>
  <si>
    <t>F109</t>
  </si>
  <si>
    <t>Res, hígado, crudo</t>
  </si>
  <si>
    <t>Mantequilla</t>
  </si>
  <si>
    <t>LECHE ENTERA</t>
  </si>
  <si>
    <t>Panela</t>
  </si>
  <si>
    <t>Papa, variedad harinosa, pastusa, con cáscara, cruda</t>
  </si>
  <si>
    <t>Papa variedad harinosa, criolla, con cáscara, cruda</t>
  </si>
  <si>
    <t>CARNES Y DERIVADOS</t>
  </si>
  <si>
    <t>VERDURAS, HORTALIZAS Y DERIVADOS</t>
  </si>
  <si>
    <t>GRASAS Y ACEITES</t>
  </si>
  <si>
    <t>PRODUCTOS AZUCARADOS</t>
  </si>
  <si>
    <t>TUBÉRCULOS</t>
  </si>
  <si>
    <t>AZUCARES SIMPLES</t>
  </si>
  <si>
    <t>Aceite de girasol</t>
  </si>
  <si>
    <t>GRASAS POLIINSATURADAS</t>
  </si>
  <si>
    <t>GRASAS</t>
  </si>
  <si>
    <t>Aguacate Lorena, crudo</t>
  </si>
  <si>
    <t>GRASAS MONOINSATURADAS</t>
  </si>
  <si>
    <t>Arracacha amarilla, sin cáscara, cruda</t>
  </si>
  <si>
    <t>RAÍCES</t>
  </si>
  <si>
    <t>CEREALES, RAÍCES, TUBÉRCULOS Y PLÁTANOS</t>
  </si>
  <si>
    <t>Harina de trigo, fortificada, todo propósito, cruda</t>
  </si>
  <si>
    <t>Arroz blanco, pulido, crudo</t>
  </si>
  <si>
    <t>Harina de avena, cruda</t>
  </si>
  <si>
    <t>Arveja verde, cruda</t>
  </si>
  <si>
    <t>VERDURAS</t>
  </si>
  <si>
    <t>FRUTAS Y VERDURAS</t>
  </si>
  <si>
    <t>Arveja seca, cruda</t>
  </si>
  <si>
    <t>LEGUMINOSAS Y DERIVADOS</t>
  </si>
  <si>
    <t>LEGUMINOSAS COCIDAS Y MEZCLAS VEGETALES COCIDAS</t>
  </si>
  <si>
    <t>CARNES, HUEVOS, LEGUMINOSAS SECAS, FRUTOS SECOS Y SEMILLAS</t>
  </si>
  <si>
    <t>Arveja verde, enlatada Zenú</t>
  </si>
  <si>
    <t>Avena en Hojuelas, Precocida</t>
  </si>
  <si>
    <t>Azúcar morena, granulado</t>
  </si>
  <si>
    <t>AZUCARES</t>
  </si>
  <si>
    <t>Banano común, crudo</t>
  </si>
  <si>
    <t>Camarón, crudo</t>
  </si>
  <si>
    <t>PESCADOS Y MARISCOS</t>
  </si>
  <si>
    <t>PRODUCTOS ALTOS EN GRASAS SATURADAS Y COLESTEROL</t>
  </si>
  <si>
    <t>Yuca blanca, sin cáscara, cruda</t>
  </si>
  <si>
    <t>Cerdo, costilla, cruda</t>
  </si>
  <si>
    <t>CARNES MAGRAS CRUDAS</t>
  </si>
  <si>
    <t>Cerdo, Pierna o pernil, cruda</t>
  </si>
  <si>
    <t>Res, carne semigorda, cruda</t>
  </si>
  <si>
    <t>Cebolla cabezona, cruda</t>
  </si>
  <si>
    <t>Zanahoria, sin cáscara, cruda</t>
  </si>
  <si>
    <t>Cebolla junca, tallos, cruda</t>
  </si>
  <si>
    <t>Coco, crudo</t>
  </si>
  <si>
    <t>GRASAS SATURADAS</t>
  </si>
  <si>
    <t>Plátano colí o guíneo, verde, crudo</t>
  </si>
  <si>
    <t>PLÁTANOS</t>
  </si>
  <si>
    <t>Curuba, cruda</t>
  </si>
  <si>
    <t>Fécula de maíz, precocido, secado</t>
  </si>
  <si>
    <t>Fríjol verde, crudo</t>
  </si>
  <si>
    <t>Fríjol zaragoza</t>
  </si>
  <si>
    <t>Fríjoles, al natural, enlatados Granunión</t>
  </si>
  <si>
    <t>Garbanzo, crudo</t>
  </si>
  <si>
    <t>Tomate de árbol rojo, crudo</t>
  </si>
  <si>
    <t>Guayaba, madura, cruda</t>
  </si>
  <si>
    <t>Haba verde, cruda</t>
  </si>
  <si>
    <t>Habichuela, cruda</t>
  </si>
  <si>
    <t>Harina de maíz blanco, precocida</t>
  </si>
  <si>
    <t>Huevo de gallina, entero, crudo</t>
  </si>
  <si>
    <t>HUEVOS Y DERIVADOS</t>
  </si>
  <si>
    <t>Leche de vaca, entera, en polvo</t>
  </si>
  <si>
    <t>LECHE Y PRODUCTOS LACTEOS</t>
  </si>
  <si>
    <t>Lechuga común, cruda</t>
  </si>
  <si>
    <t>Lenteja común, cruda</t>
  </si>
  <si>
    <t>Limón, crudo</t>
  </si>
  <si>
    <t>Lulo, crudo</t>
  </si>
  <si>
    <t>Maíz amarillo, trillado</t>
  </si>
  <si>
    <t>Mango común, crudo</t>
  </si>
  <si>
    <t>Margarina, con sal</t>
  </si>
  <si>
    <t>Manzana común cruda</t>
  </si>
  <si>
    <t>Maracuyá, cruda</t>
  </si>
  <si>
    <t>Naranja, cruda</t>
  </si>
  <si>
    <t>Ñame, sin cáscara, crudo</t>
  </si>
  <si>
    <t>ALIMENTOS NATIVOS</t>
  </si>
  <si>
    <t>Queso fresco, semiduro, semigraso, tipo campesino</t>
  </si>
  <si>
    <t>PRODUCTOS LACTEOS GRASA ENTERA</t>
  </si>
  <si>
    <t>Azúcar blanco, granulado</t>
  </si>
  <si>
    <t>Café, tostado y molido, en polvo</t>
  </si>
  <si>
    <t>MISCELANEOS</t>
  </si>
  <si>
    <t>SIN CATEGORIA</t>
  </si>
  <si>
    <t>Papaya, madura, cruda</t>
  </si>
  <si>
    <t>Pasta alimenticia, enriquecida, cruda</t>
  </si>
  <si>
    <t>Ajo, crudo</t>
  </si>
  <si>
    <t>Tilapia o mojarra, entera, cruda</t>
  </si>
  <si>
    <t>Piña, cruda</t>
  </si>
  <si>
    <t>Plátano dominico, maduro, crudo</t>
  </si>
  <si>
    <t>Pollo, pechuga con piel, cruda</t>
  </si>
  <si>
    <t>Pollo, entero con piel, crudo</t>
  </si>
  <si>
    <t>Ahuyama, cruda</t>
  </si>
  <si>
    <t>Repollo blanco, crudo</t>
  </si>
  <si>
    <t>Sal</t>
  </si>
  <si>
    <t>Cerdo, tocino, crudo</t>
  </si>
  <si>
    <t>Tomate, crudo</t>
  </si>
  <si>
    <t>Olloco o chugua, con cáscara, cruda</t>
  </si>
  <si>
    <t>C023</t>
  </si>
  <si>
    <t>Durazno, crudo</t>
  </si>
  <si>
    <t>Factores de conversión</t>
  </si>
  <si>
    <t>E010</t>
  </si>
  <si>
    <t>Bocachico, sin cabeza, crudo</t>
  </si>
  <si>
    <t>E003</t>
  </si>
  <si>
    <t>Atún, enlatado en aceite</t>
  </si>
  <si>
    <t xml:space="preserve">EXCLUIR </t>
  </si>
  <si>
    <t>Gramos (g) 
1 intercambio
1 Intercambio</t>
  </si>
  <si>
    <t>Nombre del Alimento</t>
  </si>
  <si>
    <t>Nombre_Mapeo_SIPSA</t>
  </si>
  <si>
    <t>NO</t>
  </si>
  <si>
    <t>codigo_articulo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</si>
</sst>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rgb="FF000000"/>
      </patternFill>
    </fill>
    <fill>
      <patternFill patternType="solid">
        <fgColor theme="0" tint="-0.499984740745262"/>
        <bgColor rgb="FF000000"/>
      </patternFill>
    </fill>
    <fill>
      <patternFill patternType="solid">
        <fgColor theme="8" tint="0.7999816888943144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3" fillId="0" borderId="0" xfId="0" applyFont="1"/>
    <xf numFmtId="2" fontId="0" fillId="0" borderId="0" xfId="0" applyNumberFormat="1"/>
    <xf numFmtId="2" fontId="0" fillId="4" borderId="0" xfId="0" applyNumberFormat="1" applyFill="1"/>
    <xf numFmtId="0" fontId="3" fillId="0" borderId="0" xfId="0" applyFont="1" applyAlignment="1">
      <alignment horizontal="center"/>
    </xf>
    <xf numFmtId="164" fontId="3" fillId="0" borderId="0" xfId="0" applyNumberFormat="1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2" fontId="0" fillId="5" borderId="0" xfId="0" applyNumberFormat="1" applyFill="1"/>
    <xf numFmtId="0" fontId="0" fillId="5" borderId="0" xfId="0" applyFill="1"/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64" fontId="3" fillId="5" borderId="0" xfId="0" applyNumberFormat="1" applyFont="1" applyFill="1"/>
    <xf numFmtId="0" fontId="3" fillId="5" borderId="0" xfId="0" applyFont="1" applyFill="1"/>
    <xf numFmtId="0" fontId="0" fillId="2" borderId="0" xfId="0" applyFill="1" applyAlignment="1">
      <alignment horizontal="center"/>
    </xf>
    <xf numFmtId="0" fontId="3" fillId="5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2" fontId="3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1" xfId="0" applyBorder="1"/>
    <xf numFmtId="0" fontId="2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62031-D290-43CE-97A6-320D913D0298}">
  <dimension ref="A1:AH95"/>
  <sheetViews>
    <sheetView tabSelected="1" workbookViewId="0">
      <selection activeCell="E18" sqref="E18"/>
    </sheetView>
  </sheetViews>
  <sheetFormatPr baseColWidth="10" defaultRowHeight="14.4" x14ac:dyDescent="0.3"/>
  <cols>
    <col min="1" max="1" width="21.6640625" style="9" customWidth="1"/>
    <col min="2" max="2" width="34.109375" customWidth="1"/>
    <col min="3" max="3" width="21.88671875" style="9" customWidth="1"/>
    <col min="4" max="4" width="15.5546875" style="15" customWidth="1"/>
    <col min="5" max="5" width="47.5546875" bestFit="1" customWidth="1"/>
    <col min="6" max="6" width="35" bestFit="1" customWidth="1"/>
    <col min="7" max="7" width="11.44140625" customWidth="1"/>
    <col min="8" max="8" width="15.6640625" customWidth="1"/>
    <col min="9" max="24" width="11.44140625" customWidth="1"/>
    <col min="25" max="25" width="15.6640625" customWidth="1"/>
    <col min="26" max="26" width="15.5546875" customWidth="1"/>
    <col min="27" max="27" width="15.6640625" bestFit="1" customWidth="1"/>
    <col min="28" max="28" width="20" bestFit="1" customWidth="1"/>
    <col min="29" max="29" width="24.33203125" style="9" bestFit="1" customWidth="1"/>
    <col min="30" max="30" width="26.5546875" customWidth="1"/>
    <col min="31" max="31" width="29.88671875" customWidth="1"/>
    <col min="32" max="32" width="17.5546875" customWidth="1"/>
    <col min="33" max="33" width="19.33203125" customWidth="1"/>
    <col min="34" max="34" width="16.6640625" customWidth="1"/>
  </cols>
  <sheetData>
    <row r="1" spans="1:34" s="24" customFormat="1" ht="43.5" customHeight="1" x14ac:dyDescent="0.3">
      <c r="A1" s="35" t="s">
        <v>312</v>
      </c>
      <c r="B1" s="35" t="s">
        <v>87</v>
      </c>
      <c r="C1" s="35" t="s">
        <v>310</v>
      </c>
      <c r="D1" s="12" t="s">
        <v>154</v>
      </c>
      <c r="E1" s="21" t="s">
        <v>309</v>
      </c>
      <c r="F1" s="21" t="s">
        <v>155</v>
      </c>
      <c r="G1" s="21" t="s">
        <v>158</v>
      </c>
      <c r="H1" s="21" t="s">
        <v>159</v>
      </c>
      <c r="I1" s="21" t="s">
        <v>160</v>
      </c>
      <c r="J1" s="21" t="s">
        <v>161</v>
      </c>
      <c r="K1" s="21" t="s">
        <v>162</v>
      </c>
      <c r="L1" s="21" t="s">
        <v>163</v>
      </c>
      <c r="M1" s="21" t="s">
        <v>164</v>
      </c>
      <c r="N1" s="21" t="s">
        <v>165</v>
      </c>
      <c r="O1" s="21" t="s">
        <v>166</v>
      </c>
      <c r="P1" s="21" t="s">
        <v>167</v>
      </c>
      <c r="Q1" s="21" t="s">
        <v>168</v>
      </c>
      <c r="R1" s="21" t="s">
        <v>169</v>
      </c>
      <c r="S1" s="21" t="s">
        <v>170</v>
      </c>
      <c r="T1" s="21" t="s">
        <v>171</v>
      </c>
      <c r="U1" s="21" t="s">
        <v>172</v>
      </c>
      <c r="V1" s="21" t="s">
        <v>173</v>
      </c>
      <c r="W1" s="21" t="s">
        <v>174</v>
      </c>
      <c r="X1" s="21" t="s">
        <v>175</v>
      </c>
      <c r="Y1" s="21" t="s">
        <v>176</v>
      </c>
      <c r="Z1" s="21" t="s">
        <v>177</v>
      </c>
      <c r="AA1" s="21" t="s">
        <v>178</v>
      </c>
      <c r="AB1" s="21" t="s">
        <v>179</v>
      </c>
      <c r="AC1" s="12" t="s">
        <v>302</v>
      </c>
      <c r="AD1" s="22" t="s">
        <v>180</v>
      </c>
      <c r="AE1" s="22" t="s">
        <v>156</v>
      </c>
      <c r="AF1" s="23" t="s">
        <v>157</v>
      </c>
      <c r="AG1" s="22" t="s">
        <v>308</v>
      </c>
      <c r="AH1" s="36" t="s">
        <v>181</v>
      </c>
    </row>
    <row r="2" spans="1:34" x14ac:dyDescent="0.3">
      <c r="A2" s="9">
        <v>1730102</v>
      </c>
      <c r="B2" t="s">
        <v>66</v>
      </c>
      <c r="C2" s="9" t="s">
        <v>311</v>
      </c>
      <c r="D2" s="13" t="s">
        <v>100</v>
      </c>
      <c r="E2" t="s">
        <v>215</v>
      </c>
      <c r="F2" t="s">
        <v>211</v>
      </c>
      <c r="G2">
        <v>0</v>
      </c>
      <c r="H2">
        <v>900</v>
      </c>
      <c r="I2">
        <v>0</v>
      </c>
      <c r="J2">
        <v>100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100</v>
      </c>
      <c r="AC2">
        <v>1</v>
      </c>
      <c r="AD2" t="s">
        <v>217</v>
      </c>
      <c r="AE2" t="s">
        <v>216</v>
      </c>
      <c r="AF2">
        <v>44</v>
      </c>
      <c r="AG2" s="29">
        <v>4.8888888888888893</v>
      </c>
    </row>
    <row r="3" spans="1:34" x14ac:dyDescent="0.3">
      <c r="A3" s="9">
        <v>1730101</v>
      </c>
      <c r="B3" t="s">
        <v>65</v>
      </c>
      <c r="C3" s="9" t="s">
        <v>311</v>
      </c>
      <c r="D3" s="13" t="s">
        <v>100</v>
      </c>
      <c r="E3" t="s">
        <v>215</v>
      </c>
      <c r="F3" t="s">
        <v>211</v>
      </c>
      <c r="G3">
        <v>0</v>
      </c>
      <c r="H3">
        <v>900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100</v>
      </c>
      <c r="AC3">
        <v>1</v>
      </c>
      <c r="AD3" t="s">
        <v>217</v>
      </c>
      <c r="AE3" t="s">
        <v>216</v>
      </c>
      <c r="AF3">
        <v>44</v>
      </c>
      <c r="AG3" s="29">
        <v>4.8888888888888893</v>
      </c>
    </row>
    <row r="4" spans="1:34" s="2" customFormat="1" x14ac:dyDescent="0.3">
      <c r="A4" s="27">
        <v>1850301</v>
      </c>
      <c r="B4" s="2" t="s">
        <v>73</v>
      </c>
      <c r="C4" s="9" t="s">
        <v>311</v>
      </c>
      <c r="D4" s="14"/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7">
        <v>0</v>
      </c>
      <c r="AD4" s="2">
        <v>0</v>
      </c>
      <c r="AE4" s="2">
        <v>0</v>
      </c>
      <c r="AF4" s="2">
        <v>0</v>
      </c>
      <c r="AG4" s="30">
        <v>0</v>
      </c>
      <c r="AH4" s="2" t="s">
        <v>307</v>
      </c>
    </row>
    <row r="5" spans="1:34" x14ac:dyDescent="0.3">
      <c r="A5" s="9">
        <v>1410503</v>
      </c>
      <c r="B5" t="s">
        <v>40</v>
      </c>
      <c r="C5" s="9" t="s">
        <v>311</v>
      </c>
      <c r="D5" s="13" t="s">
        <v>101</v>
      </c>
      <c r="E5" t="s">
        <v>218</v>
      </c>
      <c r="F5" t="s">
        <v>187</v>
      </c>
      <c r="G5">
        <v>74.3</v>
      </c>
      <c r="H5">
        <v>179</v>
      </c>
      <c r="I5">
        <v>1.6</v>
      </c>
      <c r="J5">
        <v>13.3</v>
      </c>
      <c r="K5">
        <v>10</v>
      </c>
      <c r="L5">
        <v>6.6</v>
      </c>
      <c r="M5">
        <v>0.8</v>
      </c>
      <c r="N5">
        <v>10</v>
      </c>
      <c r="O5">
        <v>0.4</v>
      </c>
      <c r="P5">
        <v>6</v>
      </c>
      <c r="Q5">
        <v>40</v>
      </c>
      <c r="R5">
        <v>0.5</v>
      </c>
      <c r="S5">
        <v>27</v>
      </c>
      <c r="T5">
        <v>456</v>
      </c>
      <c r="U5">
        <v>0.05</v>
      </c>
      <c r="V5">
        <v>0.12</v>
      </c>
      <c r="W5">
        <v>1.4</v>
      </c>
      <c r="X5">
        <v>81</v>
      </c>
      <c r="Y5">
        <v>0</v>
      </c>
      <c r="Z5">
        <v>8</v>
      </c>
      <c r="AA5">
        <v>3</v>
      </c>
      <c r="AB5">
        <v>77</v>
      </c>
      <c r="AC5">
        <v>1.3</v>
      </c>
      <c r="AD5" t="s">
        <v>217</v>
      </c>
      <c r="AE5" t="s">
        <v>219</v>
      </c>
      <c r="AF5">
        <v>45</v>
      </c>
      <c r="AG5" s="29">
        <v>25.139664804469273</v>
      </c>
    </row>
    <row r="6" spans="1:34" x14ac:dyDescent="0.3">
      <c r="A6" s="9">
        <v>1210303</v>
      </c>
      <c r="B6" t="s">
        <v>17</v>
      </c>
      <c r="C6" s="9" t="s">
        <v>311</v>
      </c>
      <c r="D6" s="15" t="s">
        <v>102</v>
      </c>
      <c r="E6" t="s">
        <v>220</v>
      </c>
      <c r="F6" t="s">
        <v>210</v>
      </c>
      <c r="G6">
        <v>71.5</v>
      </c>
      <c r="H6">
        <v>111</v>
      </c>
      <c r="I6">
        <v>0.9</v>
      </c>
      <c r="J6">
        <v>0.1</v>
      </c>
      <c r="K6">
        <v>26.3</v>
      </c>
      <c r="L6">
        <v>0.6</v>
      </c>
      <c r="M6">
        <v>1.2</v>
      </c>
      <c r="N6">
        <v>21</v>
      </c>
      <c r="O6">
        <v>0.9</v>
      </c>
      <c r="P6">
        <v>1</v>
      </c>
      <c r="Q6">
        <v>52</v>
      </c>
      <c r="R6">
        <v>0</v>
      </c>
      <c r="S6">
        <v>12</v>
      </c>
      <c r="T6">
        <v>505</v>
      </c>
      <c r="U6">
        <v>0.06</v>
      </c>
      <c r="V6">
        <v>0.06</v>
      </c>
      <c r="W6">
        <v>3.8</v>
      </c>
      <c r="X6">
        <v>15.6</v>
      </c>
      <c r="Y6">
        <v>0</v>
      </c>
      <c r="Z6">
        <v>20</v>
      </c>
      <c r="AA6">
        <v>57</v>
      </c>
      <c r="AB6">
        <v>80</v>
      </c>
      <c r="AC6">
        <v>1.25</v>
      </c>
      <c r="AD6" t="s">
        <v>222</v>
      </c>
      <c r="AE6" t="s">
        <v>221</v>
      </c>
      <c r="AF6">
        <v>90</v>
      </c>
      <c r="AG6" s="29">
        <v>81.081081081081081</v>
      </c>
    </row>
    <row r="7" spans="1:34" x14ac:dyDescent="0.3">
      <c r="A7" s="9">
        <v>1110203</v>
      </c>
      <c r="B7" t="s">
        <v>4</v>
      </c>
      <c r="C7" s="9" t="s">
        <v>88</v>
      </c>
      <c r="D7" s="16" t="s">
        <v>88</v>
      </c>
      <c r="E7" t="s">
        <v>223</v>
      </c>
      <c r="F7" t="s">
        <v>194</v>
      </c>
      <c r="G7">
        <v>13</v>
      </c>
      <c r="H7">
        <v>360</v>
      </c>
      <c r="I7">
        <v>12.5</v>
      </c>
      <c r="J7">
        <v>1.7</v>
      </c>
      <c r="K7">
        <v>72.3</v>
      </c>
      <c r="L7">
        <v>2.6</v>
      </c>
      <c r="M7">
        <v>0.5</v>
      </c>
      <c r="N7">
        <v>15</v>
      </c>
      <c r="O7">
        <v>4.3</v>
      </c>
      <c r="P7">
        <v>2</v>
      </c>
      <c r="Q7">
        <v>107</v>
      </c>
      <c r="R7">
        <v>1</v>
      </c>
      <c r="S7">
        <v>26</v>
      </c>
      <c r="T7">
        <v>103</v>
      </c>
      <c r="U7">
        <v>0.98</v>
      </c>
      <c r="V7">
        <v>0.47</v>
      </c>
      <c r="W7">
        <v>6.1</v>
      </c>
      <c r="X7">
        <v>216</v>
      </c>
      <c r="Y7">
        <v>0</v>
      </c>
      <c r="Z7">
        <v>0</v>
      </c>
      <c r="AA7">
        <v>0</v>
      </c>
      <c r="AB7">
        <v>100</v>
      </c>
      <c r="AC7">
        <v>1</v>
      </c>
      <c r="AD7" t="s">
        <v>222</v>
      </c>
      <c r="AE7" t="s">
        <v>182</v>
      </c>
      <c r="AF7">
        <v>88</v>
      </c>
      <c r="AG7" s="29">
        <v>24.444444444444443</v>
      </c>
    </row>
    <row r="8" spans="1:34" x14ac:dyDescent="0.3">
      <c r="A8" s="9">
        <v>1110102</v>
      </c>
      <c r="B8" t="s">
        <v>1</v>
      </c>
      <c r="C8" s="6" t="s">
        <v>99</v>
      </c>
      <c r="D8" s="18" t="s">
        <v>99</v>
      </c>
      <c r="E8" t="s">
        <v>224</v>
      </c>
      <c r="F8" t="s">
        <v>194</v>
      </c>
      <c r="G8">
        <v>12.3</v>
      </c>
      <c r="H8">
        <v>353</v>
      </c>
      <c r="I8">
        <v>6.7</v>
      </c>
      <c r="J8">
        <v>0.4</v>
      </c>
      <c r="K8">
        <v>80.099999999999994</v>
      </c>
      <c r="L8">
        <v>1</v>
      </c>
      <c r="M8">
        <v>0.5</v>
      </c>
      <c r="N8">
        <v>9</v>
      </c>
      <c r="O8">
        <v>0.8</v>
      </c>
      <c r="P8">
        <v>2</v>
      </c>
      <c r="Q8">
        <v>140</v>
      </c>
      <c r="R8">
        <v>1.2</v>
      </c>
      <c r="S8">
        <v>35</v>
      </c>
      <c r="T8">
        <v>85</v>
      </c>
      <c r="U8">
        <v>7.0000000000000007E-2</v>
      </c>
      <c r="V8">
        <v>0.03</v>
      </c>
      <c r="W8">
        <v>1.8</v>
      </c>
      <c r="X8">
        <v>9</v>
      </c>
      <c r="Y8">
        <v>0</v>
      </c>
      <c r="Z8">
        <v>0</v>
      </c>
      <c r="AA8">
        <v>0</v>
      </c>
      <c r="AB8">
        <v>100</v>
      </c>
      <c r="AC8">
        <v>1</v>
      </c>
      <c r="AD8" t="s">
        <v>222</v>
      </c>
      <c r="AE8" t="s">
        <v>182</v>
      </c>
      <c r="AF8">
        <v>88</v>
      </c>
      <c r="AG8" s="29">
        <v>24.929178470254957</v>
      </c>
    </row>
    <row r="9" spans="1:34" x14ac:dyDescent="0.3">
      <c r="A9" s="9">
        <v>1110101</v>
      </c>
      <c r="B9" t="s">
        <v>0</v>
      </c>
      <c r="C9" s="6" t="s">
        <v>98</v>
      </c>
      <c r="D9" s="18" t="s">
        <v>98</v>
      </c>
      <c r="E9" t="s">
        <v>224</v>
      </c>
      <c r="F9" t="s">
        <v>194</v>
      </c>
      <c r="G9">
        <v>12.3</v>
      </c>
      <c r="H9">
        <v>353</v>
      </c>
      <c r="I9">
        <v>6.7</v>
      </c>
      <c r="J9">
        <v>0.4</v>
      </c>
      <c r="K9">
        <v>80.099999999999994</v>
      </c>
      <c r="L9">
        <v>1</v>
      </c>
      <c r="M9">
        <v>0.5</v>
      </c>
      <c r="N9">
        <v>9</v>
      </c>
      <c r="O9">
        <v>0.8</v>
      </c>
      <c r="P9">
        <v>2</v>
      </c>
      <c r="Q9">
        <v>140</v>
      </c>
      <c r="R9">
        <v>1.2</v>
      </c>
      <c r="S9">
        <v>35</v>
      </c>
      <c r="T9">
        <v>85</v>
      </c>
      <c r="U9">
        <v>7.0000000000000007E-2</v>
      </c>
      <c r="V9">
        <v>0.03</v>
      </c>
      <c r="W9">
        <v>1.8</v>
      </c>
      <c r="X9">
        <v>9</v>
      </c>
      <c r="Y9">
        <v>0</v>
      </c>
      <c r="Z9">
        <v>0</v>
      </c>
      <c r="AA9">
        <v>0</v>
      </c>
      <c r="AB9">
        <v>100</v>
      </c>
      <c r="AC9">
        <v>1</v>
      </c>
      <c r="AD9" t="s">
        <v>222</v>
      </c>
      <c r="AE9" t="s">
        <v>182</v>
      </c>
      <c r="AF9">
        <v>88</v>
      </c>
      <c r="AG9" s="29">
        <v>24.929178470254957</v>
      </c>
    </row>
    <row r="10" spans="1:34" x14ac:dyDescent="0.3">
      <c r="A10" s="9">
        <v>1110502</v>
      </c>
      <c r="B10" t="s">
        <v>8</v>
      </c>
      <c r="C10" s="9" t="s">
        <v>89</v>
      </c>
      <c r="D10" s="16" t="s">
        <v>89</v>
      </c>
      <c r="E10" t="s">
        <v>225</v>
      </c>
      <c r="F10" t="s">
        <v>194</v>
      </c>
      <c r="G10">
        <v>8.6</v>
      </c>
      <c r="H10">
        <v>414</v>
      </c>
      <c r="I10">
        <v>14.7</v>
      </c>
      <c r="J10">
        <v>8.6</v>
      </c>
      <c r="K10">
        <v>66.2</v>
      </c>
      <c r="L10">
        <v>6.5</v>
      </c>
      <c r="M10">
        <v>2</v>
      </c>
      <c r="N10">
        <v>54</v>
      </c>
      <c r="O10">
        <v>4</v>
      </c>
      <c r="P10">
        <v>19</v>
      </c>
      <c r="Q10">
        <v>440</v>
      </c>
      <c r="R10">
        <v>3.2</v>
      </c>
      <c r="S10">
        <v>132</v>
      </c>
      <c r="T10">
        <v>371</v>
      </c>
      <c r="U10">
        <v>0.63</v>
      </c>
      <c r="V10">
        <v>0.13</v>
      </c>
      <c r="W10">
        <v>1.5</v>
      </c>
      <c r="X10">
        <v>32</v>
      </c>
      <c r="Y10">
        <v>0</v>
      </c>
      <c r="Z10">
        <v>0</v>
      </c>
      <c r="AA10">
        <v>0</v>
      </c>
      <c r="AB10">
        <v>100</v>
      </c>
      <c r="AC10">
        <v>1</v>
      </c>
      <c r="AD10" t="s">
        <v>222</v>
      </c>
      <c r="AE10" t="s">
        <v>182</v>
      </c>
      <c r="AF10">
        <v>88</v>
      </c>
      <c r="AG10" s="29">
        <v>21.256038647342994</v>
      </c>
    </row>
    <row r="11" spans="1:34" x14ac:dyDescent="0.3">
      <c r="A11" s="9">
        <v>1320201</v>
      </c>
      <c r="B11" t="s">
        <v>29</v>
      </c>
      <c r="C11" s="9" t="s">
        <v>311</v>
      </c>
      <c r="D11" s="15" t="s">
        <v>103</v>
      </c>
      <c r="E11" t="s">
        <v>226</v>
      </c>
      <c r="F11" t="s">
        <v>210</v>
      </c>
      <c r="G11">
        <v>77.3</v>
      </c>
      <c r="H11">
        <v>99</v>
      </c>
      <c r="I11">
        <v>5.9</v>
      </c>
      <c r="J11">
        <v>0.3</v>
      </c>
      <c r="K11">
        <v>15.5</v>
      </c>
      <c r="L11">
        <v>5.3</v>
      </c>
      <c r="M11">
        <v>1</v>
      </c>
      <c r="N11">
        <v>36</v>
      </c>
      <c r="O11">
        <v>1.5</v>
      </c>
      <c r="P11">
        <v>5</v>
      </c>
      <c r="Q11">
        <v>110</v>
      </c>
      <c r="R11">
        <v>1.2</v>
      </c>
      <c r="S11">
        <v>33</v>
      </c>
      <c r="T11">
        <v>244</v>
      </c>
      <c r="U11">
        <v>0.36</v>
      </c>
      <c r="V11">
        <v>0.12</v>
      </c>
      <c r="W11">
        <v>2.2000000000000002</v>
      </c>
      <c r="X11">
        <v>65</v>
      </c>
      <c r="Y11">
        <v>0</v>
      </c>
      <c r="Z11">
        <v>33</v>
      </c>
      <c r="AA11" s="11">
        <v>51</v>
      </c>
      <c r="AB11" s="11">
        <v>40</v>
      </c>
      <c r="AC11" s="11">
        <v>2.5</v>
      </c>
      <c r="AD11" s="11" t="s">
        <v>228</v>
      </c>
      <c r="AE11" s="11" t="s">
        <v>227</v>
      </c>
      <c r="AF11" s="11">
        <v>24</v>
      </c>
      <c r="AG11" s="29">
        <v>24.242424242424242</v>
      </c>
    </row>
    <row r="12" spans="1:34" x14ac:dyDescent="0.3">
      <c r="A12" s="9">
        <v>1320202</v>
      </c>
      <c r="B12" t="s">
        <v>30</v>
      </c>
      <c r="C12" s="9" t="s">
        <v>311</v>
      </c>
      <c r="D12" s="15" t="s">
        <v>104</v>
      </c>
      <c r="E12" t="s">
        <v>229</v>
      </c>
      <c r="F12" t="s">
        <v>230</v>
      </c>
      <c r="G12">
        <v>12.4</v>
      </c>
      <c r="H12">
        <v>374</v>
      </c>
      <c r="I12">
        <v>23.9</v>
      </c>
      <c r="J12">
        <v>1.1000000000000001</v>
      </c>
      <c r="K12">
        <v>60.2</v>
      </c>
      <c r="L12">
        <v>13.9</v>
      </c>
      <c r="M12">
        <v>2.4</v>
      </c>
      <c r="N12">
        <v>60</v>
      </c>
      <c r="O12">
        <v>4.5999999999999996</v>
      </c>
      <c r="P12">
        <v>15</v>
      </c>
      <c r="Q12">
        <v>346</v>
      </c>
      <c r="R12">
        <v>3.5</v>
      </c>
      <c r="S12">
        <v>119</v>
      </c>
      <c r="T12">
        <v>945</v>
      </c>
      <c r="U12">
        <v>0.78</v>
      </c>
      <c r="V12">
        <v>0.16</v>
      </c>
      <c r="W12">
        <v>3.1</v>
      </c>
      <c r="X12">
        <v>274</v>
      </c>
      <c r="Y12">
        <v>0</v>
      </c>
      <c r="Z12">
        <v>2</v>
      </c>
      <c r="AA12" s="11">
        <v>22</v>
      </c>
      <c r="AB12" s="11">
        <v>100</v>
      </c>
      <c r="AC12" s="11">
        <v>1</v>
      </c>
      <c r="AD12" s="11" t="s">
        <v>232</v>
      </c>
      <c r="AE12" s="11" t="s">
        <v>231</v>
      </c>
      <c r="AF12" s="11">
        <v>82</v>
      </c>
      <c r="AG12" s="29">
        <v>21.925133689839573</v>
      </c>
    </row>
    <row r="13" spans="1:34" x14ac:dyDescent="0.3">
      <c r="A13" s="9">
        <v>1320402</v>
      </c>
      <c r="B13" t="s">
        <v>33</v>
      </c>
      <c r="C13" s="9" t="s">
        <v>311</v>
      </c>
      <c r="D13" s="6" t="s">
        <v>105</v>
      </c>
      <c r="E13" s="3" t="s">
        <v>233</v>
      </c>
      <c r="F13" t="s">
        <v>210</v>
      </c>
      <c r="G13" s="7">
        <v>76.05</v>
      </c>
      <c r="H13" s="7">
        <v>126.76</v>
      </c>
      <c r="I13" s="7">
        <v>8.4499999999999993</v>
      </c>
      <c r="J13" s="7">
        <v>0.7</v>
      </c>
      <c r="K13" s="7">
        <v>22.54</v>
      </c>
      <c r="L13" s="7">
        <v>3.4</v>
      </c>
      <c r="M13" s="7">
        <v>1</v>
      </c>
      <c r="N13" s="7">
        <v>20</v>
      </c>
      <c r="O13" s="7">
        <v>1.18</v>
      </c>
      <c r="P13" s="7">
        <v>88</v>
      </c>
      <c r="Q13" s="7">
        <v>67</v>
      </c>
      <c r="R13" s="7">
        <v>0.72</v>
      </c>
      <c r="S13" s="7">
        <v>28</v>
      </c>
      <c r="T13" s="7">
        <v>155</v>
      </c>
      <c r="U13" s="7">
        <v>0.10299999999999999</v>
      </c>
      <c r="V13" s="7">
        <v>8.3500000000000005E-2</v>
      </c>
      <c r="W13" s="7">
        <v>1815</v>
      </c>
      <c r="X13" s="7">
        <v>63</v>
      </c>
      <c r="Y13" s="7">
        <v>0</v>
      </c>
      <c r="Z13" s="7">
        <v>8.5299999999999994</v>
      </c>
      <c r="AA13" s="25">
        <v>60</v>
      </c>
      <c r="AB13" s="26">
        <v>100</v>
      </c>
      <c r="AC13" s="28">
        <v>1</v>
      </c>
      <c r="AD13" s="26" t="s">
        <v>228</v>
      </c>
      <c r="AE13" s="26" t="s">
        <v>227</v>
      </c>
      <c r="AF13" s="26">
        <v>24</v>
      </c>
      <c r="AG13" s="31">
        <v>18.933417481855475</v>
      </c>
      <c r="AH13" s="3"/>
    </row>
    <row r="14" spans="1:34" ht="20.25" customHeight="1" x14ac:dyDescent="0.3">
      <c r="A14" s="9">
        <v>1110501</v>
      </c>
      <c r="B14" t="s">
        <v>7</v>
      </c>
      <c r="C14" s="9" t="s">
        <v>311</v>
      </c>
      <c r="D14" s="15" t="s">
        <v>106</v>
      </c>
      <c r="E14" t="s">
        <v>234</v>
      </c>
      <c r="F14" t="s">
        <v>194</v>
      </c>
      <c r="G14">
        <v>10</v>
      </c>
      <c r="H14">
        <v>411</v>
      </c>
      <c r="I14">
        <v>16.899999999999999</v>
      </c>
      <c r="J14">
        <v>7.5</v>
      </c>
      <c r="K14">
        <v>64.099999999999994</v>
      </c>
      <c r="L14">
        <v>9.8000000000000007</v>
      </c>
      <c r="M14">
        <v>1.5</v>
      </c>
      <c r="N14">
        <v>54</v>
      </c>
      <c r="O14">
        <v>4.5</v>
      </c>
      <c r="P14">
        <v>3</v>
      </c>
      <c r="Q14">
        <v>320</v>
      </c>
      <c r="R14">
        <v>4</v>
      </c>
      <c r="S14">
        <v>155</v>
      </c>
      <c r="T14">
        <v>434</v>
      </c>
      <c r="U14">
        <v>0.72</v>
      </c>
      <c r="V14">
        <v>0.13</v>
      </c>
      <c r="W14">
        <v>1.6</v>
      </c>
      <c r="X14">
        <v>57</v>
      </c>
      <c r="Y14">
        <v>0</v>
      </c>
      <c r="Z14">
        <v>0</v>
      </c>
      <c r="AA14" s="11">
        <v>0</v>
      </c>
      <c r="AB14" s="11">
        <v>100</v>
      </c>
      <c r="AC14" s="11">
        <v>1</v>
      </c>
      <c r="AD14" s="11" t="s">
        <v>222</v>
      </c>
      <c r="AE14" s="11" t="s">
        <v>182</v>
      </c>
      <c r="AF14" s="11">
        <v>88</v>
      </c>
      <c r="AG14" s="29">
        <v>21.411192214111921</v>
      </c>
    </row>
    <row r="15" spans="1:34" x14ac:dyDescent="0.3">
      <c r="A15" s="9">
        <v>1810202</v>
      </c>
      <c r="B15" t="s">
        <v>70</v>
      </c>
      <c r="C15" s="9" t="s">
        <v>311</v>
      </c>
      <c r="D15" s="15" t="s">
        <v>107</v>
      </c>
      <c r="E15" t="s">
        <v>235</v>
      </c>
      <c r="F15" t="s">
        <v>212</v>
      </c>
      <c r="G15">
        <v>1.6</v>
      </c>
      <c r="H15">
        <v>390</v>
      </c>
      <c r="I15">
        <v>0</v>
      </c>
      <c r="J15">
        <v>0</v>
      </c>
      <c r="K15">
        <v>97.5</v>
      </c>
      <c r="L15">
        <v>0</v>
      </c>
      <c r="M15">
        <v>0.9</v>
      </c>
      <c r="N15">
        <v>85</v>
      </c>
      <c r="O15">
        <v>1.9</v>
      </c>
      <c r="P15">
        <v>39</v>
      </c>
      <c r="Q15">
        <v>22</v>
      </c>
      <c r="R15">
        <v>0.2</v>
      </c>
      <c r="S15">
        <v>24</v>
      </c>
      <c r="T15">
        <v>305</v>
      </c>
      <c r="U15">
        <v>0.01</v>
      </c>
      <c r="V15">
        <v>0.01</v>
      </c>
      <c r="W15">
        <v>0.1</v>
      </c>
      <c r="X15">
        <v>1</v>
      </c>
      <c r="Y15">
        <v>0</v>
      </c>
      <c r="Z15">
        <v>0</v>
      </c>
      <c r="AA15" s="11">
        <v>0</v>
      </c>
      <c r="AB15" s="11">
        <v>100</v>
      </c>
      <c r="AC15" s="11">
        <v>1</v>
      </c>
      <c r="AD15" s="11" t="s">
        <v>236</v>
      </c>
      <c r="AE15" s="11" t="s">
        <v>214</v>
      </c>
      <c r="AF15" s="11">
        <v>81</v>
      </c>
      <c r="AG15" s="29">
        <v>20.76923076923077</v>
      </c>
    </row>
    <row r="16" spans="1:34" x14ac:dyDescent="0.3">
      <c r="A16" s="9">
        <v>1410201</v>
      </c>
      <c r="B16" t="s">
        <v>35</v>
      </c>
      <c r="C16" s="9" t="s">
        <v>311</v>
      </c>
      <c r="D16" s="15" t="s">
        <v>108</v>
      </c>
      <c r="E16" t="s">
        <v>237</v>
      </c>
      <c r="F16" t="s">
        <v>187</v>
      </c>
      <c r="G16">
        <v>75.3</v>
      </c>
      <c r="H16">
        <v>101</v>
      </c>
      <c r="I16">
        <v>1.5</v>
      </c>
      <c r="J16">
        <v>0.1</v>
      </c>
      <c r="K16">
        <v>22.3</v>
      </c>
      <c r="L16">
        <v>2.6</v>
      </c>
      <c r="M16">
        <v>0.8</v>
      </c>
      <c r="N16">
        <v>8</v>
      </c>
      <c r="O16">
        <v>0.9</v>
      </c>
      <c r="P16">
        <v>3</v>
      </c>
      <c r="Q16">
        <v>27</v>
      </c>
      <c r="R16">
        <v>0.2</v>
      </c>
      <c r="S16">
        <v>29</v>
      </c>
      <c r="T16">
        <v>328</v>
      </c>
      <c r="U16">
        <v>0.05</v>
      </c>
      <c r="V16">
        <v>0.03</v>
      </c>
      <c r="W16">
        <v>0.6</v>
      </c>
      <c r="X16">
        <v>21</v>
      </c>
      <c r="Y16">
        <v>0</v>
      </c>
      <c r="Z16">
        <v>19</v>
      </c>
      <c r="AA16" s="11">
        <v>22</v>
      </c>
      <c r="AB16" s="11">
        <v>70</v>
      </c>
      <c r="AC16" s="11">
        <v>1.43</v>
      </c>
      <c r="AD16" s="11" t="s">
        <v>228</v>
      </c>
      <c r="AE16" s="11" t="s">
        <v>188</v>
      </c>
      <c r="AF16" s="11">
        <v>55</v>
      </c>
      <c r="AG16" s="29">
        <v>54.455445544554458</v>
      </c>
    </row>
    <row r="17" spans="1:34" x14ac:dyDescent="0.3">
      <c r="A17" s="9">
        <v>1620101</v>
      </c>
      <c r="B17" t="s">
        <v>57</v>
      </c>
      <c r="C17" s="9" t="s">
        <v>311</v>
      </c>
      <c r="D17" s="15" t="s">
        <v>109</v>
      </c>
      <c r="E17" t="s">
        <v>238</v>
      </c>
      <c r="F17" t="s">
        <v>239</v>
      </c>
      <c r="G17">
        <v>76.599999999999994</v>
      </c>
      <c r="H17">
        <v>94</v>
      </c>
      <c r="I17">
        <v>20.3</v>
      </c>
      <c r="J17">
        <v>1.2</v>
      </c>
      <c r="K17">
        <v>0.5</v>
      </c>
      <c r="L17">
        <v>0</v>
      </c>
      <c r="M17">
        <v>1.4</v>
      </c>
      <c r="N17">
        <v>82</v>
      </c>
      <c r="O17">
        <v>2.5</v>
      </c>
      <c r="P17">
        <v>163</v>
      </c>
      <c r="Q17">
        <v>196</v>
      </c>
      <c r="R17">
        <v>1.3</v>
      </c>
      <c r="S17">
        <v>36</v>
      </c>
      <c r="T17">
        <v>181</v>
      </c>
      <c r="U17">
        <v>0.03</v>
      </c>
      <c r="V17">
        <v>0.02</v>
      </c>
      <c r="W17">
        <v>2.2000000000000002</v>
      </c>
      <c r="X17">
        <v>12</v>
      </c>
      <c r="Y17">
        <v>1.24</v>
      </c>
      <c r="Z17">
        <v>0</v>
      </c>
      <c r="AA17" s="11">
        <v>54</v>
      </c>
      <c r="AB17" s="11">
        <v>87</v>
      </c>
      <c r="AC17" s="11">
        <v>1</v>
      </c>
      <c r="AD17" s="11" t="s">
        <v>232</v>
      </c>
      <c r="AE17" s="11" t="s">
        <v>240</v>
      </c>
      <c r="AF17" s="11">
        <v>113</v>
      </c>
      <c r="AG17" s="29">
        <v>120.21276595744681</v>
      </c>
    </row>
    <row r="18" spans="1:34" x14ac:dyDescent="0.3">
      <c r="A18" s="9">
        <v>1210201</v>
      </c>
      <c r="B18" t="s">
        <v>16</v>
      </c>
      <c r="C18" s="9" t="s">
        <v>90</v>
      </c>
      <c r="D18" s="16" t="s">
        <v>90</v>
      </c>
      <c r="E18" t="s">
        <v>241</v>
      </c>
      <c r="F18" t="s">
        <v>210</v>
      </c>
      <c r="G18">
        <v>60.9</v>
      </c>
      <c r="H18">
        <v>159</v>
      </c>
      <c r="I18">
        <v>0.9</v>
      </c>
      <c r="J18">
        <v>0.3</v>
      </c>
      <c r="K18">
        <v>37.4</v>
      </c>
      <c r="L18">
        <v>1.8</v>
      </c>
      <c r="M18">
        <v>0.6</v>
      </c>
      <c r="N18">
        <v>16</v>
      </c>
      <c r="O18">
        <v>0.3</v>
      </c>
      <c r="P18">
        <v>14</v>
      </c>
      <c r="Q18">
        <v>30</v>
      </c>
      <c r="R18">
        <v>0.3</v>
      </c>
      <c r="S18">
        <v>21</v>
      </c>
      <c r="T18">
        <v>186</v>
      </c>
      <c r="U18">
        <v>0.04</v>
      </c>
      <c r="V18">
        <v>0.03</v>
      </c>
      <c r="W18">
        <v>0.8</v>
      </c>
      <c r="X18">
        <v>27</v>
      </c>
      <c r="Y18">
        <v>0</v>
      </c>
      <c r="Z18">
        <v>30</v>
      </c>
      <c r="AA18" s="11">
        <v>1</v>
      </c>
      <c r="AB18" s="11">
        <v>80</v>
      </c>
      <c r="AC18" s="11">
        <v>1.25</v>
      </c>
      <c r="AD18" s="11" t="s">
        <v>222</v>
      </c>
      <c r="AE18" s="11" t="s">
        <v>221</v>
      </c>
      <c r="AF18" s="11">
        <v>90</v>
      </c>
      <c r="AG18" s="29">
        <v>56.60377358490566</v>
      </c>
    </row>
    <row r="19" spans="1:34" x14ac:dyDescent="0.3">
      <c r="A19" s="9">
        <v>1510202</v>
      </c>
      <c r="B19" t="s">
        <v>50</v>
      </c>
      <c r="C19" s="9" t="s">
        <v>311</v>
      </c>
      <c r="D19" s="15" t="s">
        <v>110</v>
      </c>
      <c r="E19" t="s">
        <v>242</v>
      </c>
      <c r="F19" t="s">
        <v>209</v>
      </c>
      <c r="G19">
        <v>59.4</v>
      </c>
      <c r="H19">
        <v>277</v>
      </c>
      <c r="I19">
        <v>18.7</v>
      </c>
      <c r="J19">
        <v>22.5</v>
      </c>
      <c r="K19">
        <v>0</v>
      </c>
      <c r="L19">
        <v>0</v>
      </c>
      <c r="M19">
        <v>0.9</v>
      </c>
      <c r="N19">
        <v>11</v>
      </c>
      <c r="O19">
        <v>1</v>
      </c>
      <c r="P19">
        <v>93</v>
      </c>
      <c r="Q19">
        <v>180</v>
      </c>
      <c r="R19">
        <v>1.8</v>
      </c>
      <c r="S19">
        <v>20</v>
      </c>
      <c r="T19">
        <v>255</v>
      </c>
      <c r="U19">
        <v>0.62</v>
      </c>
      <c r="V19">
        <v>0.26</v>
      </c>
      <c r="W19">
        <v>5.0999999999999996</v>
      </c>
      <c r="X19">
        <v>4</v>
      </c>
      <c r="Y19">
        <v>0.87</v>
      </c>
      <c r="Z19">
        <v>0</v>
      </c>
      <c r="AA19" s="11">
        <v>5</v>
      </c>
      <c r="AB19" s="11">
        <v>77</v>
      </c>
      <c r="AC19" s="11">
        <v>1.3</v>
      </c>
      <c r="AD19" s="11" t="s">
        <v>232</v>
      </c>
      <c r="AE19" s="11" t="s">
        <v>243</v>
      </c>
      <c r="AF19" s="11">
        <v>79</v>
      </c>
      <c r="AG19" s="29">
        <v>28.51985559566787</v>
      </c>
    </row>
    <row r="20" spans="1:34" x14ac:dyDescent="0.3">
      <c r="A20" s="9">
        <v>1510201</v>
      </c>
      <c r="B20" t="s">
        <v>49</v>
      </c>
      <c r="C20" s="9" t="s">
        <v>311</v>
      </c>
      <c r="D20" s="15" t="s">
        <v>189</v>
      </c>
      <c r="E20" t="s">
        <v>244</v>
      </c>
      <c r="F20" t="s">
        <v>209</v>
      </c>
      <c r="G20">
        <v>72.900000000000006</v>
      </c>
      <c r="H20">
        <v>131</v>
      </c>
      <c r="I20">
        <v>20.5</v>
      </c>
      <c r="J20">
        <v>5.4</v>
      </c>
      <c r="K20">
        <v>0.2</v>
      </c>
      <c r="L20">
        <v>0</v>
      </c>
      <c r="M20">
        <v>1.1000000000000001</v>
      </c>
      <c r="N20">
        <v>8</v>
      </c>
      <c r="O20">
        <v>1.2</v>
      </c>
      <c r="P20">
        <v>57</v>
      </c>
      <c r="Q20">
        <v>217</v>
      </c>
      <c r="R20">
        <v>2.5</v>
      </c>
      <c r="S20">
        <v>23</v>
      </c>
      <c r="T20">
        <v>370</v>
      </c>
      <c r="U20">
        <v>0.8</v>
      </c>
      <c r="V20">
        <v>0.24</v>
      </c>
      <c r="W20">
        <v>5.7</v>
      </c>
      <c r="X20">
        <v>5</v>
      </c>
      <c r="Y20">
        <v>1</v>
      </c>
      <c r="Z20">
        <v>0</v>
      </c>
      <c r="AA20">
        <v>0</v>
      </c>
      <c r="AB20">
        <v>100</v>
      </c>
      <c r="AC20">
        <v>1</v>
      </c>
      <c r="AD20" t="s">
        <v>232</v>
      </c>
      <c r="AE20" t="s">
        <v>243</v>
      </c>
      <c r="AF20">
        <v>79</v>
      </c>
      <c r="AG20" s="29">
        <v>60.305343511450381</v>
      </c>
    </row>
    <row r="21" spans="1:34" x14ac:dyDescent="0.3">
      <c r="A21" s="9">
        <v>1510102</v>
      </c>
      <c r="B21" t="s">
        <v>47</v>
      </c>
      <c r="C21" s="9" t="s">
        <v>311</v>
      </c>
      <c r="D21" s="15" t="s">
        <v>111</v>
      </c>
      <c r="E21" t="s">
        <v>245</v>
      </c>
      <c r="F21" t="s">
        <v>209</v>
      </c>
      <c r="G21">
        <v>62</v>
      </c>
      <c r="H21">
        <v>223</v>
      </c>
      <c r="I21">
        <v>21.6</v>
      </c>
      <c r="J21">
        <v>15.1</v>
      </c>
      <c r="K21">
        <v>0.3</v>
      </c>
      <c r="L21">
        <v>0</v>
      </c>
      <c r="M21">
        <v>1</v>
      </c>
      <c r="N21">
        <v>6</v>
      </c>
      <c r="O21">
        <v>1.9</v>
      </c>
      <c r="P21">
        <v>50</v>
      </c>
      <c r="Q21">
        <v>182</v>
      </c>
      <c r="R21">
        <v>3.5</v>
      </c>
      <c r="S21">
        <v>13</v>
      </c>
      <c r="T21">
        <v>291</v>
      </c>
      <c r="U21">
        <v>0.06</v>
      </c>
      <c r="V21">
        <v>0.17</v>
      </c>
      <c r="W21">
        <v>4.3</v>
      </c>
      <c r="X21">
        <v>3</v>
      </c>
      <c r="Y21">
        <v>2.13</v>
      </c>
      <c r="Z21">
        <v>0</v>
      </c>
      <c r="AA21">
        <v>2</v>
      </c>
      <c r="AB21">
        <v>100</v>
      </c>
      <c r="AC21">
        <v>1</v>
      </c>
      <c r="AD21" t="s">
        <v>232</v>
      </c>
      <c r="AE21" t="s">
        <v>240</v>
      </c>
      <c r="AF21">
        <v>113</v>
      </c>
      <c r="AG21" s="29">
        <v>50.672645739910315</v>
      </c>
    </row>
    <row r="22" spans="1:34" x14ac:dyDescent="0.3">
      <c r="A22" s="9">
        <v>1510101</v>
      </c>
      <c r="B22" t="s">
        <v>46</v>
      </c>
      <c r="C22" s="9" t="s">
        <v>311</v>
      </c>
      <c r="D22" s="15" t="s">
        <v>111</v>
      </c>
      <c r="E22" t="s">
        <v>245</v>
      </c>
      <c r="F22" t="s">
        <v>209</v>
      </c>
      <c r="G22">
        <v>62</v>
      </c>
      <c r="H22">
        <v>223</v>
      </c>
      <c r="I22">
        <v>21.6</v>
      </c>
      <c r="J22">
        <v>15.1</v>
      </c>
      <c r="K22">
        <v>0.3</v>
      </c>
      <c r="L22">
        <v>0</v>
      </c>
      <c r="M22">
        <v>1</v>
      </c>
      <c r="N22">
        <v>6</v>
      </c>
      <c r="O22">
        <v>1.9</v>
      </c>
      <c r="P22">
        <v>50</v>
      </c>
      <c r="Q22">
        <v>182</v>
      </c>
      <c r="R22">
        <v>3.5</v>
      </c>
      <c r="S22">
        <v>13</v>
      </c>
      <c r="T22">
        <v>291</v>
      </c>
      <c r="U22">
        <v>0.06</v>
      </c>
      <c r="V22">
        <v>0.17</v>
      </c>
      <c r="W22">
        <v>4.3</v>
      </c>
      <c r="X22">
        <v>3</v>
      </c>
      <c r="Y22">
        <v>2.13</v>
      </c>
      <c r="Z22">
        <v>0</v>
      </c>
      <c r="AA22">
        <v>2</v>
      </c>
      <c r="AB22">
        <v>100</v>
      </c>
      <c r="AC22">
        <v>1</v>
      </c>
      <c r="AD22" t="s">
        <v>232</v>
      </c>
      <c r="AE22" t="s">
        <v>240</v>
      </c>
      <c r="AF22">
        <v>113</v>
      </c>
      <c r="AG22" s="29">
        <v>50.672645739910315</v>
      </c>
    </row>
    <row r="23" spans="1:34" x14ac:dyDescent="0.3">
      <c r="A23" s="9">
        <v>1110503</v>
      </c>
      <c r="B23" t="s">
        <v>9</v>
      </c>
      <c r="C23" s="9" t="s">
        <v>311</v>
      </c>
      <c r="D23" s="16" t="s">
        <v>112</v>
      </c>
      <c r="E23" t="s">
        <v>183</v>
      </c>
      <c r="F23" t="s">
        <v>194</v>
      </c>
      <c r="G23" s="4">
        <v>12.4</v>
      </c>
      <c r="H23" s="4">
        <v>385</v>
      </c>
      <c r="I23" s="4">
        <v>12.5</v>
      </c>
      <c r="J23" s="4">
        <v>1.8</v>
      </c>
      <c r="K23" s="4">
        <v>72.099999999999994</v>
      </c>
      <c r="L23" s="4">
        <v>15.4</v>
      </c>
      <c r="M23" s="4">
        <v>1.2</v>
      </c>
      <c r="N23" s="4">
        <v>36</v>
      </c>
      <c r="O23" s="4">
        <v>2.7</v>
      </c>
      <c r="P23" s="4">
        <v>7</v>
      </c>
      <c r="Q23" s="4">
        <v>214</v>
      </c>
      <c r="R23" s="4">
        <v>2.1</v>
      </c>
      <c r="S23" s="4">
        <v>79</v>
      </c>
      <c r="T23" s="4">
        <v>278</v>
      </c>
      <c r="U23" s="4">
        <v>0.37</v>
      </c>
      <c r="V23" s="4">
        <v>0.08</v>
      </c>
      <c r="W23" s="4">
        <v>5.3</v>
      </c>
      <c r="X23" s="4">
        <v>23</v>
      </c>
      <c r="Y23" s="4">
        <v>0</v>
      </c>
      <c r="Z23" s="4">
        <v>0</v>
      </c>
      <c r="AA23" s="4">
        <v>0</v>
      </c>
      <c r="AB23" s="4">
        <v>100</v>
      </c>
      <c r="AC23">
        <v>1</v>
      </c>
      <c r="AD23" t="s">
        <v>222</v>
      </c>
      <c r="AE23" t="s">
        <v>182</v>
      </c>
      <c r="AF23">
        <v>88</v>
      </c>
      <c r="AG23" s="29">
        <v>22.857142857142858</v>
      </c>
    </row>
    <row r="24" spans="1:34" x14ac:dyDescent="0.3">
      <c r="A24" s="9">
        <v>1310102</v>
      </c>
      <c r="B24" t="s">
        <v>21</v>
      </c>
      <c r="C24" s="9" t="s">
        <v>311</v>
      </c>
      <c r="D24" s="15" t="s">
        <v>114</v>
      </c>
      <c r="E24" t="s">
        <v>246</v>
      </c>
      <c r="F24" t="s">
        <v>210</v>
      </c>
      <c r="G24">
        <v>90.3</v>
      </c>
      <c r="H24">
        <v>40</v>
      </c>
      <c r="I24">
        <v>1.4</v>
      </c>
      <c r="J24">
        <v>0.1</v>
      </c>
      <c r="K24">
        <v>7.7</v>
      </c>
      <c r="L24">
        <v>1.7</v>
      </c>
      <c r="M24">
        <v>0.5</v>
      </c>
      <c r="N24">
        <v>24</v>
      </c>
      <c r="O24">
        <v>0.3</v>
      </c>
      <c r="P24">
        <v>4</v>
      </c>
      <c r="Q24">
        <v>40</v>
      </c>
      <c r="R24">
        <v>0.2</v>
      </c>
      <c r="S24">
        <v>7</v>
      </c>
      <c r="T24">
        <v>154</v>
      </c>
      <c r="U24">
        <v>0.04</v>
      </c>
      <c r="V24">
        <v>0.03</v>
      </c>
      <c r="W24">
        <v>0.2</v>
      </c>
      <c r="X24">
        <v>18</v>
      </c>
      <c r="Y24">
        <v>0</v>
      </c>
      <c r="Z24">
        <v>10</v>
      </c>
      <c r="AA24">
        <v>1</v>
      </c>
      <c r="AB24">
        <v>95</v>
      </c>
      <c r="AC24">
        <v>1.05</v>
      </c>
      <c r="AD24" t="s">
        <v>228</v>
      </c>
      <c r="AE24" t="s">
        <v>227</v>
      </c>
      <c r="AF24">
        <v>24</v>
      </c>
      <c r="AG24" s="29">
        <v>60</v>
      </c>
    </row>
    <row r="25" spans="1:34" x14ac:dyDescent="0.3">
      <c r="A25" s="9">
        <v>1310301</v>
      </c>
      <c r="B25" t="s">
        <v>23</v>
      </c>
      <c r="C25" s="9" t="s">
        <v>91</v>
      </c>
      <c r="D25" s="16" t="s">
        <v>91</v>
      </c>
      <c r="E25" t="s">
        <v>247</v>
      </c>
      <c r="F25" t="s">
        <v>210</v>
      </c>
      <c r="G25">
        <v>88.9</v>
      </c>
      <c r="H25">
        <v>47</v>
      </c>
      <c r="I25">
        <v>0.7</v>
      </c>
      <c r="J25">
        <v>0.1</v>
      </c>
      <c r="K25">
        <v>9.5</v>
      </c>
      <c r="L25">
        <v>2.7</v>
      </c>
      <c r="M25">
        <v>0.8</v>
      </c>
      <c r="N25">
        <v>27</v>
      </c>
      <c r="O25">
        <v>0.4</v>
      </c>
      <c r="P25">
        <v>35</v>
      </c>
      <c r="Q25">
        <v>35</v>
      </c>
      <c r="R25">
        <v>0.2</v>
      </c>
      <c r="S25">
        <v>10</v>
      </c>
      <c r="T25">
        <v>320</v>
      </c>
      <c r="U25">
        <v>0.04</v>
      </c>
      <c r="V25">
        <v>0.04</v>
      </c>
      <c r="W25">
        <v>0.4</v>
      </c>
      <c r="X25">
        <v>22</v>
      </c>
      <c r="Y25">
        <v>0</v>
      </c>
      <c r="Z25">
        <v>3</v>
      </c>
      <c r="AA25">
        <v>1318</v>
      </c>
      <c r="AB25">
        <v>85</v>
      </c>
      <c r="AC25">
        <v>1.18</v>
      </c>
      <c r="AD25" t="s">
        <v>228</v>
      </c>
      <c r="AE25" t="s">
        <v>227</v>
      </c>
      <c r="AF25">
        <v>24</v>
      </c>
      <c r="AG25" s="29">
        <v>51.063829787234042</v>
      </c>
    </row>
    <row r="26" spans="1:34" x14ac:dyDescent="0.3">
      <c r="A26" s="9">
        <v>1310101</v>
      </c>
      <c r="B26" t="s">
        <v>20</v>
      </c>
      <c r="C26" s="9" t="s">
        <v>311</v>
      </c>
      <c r="D26" s="15" t="s">
        <v>113</v>
      </c>
      <c r="E26" t="s">
        <v>248</v>
      </c>
      <c r="F26" t="s">
        <v>210</v>
      </c>
      <c r="G26">
        <v>91.4</v>
      </c>
      <c r="H26">
        <v>37</v>
      </c>
      <c r="I26">
        <v>1.2</v>
      </c>
      <c r="J26">
        <v>0.1</v>
      </c>
      <c r="K26">
        <v>6.8</v>
      </c>
      <c r="L26">
        <v>2</v>
      </c>
      <c r="M26">
        <v>0.5</v>
      </c>
      <c r="N26">
        <v>57</v>
      </c>
      <c r="O26">
        <v>0.5</v>
      </c>
      <c r="P26">
        <v>15</v>
      </c>
      <c r="Q26">
        <v>31</v>
      </c>
      <c r="R26">
        <v>0.2</v>
      </c>
      <c r="S26">
        <v>17</v>
      </c>
      <c r="T26">
        <v>232</v>
      </c>
      <c r="U26">
        <v>0.04</v>
      </c>
      <c r="V26">
        <v>0.05</v>
      </c>
      <c r="W26">
        <v>0.3</v>
      </c>
      <c r="X26">
        <v>26</v>
      </c>
      <c r="Y26">
        <v>0</v>
      </c>
      <c r="Z26">
        <v>13</v>
      </c>
      <c r="AA26">
        <v>200</v>
      </c>
      <c r="AB26">
        <v>40</v>
      </c>
      <c r="AC26">
        <v>2.5</v>
      </c>
      <c r="AD26" t="s">
        <v>228</v>
      </c>
      <c r="AE26" t="s">
        <v>227</v>
      </c>
      <c r="AF26">
        <v>24</v>
      </c>
      <c r="AG26" s="29">
        <v>64.86486486486487</v>
      </c>
    </row>
    <row r="27" spans="1:34" x14ac:dyDescent="0.3">
      <c r="A27" s="9">
        <v>1410511</v>
      </c>
      <c r="B27" t="s">
        <v>82</v>
      </c>
      <c r="C27" s="9" t="s">
        <v>311</v>
      </c>
      <c r="D27" s="15" t="s">
        <v>115</v>
      </c>
      <c r="E27" t="s">
        <v>249</v>
      </c>
      <c r="F27" t="s">
        <v>187</v>
      </c>
      <c r="G27">
        <v>47.3</v>
      </c>
      <c r="H27">
        <v>402</v>
      </c>
      <c r="I27">
        <v>3.6</v>
      </c>
      <c r="J27">
        <v>35.5</v>
      </c>
      <c r="K27">
        <v>12.6</v>
      </c>
      <c r="L27">
        <v>9</v>
      </c>
      <c r="M27">
        <v>1.1000000000000001</v>
      </c>
      <c r="N27">
        <v>7</v>
      </c>
      <c r="O27">
        <v>1.3</v>
      </c>
      <c r="P27">
        <v>18</v>
      </c>
      <c r="Q27">
        <v>80</v>
      </c>
      <c r="R27">
        <v>0.8</v>
      </c>
      <c r="S27">
        <v>40</v>
      </c>
      <c r="T27">
        <v>359</v>
      </c>
      <c r="U27">
        <v>0.05</v>
      </c>
      <c r="V27">
        <v>0.02</v>
      </c>
      <c r="W27">
        <v>0.5</v>
      </c>
      <c r="X27">
        <v>26</v>
      </c>
      <c r="Y27">
        <v>0</v>
      </c>
      <c r="Z27">
        <v>5</v>
      </c>
      <c r="AA27">
        <v>0</v>
      </c>
      <c r="AB27">
        <v>45</v>
      </c>
      <c r="AC27">
        <v>2.2200000000000002</v>
      </c>
      <c r="AD27" t="s">
        <v>217</v>
      </c>
      <c r="AE27" t="s">
        <v>250</v>
      </c>
      <c r="AF27">
        <v>55</v>
      </c>
      <c r="AG27" s="29">
        <v>13.681592039800995</v>
      </c>
    </row>
    <row r="28" spans="1:34" x14ac:dyDescent="0.3">
      <c r="A28" s="9">
        <v>1220103</v>
      </c>
      <c r="B28" t="s">
        <v>19</v>
      </c>
      <c r="C28" s="9" t="s">
        <v>311</v>
      </c>
      <c r="D28" s="15" t="s">
        <v>116</v>
      </c>
      <c r="E28" t="s">
        <v>251</v>
      </c>
      <c r="F28" t="s">
        <v>210</v>
      </c>
      <c r="G28">
        <v>67.400000000000006</v>
      </c>
      <c r="H28">
        <v>128</v>
      </c>
      <c r="I28">
        <v>1.3</v>
      </c>
      <c r="J28">
        <v>0.1</v>
      </c>
      <c r="K28">
        <v>30.3</v>
      </c>
      <c r="L28">
        <v>0.4</v>
      </c>
      <c r="M28">
        <v>0.9</v>
      </c>
      <c r="N28">
        <v>4</v>
      </c>
      <c r="O28">
        <v>0.7</v>
      </c>
      <c r="P28">
        <v>30</v>
      </c>
      <c r="Q28">
        <v>38</v>
      </c>
      <c r="R28">
        <v>0.2</v>
      </c>
      <c r="S28">
        <v>37</v>
      </c>
      <c r="T28">
        <v>500</v>
      </c>
      <c r="U28">
        <v>0.04</v>
      </c>
      <c r="V28">
        <v>0.04</v>
      </c>
      <c r="W28">
        <v>0.6</v>
      </c>
      <c r="X28">
        <v>22</v>
      </c>
      <c r="Y28">
        <v>0</v>
      </c>
      <c r="Z28">
        <v>15</v>
      </c>
      <c r="AA28">
        <v>16</v>
      </c>
      <c r="AB28">
        <v>60</v>
      </c>
      <c r="AC28">
        <v>1.67</v>
      </c>
      <c r="AD28" t="s">
        <v>222</v>
      </c>
      <c r="AE28" t="s">
        <v>252</v>
      </c>
      <c r="AF28">
        <v>92</v>
      </c>
      <c r="AG28" s="29">
        <v>71.875</v>
      </c>
    </row>
    <row r="29" spans="1:34" x14ac:dyDescent="0.3">
      <c r="A29" s="9">
        <v>1110504</v>
      </c>
      <c r="B29" t="s">
        <v>76</v>
      </c>
      <c r="C29" s="9" t="s">
        <v>311</v>
      </c>
      <c r="D29" s="3" t="s">
        <v>132</v>
      </c>
      <c r="E29" s="11" t="s">
        <v>86</v>
      </c>
      <c r="F29" t="s">
        <v>194</v>
      </c>
      <c r="G29" s="7">
        <v>13.2</v>
      </c>
      <c r="H29" s="7">
        <v>347</v>
      </c>
      <c r="I29" s="7">
        <v>8.8000000000000007</v>
      </c>
      <c r="J29" s="7">
        <v>0.8</v>
      </c>
      <c r="K29" s="7">
        <v>76</v>
      </c>
      <c r="L29" s="7">
        <v>10.050000000000001</v>
      </c>
      <c r="M29" s="7">
        <v>1.1000000000000001</v>
      </c>
      <c r="N29" s="7">
        <v>7</v>
      </c>
      <c r="O29" s="7">
        <v>2.1</v>
      </c>
      <c r="P29" s="7">
        <v>35</v>
      </c>
      <c r="Q29" s="7">
        <v>281</v>
      </c>
      <c r="R29" s="7">
        <v>3.2</v>
      </c>
      <c r="S29" s="7">
        <v>127</v>
      </c>
      <c r="T29" s="7">
        <v>287</v>
      </c>
      <c r="U29" s="7">
        <v>0.34</v>
      </c>
      <c r="V29" s="7">
        <v>0.1</v>
      </c>
      <c r="W29" s="7">
        <v>1.9</v>
      </c>
      <c r="X29" s="7">
        <v>19</v>
      </c>
      <c r="Y29" s="7">
        <v>0</v>
      </c>
      <c r="Z29" s="7">
        <v>0</v>
      </c>
      <c r="AA29" s="7">
        <v>90</v>
      </c>
      <c r="AB29" s="3">
        <v>100</v>
      </c>
      <c r="AC29">
        <v>1</v>
      </c>
      <c r="AD29" s="8" t="s">
        <v>222</v>
      </c>
      <c r="AE29" t="s">
        <v>182</v>
      </c>
      <c r="AF29">
        <v>88</v>
      </c>
      <c r="AG29" s="29">
        <v>25.3</v>
      </c>
      <c r="AH29" s="33"/>
    </row>
    <row r="30" spans="1:34" x14ac:dyDescent="0.3">
      <c r="A30" s="9">
        <v>1110505</v>
      </c>
      <c r="B30" t="s">
        <v>77</v>
      </c>
      <c r="C30" s="9" t="s">
        <v>311</v>
      </c>
      <c r="D30" s="16" t="s">
        <v>117</v>
      </c>
      <c r="E30" s="11" t="s">
        <v>184</v>
      </c>
      <c r="F30" t="s">
        <v>194</v>
      </c>
      <c r="G30" s="4">
        <v>10.5</v>
      </c>
      <c r="H30" s="4">
        <v>358</v>
      </c>
      <c r="I30" s="4">
        <v>12.8</v>
      </c>
      <c r="J30" s="4">
        <v>1.2</v>
      </c>
      <c r="K30" s="4">
        <v>74</v>
      </c>
      <c r="L30" s="5"/>
      <c r="M30" s="4">
        <v>1.5</v>
      </c>
      <c r="N30" s="4">
        <v>50</v>
      </c>
      <c r="O30" s="4">
        <v>4.3</v>
      </c>
      <c r="P30" s="5"/>
      <c r="Q30" s="4">
        <v>330</v>
      </c>
      <c r="R30" s="10">
        <v>0</v>
      </c>
      <c r="S30" s="5"/>
      <c r="T30" s="5"/>
      <c r="U30" s="4">
        <v>0.98</v>
      </c>
      <c r="V30" s="4">
        <v>0.21</v>
      </c>
      <c r="W30" s="4">
        <v>2.5</v>
      </c>
      <c r="X30" s="5"/>
      <c r="Y30" s="4">
        <v>0</v>
      </c>
      <c r="Z30" s="4">
        <v>0</v>
      </c>
      <c r="AA30" s="10">
        <v>0</v>
      </c>
      <c r="AB30" s="4">
        <v>100</v>
      </c>
      <c r="AC30">
        <v>1</v>
      </c>
      <c r="AD30" t="s">
        <v>222</v>
      </c>
      <c r="AE30" t="s">
        <v>182</v>
      </c>
      <c r="AF30">
        <v>88</v>
      </c>
      <c r="AG30" s="29">
        <v>24.58100558659218</v>
      </c>
      <c r="AH30" s="34"/>
    </row>
    <row r="31" spans="1:34" x14ac:dyDescent="0.3">
      <c r="A31" s="9">
        <v>1410504</v>
      </c>
      <c r="B31" t="s">
        <v>79</v>
      </c>
      <c r="C31" s="9" t="s">
        <v>311</v>
      </c>
      <c r="D31" s="15" t="s">
        <v>118</v>
      </c>
      <c r="E31" t="s">
        <v>253</v>
      </c>
      <c r="F31" t="s">
        <v>187</v>
      </c>
      <c r="G31">
        <v>90.1</v>
      </c>
      <c r="H31">
        <v>38</v>
      </c>
      <c r="I31">
        <v>0.6</v>
      </c>
      <c r="J31">
        <v>0.1</v>
      </c>
      <c r="K31">
        <v>8.5</v>
      </c>
      <c r="L31">
        <v>0.1</v>
      </c>
      <c r="M31">
        <v>0.6</v>
      </c>
      <c r="N31">
        <v>7</v>
      </c>
      <c r="O31">
        <v>1</v>
      </c>
      <c r="P31">
        <v>85</v>
      </c>
      <c r="Q31">
        <v>24</v>
      </c>
      <c r="R31">
        <v>0.1</v>
      </c>
      <c r="S31">
        <v>8</v>
      </c>
      <c r="T31">
        <v>187</v>
      </c>
      <c r="U31">
        <v>0</v>
      </c>
      <c r="V31">
        <v>0.03</v>
      </c>
      <c r="W31">
        <v>2.5</v>
      </c>
      <c r="X31">
        <v>14</v>
      </c>
      <c r="Y31">
        <v>0</v>
      </c>
      <c r="Z31">
        <v>57</v>
      </c>
      <c r="AA31">
        <v>170</v>
      </c>
      <c r="AB31">
        <v>50</v>
      </c>
      <c r="AC31">
        <v>2</v>
      </c>
      <c r="AD31" t="s">
        <v>228</v>
      </c>
      <c r="AE31" t="s">
        <v>188</v>
      </c>
      <c r="AF31">
        <v>55</v>
      </c>
      <c r="AG31" s="29">
        <v>144.73684210526315</v>
      </c>
    </row>
    <row r="32" spans="1:34" x14ac:dyDescent="0.3">
      <c r="A32" s="9">
        <v>1110202</v>
      </c>
      <c r="B32" t="s">
        <v>3</v>
      </c>
      <c r="C32" s="9" t="s">
        <v>311</v>
      </c>
      <c r="D32" s="15">
        <v>26</v>
      </c>
      <c r="E32" t="s">
        <v>254</v>
      </c>
      <c r="F32" t="s">
        <v>194</v>
      </c>
      <c r="G32">
        <v>10.23</v>
      </c>
      <c r="H32">
        <v>370</v>
      </c>
      <c r="I32">
        <v>0.3</v>
      </c>
      <c r="J32">
        <v>0.1</v>
      </c>
      <c r="K32">
        <v>91.4</v>
      </c>
      <c r="L32">
        <v>0.9</v>
      </c>
      <c r="M32">
        <v>0.1</v>
      </c>
      <c r="N32">
        <v>2</v>
      </c>
      <c r="O32">
        <v>0.5</v>
      </c>
      <c r="P32">
        <v>9</v>
      </c>
      <c r="Q32">
        <v>14.11</v>
      </c>
      <c r="R32">
        <v>0.1</v>
      </c>
      <c r="S32">
        <v>3</v>
      </c>
      <c r="T32">
        <v>3</v>
      </c>
      <c r="U32">
        <v>0</v>
      </c>
      <c r="V32">
        <v>7.4000000000000003E-3</v>
      </c>
      <c r="W32">
        <v>0</v>
      </c>
      <c r="X32">
        <v>0</v>
      </c>
      <c r="Y32">
        <v>0</v>
      </c>
      <c r="Z32">
        <v>0</v>
      </c>
      <c r="AA32">
        <v>0</v>
      </c>
      <c r="AB32">
        <v>100</v>
      </c>
      <c r="AC32" s="28">
        <v>1</v>
      </c>
      <c r="AD32" t="s">
        <v>222</v>
      </c>
      <c r="AE32" t="s">
        <v>182</v>
      </c>
      <c r="AF32">
        <v>88</v>
      </c>
      <c r="AG32" s="29">
        <v>23.783783783783782</v>
      </c>
    </row>
    <row r="33" spans="1:34" x14ac:dyDescent="0.3">
      <c r="A33" s="9">
        <v>1110205</v>
      </c>
      <c r="B33" t="s">
        <v>3</v>
      </c>
      <c r="C33" s="9" t="s">
        <v>311</v>
      </c>
      <c r="D33" s="15">
        <v>26</v>
      </c>
      <c r="E33" t="s">
        <v>254</v>
      </c>
      <c r="F33" t="s">
        <v>194</v>
      </c>
      <c r="G33">
        <v>10.23</v>
      </c>
      <c r="H33">
        <v>370</v>
      </c>
      <c r="I33">
        <v>0.3</v>
      </c>
      <c r="J33">
        <v>0.1</v>
      </c>
      <c r="K33">
        <v>91.4</v>
      </c>
      <c r="L33">
        <v>0.9</v>
      </c>
      <c r="M33">
        <v>0.1</v>
      </c>
      <c r="N33">
        <v>2</v>
      </c>
      <c r="O33">
        <v>0.5</v>
      </c>
      <c r="P33">
        <v>9</v>
      </c>
      <c r="Q33">
        <v>14.11</v>
      </c>
      <c r="R33">
        <v>0.1</v>
      </c>
      <c r="S33">
        <v>3</v>
      </c>
      <c r="T33">
        <v>3</v>
      </c>
      <c r="U33">
        <v>0</v>
      </c>
      <c r="V33">
        <v>7.4000000000000003E-3</v>
      </c>
      <c r="W33">
        <v>0</v>
      </c>
      <c r="X33">
        <v>0</v>
      </c>
      <c r="Y33">
        <v>0</v>
      </c>
      <c r="Z33">
        <v>0</v>
      </c>
      <c r="AA33">
        <v>0</v>
      </c>
      <c r="AB33">
        <v>100</v>
      </c>
      <c r="AC33" s="28">
        <v>1</v>
      </c>
      <c r="AD33" t="s">
        <v>222</v>
      </c>
      <c r="AE33" t="s">
        <v>182</v>
      </c>
      <c r="AF33">
        <v>88</v>
      </c>
      <c r="AG33" s="29">
        <v>23.783783783783782</v>
      </c>
    </row>
    <row r="34" spans="1:34" x14ac:dyDescent="0.3">
      <c r="A34" s="9">
        <v>1320101</v>
      </c>
      <c r="B34" t="s">
        <v>27</v>
      </c>
      <c r="C34" s="9" t="s">
        <v>311</v>
      </c>
      <c r="D34" s="15" t="s">
        <v>119</v>
      </c>
      <c r="E34" t="s">
        <v>255</v>
      </c>
      <c r="F34" t="s">
        <v>210</v>
      </c>
      <c r="G34">
        <v>58.2</v>
      </c>
      <c r="H34">
        <v>166</v>
      </c>
      <c r="I34">
        <v>10.5</v>
      </c>
      <c r="J34">
        <v>0.4</v>
      </c>
      <c r="K34">
        <v>29</v>
      </c>
      <c r="L34">
        <v>2</v>
      </c>
      <c r="M34">
        <v>1.9</v>
      </c>
      <c r="N34">
        <v>67</v>
      </c>
      <c r="O34">
        <v>3.3</v>
      </c>
      <c r="P34">
        <v>0.95</v>
      </c>
      <c r="Q34">
        <v>220</v>
      </c>
      <c r="R34">
        <v>2.83</v>
      </c>
      <c r="S34">
        <v>147</v>
      </c>
      <c r="T34">
        <v>756</v>
      </c>
      <c r="U34">
        <v>0.39</v>
      </c>
      <c r="V34">
        <v>0.08</v>
      </c>
      <c r="W34">
        <v>1.4</v>
      </c>
      <c r="X34">
        <v>521</v>
      </c>
      <c r="Y34">
        <v>0</v>
      </c>
      <c r="Z34">
        <v>16</v>
      </c>
      <c r="AA34">
        <v>4</v>
      </c>
      <c r="AB34">
        <v>50</v>
      </c>
      <c r="AC34">
        <v>2</v>
      </c>
      <c r="AD34" t="s">
        <v>232</v>
      </c>
      <c r="AE34" t="s">
        <v>231</v>
      </c>
      <c r="AF34">
        <v>82</v>
      </c>
      <c r="AG34" s="29">
        <v>49.397590361445786</v>
      </c>
    </row>
    <row r="35" spans="1:34" x14ac:dyDescent="0.3">
      <c r="A35" s="9">
        <v>1320102</v>
      </c>
      <c r="B35" t="s">
        <v>28</v>
      </c>
      <c r="C35" s="9" t="s">
        <v>311</v>
      </c>
      <c r="D35" s="15" t="s">
        <v>190</v>
      </c>
      <c r="E35" t="s">
        <v>256</v>
      </c>
      <c r="F35" t="s">
        <v>230</v>
      </c>
      <c r="G35">
        <v>11.9</v>
      </c>
      <c r="H35">
        <v>341</v>
      </c>
      <c r="I35">
        <v>19</v>
      </c>
      <c r="J35">
        <v>1</v>
      </c>
      <c r="K35">
        <v>64</v>
      </c>
      <c r="L35">
        <v>12.7</v>
      </c>
      <c r="M35">
        <v>3.5</v>
      </c>
      <c r="N35">
        <v>137</v>
      </c>
      <c r="O35">
        <v>6.8</v>
      </c>
      <c r="P35">
        <v>8</v>
      </c>
      <c r="Q35">
        <v>443</v>
      </c>
      <c r="R35">
        <v>2.5</v>
      </c>
      <c r="S35">
        <v>182</v>
      </c>
      <c r="T35">
        <v>1464</v>
      </c>
      <c r="U35">
        <v>0.77</v>
      </c>
      <c r="V35">
        <v>0.21</v>
      </c>
      <c r="W35">
        <v>1.9</v>
      </c>
      <c r="X35">
        <v>463</v>
      </c>
      <c r="Y35">
        <v>0</v>
      </c>
      <c r="Z35">
        <v>0</v>
      </c>
      <c r="AA35">
        <v>0</v>
      </c>
      <c r="AB35">
        <v>100</v>
      </c>
      <c r="AC35" s="28">
        <v>1</v>
      </c>
      <c r="AD35" t="s">
        <v>232</v>
      </c>
      <c r="AE35" t="s">
        <v>231</v>
      </c>
      <c r="AF35">
        <v>82</v>
      </c>
      <c r="AG35" s="29">
        <v>24.046920821114369</v>
      </c>
    </row>
    <row r="36" spans="1:34" x14ac:dyDescent="0.3">
      <c r="A36" s="9">
        <v>1320401</v>
      </c>
      <c r="B36" t="s">
        <v>32</v>
      </c>
      <c r="C36" s="9" t="s">
        <v>311</v>
      </c>
      <c r="D36" s="15" t="s">
        <v>120</v>
      </c>
      <c r="E36" t="s">
        <v>257</v>
      </c>
      <c r="F36" t="s">
        <v>230</v>
      </c>
      <c r="G36">
        <v>73.900000000000006</v>
      </c>
      <c r="H36">
        <v>66.67</v>
      </c>
      <c r="I36">
        <v>5</v>
      </c>
      <c r="J36">
        <v>0</v>
      </c>
      <c r="K36">
        <v>11.67</v>
      </c>
      <c r="L36">
        <v>6.7</v>
      </c>
      <c r="M36">
        <v>0.4</v>
      </c>
      <c r="N36">
        <v>20</v>
      </c>
      <c r="O36">
        <v>2.1</v>
      </c>
      <c r="P36">
        <v>218.65</v>
      </c>
      <c r="Q36">
        <v>83.88</v>
      </c>
      <c r="R36">
        <v>1</v>
      </c>
      <c r="S36">
        <v>39</v>
      </c>
      <c r="T36">
        <v>214.94</v>
      </c>
      <c r="U36">
        <v>0.1</v>
      </c>
      <c r="V36">
        <v>4.2000000000000003E-2</v>
      </c>
      <c r="W36">
        <v>0.254</v>
      </c>
      <c r="X36">
        <v>26.12</v>
      </c>
      <c r="Y36">
        <v>0</v>
      </c>
      <c r="Z36">
        <v>0.6</v>
      </c>
      <c r="AA36">
        <v>0</v>
      </c>
      <c r="AB36">
        <v>100</v>
      </c>
      <c r="AC36" s="28">
        <v>1</v>
      </c>
      <c r="AD36" t="s">
        <v>232</v>
      </c>
      <c r="AE36" t="s">
        <v>231</v>
      </c>
      <c r="AF36">
        <v>82</v>
      </c>
      <c r="AG36" s="29">
        <v>122.99385030748462</v>
      </c>
    </row>
    <row r="37" spans="1:34" x14ac:dyDescent="0.3">
      <c r="A37" s="9">
        <v>1320302</v>
      </c>
      <c r="B37" t="s">
        <v>78</v>
      </c>
      <c r="C37" s="9" t="s">
        <v>311</v>
      </c>
      <c r="D37" s="15" t="s">
        <v>121</v>
      </c>
      <c r="E37" t="s">
        <v>258</v>
      </c>
      <c r="F37" t="s">
        <v>230</v>
      </c>
      <c r="G37">
        <v>13</v>
      </c>
      <c r="H37">
        <v>393</v>
      </c>
      <c r="I37">
        <v>19.899999999999999</v>
      </c>
      <c r="J37">
        <v>5.5</v>
      </c>
      <c r="K37">
        <v>58.8</v>
      </c>
      <c r="L37">
        <v>14.3</v>
      </c>
      <c r="M37">
        <v>2.8</v>
      </c>
      <c r="N37">
        <v>120</v>
      </c>
      <c r="O37">
        <v>6.4</v>
      </c>
      <c r="P37">
        <v>30</v>
      </c>
      <c r="Q37">
        <v>300</v>
      </c>
      <c r="R37">
        <v>3.1</v>
      </c>
      <c r="S37">
        <v>127</v>
      </c>
      <c r="T37">
        <v>1048</v>
      </c>
      <c r="U37">
        <v>0.48</v>
      </c>
      <c r="V37">
        <v>0.22</v>
      </c>
      <c r="W37">
        <v>1.4</v>
      </c>
      <c r="X37">
        <v>557</v>
      </c>
      <c r="Y37">
        <v>0</v>
      </c>
      <c r="Z37">
        <v>4</v>
      </c>
      <c r="AA37">
        <v>3</v>
      </c>
      <c r="AB37">
        <v>100</v>
      </c>
      <c r="AC37">
        <v>1</v>
      </c>
      <c r="AD37" t="s">
        <v>232</v>
      </c>
      <c r="AE37" t="s">
        <v>231</v>
      </c>
      <c r="AF37">
        <v>82</v>
      </c>
      <c r="AG37" s="29">
        <v>20.865139949109416</v>
      </c>
    </row>
    <row r="38" spans="1:34" x14ac:dyDescent="0.3">
      <c r="A38" s="9">
        <v>1410301</v>
      </c>
      <c r="B38" t="s">
        <v>36</v>
      </c>
      <c r="C38" s="9" t="s">
        <v>92</v>
      </c>
      <c r="D38" s="16" t="s">
        <v>92</v>
      </c>
      <c r="E38" t="s">
        <v>259</v>
      </c>
      <c r="F38" t="s">
        <v>187</v>
      </c>
      <c r="G38">
        <v>86.7</v>
      </c>
      <c r="H38">
        <v>55</v>
      </c>
      <c r="I38">
        <v>2</v>
      </c>
      <c r="J38">
        <v>0.2</v>
      </c>
      <c r="K38">
        <v>10.199999999999999</v>
      </c>
      <c r="L38">
        <v>2</v>
      </c>
      <c r="M38">
        <v>0.8</v>
      </c>
      <c r="N38">
        <v>10</v>
      </c>
      <c r="O38">
        <v>0.9</v>
      </c>
      <c r="P38">
        <v>0</v>
      </c>
      <c r="Q38">
        <v>41</v>
      </c>
      <c r="R38">
        <v>0.1</v>
      </c>
      <c r="S38">
        <v>16</v>
      </c>
      <c r="T38">
        <v>280</v>
      </c>
      <c r="U38">
        <v>0.05</v>
      </c>
      <c r="V38">
        <v>0.03</v>
      </c>
      <c r="W38">
        <v>1.1000000000000001</v>
      </c>
      <c r="X38">
        <v>7</v>
      </c>
      <c r="Y38">
        <v>0</v>
      </c>
      <c r="Z38">
        <v>29</v>
      </c>
      <c r="AA38">
        <v>112</v>
      </c>
      <c r="AB38">
        <v>86</v>
      </c>
      <c r="AC38">
        <v>1.1599999999999999</v>
      </c>
      <c r="AD38" t="s">
        <v>228</v>
      </c>
      <c r="AE38" t="s">
        <v>188</v>
      </c>
      <c r="AF38">
        <v>55</v>
      </c>
      <c r="AG38" s="29">
        <v>100</v>
      </c>
    </row>
    <row r="39" spans="1:34" x14ac:dyDescent="0.3">
      <c r="A39" s="9">
        <v>1410501</v>
      </c>
      <c r="B39" t="s">
        <v>38</v>
      </c>
      <c r="C39" s="9" t="s">
        <v>311</v>
      </c>
      <c r="D39" s="13" t="s">
        <v>122</v>
      </c>
      <c r="E39" s="3" t="s">
        <v>260</v>
      </c>
      <c r="F39" s="3" t="s">
        <v>187</v>
      </c>
      <c r="G39" s="7">
        <v>84.6</v>
      </c>
      <c r="H39" s="7">
        <v>71</v>
      </c>
      <c r="I39" s="7">
        <v>0.9</v>
      </c>
      <c r="J39" s="7">
        <v>0.3</v>
      </c>
      <c r="K39" s="7">
        <v>13.4</v>
      </c>
      <c r="L39" s="7">
        <v>5.4</v>
      </c>
      <c r="M39" s="7">
        <v>0.7</v>
      </c>
      <c r="N39" s="7">
        <v>13</v>
      </c>
      <c r="O39" s="7">
        <v>0.3</v>
      </c>
      <c r="P39" s="7">
        <v>3</v>
      </c>
      <c r="Q39" s="7">
        <v>33</v>
      </c>
      <c r="R39" s="7">
        <v>0.3</v>
      </c>
      <c r="S39" s="7">
        <v>12</v>
      </c>
      <c r="T39" s="7">
        <v>337</v>
      </c>
      <c r="U39" s="7">
        <v>0.04</v>
      </c>
      <c r="V39" s="7">
        <v>0.04</v>
      </c>
      <c r="W39" s="7">
        <v>1.5</v>
      </c>
      <c r="X39" s="7">
        <v>49</v>
      </c>
      <c r="Y39" s="7">
        <v>0</v>
      </c>
      <c r="Z39" s="7">
        <v>217</v>
      </c>
      <c r="AA39" s="7">
        <v>31</v>
      </c>
      <c r="AB39" s="3">
        <v>75</v>
      </c>
      <c r="AC39" s="3">
        <v>1.33</v>
      </c>
      <c r="AD39" s="3" t="s">
        <v>228</v>
      </c>
      <c r="AE39" s="3" t="s">
        <v>188</v>
      </c>
      <c r="AF39" s="3">
        <v>55</v>
      </c>
      <c r="AG39" s="31">
        <v>77.464788732394368</v>
      </c>
      <c r="AH39" s="3"/>
    </row>
    <row r="40" spans="1:34" x14ac:dyDescent="0.3">
      <c r="A40" s="9">
        <v>1310402</v>
      </c>
      <c r="B40" t="s">
        <v>85</v>
      </c>
      <c r="C40" s="9" t="s">
        <v>311</v>
      </c>
      <c r="D40" s="15" t="s">
        <v>123</v>
      </c>
      <c r="E40" t="s">
        <v>261</v>
      </c>
      <c r="F40" t="s">
        <v>210</v>
      </c>
      <c r="G40">
        <v>65.7</v>
      </c>
      <c r="H40">
        <v>144</v>
      </c>
      <c r="I40">
        <v>9.9</v>
      </c>
      <c r="J40">
        <v>0.6</v>
      </c>
      <c r="K40">
        <v>22.5</v>
      </c>
      <c r="L40">
        <v>4.2</v>
      </c>
      <c r="M40">
        <v>1.3</v>
      </c>
      <c r="N40">
        <v>33</v>
      </c>
      <c r="O40">
        <v>2</v>
      </c>
      <c r="P40">
        <v>26</v>
      </c>
      <c r="Q40">
        <v>143</v>
      </c>
      <c r="R40">
        <v>0.6</v>
      </c>
      <c r="S40">
        <v>33</v>
      </c>
      <c r="T40">
        <v>386</v>
      </c>
      <c r="U40">
        <v>0.28999999999999998</v>
      </c>
      <c r="V40">
        <v>0.15</v>
      </c>
      <c r="W40">
        <v>1.6</v>
      </c>
      <c r="X40">
        <v>96</v>
      </c>
      <c r="Y40">
        <v>0</v>
      </c>
      <c r="Z40">
        <v>32</v>
      </c>
      <c r="AA40">
        <v>19</v>
      </c>
      <c r="AB40">
        <v>60</v>
      </c>
      <c r="AC40">
        <v>1.67</v>
      </c>
      <c r="AD40" t="s">
        <v>228</v>
      </c>
      <c r="AE40" t="s">
        <v>227</v>
      </c>
      <c r="AF40">
        <v>24</v>
      </c>
      <c r="AG40" s="29">
        <v>16.666666666666668</v>
      </c>
    </row>
    <row r="41" spans="1:34" x14ac:dyDescent="0.3">
      <c r="A41" s="9">
        <v>1310502</v>
      </c>
      <c r="B41" t="s">
        <v>85</v>
      </c>
      <c r="C41" s="9" t="s">
        <v>311</v>
      </c>
      <c r="D41" s="15" t="s">
        <v>123</v>
      </c>
      <c r="E41" t="s">
        <v>261</v>
      </c>
      <c r="F41" t="s">
        <v>210</v>
      </c>
      <c r="G41">
        <v>65.7</v>
      </c>
      <c r="H41">
        <v>144</v>
      </c>
      <c r="I41">
        <v>9.9</v>
      </c>
      <c r="J41">
        <v>0.6</v>
      </c>
      <c r="K41">
        <v>22.5</v>
      </c>
      <c r="L41">
        <v>4.2</v>
      </c>
      <c r="M41">
        <v>1.3</v>
      </c>
      <c r="N41">
        <v>33</v>
      </c>
      <c r="O41">
        <v>2</v>
      </c>
      <c r="P41">
        <v>26</v>
      </c>
      <c r="Q41">
        <v>143</v>
      </c>
      <c r="R41">
        <v>0.6</v>
      </c>
      <c r="S41">
        <v>33</v>
      </c>
      <c r="T41">
        <v>386</v>
      </c>
      <c r="U41">
        <v>0.28999999999999998</v>
      </c>
      <c r="V41">
        <v>0.15</v>
      </c>
      <c r="W41">
        <v>1.6</v>
      </c>
      <c r="X41">
        <v>96</v>
      </c>
      <c r="Y41">
        <v>0</v>
      </c>
      <c r="Z41">
        <v>32</v>
      </c>
      <c r="AA41">
        <v>19</v>
      </c>
      <c r="AB41">
        <v>60</v>
      </c>
      <c r="AC41">
        <v>1.67</v>
      </c>
      <c r="AD41" t="s">
        <v>228</v>
      </c>
      <c r="AE41" t="s">
        <v>227</v>
      </c>
      <c r="AF41">
        <v>24</v>
      </c>
      <c r="AG41" s="29">
        <v>16.666666666666668</v>
      </c>
    </row>
    <row r="42" spans="1:34" x14ac:dyDescent="0.3">
      <c r="A42" s="9">
        <v>1310401</v>
      </c>
      <c r="B42" t="s">
        <v>24</v>
      </c>
      <c r="C42" s="9" t="s">
        <v>311</v>
      </c>
      <c r="D42" s="15" t="s">
        <v>124</v>
      </c>
      <c r="E42" t="s">
        <v>262</v>
      </c>
      <c r="F42" t="s">
        <v>210</v>
      </c>
      <c r="G42">
        <v>90</v>
      </c>
      <c r="H42">
        <v>43</v>
      </c>
      <c r="I42">
        <v>2.1</v>
      </c>
      <c r="J42">
        <v>0</v>
      </c>
      <c r="K42">
        <v>7.2</v>
      </c>
      <c r="L42">
        <v>3</v>
      </c>
      <c r="M42">
        <v>0.7</v>
      </c>
      <c r="N42">
        <v>40</v>
      </c>
      <c r="O42">
        <v>1</v>
      </c>
      <c r="P42">
        <v>6</v>
      </c>
      <c r="Q42">
        <v>39</v>
      </c>
      <c r="R42">
        <v>0.2</v>
      </c>
      <c r="S42">
        <v>22</v>
      </c>
      <c r="T42">
        <v>209</v>
      </c>
      <c r="U42">
        <v>0.06</v>
      </c>
      <c r="V42">
        <v>0.1</v>
      </c>
      <c r="W42">
        <v>0.7</v>
      </c>
      <c r="X42">
        <v>34</v>
      </c>
      <c r="Y42">
        <v>0</v>
      </c>
      <c r="Z42">
        <v>10</v>
      </c>
      <c r="AA42">
        <v>33</v>
      </c>
      <c r="AB42">
        <v>90</v>
      </c>
      <c r="AC42">
        <v>1.1100000000000001</v>
      </c>
      <c r="AD42" t="s">
        <v>228</v>
      </c>
      <c r="AE42" t="s">
        <v>227</v>
      </c>
      <c r="AF42">
        <v>24</v>
      </c>
      <c r="AG42" s="29">
        <v>55.813953488372093</v>
      </c>
    </row>
    <row r="43" spans="1:34" x14ac:dyDescent="0.3">
      <c r="A43" s="9">
        <v>1310501</v>
      </c>
      <c r="B43" t="s">
        <v>24</v>
      </c>
      <c r="C43" s="9" t="s">
        <v>311</v>
      </c>
      <c r="D43" s="15" t="s">
        <v>124</v>
      </c>
      <c r="E43" t="s">
        <v>262</v>
      </c>
      <c r="F43" t="s">
        <v>210</v>
      </c>
      <c r="G43">
        <v>90</v>
      </c>
      <c r="H43">
        <v>43</v>
      </c>
      <c r="I43">
        <v>2.1</v>
      </c>
      <c r="J43">
        <v>0</v>
      </c>
      <c r="K43">
        <v>7.2</v>
      </c>
      <c r="L43">
        <v>3</v>
      </c>
      <c r="M43">
        <v>0.7</v>
      </c>
      <c r="N43">
        <v>40</v>
      </c>
      <c r="O43">
        <v>1</v>
      </c>
      <c r="P43">
        <v>6</v>
      </c>
      <c r="Q43">
        <v>39</v>
      </c>
      <c r="R43">
        <v>0.2</v>
      </c>
      <c r="S43">
        <v>22</v>
      </c>
      <c r="T43">
        <v>209</v>
      </c>
      <c r="U43">
        <v>0.06</v>
      </c>
      <c r="V43">
        <v>0.1</v>
      </c>
      <c r="W43">
        <v>0.7</v>
      </c>
      <c r="X43">
        <v>34</v>
      </c>
      <c r="Y43">
        <v>0</v>
      </c>
      <c r="Z43">
        <v>10</v>
      </c>
      <c r="AA43">
        <v>33</v>
      </c>
      <c r="AB43">
        <v>90</v>
      </c>
      <c r="AC43">
        <v>1.1100000000000001</v>
      </c>
      <c r="AD43" t="s">
        <v>228</v>
      </c>
      <c r="AE43" t="s">
        <v>227</v>
      </c>
      <c r="AF43">
        <v>24</v>
      </c>
      <c r="AG43" s="29">
        <v>55.813953488372093</v>
      </c>
    </row>
    <row r="44" spans="1:34" x14ac:dyDescent="0.3">
      <c r="A44" s="9">
        <v>1110201</v>
      </c>
      <c r="B44" t="s">
        <v>2</v>
      </c>
      <c r="C44" s="9" t="s">
        <v>311</v>
      </c>
      <c r="D44" s="15" t="s">
        <v>125</v>
      </c>
      <c r="E44" t="s">
        <v>263</v>
      </c>
      <c r="F44" t="s">
        <v>194</v>
      </c>
      <c r="G44">
        <v>12</v>
      </c>
      <c r="H44">
        <v>380</v>
      </c>
      <c r="I44">
        <v>9.1</v>
      </c>
      <c r="J44">
        <v>3.7</v>
      </c>
      <c r="K44">
        <v>73.900000000000006</v>
      </c>
      <c r="L44">
        <v>7.5</v>
      </c>
      <c r="M44">
        <v>1.3</v>
      </c>
      <c r="N44">
        <v>4</v>
      </c>
      <c r="O44">
        <v>2.7</v>
      </c>
      <c r="P44">
        <v>1</v>
      </c>
      <c r="Q44">
        <v>248</v>
      </c>
      <c r="R44">
        <v>1.3</v>
      </c>
      <c r="S44">
        <v>44</v>
      </c>
      <c r="T44">
        <v>170</v>
      </c>
      <c r="U44">
        <v>0.3</v>
      </c>
      <c r="V44">
        <v>0.12</v>
      </c>
      <c r="W44">
        <v>2.7</v>
      </c>
      <c r="X44">
        <v>35</v>
      </c>
      <c r="Y44">
        <v>0</v>
      </c>
      <c r="Z44">
        <v>0</v>
      </c>
      <c r="AA44">
        <v>0</v>
      </c>
      <c r="AB44">
        <v>100</v>
      </c>
      <c r="AC44">
        <v>1</v>
      </c>
      <c r="AD44" t="s">
        <v>222</v>
      </c>
      <c r="AE44" t="s">
        <v>182</v>
      </c>
      <c r="AF44">
        <v>88</v>
      </c>
      <c r="AG44" s="29">
        <v>23.157894736842106</v>
      </c>
    </row>
    <row r="45" spans="1:34" x14ac:dyDescent="0.3">
      <c r="A45" s="9">
        <v>1710101</v>
      </c>
      <c r="B45" t="s">
        <v>58</v>
      </c>
      <c r="C45" s="9" t="s">
        <v>311</v>
      </c>
      <c r="D45" s="15" t="s">
        <v>126</v>
      </c>
      <c r="E45" t="s">
        <v>264</v>
      </c>
      <c r="F45" t="s">
        <v>265</v>
      </c>
      <c r="G45">
        <v>75.400000000000006</v>
      </c>
      <c r="H45">
        <v>149</v>
      </c>
      <c r="I45">
        <v>12.6</v>
      </c>
      <c r="J45">
        <v>10.8</v>
      </c>
      <c r="K45">
        <v>0.3</v>
      </c>
      <c r="L45">
        <v>0</v>
      </c>
      <c r="M45">
        <v>0.9</v>
      </c>
      <c r="N45">
        <v>53</v>
      </c>
      <c r="O45">
        <v>1.7</v>
      </c>
      <c r="P45">
        <v>139</v>
      </c>
      <c r="Q45">
        <v>197</v>
      </c>
      <c r="R45">
        <v>1.4</v>
      </c>
      <c r="S45">
        <v>12</v>
      </c>
      <c r="T45">
        <v>136</v>
      </c>
      <c r="U45">
        <v>7.0000000000000007E-2</v>
      </c>
      <c r="V45">
        <v>0.49</v>
      </c>
      <c r="W45">
        <v>0.1</v>
      </c>
      <c r="X45">
        <v>48</v>
      </c>
      <c r="Y45">
        <v>1.29</v>
      </c>
      <c r="Z45">
        <v>0</v>
      </c>
      <c r="AA45">
        <v>177</v>
      </c>
      <c r="AB45">
        <v>90</v>
      </c>
      <c r="AC45">
        <v>1.1100000000000001</v>
      </c>
      <c r="AD45" t="s">
        <v>232</v>
      </c>
      <c r="AE45" t="s">
        <v>58</v>
      </c>
      <c r="AF45">
        <v>77</v>
      </c>
      <c r="AG45" s="29">
        <v>51.677852348993291</v>
      </c>
    </row>
    <row r="46" spans="1:34" x14ac:dyDescent="0.3">
      <c r="A46" s="9">
        <v>1720103</v>
      </c>
      <c r="B46" t="s">
        <v>61</v>
      </c>
      <c r="C46" s="9" t="s">
        <v>311</v>
      </c>
      <c r="D46" s="16" t="s">
        <v>127</v>
      </c>
      <c r="E46" t="s">
        <v>266</v>
      </c>
      <c r="F46" t="s">
        <v>193</v>
      </c>
      <c r="G46">
        <v>2.6</v>
      </c>
      <c r="H46">
        <v>499</v>
      </c>
      <c r="I46">
        <v>26.3</v>
      </c>
      <c r="J46">
        <v>26.6</v>
      </c>
      <c r="K46">
        <v>38.4</v>
      </c>
      <c r="L46">
        <v>0</v>
      </c>
      <c r="M46">
        <v>6</v>
      </c>
      <c r="N46">
        <v>940</v>
      </c>
      <c r="O46">
        <v>0.5</v>
      </c>
      <c r="P46">
        <v>369</v>
      </c>
      <c r="Q46">
        <v>776</v>
      </c>
      <c r="R46">
        <v>3.3</v>
      </c>
      <c r="S46">
        <v>85</v>
      </c>
      <c r="T46">
        <v>1318</v>
      </c>
      <c r="U46">
        <v>0.26</v>
      </c>
      <c r="V46">
        <v>1.42</v>
      </c>
      <c r="W46">
        <v>0.6</v>
      </c>
      <c r="X46">
        <v>37</v>
      </c>
      <c r="Y46">
        <v>3.25</v>
      </c>
      <c r="Z46">
        <v>9</v>
      </c>
      <c r="AA46">
        <v>288</v>
      </c>
      <c r="AB46">
        <v>100</v>
      </c>
      <c r="AC46">
        <v>1</v>
      </c>
      <c r="AD46" t="s">
        <v>267</v>
      </c>
      <c r="AE46" t="s">
        <v>205</v>
      </c>
      <c r="AF46">
        <v>129</v>
      </c>
      <c r="AG46" s="29">
        <v>25.851703406813627</v>
      </c>
    </row>
    <row r="47" spans="1:34" x14ac:dyDescent="0.3">
      <c r="A47" s="9">
        <v>1720104</v>
      </c>
      <c r="B47" t="s">
        <v>62</v>
      </c>
      <c r="C47" s="9" t="s">
        <v>311</v>
      </c>
      <c r="D47" s="15" t="s">
        <v>127</v>
      </c>
      <c r="E47" t="s">
        <v>266</v>
      </c>
      <c r="F47" t="s">
        <v>193</v>
      </c>
      <c r="G47">
        <v>2.6</v>
      </c>
      <c r="H47">
        <v>499</v>
      </c>
      <c r="I47">
        <v>26.3</v>
      </c>
      <c r="J47">
        <v>26.6</v>
      </c>
      <c r="K47">
        <v>38.4</v>
      </c>
      <c r="L47">
        <v>0</v>
      </c>
      <c r="M47">
        <v>6</v>
      </c>
      <c r="N47">
        <v>940</v>
      </c>
      <c r="O47">
        <v>0.5</v>
      </c>
      <c r="P47">
        <v>369</v>
      </c>
      <c r="Q47">
        <v>776</v>
      </c>
      <c r="R47">
        <v>3.3</v>
      </c>
      <c r="S47">
        <v>85</v>
      </c>
      <c r="T47">
        <v>1318</v>
      </c>
      <c r="U47">
        <v>0.26</v>
      </c>
      <c r="V47">
        <v>1.42</v>
      </c>
      <c r="W47">
        <v>0.6</v>
      </c>
      <c r="X47">
        <v>37</v>
      </c>
      <c r="Y47">
        <v>3.25</v>
      </c>
      <c r="Z47">
        <v>9</v>
      </c>
      <c r="AA47">
        <v>288</v>
      </c>
      <c r="AB47">
        <v>100</v>
      </c>
      <c r="AC47">
        <v>1</v>
      </c>
      <c r="AD47" t="s">
        <v>267</v>
      </c>
      <c r="AE47" t="s">
        <v>205</v>
      </c>
      <c r="AF47">
        <v>129</v>
      </c>
      <c r="AG47" s="29">
        <v>25.851703406813627</v>
      </c>
    </row>
    <row r="48" spans="1:34" x14ac:dyDescent="0.3">
      <c r="A48" s="9">
        <v>1720102</v>
      </c>
      <c r="B48" t="s">
        <v>60</v>
      </c>
      <c r="C48" s="9" t="s">
        <v>311</v>
      </c>
      <c r="D48" s="16" t="s">
        <v>191</v>
      </c>
      <c r="E48" t="s">
        <v>192</v>
      </c>
      <c r="F48" t="s">
        <v>193</v>
      </c>
      <c r="G48" s="4">
        <v>89.5</v>
      </c>
      <c r="H48" s="4">
        <v>55</v>
      </c>
      <c r="I48" s="4">
        <v>3.2</v>
      </c>
      <c r="J48" s="4">
        <v>3.2</v>
      </c>
      <c r="K48" s="4">
        <v>3.4</v>
      </c>
      <c r="L48" s="4">
        <v>0</v>
      </c>
      <c r="M48" s="4">
        <v>0.7</v>
      </c>
      <c r="N48" s="4">
        <v>120</v>
      </c>
      <c r="O48" s="4">
        <v>0</v>
      </c>
      <c r="P48" s="4">
        <v>42</v>
      </c>
      <c r="Q48" s="4">
        <v>95</v>
      </c>
      <c r="R48" s="4">
        <v>0.4</v>
      </c>
      <c r="S48" s="4">
        <v>10</v>
      </c>
      <c r="T48" s="4">
        <v>134</v>
      </c>
      <c r="U48" s="4">
        <v>0.04</v>
      </c>
      <c r="V48" s="4">
        <v>0.18</v>
      </c>
      <c r="W48" s="4">
        <v>0.1</v>
      </c>
      <c r="X48" s="4">
        <v>5</v>
      </c>
      <c r="Y48" s="4">
        <v>0.45</v>
      </c>
      <c r="Z48" s="4">
        <v>0</v>
      </c>
      <c r="AA48" s="4">
        <v>39</v>
      </c>
      <c r="AB48" s="4">
        <v>100</v>
      </c>
      <c r="AC48">
        <v>1</v>
      </c>
      <c r="AD48" t="s">
        <v>267</v>
      </c>
      <c r="AE48" t="s">
        <v>205</v>
      </c>
      <c r="AF48">
        <v>129</v>
      </c>
      <c r="AG48" s="29">
        <v>234.54545454545453</v>
      </c>
    </row>
    <row r="49" spans="1:34" x14ac:dyDescent="0.3">
      <c r="A49" s="9">
        <v>1720101</v>
      </c>
      <c r="B49" t="s">
        <v>59</v>
      </c>
      <c r="C49" s="9" t="s">
        <v>311</v>
      </c>
      <c r="D49" s="16" t="s">
        <v>191</v>
      </c>
      <c r="E49" t="s">
        <v>192</v>
      </c>
      <c r="F49" t="s">
        <v>193</v>
      </c>
      <c r="G49" s="4">
        <v>89.5</v>
      </c>
      <c r="H49" s="4">
        <v>55</v>
      </c>
      <c r="I49" s="4">
        <v>3.2</v>
      </c>
      <c r="J49" s="4">
        <v>3.2</v>
      </c>
      <c r="K49" s="4">
        <v>3.4</v>
      </c>
      <c r="L49" s="4">
        <v>0</v>
      </c>
      <c r="M49" s="4">
        <v>0.7</v>
      </c>
      <c r="N49" s="4">
        <v>120</v>
      </c>
      <c r="O49" s="4">
        <v>0</v>
      </c>
      <c r="P49" s="4">
        <v>42</v>
      </c>
      <c r="Q49" s="4">
        <v>95</v>
      </c>
      <c r="R49" s="4">
        <v>0.4</v>
      </c>
      <c r="S49" s="4">
        <v>10</v>
      </c>
      <c r="T49" s="4">
        <v>134</v>
      </c>
      <c r="U49" s="4">
        <v>0.04</v>
      </c>
      <c r="V49" s="4">
        <v>0.18</v>
      </c>
      <c r="W49" s="4">
        <v>0.1</v>
      </c>
      <c r="X49" s="4">
        <v>5</v>
      </c>
      <c r="Y49" s="4">
        <v>0.45</v>
      </c>
      <c r="Z49" s="4">
        <v>0</v>
      </c>
      <c r="AA49" s="4">
        <v>39</v>
      </c>
      <c r="AB49" s="4">
        <v>100</v>
      </c>
      <c r="AC49">
        <v>1</v>
      </c>
      <c r="AD49" t="s">
        <v>267</v>
      </c>
      <c r="AE49" t="s">
        <v>205</v>
      </c>
      <c r="AF49">
        <v>129</v>
      </c>
      <c r="AG49" s="29">
        <v>234.54545454545453</v>
      </c>
    </row>
    <row r="50" spans="1:34" x14ac:dyDescent="0.3">
      <c r="A50" s="9">
        <v>1310404</v>
      </c>
      <c r="B50" t="s">
        <v>26</v>
      </c>
      <c r="C50" s="9" t="s">
        <v>311</v>
      </c>
      <c r="D50" s="15" t="s">
        <v>128</v>
      </c>
      <c r="E50" t="s">
        <v>268</v>
      </c>
      <c r="F50" t="s">
        <v>210</v>
      </c>
      <c r="G50">
        <v>96</v>
      </c>
      <c r="H50">
        <v>18</v>
      </c>
      <c r="I50">
        <v>0.8</v>
      </c>
      <c r="J50">
        <v>0.1</v>
      </c>
      <c r="K50">
        <v>2.6</v>
      </c>
      <c r="L50">
        <v>1.7</v>
      </c>
      <c r="M50">
        <v>0.5</v>
      </c>
      <c r="N50">
        <v>21</v>
      </c>
      <c r="O50">
        <v>0.9</v>
      </c>
      <c r="P50">
        <v>6</v>
      </c>
      <c r="Q50">
        <v>27</v>
      </c>
      <c r="R50">
        <v>0.3</v>
      </c>
      <c r="S50">
        <v>6</v>
      </c>
      <c r="T50">
        <v>143</v>
      </c>
      <c r="U50">
        <v>0.06</v>
      </c>
      <c r="V50">
        <v>0.04</v>
      </c>
      <c r="W50">
        <v>0.4</v>
      </c>
      <c r="X50">
        <v>53</v>
      </c>
      <c r="Y50">
        <v>0</v>
      </c>
      <c r="Z50">
        <v>3</v>
      </c>
      <c r="AA50">
        <v>10</v>
      </c>
      <c r="AB50">
        <v>55</v>
      </c>
      <c r="AC50">
        <v>1.82</v>
      </c>
      <c r="AD50" t="s">
        <v>228</v>
      </c>
      <c r="AE50" t="s">
        <v>227</v>
      </c>
      <c r="AF50">
        <v>24</v>
      </c>
      <c r="AG50" s="29">
        <v>133.33333333333334</v>
      </c>
    </row>
    <row r="51" spans="1:34" x14ac:dyDescent="0.3">
      <c r="A51" s="9">
        <v>1310504</v>
      </c>
      <c r="B51" t="s">
        <v>26</v>
      </c>
      <c r="C51" s="9" t="s">
        <v>311</v>
      </c>
      <c r="D51" s="15" t="s">
        <v>128</v>
      </c>
      <c r="E51" t="s">
        <v>268</v>
      </c>
      <c r="F51" t="s">
        <v>210</v>
      </c>
      <c r="G51">
        <v>96</v>
      </c>
      <c r="H51">
        <v>18</v>
      </c>
      <c r="I51">
        <v>0.8</v>
      </c>
      <c r="J51">
        <v>0.1</v>
      </c>
      <c r="K51">
        <v>2.6</v>
      </c>
      <c r="L51">
        <v>1.7</v>
      </c>
      <c r="M51">
        <v>0.5</v>
      </c>
      <c r="N51">
        <v>21</v>
      </c>
      <c r="O51">
        <v>0.9</v>
      </c>
      <c r="P51">
        <v>6</v>
      </c>
      <c r="Q51">
        <v>27</v>
      </c>
      <c r="R51">
        <v>0.3</v>
      </c>
      <c r="S51">
        <v>6</v>
      </c>
      <c r="T51">
        <v>143</v>
      </c>
      <c r="U51">
        <v>0.06</v>
      </c>
      <c r="V51">
        <v>0.04</v>
      </c>
      <c r="W51">
        <v>0.4</v>
      </c>
      <c r="X51">
        <v>53</v>
      </c>
      <c r="Y51">
        <v>0</v>
      </c>
      <c r="Z51">
        <v>3</v>
      </c>
      <c r="AA51">
        <v>10</v>
      </c>
      <c r="AB51">
        <v>55</v>
      </c>
      <c r="AC51">
        <v>1.82</v>
      </c>
      <c r="AD51" t="s">
        <v>228</v>
      </c>
      <c r="AE51" t="s">
        <v>227</v>
      </c>
      <c r="AF51">
        <v>24</v>
      </c>
      <c r="AG51" s="29">
        <v>133.33333333333334</v>
      </c>
    </row>
    <row r="52" spans="1:34" x14ac:dyDescent="0.3">
      <c r="A52" s="9">
        <v>1320301</v>
      </c>
      <c r="B52" t="s">
        <v>31</v>
      </c>
      <c r="C52" s="9" t="s">
        <v>311</v>
      </c>
      <c r="D52" s="15" t="s">
        <v>129</v>
      </c>
      <c r="E52" t="s">
        <v>269</v>
      </c>
      <c r="F52" t="s">
        <v>230</v>
      </c>
      <c r="G52">
        <v>12.6</v>
      </c>
      <c r="H52">
        <v>387</v>
      </c>
      <c r="I52">
        <v>23.1</v>
      </c>
      <c r="J52">
        <v>0.9</v>
      </c>
      <c r="K52">
        <v>61</v>
      </c>
      <c r="L52">
        <v>21.3</v>
      </c>
      <c r="M52">
        <v>2.4</v>
      </c>
      <c r="N52">
        <v>51</v>
      </c>
      <c r="O52">
        <v>7.2</v>
      </c>
      <c r="P52">
        <v>27</v>
      </c>
      <c r="Q52">
        <v>370</v>
      </c>
      <c r="R52">
        <v>3.6</v>
      </c>
      <c r="S52">
        <v>83</v>
      </c>
      <c r="T52">
        <v>771</v>
      </c>
      <c r="U52">
        <v>0.5</v>
      </c>
      <c r="V52">
        <v>0.18</v>
      </c>
      <c r="W52">
        <v>1.8</v>
      </c>
      <c r="X52">
        <v>172</v>
      </c>
      <c r="Y52">
        <v>0</v>
      </c>
      <c r="Z52">
        <v>3</v>
      </c>
      <c r="AA52">
        <v>2</v>
      </c>
      <c r="AB52">
        <v>100</v>
      </c>
      <c r="AC52">
        <v>1</v>
      </c>
      <c r="AD52" t="s">
        <v>232</v>
      </c>
      <c r="AE52" t="s">
        <v>231</v>
      </c>
      <c r="AF52">
        <v>82</v>
      </c>
      <c r="AG52" s="29">
        <v>21.188630490956072</v>
      </c>
    </row>
    <row r="53" spans="1:34" x14ac:dyDescent="0.3">
      <c r="A53" s="9">
        <v>1410502</v>
      </c>
      <c r="B53" t="s">
        <v>39</v>
      </c>
      <c r="C53" s="9" t="s">
        <v>311</v>
      </c>
      <c r="D53" s="15" t="s">
        <v>130</v>
      </c>
      <c r="E53" t="s">
        <v>270</v>
      </c>
      <c r="F53" t="s">
        <v>187</v>
      </c>
      <c r="G53">
        <v>89.7</v>
      </c>
      <c r="H53">
        <v>44</v>
      </c>
      <c r="I53">
        <v>0.3</v>
      </c>
      <c r="J53">
        <v>0.3</v>
      </c>
      <c r="K53">
        <v>9.3000000000000007</v>
      </c>
      <c r="L53">
        <v>1.5</v>
      </c>
      <c r="M53">
        <v>0.4</v>
      </c>
      <c r="N53">
        <v>19</v>
      </c>
      <c r="O53">
        <v>0.5</v>
      </c>
      <c r="P53">
        <v>4</v>
      </c>
      <c r="Q53">
        <v>15</v>
      </c>
      <c r="R53">
        <v>0.1</v>
      </c>
      <c r="S53">
        <v>8</v>
      </c>
      <c r="T53">
        <v>143</v>
      </c>
      <c r="U53">
        <v>0.05</v>
      </c>
      <c r="V53">
        <v>0.01</v>
      </c>
      <c r="W53">
        <v>0.1</v>
      </c>
      <c r="X53">
        <v>11</v>
      </c>
      <c r="Y53">
        <v>0</v>
      </c>
      <c r="Z53">
        <v>42</v>
      </c>
      <c r="AA53">
        <v>1</v>
      </c>
      <c r="AB53">
        <v>50</v>
      </c>
      <c r="AC53">
        <v>2</v>
      </c>
      <c r="AD53" t="s">
        <v>228</v>
      </c>
      <c r="AE53" t="s">
        <v>188</v>
      </c>
      <c r="AF53">
        <v>55</v>
      </c>
      <c r="AG53" s="29">
        <v>125</v>
      </c>
    </row>
    <row r="54" spans="1:34" x14ac:dyDescent="0.3">
      <c r="A54" s="9">
        <v>1410509</v>
      </c>
      <c r="B54" t="s">
        <v>81</v>
      </c>
      <c r="C54" s="9" t="s">
        <v>311</v>
      </c>
      <c r="D54" s="15" t="s">
        <v>131</v>
      </c>
      <c r="E54" t="s">
        <v>271</v>
      </c>
      <c r="F54" t="s">
        <v>187</v>
      </c>
      <c r="G54">
        <v>89.2</v>
      </c>
      <c r="H54">
        <v>48</v>
      </c>
      <c r="I54">
        <v>0.9</v>
      </c>
      <c r="J54">
        <v>0.1</v>
      </c>
      <c r="K54">
        <v>8.9</v>
      </c>
      <c r="L54">
        <v>3.6</v>
      </c>
      <c r="M54">
        <v>0.8</v>
      </c>
      <c r="N54">
        <v>10</v>
      </c>
      <c r="O54">
        <v>0.6</v>
      </c>
      <c r="P54">
        <v>0</v>
      </c>
      <c r="Q54">
        <v>15</v>
      </c>
      <c r="R54">
        <v>0.1</v>
      </c>
      <c r="S54">
        <v>19</v>
      </c>
      <c r="T54">
        <v>248</v>
      </c>
      <c r="U54">
        <v>0.04</v>
      </c>
      <c r="V54">
        <v>0.04</v>
      </c>
      <c r="W54">
        <v>0.1</v>
      </c>
      <c r="X54">
        <v>7</v>
      </c>
      <c r="Y54">
        <v>0</v>
      </c>
      <c r="Z54">
        <v>20</v>
      </c>
      <c r="AA54">
        <v>37</v>
      </c>
      <c r="AB54">
        <v>60</v>
      </c>
      <c r="AC54">
        <v>1.67</v>
      </c>
      <c r="AD54" t="s">
        <v>228</v>
      </c>
      <c r="AE54" t="s">
        <v>188</v>
      </c>
      <c r="AF54">
        <v>55</v>
      </c>
      <c r="AG54" s="29">
        <v>114.58333333333333</v>
      </c>
    </row>
    <row r="55" spans="1:34" x14ac:dyDescent="0.3">
      <c r="A55" s="9">
        <v>1110506</v>
      </c>
      <c r="B55" t="s">
        <v>10</v>
      </c>
      <c r="C55" s="9" t="s">
        <v>311</v>
      </c>
      <c r="D55" s="15" t="s">
        <v>132</v>
      </c>
      <c r="E55" t="s">
        <v>272</v>
      </c>
      <c r="F55" t="s">
        <v>194</v>
      </c>
      <c r="G55">
        <v>13.2</v>
      </c>
      <c r="H55">
        <v>347</v>
      </c>
      <c r="I55">
        <v>8.8000000000000007</v>
      </c>
      <c r="J55">
        <v>0.8</v>
      </c>
      <c r="K55">
        <v>76</v>
      </c>
      <c r="L55">
        <v>10.050000000000001</v>
      </c>
      <c r="M55">
        <v>1.1000000000000001</v>
      </c>
      <c r="N55">
        <v>7</v>
      </c>
      <c r="O55">
        <v>2.1</v>
      </c>
      <c r="P55">
        <v>35</v>
      </c>
      <c r="Q55">
        <v>281</v>
      </c>
      <c r="R55">
        <v>3.2</v>
      </c>
      <c r="S55">
        <v>127</v>
      </c>
      <c r="T55">
        <v>287</v>
      </c>
      <c r="U55">
        <v>0.34</v>
      </c>
      <c r="V55">
        <v>0.1</v>
      </c>
      <c r="W55">
        <v>1.9</v>
      </c>
      <c r="X55">
        <v>19</v>
      </c>
      <c r="Y55">
        <v>0</v>
      </c>
      <c r="Z55">
        <v>0</v>
      </c>
      <c r="AA55">
        <v>90</v>
      </c>
      <c r="AB55">
        <v>100</v>
      </c>
      <c r="AC55">
        <v>1</v>
      </c>
      <c r="AD55" t="s">
        <v>222</v>
      </c>
      <c r="AE55" t="s">
        <v>182</v>
      </c>
      <c r="AF55">
        <v>88</v>
      </c>
      <c r="AG55" s="29">
        <v>25.360230547550433</v>
      </c>
    </row>
    <row r="56" spans="1:34" x14ac:dyDescent="0.3">
      <c r="A56" s="9">
        <v>1410510</v>
      </c>
      <c r="B56" t="s">
        <v>44</v>
      </c>
      <c r="C56" s="9" t="s">
        <v>311</v>
      </c>
      <c r="D56" s="15" t="s">
        <v>133</v>
      </c>
      <c r="E56" t="s">
        <v>273</v>
      </c>
      <c r="F56" t="s">
        <v>187</v>
      </c>
      <c r="G56">
        <v>81.8</v>
      </c>
      <c r="H56">
        <v>79</v>
      </c>
      <c r="I56">
        <v>0.6</v>
      </c>
      <c r="J56">
        <v>0</v>
      </c>
      <c r="K56">
        <v>17.100000000000001</v>
      </c>
      <c r="L56">
        <v>3.9</v>
      </c>
      <c r="M56">
        <v>0.5</v>
      </c>
      <c r="N56">
        <v>15</v>
      </c>
      <c r="O56">
        <v>0.5</v>
      </c>
      <c r="P56">
        <v>4</v>
      </c>
      <c r="Q56">
        <v>21</v>
      </c>
      <c r="R56">
        <v>0.1</v>
      </c>
      <c r="S56">
        <v>24</v>
      </c>
      <c r="T56">
        <v>382</v>
      </c>
      <c r="U56">
        <v>0.12</v>
      </c>
      <c r="V56">
        <v>0.12</v>
      </c>
      <c r="W56">
        <v>0.5</v>
      </c>
      <c r="X56">
        <v>39</v>
      </c>
      <c r="Y56">
        <v>0</v>
      </c>
      <c r="Z56">
        <v>48</v>
      </c>
      <c r="AA56">
        <v>140</v>
      </c>
      <c r="AB56">
        <v>50</v>
      </c>
      <c r="AC56">
        <v>2</v>
      </c>
      <c r="AD56" t="s">
        <v>228</v>
      </c>
      <c r="AE56" t="s">
        <v>188</v>
      </c>
      <c r="AF56">
        <v>55</v>
      </c>
      <c r="AG56" s="29">
        <v>69.620253164556956</v>
      </c>
    </row>
    <row r="57" spans="1:34" x14ac:dyDescent="0.3">
      <c r="A57" s="9">
        <v>1730202</v>
      </c>
      <c r="B57" t="s">
        <v>67</v>
      </c>
      <c r="C57" s="9" t="s">
        <v>311</v>
      </c>
      <c r="D57" s="16" t="s">
        <v>134</v>
      </c>
      <c r="E57" t="s">
        <v>274</v>
      </c>
      <c r="F57" t="s">
        <v>211</v>
      </c>
      <c r="G57">
        <v>15.8</v>
      </c>
      <c r="H57">
        <v>732</v>
      </c>
      <c r="I57">
        <v>0.6</v>
      </c>
      <c r="J57">
        <v>81.099999999999994</v>
      </c>
      <c r="K57">
        <v>0</v>
      </c>
      <c r="L57">
        <v>0</v>
      </c>
      <c r="M57">
        <v>2.5</v>
      </c>
      <c r="N57">
        <v>14</v>
      </c>
      <c r="O57">
        <v>0</v>
      </c>
      <c r="P57">
        <v>877</v>
      </c>
      <c r="Q57">
        <v>14</v>
      </c>
      <c r="R57">
        <v>0</v>
      </c>
      <c r="S57">
        <v>2</v>
      </c>
      <c r="T57">
        <v>44</v>
      </c>
      <c r="U57">
        <v>0.01</v>
      </c>
      <c r="V57">
        <v>0.04</v>
      </c>
      <c r="W57">
        <v>0</v>
      </c>
      <c r="X57">
        <v>1</v>
      </c>
      <c r="Y57">
        <v>0.1</v>
      </c>
      <c r="Z57">
        <v>0</v>
      </c>
      <c r="AA57">
        <v>819</v>
      </c>
      <c r="AB57">
        <v>100</v>
      </c>
      <c r="AC57">
        <v>1</v>
      </c>
      <c r="AD57" t="s">
        <v>217</v>
      </c>
      <c r="AE57" t="s">
        <v>219</v>
      </c>
      <c r="AF57">
        <v>45</v>
      </c>
      <c r="AG57" s="29">
        <v>6.1475409836065573</v>
      </c>
    </row>
    <row r="58" spans="1:34" x14ac:dyDescent="0.3">
      <c r="A58" s="9">
        <v>1720304</v>
      </c>
      <c r="B58" t="s">
        <v>64</v>
      </c>
      <c r="C58" s="9" t="s">
        <v>311</v>
      </c>
      <c r="D58" s="15" t="s">
        <v>135</v>
      </c>
      <c r="E58" t="s">
        <v>204</v>
      </c>
      <c r="F58" t="s">
        <v>211</v>
      </c>
      <c r="G58" s="4">
        <v>16.899999999999999</v>
      </c>
      <c r="H58" s="4">
        <v>743</v>
      </c>
      <c r="I58" s="4">
        <v>0.8</v>
      </c>
      <c r="J58" s="4">
        <v>82.2</v>
      </c>
      <c r="K58" s="4">
        <v>0</v>
      </c>
      <c r="L58" s="4">
        <v>0</v>
      </c>
      <c r="M58" s="4">
        <v>0.1</v>
      </c>
      <c r="N58" s="4">
        <v>22</v>
      </c>
      <c r="O58" s="4">
        <v>0.2</v>
      </c>
      <c r="P58" s="4">
        <v>223</v>
      </c>
      <c r="Q58" s="4">
        <v>20</v>
      </c>
      <c r="R58" s="4">
        <v>0.1</v>
      </c>
      <c r="S58" s="4">
        <v>2</v>
      </c>
      <c r="T58" s="4">
        <v>19</v>
      </c>
      <c r="U58" s="4">
        <v>0</v>
      </c>
      <c r="V58" s="4">
        <v>0.01</v>
      </c>
      <c r="W58" s="4">
        <v>0.1</v>
      </c>
      <c r="X58" s="4">
        <v>1</v>
      </c>
      <c r="Y58" s="4">
        <v>0.3</v>
      </c>
      <c r="Z58" s="4">
        <v>0</v>
      </c>
      <c r="AA58" s="4">
        <v>1170</v>
      </c>
      <c r="AB58" s="4">
        <v>100</v>
      </c>
      <c r="AC58" s="28">
        <v>1</v>
      </c>
      <c r="AD58" t="s">
        <v>217</v>
      </c>
      <c r="AE58" t="s">
        <v>250</v>
      </c>
      <c r="AF58">
        <v>45</v>
      </c>
      <c r="AG58" s="29">
        <v>6.0565275908479137</v>
      </c>
    </row>
    <row r="59" spans="1:34" x14ac:dyDescent="0.3">
      <c r="A59" s="9">
        <v>1410508</v>
      </c>
      <c r="B59" t="s">
        <v>43</v>
      </c>
      <c r="C59" s="9" t="s">
        <v>311</v>
      </c>
      <c r="D59" s="15" t="s">
        <v>136</v>
      </c>
      <c r="E59" t="s">
        <v>275</v>
      </c>
      <c r="F59" t="s">
        <v>187</v>
      </c>
      <c r="G59">
        <v>82.7</v>
      </c>
      <c r="H59">
        <v>72</v>
      </c>
      <c r="I59">
        <v>0.3</v>
      </c>
      <c r="J59">
        <v>0.2</v>
      </c>
      <c r="K59">
        <v>16.5</v>
      </c>
      <c r="L59">
        <v>1.5</v>
      </c>
      <c r="M59">
        <v>0.3</v>
      </c>
      <c r="N59">
        <v>16</v>
      </c>
      <c r="O59">
        <v>0.3</v>
      </c>
      <c r="P59">
        <v>2</v>
      </c>
      <c r="Q59">
        <v>10</v>
      </c>
      <c r="R59">
        <v>0</v>
      </c>
      <c r="S59">
        <v>5</v>
      </c>
      <c r="T59">
        <v>107</v>
      </c>
      <c r="U59">
        <v>0.05</v>
      </c>
      <c r="V59">
        <v>0.02</v>
      </c>
      <c r="W59">
        <v>0.2</v>
      </c>
      <c r="X59">
        <v>1</v>
      </c>
      <c r="Y59">
        <v>0</v>
      </c>
      <c r="Z59">
        <v>10</v>
      </c>
      <c r="AA59">
        <v>3</v>
      </c>
      <c r="AB59">
        <v>85</v>
      </c>
      <c r="AC59">
        <v>1.18</v>
      </c>
      <c r="AD59" t="s">
        <v>228</v>
      </c>
      <c r="AE59" t="s">
        <v>188</v>
      </c>
      <c r="AF59">
        <v>55</v>
      </c>
      <c r="AG59" s="29">
        <v>76.388888888888886</v>
      </c>
    </row>
    <row r="60" spans="1:34" x14ac:dyDescent="0.3">
      <c r="A60" s="9">
        <v>1410506</v>
      </c>
      <c r="B60" t="s">
        <v>41</v>
      </c>
      <c r="C60" s="9" t="s">
        <v>311</v>
      </c>
      <c r="D60" s="15" t="s">
        <v>137</v>
      </c>
      <c r="E60" t="s">
        <v>276</v>
      </c>
      <c r="F60" t="s">
        <v>187</v>
      </c>
      <c r="G60">
        <v>84.9</v>
      </c>
      <c r="H60">
        <v>60</v>
      </c>
      <c r="I60">
        <v>1.5</v>
      </c>
      <c r="J60">
        <v>0.5</v>
      </c>
      <c r="K60">
        <v>12.4</v>
      </c>
      <c r="L60">
        <v>0.2</v>
      </c>
      <c r="M60">
        <v>0.7</v>
      </c>
      <c r="N60">
        <v>9</v>
      </c>
      <c r="O60">
        <v>1.7</v>
      </c>
      <c r="P60">
        <v>6</v>
      </c>
      <c r="Q60">
        <v>21</v>
      </c>
      <c r="R60">
        <v>0.1</v>
      </c>
      <c r="S60">
        <v>25</v>
      </c>
      <c r="T60">
        <v>271</v>
      </c>
      <c r="U60">
        <v>0.01</v>
      </c>
      <c r="V60">
        <v>0.17</v>
      </c>
      <c r="W60">
        <v>0.8</v>
      </c>
      <c r="X60">
        <v>8</v>
      </c>
      <c r="Y60">
        <v>0</v>
      </c>
      <c r="Z60">
        <v>20</v>
      </c>
      <c r="AA60">
        <v>173</v>
      </c>
      <c r="AB60">
        <v>32</v>
      </c>
      <c r="AC60">
        <v>3.13</v>
      </c>
      <c r="AD60" t="s">
        <v>228</v>
      </c>
      <c r="AE60" t="s">
        <v>188</v>
      </c>
      <c r="AF60">
        <v>55</v>
      </c>
      <c r="AG60" s="29">
        <v>91.666666666666671</v>
      </c>
    </row>
    <row r="61" spans="1:34" x14ac:dyDescent="0.3">
      <c r="A61" s="9">
        <v>1420101</v>
      </c>
      <c r="B61" t="s">
        <v>45</v>
      </c>
      <c r="C61" s="9" t="s">
        <v>311</v>
      </c>
      <c r="D61" s="13" t="s">
        <v>300</v>
      </c>
      <c r="E61" s="3" t="s">
        <v>301</v>
      </c>
      <c r="F61" s="3" t="s">
        <v>187</v>
      </c>
      <c r="G61" s="7">
        <v>85.7</v>
      </c>
      <c r="H61" s="7">
        <v>58</v>
      </c>
      <c r="I61" s="7">
        <v>1</v>
      </c>
      <c r="J61" s="7">
        <v>0.1</v>
      </c>
      <c r="K61" s="7">
        <v>12.5</v>
      </c>
      <c r="L61" s="7">
        <v>1.5</v>
      </c>
      <c r="M61" s="7">
        <v>0.8</v>
      </c>
      <c r="N61" s="7">
        <v>9</v>
      </c>
      <c r="O61" s="7">
        <v>0.6</v>
      </c>
      <c r="P61" s="7">
        <v>1</v>
      </c>
      <c r="Q61" s="7">
        <v>32</v>
      </c>
      <c r="R61" s="7">
        <v>0.1</v>
      </c>
      <c r="S61" s="7">
        <v>9</v>
      </c>
      <c r="T61" s="7">
        <v>224</v>
      </c>
      <c r="U61" s="7">
        <v>0.04</v>
      </c>
      <c r="V61" s="7">
        <v>0.02</v>
      </c>
      <c r="W61" s="7">
        <v>0.4</v>
      </c>
      <c r="X61" s="7">
        <v>4</v>
      </c>
      <c r="Y61" s="7">
        <v>0</v>
      </c>
      <c r="Z61" s="7">
        <v>29</v>
      </c>
      <c r="AA61" s="7">
        <v>46</v>
      </c>
      <c r="AB61" s="3">
        <v>85</v>
      </c>
      <c r="AC61" s="3">
        <v>1.18</v>
      </c>
      <c r="AD61" s="3" t="s">
        <v>228</v>
      </c>
      <c r="AE61" s="3" t="s">
        <v>188</v>
      </c>
      <c r="AF61" s="3">
        <v>55</v>
      </c>
      <c r="AG61" s="31">
        <v>94.827586206896555</v>
      </c>
      <c r="AH61" s="3"/>
    </row>
    <row r="62" spans="1:34" ht="15.75" customHeight="1" x14ac:dyDescent="0.3">
      <c r="A62" s="9">
        <v>1410401</v>
      </c>
      <c r="B62" t="s">
        <v>37</v>
      </c>
      <c r="C62" s="9" t="s">
        <v>311</v>
      </c>
      <c r="D62" s="13" t="s">
        <v>185</v>
      </c>
      <c r="E62" s="3" t="s">
        <v>186</v>
      </c>
      <c r="F62" s="3" t="s">
        <v>187</v>
      </c>
      <c r="G62" s="7">
        <v>83.7</v>
      </c>
      <c r="H62" s="7">
        <v>74</v>
      </c>
      <c r="I62" s="7">
        <v>1</v>
      </c>
      <c r="J62" s="7">
        <v>0.1</v>
      </c>
      <c r="K62" s="7">
        <v>14.6</v>
      </c>
      <c r="L62" s="7">
        <v>5.3</v>
      </c>
      <c r="M62" s="7">
        <v>0.6</v>
      </c>
      <c r="N62" s="7">
        <v>42</v>
      </c>
      <c r="O62" s="7">
        <v>1.7</v>
      </c>
      <c r="P62" s="7">
        <v>1</v>
      </c>
      <c r="Q62" s="7">
        <v>10</v>
      </c>
      <c r="R62" s="7">
        <v>0.5</v>
      </c>
      <c r="S62" s="7">
        <v>20</v>
      </c>
      <c r="T62" s="7">
        <v>161</v>
      </c>
      <c r="U62" s="7">
        <v>0.22</v>
      </c>
      <c r="V62" s="7">
        <v>0.05</v>
      </c>
      <c r="W62" s="7">
        <v>0.9</v>
      </c>
      <c r="X62" s="7">
        <v>25</v>
      </c>
      <c r="Y62" s="7">
        <v>0</v>
      </c>
      <c r="Z62" s="7">
        <v>18</v>
      </c>
      <c r="AA62" s="7">
        <v>0</v>
      </c>
      <c r="AB62" s="3">
        <v>90</v>
      </c>
      <c r="AC62" s="3">
        <v>1.1100000000000001</v>
      </c>
      <c r="AD62" s="3" t="s">
        <v>228</v>
      </c>
      <c r="AE62" s="3" t="s">
        <v>188</v>
      </c>
      <c r="AF62" s="3">
        <v>55</v>
      </c>
      <c r="AG62" s="31">
        <v>74.324324324324323</v>
      </c>
      <c r="AH62" s="3"/>
    </row>
    <row r="63" spans="1:34" x14ac:dyDescent="0.3">
      <c r="A63" s="9">
        <v>1410101</v>
      </c>
      <c r="B63" t="s">
        <v>34</v>
      </c>
      <c r="C63" s="9" t="s">
        <v>311</v>
      </c>
      <c r="D63" s="15" t="s">
        <v>138</v>
      </c>
      <c r="E63" t="s">
        <v>277</v>
      </c>
      <c r="F63" t="s">
        <v>187</v>
      </c>
      <c r="G63">
        <v>88.5</v>
      </c>
      <c r="H63">
        <v>41</v>
      </c>
      <c r="I63">
        <v>0.7</v>
      </c>
      <c r="J63">
        <v>0.3</v>
      </c>
      <c r="K63">
        <v>8.8000000000000007</v>
      </c>
      <c r="L63">
        <v>0.2</v>
      </c>
      <c r="M63">
        <v>1.7</v>
      </c>
      <c r="N63">
        <v>33</v>
      </c>
      <c r="O63">
        <v>1.3</v>
      </c>
      <c r="P63">
        <v>2</v>
      </c>
      <c r="Q63">
        <v>20</v>
      </c>
      <c r="R63">
        <v>0.5</v>
      </c>
      <c r="S63">
        <v>213</v>
      </c>
      <c r="T63">
        <v>134</v>
      </c>
      <c r="U63">
        <v>0.35</v>
      </c>
      <c r="V63">
        <v>0.16</v>
      </c>
      <c r="W63">
        <v>0.2</v>
      </c>
      <c r="X63">
        <v>30</v>
      </c>
      <c r="Y63">
        <v>0</v>
      </c>
      <c r="Z63">
        <v>27</v>
      </c>
      <c r="AA63">
        <v>2</v>
      </c>
      <c r="AB63">
        <v>60</v>
      </c>
      <c r="AC63">
        <v>1.67</v>
      </c>
      <c r="AD63" t="s">
        <v>228</v>
      </c>
      <c r="AE63" t="s">
        <v>188</v>
      </c>
      <c r="AF63">
        <v>55</v>
      </c>
      <c r="AG63" s="29">
        <v>134.14634146341464</v>
      </c>
    </row>
    <row r="64" spans="1:34" x14ac:dyDescent="0.3">
      <c r="A64" s="9">
        <v>1210301</v>
      </c>
      <c r="B64" t="s">
        <v>74</v>
      </c>
      <c r="C64" s="9" t="s">
        <v>311</v>
      </c>
      <c r="D64" s="13" t="s">
        <v>139</v>
      </c>
      <c r="E64" s="3" t="s">
        <v>278</v>
      </c>
      <c r="F64" s="3" t="s">
        <v>279</v>
      </c>
      <c r="G64" s="7">
        <v>71.099999999999994</v>
      </c>
      <c r="H64" s="7">
        <v>121</v>
      </c>
      <c r="I64" s="7">
        <v>2</v>
      </c>
      <c r="J64" s="7">
        <v>0.2</v>
      </c>
      <c r="K64" s="7">
        <v>25.9</v>
      </c>
      <c r="L64" s="7">
        <v>4.0999999999999996</v>
      </c>
      <c r="M64" s="7">
        <v>0.9</v>
      </c>
      <c r="N64" s="7">
        <v>16</v>
      </c>
      <c r="O64" s="7">
        <v>0.5</v>
      </c>
      <c r="P64" s="7">
        <v>9</v>
      </c>
      <c r="Q64" s="7">
        <v>55</v>
      </c>
      <c r="R64" s="7">
        <v>0.2</v>
      </c>
      <c r="S64" s="7">
        <v>21</v>
      </c>
      <c r="T64" s="7">
        <v>816</v>
      </c>
      <c r="U64" s="7">
        <v>0.12</v>
      </c>
      <c r="V64" s="7">
        <v>0.03</v>
      </c>
      <c r="W64" s="7">
        <v>0.6</v>
      </c>
      <c r="X64" s="7">
        <v>23</v>
      </c>
      <c r="Y64" s="7">
        <v>0</v>
      </c>
      <c r="Z64" s="7">
        <v>13</v>
      </c>
      <c r="AA64" s="7">
        <v>7</v>
      </c>
      <c r="AB64" s="3">
        <v>85</v>
      </c>
      <c r="AC64" s="3">
        <v>1.18</v>
      </c>
      <c r="AD64" s="3" t="s">
        <v>222</v>
      </c>
      <c r="AE64" s="3" t="s">
        <v>221</v>
      </c>
      <c r="AF64" s="3">
        <v>90</v>
      </c>
      <c r="AG64" s="31">
        <v>74.380165289256198</v>
      </c>
      <c r="AH64" s="3"/>
    </row>
    <row r="65" spans="1:34" x14ac:dyDescent="0.3">
      <c r="A65" s="9">
        <v>1720201</v>
      </c>
      <c r="B65" t="s">
        <v>63</v>
      </c>
      <c r="C65" s="9" t="s">
        <v>93</v>
      </c>
      <c r="D65" s="16" t="s">
        <v>93</v>
      </c>
      <c r="E65" t="s">
        <v>280</v>
      </c>
      <c r="F65" t="s">
        <v>193</v>
      </c>
      <c r="G65">
        <v>54</v>
      </c>
      <c r="H65">
        <v>301</v>
      </c>
      <c r="I65">
        <v>17.5</v>
      </c>
      <c r="J65">
        <v>25.5</v>
      </c>
      <c r="K65">
        <v>0.3</v>
      </c>
      <c r="L65">
        <v>0</v>
      </c>
      <c r="M65">
        <v>2.7</v>
      </c>
      <c r="N65">
        <v>586</v>
      </c>
      <c r="O65">
        <v>0.4</v>
      </c>
      <c r="P65">
        <v>935</v>
      </c>
      <c r="Q65">
        <v>335</v>
      </c>
      <c r="R65">
        <v>2.9</v>
      </c>
      <c r="S65">
        <v>21</v>
      </c>
      <c r="T65">
        <v>98</v>
      </c>
      <c r="U65">
        <v>0.03</v>
      </c>
      <c r="V65">
        <v>0.32</v>
      </c>
      <c r="W65">
        <v>0.2</v>
      </c>
      <c r="X65">
        <v>5</v>
      </c>
      <c r="Y65">
        <v>0.3</v>
      </c>
      <c r="Z65">
        <v>0</v>
      </c>
      <c r="AA65">
        <v>420</v>
      </c>
      <c r="AB65">
        <v>100</v>
      </c>
      <c r="AC65">
        <v>1</v>
      </c>
      <c r="AD65" t="s">
        <v>267</v>
      </c>
      <c r="AE65" t="s">
        <v>281</v>
      </c>
      <c r="AF65">
        <v>86</v>
      </c>
      <c r="AG65" s="29">
        <v>28.571428571428573</v>
      </c>
    </row>
    <row r="66" spans="1:34" x14ac:dyDescent="0.3">
      <c r="A66" s="9">
        <v>1120101</v>
      </c>
      <c r="B66" t="s">
        <v>11</v>
      </c>
      <c r="C66" s="9" t="s">
        <v>311</v>
      </c>
      <c r="D66" s="17" t="s">
        <v>195</v>
      </c>
      <c r="E66" t="s">
        <v>196</v>
      </c>
      <c r="F66" t="s">
        <v>194</v>
      </c>
      <c r="G66" s="4">
        <v>37.200000000000003</v>
      </c>
      <c r="H66" s="4">
        <v>268</v>
      </c>
      <c r="I66" s="4">
        <v>8.9</v>
      </c>
      <c r="J66" s="4">
        <v>3.4</v>
      </c>
      <c r="K66" s="4">
        <v>48.8</v>
      </c>
      <c r="L66" s="4">
        <v>3.2</v>
      </c>
      <c r="M66" s="4">
        <v>1.7</v>
      </c>
      <c r="N66" s="4">
        <v>54</v>
      </c>
      <c r="O66" s="4">
        <v>3</v>
      </c>
      <c r="P66" s="4">
        <v>541</v>
      </c>
      <c r="Q66" s="4">
        <v>105</v>
      </c>
      <c r="R66" s="4">
        <v>0.9</v>
      </c>
      <c r="S66" s="4">
        <v>34</v>
      </c>
      <c r="T66" s="4">
        <v>135</v>
      </c>
      <c r="U66" s="4">
        <v>0.46</v>
      </c>
      <c r="V66" s="4">
        <v>0.28999999999999998</v>
      </c>
      <c r="W66" s="4">
        <v>3.6</v>
      </c>
      <c r="X66" s="4">
        <v>118</v>
      </c>
      <c r="Y66" s="4">
        <v>0.03</v>
      </c>
      <c r="Z66" s="4">
        <v>0</v>
      </c>
      <c r="AA66" s="4">
        <v>0</v>
      </c>
      <c r="AB66" s="4">
        <v>100</v>
      </c>
      <c r="AC66" s="28">
        <v>1</v>
      </c>
      <c r="AD66" t="s">
        <v>222</v>
      </c>
      <c r="AE66" t="s">
        <v>182</v>
      </c>
      <c r="AF66">
        <v>88</v>
      </c>
      <c r="AG66" s="29">
        <v>32.835820895522389</v>
      </c>
    </row>
    <row r="67" spans="1:34" x14ac:dyDescent="0.3">
      <c r="A67" s="9">
        <v>1120102</v>
      </c>
      <c r="B67" t="s">
        <v>12</v>
      </c>
      <c r="C67" s="9" t="s">
        <v>311</v>
      </c>
      <c r="D67" s="17" t="s">
        <v>197</v>
      </c>
      <c r="E67" t="s">
        <v>198</v>
      </c>
      <c r="F67" t="s">
        <v>194</v>
      </c>
      <c r="G67" s="4">
        <v>25.3</v>
      </c>
      <c r="H67" s="4">
        <v>308</v>
      </c>
      <c r="I67" s="4">
        <v>10.1</v>
      </c>
      <c r="J67" s="4">
        <v>2.1</v>
      </c>
      <c r="K67" s="4">
        <v>61.1</v>
      </c>
      <c r="L67" s="4">
        <v>2.2999999999999998</v>
      </c>
      <c r="M67" s="4">
        <v>1.4</v>
      </c>
      <c r="N67" s="4">
        <v>32</v>
      </c>
      <c r="O67" s="4">
        <v>1.9</v>
      </c>
      <c r="P67" s="4">
        <v>625</v>
      </c>
      <c r="Q67" s="4">
        <v>126</v>
      </c>
      <c r="R67" s="4">
        <v>0.8</v>
      </c>
      <c r="S67" s="4">
        <v>31</v>
      </c>
      <c r="T67" s="4">
        <v>120</v>
      </c>
      <c r="U67" s="4">
        <v>0.23</v>
      </c>
      <c r="V67" s="4">
        <v>0.17</v>
      </c>
      <c r="W67" s="4">
        <v>1.6</v>
      </c>
      <c r="X67" s="4">
        <v>62</v>
      </c>
      <c r="Y67" s="4">
        <v>0</v>
      </c>
      <c r="Z67" s="4">
        <v>0</v>
      </c>
      <c r="AA67" s="4">
        <v>0</v>
      </c>
      <c r="AB67" s="4">
        <v>100</v>
      </c>
      <c r="AC67" s="28">
        <v>1</v>
      </c>
      <c r="AD67" t="s">
        <v>222</v>
      </c>
      <c r="AE67" t="s">
        <v>182</v>
      </c>
      <c r="AF67">
        <v>88</v>
      </c>
      <c r="AG67" s="29">
        <v>28.571428571428573</v>
      </c>
    </row>
    <row r="68" spans="1:34" x14ac:dyDescent="0.3">
      <c r="A68" s="9">
        <v>1120103</v>
      </c>
      <c r="B68" t="s">
        <v>13</v>
      </c>
      <c r="C68" s="9" t="s">
        <v>311</v>
      </c>
      <c r="D68" s="17" t="s">
        <v>199</v>
      </c>
      <c r="E68" t="s">
        <v>200</v>
      </c>
      <c r="F68" t="s">
        <v>194</v>
      </c>
      <c r="G68" s="4">
        <v>35.299999999999997</v>
      </c>
      <c r="H68" s="4">
        <v>279</v>
      </c>
      <c r="I68" s="4">
        <v>9.4</v>
      </c>
      <c r="J68" s="4">
        <v>3.1</v>
      </c>
      <c r="K68" s="4">
        <v>50.4</v>
      </c>
      <c r="L68" s="4">
        <v>6.5</v>
      </c>
      <c r="M68" s="4">
        <v>1.9</v>
      </c>
      <c r="N68" s="4">
        <v>50</v>
      </c>
      <c r="O68" s="4">
        <v>2.7</v>
      </c>
      <c r="P68" s="4">
        <v>448</v>
      </c>
      <c r="Q68" s="4">
        <v>220</v>
      </c>
      <c r="R68" s="4">
        <v>1.5</v>
      </c>
      <c r="S68" s="4">
        <v>62</v>
      </c>
      <c r="T68" s="4">
        <v>214</v>
      </c>
      <c r="U68" s="4">
        <v>0.2</v>
      </c>
      <c r="V68" s="4">
        <v>0.1</v>
      </c>
      <c r="W68" s="4">
        <v>3.4</v>
      </c>
      <c r="X68" s="4">
        <v>36</v>
      </c>
      <c r="Y68" s="4">
        <v>0</v>
      </c>
      <c r="Z68" s="4">
        <v>0</v>
      </c>
      <c r="AA68" s="4">
        <v>0</v>
      </c>
      <c r="AB68" s="4">
        <v>100</v>
      </c>
      <c r="AC68" s="28">
        <v>1</v>
      </c>
      <c r="AD68" t="s">
        <v>222</v>
      </c>
      <c r="AE68" t="s">
        <v>182</v>
      </c>
      <c r="AF68">
        <v>88</v>
      </c>
      <c r="AG68" s="29">
        <v>31.541218637992831</v>
      </c>
    </row>
    <row r="69" spans="1:34" x14ac:dyDescent="0.3">
      <c r="A69" s="9">
        <v>1810101</v>
      </c>
      <c r="B69" t="s">
        <v>68</v>
      </c>
      <c r="C69" s="9" t="s">
        <v>311</v>
      </c>
      <c r="D69" s="13" t="s">
        <v>140</v>
      </c>
      <c r="E69" s="3" t="s">
        <v>206</v>
      </c>
      <c r="F69" s="3" t="s">
        <v>212</v>
      </c>
      <c r="G69" s="7">
        <v>7.5</v>
      </c>
      <c r="H69" s="7">
        <v>364</v>
      </c>
      <c r="I69" s="7">
        <v>0.6</v>
      </c>
      <c r="J69" s="7">
        <v>0.1</v>
      </c>
      <c r="K69" s="7">
        <v>90.2</v>
      </c>
      <c r="L69" s="7">
        <v>0</v>
      </c>
      <c r="M69" s="7">
        <v>1.5</v>
      </c>
      <c r="N69" s="7">
        <v>42</v>
      </c>
      <c r="O69" s="7">
        <v>4.9000000000000004</v>
      </c>
      <c r="P69" s="7">
        <v>39</v>
      </c>
      <c r="Q69" s="7">
        <v>39</v>
      </c>
      <c r="R69" s="7">
        <v>1.4</v>
      </c>
      <c r="S69" s="7">
        <v>47</v>
      </c>
      <c r="T69" s="7">
        <v>346</v>
      </c>
      <c r="U69" s="7">
        <v>0.02</v>
      </c>
      <c r="V69" s="7">
        <v>0.11</v>
      </c>
      <c r="W69" s="7">
        <v>0.3</v>
      </c>
      <c r="X69" s="7">
        <v>1</v>
      </c>
      <c r="Y69" s="7">
        <v>0</v>
      </c>
      <c r="Z69" s="7">
        <v>0</v>
      </c>
      <c r="AA69" s="7">
        <v>0</v>
      </c>
      <c r="AB69" s="3">
        <v>100</v>
      </c>
      <c r="AC69" s="3">
        <v>1</v>
      </c>
      <c r="AD69" s="3" t="s">
        <v>236</v>
      </c>
      <c r="AE69" s="3" t="s">
        <v>214</v>
      </c>
      <c r="AF69" s="3">
        <v>81</v>
      </c>
      <c r="AG69" s="31">
        <v>22.252747252747252</v>
      </c>
      <c r="AH69" s="3"/>
    </row>
    <row r="70" spans="1:34" x14ac:dyDescent="0.3">
      <c r="A70" s="9">
        <v>1210101</v>
      </c>
      <c r="B70" t="s">
        <v>14</v>
      </c>
      <c r="C70" s="9" t="s">
        <v>311</v>
      </c>
      <c r="D70" s="17" t="s">
        <v>141</v>
      </c>
      <c r="E70" t="s">
        <v>207</v>
      </c>
      <c r="F70" t="s">
        <v>210</v>
      </c>
      <c r="G70" s="4">
        <v>77.7</v>
      </c>
      <c r="H70" s="4">
        <v>89</v>
      </c>
      <c r="I70" s="4">
        <v>2.1</v>
      </c>
      <c r="J70" s="4">
        <v>0.1</v>
      </c>
      <c r="K70" s="4">
        <v>18.899999999999999</v>
      </c>
      <c r="L70" s="4">
        <v>1.8</v>
      </c>
      <c r="M70" s="4">
        <v>1.1000000000000001</v>
      </c>
      <c r="N70" s="4">
        <v>12</v>
      </c>
      <c r="O70" s="4">
        <v>0.8</v>
      </c>
      <c r="P70" s="4">
        <v>6</v>
      </c>
      <c r="Q70" s="4">
        <v>57</v>
      </c>
      <c r="R70" s="4">
        <v>0.3</v>
      </c>
      <c r="S70" s="4">
        <v>23</v>
      </c>
      <c r="T70" s="4">
        <v>422</v>
      </c>
      <c r="U70" s="4">
        <v>0.08</v>
      </c>
      <c r="V70" s="4">
        <v>0.03</v>
      </c>
      <c r="W70" s="4">
        <v>1.1000000000000001</v>
      </c>
      <c r="X70" s="4">
        <v>16</v>
      </c>
      <c r="Y70" s="4">
        <v>0</v>
      </c>
      <c r="Z70" s="4">
        <v>20</v>
      </c>
      <c r="AA70" s="4">
        <v>0</v>
      </c>
      <c r="AB70" s="4">
        <v>100</v>
      </c>
      <c r="AC70" s="28">
        <v>1</v>
      </c>
      <c r="AD70" t="s">
        <v>222</v>
      </c>
      <c r="AE70" t="s">
        <v>213</v>
      </c>
      <c r="AF70">
        <v>93</v>
      </c>
      <c r="AG70" s="29">
        <v>104.49438202247191</v>
      </c>
    </row>
    <row r="71" spans="1:34" x14ac:dyDescent="0.3">
      <c r="A71" s="9">
        <v>1810201</v>
      </c>
      <c r="B71" t="s">
        <v>69</v>
      </c>
      <c r="C71" s="9" t="s">
        <v>94</v>
      </c>
      <c r="D71" s="20" t="s">
        <v>94</v>
      </c>
      <c r="E71" t="s">
        <v>282</v>
      </c>
      <c r="F71" t="s">
        <v>212</v>
      </c>
      <c r="G71">
        <v>0.5</v>
      </c>
      <c r="H71">
        <v>397</v>
      </c>
      <c r="I71">
        <v>0</v>
      </c>
      <c r="J71">
        <v>0</v>
      </c>
      <c r="K71">
        <v>99.3</v>
      </c>
      <c r="L71">
        <v>0</v>
      </c>
      <c r="M71">
        <v>0.2</v>
      </c>
      <c r="N71">
        <v>0</v>
      </c>
      <c r="O71">
        <v>0.1</v>
      </c>
      <c r="P71">
        <v>0</v>
      </c>
      <c r="Q71">
        <v>0</v>
      </c>
      <c r="R71">
        <v>0</v>
      </c>
      <c r="S71">
        <v>1</v>
      </c>
      <c r="T71">
        <v>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100</v>
      </c>
      <c r="AC71">
        <v>1</v>
      </c>
      <c r="AD71" t="s">
        <v>236</v>
      </c>
      <c r="AE71" t="s">
        <v>214</v>
      </c>
      <c r="AF71">
        <v>81</v>
      </c>
      <c r="AG71" s="29">
        <v>20.403022670025187</v>
      </c>
    </row>
    <row r="72" spans="1:34" x14ac:dyDescent="0.3">
      <c r="A72" s="9">
        <v>1210102</v>
      </c>
      <c r="B72" t="s">
        <v>15</v>
      </c>
      <c r="C72" s="1" t="s">
        <v>142</v>
      </c>
      <c r="D72" s="20" t="s">
        <v>142</v>
      </c>
      <c r="E72" t="s">
        <v>208</v>
      </c>
      <c r="F72" t="s">
        <v>210</v>
      </c>
      <c r="G72">
        <v>75.400000000000006</v>
      </c>
      <c r="H72">
        <v>96</v>
      </c>
      <c r="I72">
        <v>2.2000000000000002</v>
      </c>
      <c r="J72">
        <v>0.1</v>
      </c>
      <c r="K72">
        <v>21.1</v>
      </c>
      <c r="L72">
        <v>0.6</v>
      </c>
      <c r="M72">
        <v>1.2</v>
      </c>
      <c r="N72">
        <v>11</v>
      </c>
      <c r="O72">
        <v>1</v>
      </c>
      <c r="P72">
        <v>18</v>
      </c>
      <c r="Q72">
        <v>36</v>
      </c>
      <c r="R72">
        <v>0.28999999999999998</v>
      </c>
      <c r="S72">
        <v>23</v>
      </c>
      <c r="T72">
        <v>421</v>
      </c>
      <c r="U72">
        <v>0.11</v>
      </c>
      <c r="V72">
        <v>0.03</v>
      </c>
      <c r="W72">
        <v>2.4</v>
      </c>
      <c r="X72">
        <v>16</v>
      </c>
      <c r="Y72">
        <v>0</v>
      </c>
      <c r="Z72">
        <v>32</v>
      </c>
      <c r="AA72">
        <v>2</v>
      </c>
      <c r="AB72">
        <v>100</v>
      </c>
      <c r="AC72">
        <v>1</v>
      </c>
      <c r="AD72" t="s">
        <v>222</v>
      </c>
      <c r="AE72" t="s">
        <v>213</v>
      </c>
      <c r="AF72">
        <v>93</v>
      </c>
      <c r="AG72" s="29">
        <v>96.875</v>
      </c>
    </row>
    <row r="73" spans="1:34" x14ac:dyDescent="0.3">
      <c r="A73" s="27">
        <v>1820101</v>
      </c>
      <c r="B73" s="2" t="s">
        <v>71</v>
      </c>
      <c r="C73" s="27" t="s">
        <v>95</v>
      </c>
      <c r="D73" s="32" t="s">
        <v>95</v>
      </c>
      <c r="E73" s="2" t="s">
        <v>283</v>
      </c>
      <c r="F73" s="2" t="s">
        <v>284</v>
      </c>
      <c r="G73" s="2">
        <v>2.1</v>
      </c>
      <c r="H73" s="2">
        <v>479</v>
      </c>
      <c r="I73" s="2">
        <v>14.2</v>
      </c>
      <c r="J73" s="2">
        <v>12.3</v>
      </c>
      <c r="K73" s="2">
        <v>67.5</v>
      </c>
      <c r="L73" s="2">
        <v>20.5</v>
      </c>
      <c r="M73" s="2">
        <v>3.9</v>
      </c>
      <c r="N73" s="2">
        <v>130</v>
      </c>
      <c r="O73" s="2">
        <v>5.8</v>
      </c>
      <c r="P73" s="2">
        <v>1</v>
      </c>
      <c r="Q73" s="2">
        <v>223</v>
      </c>
      <c r="R73" s="2">
        <v>0.5</v>
      </c>
      <c r="S73" s="2">
        <v>165</v>
      </c>
      <c r="T73" s="2">
        <v>1609</v>
      </c>
      <c r="U73" s="2">
        <v>7.0000000000000007E-2</v>
      </c>
      <c r="V73" s="2">
        <v>0.1</v>
      </c>
      <c r="W73" s="2">
        <v>31.6</v>
      </c>
      <c r="X73" s="2">
        <v>3</v>
      </c>
      <c r="Y73" s="2">
        <v>0</v>
      </c>
      <c r="Z73" s="2">
        <v>0</v>
      </c>
      <c r="AA73" s="2">
        <v>0</v>
      </c>
      <c r="AB73" s="2">
        <v>100</v>
      </c>
      <c r="AC73" s="2">
        <v>1</v>
      </c>
      <c r="AD73" s="2" t="s">
        <v>285</v>
      </c>
      <c r="AE73" s="2" t="s">
        <v>285</v>
      </c>
      <c r="AF73" s="2">
        <v>0</v>
      </c>
      <c r="AG73" s="30">
        <v>0</v>
      </c>
      <c r="AH73" s="2" t="s">
        <v>307</v>
      </c>
    </row>
    <row r="74" spans="1:34" s="2" customFormat="1" x14ac:dyDescent="0.3">
      <c r="A74" s="9">
        <v>1410505</v>
      </c>
      <c r="B74" t="s">
        <v>80</v>
      </c>
      <c r="C74" s="1" t="s">
        <v>143</v>
      </c>
      <c r="D74" s="20" t="s">
        <v>143</v>
      </c>
      <c r="E74" t="s">
        <v>286</v>
      </c>
      <c r="F74" t="s">
        <v>187</v>
      </c>
      <c r="G74">
        <v>90.7</v>
      </c>
      <c r="H74">
        <v>40</v>
      </c>
      <c r="I74">
        <v>0.5</v>
      </c>
      <c r="J74">
        <v>0.1</v>
      </c>
      <c r="K74">
        <v>8.1999999999999993</v>
      </c>
      <c r="L74">
        <v>2</v>
      </c>
      <c r="M74">
        <v>0.5</v>
      </c>
      <c r="N74">
        <v>24</v>
      </c>
      <c r="O74">
        <v>0.3</v>
      </c>
      <c r="P74">
        <v>5</v>
      </c>
      <c r="Q74">
        <v>9</v>
      </c>
      <c r="R74">
        <v>0.1</v>
      </c>
      <c r="S74">
        <v>23</v>
      </c>
      <c r="T74">
        <v>216</v>
      </c>
      <c r="U74">
        <v>0.03</v>
      </c>
      <c r="V74">
        <v>0.03</v>
      </c>
      <c r="W74">
        <v>0.3</v>
      </c>
      <c r="X74">
        <v>37</v>
      </c>
      <c r="Y74">
        <v>0</v>
      </c>
      <c r="Z74">
        <v>62</v>
      </c>
      <c r="AA74">
        <v>235</v>
      </c>
      <c r="AB74">
        <v>70</v>
      </c>
      <c r="AC74">
        <v>1.43</v>
      </c>
      <c r="AD74" t="s">
        <v>228</v>
      </c>
      <c r="AE74" t="s">
        <v>188</v>
      </c>
      <c r="AF74">
        <v>55</v>
      </c>
      <c r="AG74" s="29">
        <v>137.5</v>
      </c>
      <c r="AH74"/>
    </row>
    <row r="75" spans="1:34" x14ac:dyDescent="0.3">
      <c r="A75" s="9">
        <v>1110301</v>
      </c>
      <c r="B75" t="s">
        <v>5</v>
      </c>
      <c r="C75" s="9" t="s">
        <v>311</v>
      </c>
      <c r="D75" s="15" t="s">
        <v>144</v>
      </c>
      <c r="E75" t="s">
        <v>287</v>
      </c>
      <c r="F75" t="s">
        <v>194</v>
      </c>
      <c r="G75">
        <v>9.9</v>
      </c>
      <c r="H75">
        <v>371</v>
      </c>
      <c r="I75">
        <v>13</v>
      </c>
      <c r="J75">
        <v>1.5</v>
      </c>
      <c r="K75">
        <v>74.7</v>
      </c>
      <c r="L75">
        <v>3.2</v>
      </c>
      <c r="M75">
        <v>0.9</v>
      </c>
      <c r="N75">
        <v>25</v>
      </c>
      <c r="O75">
        <v>3.9</v>
      </c>
      <c r="P75">
        <v>6</v>
      </c>
      <c r="Q75">
        <v>120</v>
      </c>
      <c r="R75">
        <v>1.3</v>
      </c>
      <c r="S75">
        <v>53</v>
      </c>
      <c r="T75">
        <v>223</v>
      </c>
      <c r="U75">
        <v>0.95</v>
      </c>
      <c r="V75">
        <v>0.39</v>
      </c>
      <c r="W75">
        <v>7.1</v>
      </c>
      <c r="X75">
        <v>237</v>
      </c>
      <c r="Y75">
        <v>0</v>
      </c>
      <c r="Z75">
        <v>0</v>
      </c>
      <c r="AA75">
        <v>0</v>
      </c>
      <c r="AB75">
        <v>100</v>
      </c>
      <c r="AC75">
        <v>1</v>
      </c>
      <c r="AD75" t="s">
        <v>222</v>
      </c>
      <c r="AE75" t="s">
        <v>182</v>
      </c>
      <c r="AF75">
        <v>88</v>
      </c>
      <c r="AG75" s="29">
        <v>23.71967654986523</v>
      </c>
    </row>
    <row r="76" spans="1:34" x14ac:dyDescent="0.3">
      <c r="A76" s="9">
        <v>1110302</v>
      </c>
      <c r="B76" t="s">
        <v>6</v>
      </c>
      <c r="C76" s="9" t="s">
        <v>311</v>
      </c>
      <c r="D76" s="15" t="s">
        <v>144</v>
      </c>
      <c r="E76" t="s">
        <v>287</v>
      </c>
      <c r="F76" t="s">
        <v>194</v>
      </c>
      <c r="G76">
        <v>9.9</v>
      </c>
      <c r="H76">
        <v>371</v>
      </c>
      <c r="I76">
        <v>13</v>
      </c>
      <c r="J76">
        <v>1.5</v>
      </c>
      <c r="K76">
        <v>74.7</v>
      </c>
      <c r="L76">
        <v>3.2</v>
      </c>
      <c r="M76">
        <v>0.9</v>
      </c>
      <c r="N76">
        <v>25</v>
      </c>
      <c r="O76">
        <v>3.9</v>
      </c>
      <c r="P76">
        <v>6</v>
      </c>
      <c r="Q76">
        <v>120</v>
      </c>
      <c r="R76">
        <v>1.3</v>
      </c>
      <c r="S76">
        <v>53</v>
      </c>
      <c r="T76">
        <v>223</v>
      </c>
      <c r="U76">
        <v>0.95</v>
      </c>
      <c r="V76">
        <v>0.39</v>
      </c>
      <c r="W76">
        <v>7.1</v>
      </c>
      <c r="X76">
        <v>237</v>
      </c>
      <c r="Y76">
        <v>0</v>
      </c>
      <c r="Z76">
        <v>0</v>
      </c>
      <c r="AA76">
        <v>0</v>
      </c>
      <c r="AB76">
        <v>100</v>
      </c>
      <c r="AC76">
        <v>1</v>
      </c>
      <c r="AD76" t="s">
        <v>222</v>
      </c>
      <c r="AE76" t="s">
        <v>182</v>
      </c>
      <c r="AF76">
        <v>88</v>
      </c>
      <c r="AG76" s="29">
        <v>23.71967654986523</v>
      </c>
    </row>
    <row r="77" spans="1:34" x14ac:dyDescent="0.3">
      <c r="A77" s="9">
        <v>1310405</v>
      </c>
      <c r="B77" t="s">
        <v>75</v>
      </c>
      <c r="C77" s="6" t="s">
        <v>96</v>
      </c>
      <c r="D77" s="18" t="s">
        <v>96</v>
      </c>
      <c r="E77" s="3" t="s">
        <v>288</v>
      </c>
      <c r="F77" s="3" t="s">
        <v>210</v>
      </c>
      <c r="G77" s="7">
        <v>64.2</v>
      </c>
      <c r="H77" s="7">
        <v>144</v>
      </c>
      <c r="I77" s="7">
        <v>4.7</v>
      </c>
      <c r="J77" s="7">
        <v>0.3</v>
      </c>
      <c r="K77" s="7">
        <v>29.3</v>
      </c>
      <c r="L77" s="7">
        <v>2.8</v>
      </c>
      <c r="M77" s="7">
        <v>1.5</v>
      </c>
      <c r="N77" s="7">
        <v>40</v>
      </c>
      <c r="O77" s="7">
        <v>1.3</v>
      </c>
      <c r="P77" s="7">
        <v>19</v>
      </c>
      <c r="Q77" s="7">
        <v>135</v>
      </c>
      <c r="R77" s="7">
        <v>1</v>
      </c>
      <c r="S77" s="7">
        <v>23</v>
      </c>
      <c r="T77" s="7">
        <v>520</v>
      </c>
      <c r="U77" s="7">
        <v>0.12</v>
      </c>
      <c r="V77" s="7">
        <v>7.0000000000000007E-2</v>
      </c>
      <c r="W77" s="7">
        <v>0.7</v>
      </c>
      <c r="X77" s="7">
        <v>4</v>
      </c>
      <c r="Y77" s="7">
        <v>0</v>
      </c>
      <c r="Z77" s="7">
        <v>9</v>
      </c>
      <c r="AA77" s="7">
        <v>0</v>
      </c>
      <c r="AB77" s="3">
        <v>95</v>
      </c>
      <c r="AC77">
        <v>1.05</v>
      </c>
      <c r="AD77" s="3" t="s">
        <v>228</v>
      </c>
      <c r="AE77" s="3" t="s">
        <v>227</v>
      </c>
      <c r="AF77" s="3">
        <v>24</v>
      </c>
      <c r="AG77" s="31">
        <v>16.666666666666668</v>
      </c>
      <c r="AH77" s="3"/>
    </row>
    <row r="78" spans="1:34" x14ac:dyDescent="0.3">
      <c r="A78" s="9">
        <v>1610101</v>
      </c>
      <c r="B78" t="s">
        <v>54</v>
      </c>
      <c r="C78" s="9" t="s">
        <v>311</v>
      </c>
      <c r="D78" s="18" t="s">
        <v>145</v>
      </c>
      <c r="E78" s="3" t="s">
        <v>289</v>
      </c>
      <c r="F78" s="3" t="s">
        <v>239</v>
      </c>
      <c r="G78" s="7">
        <v>77.3</v>
      </c>
      <c r="H78" s="7">
        <v>96</v>
      </c>
      <c r="I78" s="7">
        <v>20.100000000000001</v>
      </c>
      <c r="J78" s="7">
        <v>1.7</v>
      </c>
      <c r="K78" s="7">
        <v>0</v>
      </c>
      <c r="L78" s="7">
        <v>0</v>
      </c>
      <c r="M78" s="7">
        <v>0.9</v>
      </c>
      <c r="N78" s="7">
        <v>10</v>
      </c>
      <c r="O78" s="7">
        <v>0.6</v>
      </c>
      <c r="P78" s="7">
        <v>52</v>
      </c>
      <c r="Q78" s="7">
        <v>170</v>
      </c>
      <c r="R78" s="7">
        <v>0.3</v>
      </c>
      <c r="S78" s="7">
        <v>27</v>
      </c>
      <c r="T78" s="7">
        <v>302</v>
      </c>
      <c r="U78" s="7">
        <v>0.04</v>
      </c>
      <c r="V78" s="7">
        <v>0.06</v>
      </c>
      <c r="W78" s="7">
        <v>3.9</v>
      </c>
      <c r="X78" s="7">
        <v>24</v>
      </c>
      <c r="Y78" s="7">
        <v>1.59</v>
      </c>
      <c r="Z78" s="7">
        <v>0</v>
      </c>
      <c r="AA78" s="7">
        <v>0</v>
      </c>
      <c r="AB78" s="3">
        <v>62</v>
      </c>
      <c r="AC78" s="3">
        <v>1.61</v>
      </c>
      <c r="AD78" s="3" t="s">
        <v>232</v>
      </c>
      <c r="AE78" s="3" t="s">
        <v>243</v>
      </c>
      <c r="AF78" s="3">
        <v>79</v>
      </c>
      <c r="AG78" s="31">
        <v>82.291666666666671</v>
      </c>
      <c r="AH78" s="3"/>
    </row>
    <row r="79" spans="1:34" x14ac:dyDescent="0.3">
      <c r="A79" s="9">
        <v>1610102</v>
      </c>
      <c r="B79" t="s">
        <v>55</v>
      </c>
      <c r="C79" s="9" t="s">
        <v>311</v>
      </c>
      <c r="D79" s="6" t="s">
        <v>303</v>
      </c>
      <c r="E79" s="3" t="s">
        <v>304</v>
      </c>
      <c r="F79" s="3" t="s">
        <v>239</v>
      </c>
      <c r="G79" s="7">
        <v>76.599999999999994</v>
      </c>
      <c r="H79" s="7">
        <v>96</v>
      </c>
      <c r="I79" s="7">
        <v>20.2</v>
      </c>
      <c r="J79" s="7">
        <v>1.5</v>
      </c>
      <c r="K79" s="7">
        <v>0.5</v>
      </c>
      <c r="L79" s="7">
        <v>0</v>
      </c>
      <c r="M79" s="7">
        <v>1.2</v>
      </c>
      <c r="N79" s="7">
        <v>24</v>
      </c>
      <c r="O79" s="7">
        <v>2.1</v>
      </c>
      <c r="P79" s="7">
        <v>47</v>
      </c>
      <c r="Q79" s="7">
        <v>255</v>
      </c>
      <c r="R79" s="7">
        <v>0.7</v>
      </c>
      <c r="S79" s="7">
        <v>23</v>
      </c>
      <c r="T79" s="7">
        <v>316</v>
      </c>
      <c r="U79" s="7">
        <v>0</v>
      </c>
      <c r="V79" s="7">
        <v>0.08</v>
      </c>
      <c r="W79" s="7">
        <v>3</v>
      </c>
      <c r="X79" s="7">
        <v>12</v>
      </c>
      <c r="Y79" s="7">
        <v>10</v>
      </c>
      <c r="Z79" s="7">
        <v>0</v>
      </c>
      <c r="AA79" s="7">
        <v>0</v>
      </c>
      <c r="AB79" s="3">
        <v>64</v>
      </c>
      <c r="AC79" s="3">
        <v>1.43</v>
      </c>
      <c r="AD79" s="3" t="s">
        <v>232</v>
      </c>
      <c r="AE79" s="3" t="s">
        <v>243</v>
      </c>
      <c r="AF79" s="3">
        <v>79</v>
      </c>
      <c r="AG79" s="31">
        <v>82.291666666666671</v>
      </c>
      <c r="AH79" s="3"/>
    </row>
    <row r="80" spans="1:34" x14ac:dyDescent="0.3">
      <c r="A80" s="9">
        <v>1610103</v>
      </c>
      <c r="B80" t="s">
        <v>56</v>
      </c>
      <c r="C80" s="9" t="s">
        <v>311</v>
      </c>
      <c r="D80" s="6" t="s">
        <v>305</v>
      </c>
      <c r="E80" s="3" t="s">
        <v>306</v>
      </c>
      <c r="F80" s="3" t="s">
        <v>239</v>
      </c>
      <c r="G80" s="7">
        <v>61.4</v>
      </c>
      <c r="H80" s="7">
        <v>211</v>
      </c>
      <c r="I80" s="7">
        <v>25.5</v>
      </c>
      <c r="J80" s="7">
        <v>12.1</v>
      </c>
      <c r="K80" s="7">
        <v>0</v>
      </c>
      <c r="L80" s="7">
        <v>0</v>
      </c>
      <c r="M80" s="7">
        <v>1.5</v>
      </c>
      <c r="N80" s="7">
        <v>8</v>
      </c>
      <c r="O80" s="7">
        <v>1.5</v>
      </c>
      <c r="P80" s="7">
        <v>391</v>
      </c>
      <c r="Q80" s="7">
        <v>250</v>
      </c>
      <c r="R80" s="7">
        <v>0.5</v>
      </c>
      <c r="S80" s="7">
        <v>34</v>
      </c>
      <c r="T80" s="7">
        <v>212</v>
      </c>
      <c r="U80" s="7">
        <v>0.02</v>
      </c>
      <c r="V80" s="7">
        <v>0.08</v>
      </c>
      <c r="W80" s="7">
        <v>12.3</v>
      </c>
      <c r="X80" s="7">
        <v>5</v>
      </c>
      <c r="Y80" s="7">
        <v>2.2000000000000002</v>
      </c>
      <c r="Z80" s="7">
        <v>0</v>
      </c>
      <c r="AA80" s="7">
        <v>5</v>
      </c>
      <c r="AB80" s="3">
        <v>100</v>
      </c>
      <c r="AC80" s="3">
        <v>1</v>
      </c>
      <c r="AD80" s="3" t="s">
        <v>232</v>
      </c>
      <c r="AE80" s="3" t="s">
        <v>243</v>
      </c>
      <c r="AF80" s="3">
        <v>79</v>
      </c>
      <c r="AG80" s="31">
        <v>37.440758293838861</v>
      </c>
      <c r="AH80" s="3"/>
    </row>
    <row r="81" spans="1:34" x14ac:dyDescent="0.3">
      <c r="A81" s="9">
        <v>1410507</v>
      </c>
      <c r="B81" t="s">
        <v>42</v>
      </c>
      <c r="C81" s="9" t="s">
        <v>311</v>
      </c>
      <c r="D81" s="15" t="s">
        <v>146</v>
      </c>
      <c r="E81" t="s">
        <v>290</v>
      </c>
      <c r="F81" t="s">
        <v>187</v>
      </c>
      <c r="G81">
        <v>86.5</v>
      </c>
      <c r="H81">
        <v>56</v>
      </c>
      <c r="I81">
        <v>0.6</v>
      </c>
      <c r="J81">
        <v>0.1</v>
      </c>
      <c r="K81">
        <v>12.4</v>
      </c>
      <c r="L81">
        <v>1.7</v>
      </c>
      <c r="M81">
        <v>0.4</v>
      </c>
      <c r="N81">
        <v>16</v>
      </c>
      <c r="O81">
        <v>0.5</v>
      </c>
      <c r="P81">
        <v>3</v>
      </c>
      <c r="Q81">
        <v>9</v>
      </c>
      <c r="R81">
        <v>0.2</v>
      </c>
      <c r="S81">
        <v>12</v>
      </c>
      <c r="T81">
        <v>159</v>
      </c>
      <c r="U81">
        <v>0.06</v>
      </c>
      <c r="V81">
        <v>0.05</v>
      </c>
      <c r="W81">
        <v>0.3</v>
      </c>
      <c r="X81">
        <v>16</v>
      </c>
      <c r="Y81">
        <v>0</v>
      </c>
      <c r="Z81">
        <v>23</v>
      </c>
      <c r="AA81">
        <v>8</v>
      </c>
      <c r="AB81">
        <v>55</v>
      </c>
      <c r="AC81">
        <v>1.82</v>
      </c>
      <c r="AD81" t="s">
        <v>228</v>
      </c>
      <c r="AE81" t="s">
        <v>188</v>
      </c>
      <c r="AF81">
        <v>55</v>
      </c>
      <c r="AG81" s="29">
        <v>98.214285714285708</v>
      </c>
    </row>
    <row r="82" spans="1:34" x14ac:dyDescent="0.3">
      <c r="A82" s="9">
        <v>1220101</v>
      </c>
      <c r="B82" t="s">
        <v>18</v>
      </c>
      <c r="C82" s="9" t="s">
        <v>311</v>
      </c>
      <c r="D82" s="15" t="s">
        <v>147</v>
      </c>
      <c r="E82" t="s">
        <v>291</v>
      </c>
      <c r="F82" t="s">
        <v>210</v>
      </c>
      <c r="G82">
        <v>66.3</v>
      </c>
      <c r="H82">
        <v>136</v>
      </c>
      <c r="I82">
        <v>1.1000000000000001</v>
      </c>
      <c r="J82">
        <v>0.3</v>
      </c>
      <c r="K82">
        <v>31.1</v>
      </c>
      <c r="L82">
        <v>2.4</v>
      </c>
      <c r="M82">
        <v>1.2</v>
      </c>
      <c r="N82">
        <v>4</v>
      </c>
      <c r="O82">
        <v>0.8</v>
      </c>
      <c r="P82">
        <v>4</v>
      </c>
      <c r="Q82">
        <v>35</v>
      </c>
      <c r="R82">
        <v>0.1</v>
      </c>
      <c r="S82">
        <v>37</v>
      </c>
      <c r="T82">
        <v>499</v>
      </c>
      <c r="U82">
        <v>0.05</v>
      </c>
      <c r="V82">
        <v>0.02</v>
      </c>
      <c r="W82">
        <v>0.5</v>
      </c>
      <c r="X82">
        <v>22</v>
      </c>
      <c r="Y82">
        <v>0</v>
      </c>
      <c r="Z82">
        <v>17</v>
      </c>
      <c r="AA82">
        <v>57</v>
      </c>
      <c r="AB82">
        <v>65</v>
      </c>
      <c r="AC82">
        <v>1.39</v>
      </c>
      <c r="AD82" t="s">
        <v>222</v>
      </c>
      <c r="AE82" t="s">
        <v>252</v>
      </c>
      <c r="AF82">
        <v>92</v>
      </c>
      <c r="AG82" s="29">
        <v>67.647058823529406</v>
      </c>
    </row>
    <row r="83" spans="1:34" x14ac:dyDescent="0.3">
      <c r="A83" s="9">
        <v>1510302</v>
      </c>
      <c r="B83" t="s">
        <v>53</v>
      </c>
      <c r="C83" s="9" t="s">
        <v>311</v>
      </c>
      <c r="D83" s="15" t="s">
        <v>149</v>
      </c>
      <c r="E83" t="s">
        <v>292</v>
      </c>
      <c r="F83" t="s">
        <v>209</v>
      </c>
      <c r="G83">
        <v>69.2</v>
      </c>
      <c r="H83">
        <v>166</v>
      </c>
      <c r="I83">
        <v>20.7</v>
      </c>
      <c r="J83">
        <v>9.1999999999999993</v>
      </c>
      <c r="K83">
        <v>0.1</v>
      </c>
      <c r="L83">
        <v>0</v>
      </c>
      <c r="M83">
        <v>0.9</v>
      </c>
      <c r="N83">
        <v>11</v>
      </c>
      <c r="O83">
        <v>0.7</v>
      </c>
      <c r="P83">
        <v>63</v>
      </c>
      <c r="Q83">
        <v>174</v>
      </c>
      <c r="R83">
        <v>0.8</v>
      </c>
      <c r="S83">
        <v>25</v>
      </c>
      <c r="T83">
        <v>258</v>
      </c>
      <c r="U83">
        <v>7.0000000000000007E-2</v>
      </c>
      <c r="V83">
        <v>0.09</v>
      </c>
      <c r="W83">
        <v>9.9</v>
      </c>
      <c r="X83">
        <v>4</v>
      </c>
      <c r="Y83">
        <v>0.34</v>
      </c>
      <c r="Z83">
        <v>0</v>
      </c>
      <c r="AA83">
        <v>24</v>
      </c>
      <c r="AB83">
        <v>93</v>
      </c>
      <c r="AC83">
        <v>1.08</v>
      </c>
      <c r="AD83" t="s">
        <v>232</v>
      </c>
      <c r="AE83" t="s">
        <v>240</v>
      </c>
      <c r="AF83">
        <v>113</v>
      </c>
      <c r="AG83" s="29">
        <v>68.07228915662651</v>
      </c>
    </row>
    <row r="84" spans="1:34" x14ac:dyDescent="0.3">
      <c r="A84" s="9">
        <v>1510301</v>
      </c>
      <c r="B84" t="s">
        <v>52</v>
      </c>
      <c r="C84" s="9" t="s">
        <v>311</v>
      </c>
      <c r="D84" s="15" t="s">
        <v>148</v>
      </c>
      <c r="E84" t="s">
        <v>293</v>
      </c>
      <c r="F84" t="s">
        <v>209</v>
      </c>
      <c r="G84">
        <v>70.3</v>
      </c>
      <c r="H84">
        <v>167</v>
      </c>
      <c r="I84">
        <v>18.100000000000001</v>
      </c>
      <c r="J84">
        <v>10.3</v>
      </c>
      <c r="K84">
        <v>0.4</v>
      </c>
      <c r="L84">
        <v>0</v>
      </c>
      <c r="M84">
        <v>0.9</v>
      </c>
      <c r="N84">
        <v>12</v>
      </c>
      <c r="O84">
        <v>0.7</v>
      </c>
      <c r="P84">
        <v>70</v>
      </c>
      <c r="Q84">
        <v>200</v>
      </c>
      <c r="R84">
        <v>1.5</v>
      </c>
      <c r="S84">
        <v>24</v>
      </c>
      <c r="T84">
        <v>239</v>
      </c>
      <c r="U84">
        <v>0.08</v>
      </c>
      <c r="V84">
        <v>0.16</v>
      </c>
      <c r="W84">
        <v>6.6</v>
      </c>
      <c r="X84">
        <v>5</v>
      </c>
      <c r="Y84">
        <v>0.34</v>
      </c>
      <c r="Z84">
        <v>2</v>
      </c>
      <c r="AA84">
        <v>16</v>
      </c>
      <c r="AB84">
        <v>60</v>
      </c>
      <c r="AC84">
        <v>1.67</v>
      </c>
      <c r="AD84" t="s">
        <v>232</v>
      </c>
      <c r="AE84" t="s">
        <v>240</v>
      </c>
      <c r="AF84">
        <v>113</v>
      </c>
      <c r="AG84" s="29">
        <v>67.664670658682638</v>
      </c>
    </row>
    <row r="85" spans="1:34" x14ac:dyDescent="0.3">
      <c r="A85" s="9">
        <v>1310408</v>
      </c>
      <c r="B85" t="s">
        <v>83</v>
      </c>
      <c r="C85" s="9" t="s">
        <v>97</v>
      </c>
      <c r="D85" s="16" t="s">
        <v>97</v>
      </c>
      <c r="E85" t="s">
        <v>294</v>
      </c>
      <c r="F85" t="s">
        <v>210</v>
      </c>
      <c r="G85">
        <v>92.7</v>
      </c>
      <c r="H85">
        <v>30</v>
      </c>
      <c r="I85">
        <v>0.8</v>
      </c>
      <c r="J85">
        <v>0.2</v>
      </c>
      <c r="K85">
        <v>5.8</v>
      </c>
      <c r="L85">
        <v>1.1000000000000001</v>
      </c>
      <c r="M85">
        <v>0.6</v>
      </c>
      <c r="N85">
        <v>20</v>
      </c>
      <c r="O85">
        <v>0.8</v>
      </c>
      <c r="P85">
        <v>1</v>
      </c>
      <c r="Q85">
        <v>34</v>
      </c>
      <c r="R85">
        <v>0.2</v>
      </c>
      <c r="S85">
        <v>12</v>
      </c>
      <c r="T85">
        <v>340</v>
      </c>
      <c r="U85">
        <v>0.05</v>
      </c>
      <c r="V85">
        <v>0.05</v>
      </c>
      <c r="W85">
        <v>0.6</v>
      </c>
      <c r="X85">
        <v>16</v>
      </c>
      <c r="Y85">
        <v>0</v>
      </c>
      <c r="Z85">
        <v>9</v>
      </c>
      <c r="AA85">
        <v>1775</v>
      </c>
      <c r="AB85">
        <v>85</v>
      </c>
      <c r="AC85">
        <v>1.18</v>
      </c>
      <c r="AD85" t="s">
        <v>228</v>
      </c>
      <c r="AE85" t="s">
        <v>227</v>
      </c>
      <c r="AF85">
        <v>24</v>
      </c>
      <c r="AG85" s="29">
        <v>80</v>
      </c>
    </row>
    <row r="86" spans="1:34" x14ac:dyDescent="0.3">
      <c r="A86" s="9">
        <v>1310403</v>
      </c>
      <c r="B86" t="s">
        <v>25</v>
      </c>
      <c r="C86" s="9" t="s">
        <v>311</v>
      </c>
      <c r="D86" s="15" t="s">
        <v>150</v>
      </c>
      <c r="E86" t="s">
        <v>295</v>
      </c>
      <c r="F86" t="s">
        <v>210</v>
      </c>
      <c r="G86">
        <v>90.7</v>
      </c>
      <c r="H86">
        <v>40</v>
      </c>
      <c r="I86">
        <v>1.8</v>
      </c>
      <c r="J86">
        <v>0.3</v>
      </c>
      <c r="K86">
        <v>6.4</v>
      </c>
      <c r="L86">
        <v>2.6</v>
      </c>
      <c r="M86">
        <v>0.9</v>
      </c>
      <c r="N86">
        <v>44</v>
      </c>
      <c r="O86">
        <v>0.5</v>
      </c>
      <c r="P86">
        <v>18</v>
      </c>
      <c r="Q86">
        <v>40</v>
      </c>
      <c r="R86">
        <v>0.2</v>
      </c>
      <c r="S86">
        <v>13</v>
      </c>
      <c r="T86">
        <v>224</v>
      </c>
      <c r="U86">
        <v>0.06</v>
      </c>
      <c r="V86">
        <v>0.08</v>
      </c>
      <c r="W86">
        <v>0.3</v>
      </c>
      <c r="X86">
        <v>43</v>
      </c>
      <c r="Y86">
        <v>0</v>
      </c>
      <c r="Z86">
        <v>35</v>
      </c>
      <c r="AA86">
        <v>24</v>
      </c>
      <c r="AB86">
        <v>70</v>
      </c>
      <c r="AC86">
        <v>1.43</v>
      </c>
      <c r="AD86" t="s">
        <v>228</v>
      </c>
      <c r="AE86" t="s">
        <v>227</v>
      </c>
      <c r="AF86">
        <v>24</v>
      </c>
      <c r="AG86" s="29">
        <v>60</v>
      </c>
    </row>
    <row r="87" spans="1:34" x14ac:dyDescent="0.3">
      <c r="A87" s="9">
        <v>1310503</v>
      </c>
      <c r="B87" t="s">
        <v>25</v>
      </c>
      <c r="C87" s="9" t="s">
        <v>311</v>
      </c>
      <c r="D87" s="15" t="s">
        <v>150</v>
      </c>
      <c r="E87" t="s">
        <v>295</v>
      </c>
      <c r="F87" t="s">
        <v>210</v>
      </c>
      <c r="G87">
        <v>90.7</v>
      </c>
      <c r="H87">
        <v>40</v>
      </c>
      <c r="I87">
        <v>1.8</v>
      </c>
      <c r="J87">
        <v>0.3</v>
      </c>
      <c r="K87">
        <v>6.4</v>
      </c>
      <c r="L87">
        <v>2.6</v>
      </c>
      <c r="M87">
        <v>0.9</v>
      </c>
      <c r="N87">
        <v>44</v>
      </c>
      <c r="O87">
        <v>0.5</v>
      </c>
      <c r="P87">
        <v>18</v>
      </c>
      <c r="Q87">
        <v>40</v>
      </c>
      <c r="R87">
        <v>0.2</v>
      </c>
      <c r="S87">
        <v>13</v>
      </c>
      <c r="T87">
        <v>224</v>
      </c>
      <c r="U87">
        <v>0.06</v>
      </c>
      <c r="V87">
        <v>0.08</v>
      </c>
      <c r="W87">
        <v>0.3</v>
      </c>
      <c r="X87">
        <v>43</v>
      </c>
      <c r="Y87">
        <v>0</v>
      </c>
      <c r="Z87">
        <v>35</v>
      </c>
      <c r="AA87">
        <v>24</v>
      </c>
      <c r="AB87">
        <v>70</v>
      </c>
      <c r="AC87">
        <v>1.43</v>
      </c>
      <c r="AD87" t="s">
        <v>228</v>
      </c>
      <c r="AE87" t="s">
        <v>227</v>
      </c>
      <c r="AF87">
        <v>24</v>
      </c>
      <c r="AG87" s="29">
        <v>60</v>
      </c>
    </row>
    <row r="88" spans="1:34" x14ac:dyDescent="0.3">
      <c r="A88" s="27">
        <v>1830101</v>
      </c>
      <c r="B88" s="2" t="s">
        <v>72</v>
      </c>
      <c r="C88" s="9" t="s">
        <v>311</v>
      </c>
      <c r="D88" s="14" t="s">
        <v>201</v>
      </c>
      <c r="E88" s="2" t="s">
        <v>296</v>
      </c>
      <c r="F88" s="2" t="s">
        <v>284</v>
      </c>
      <c r="G88" s="2">
        <v>0.2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99.8</v>
      </c>
      <c r="N88" s="2">
        <v>24</v>
      </c>
      <c r="O88" s="2">
        <v>0.3</v>
      </c>
      <c r="P88" s="2">
        <v>38781</v>
      </c>
      <c r="Q88" s="2">
        <v>0</v>
      </c>
      <c r="R88" s="2">
        <v>0.1</v>
      </c>
      <c r="S88" s="2">
        <v>1</v>
      </c>
      <c r="T88" s="2">
        <v>8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100</v>
      </c>
      <c r="AC88" s="2">
        <v>1</v>
      </c>
      <c r="AD88" s="2" t="s">
        <v>285</v>
      </c>
      <c r="AE88" s="2" t="s">
        <v>285</v>
      </c>
      <c r="AF88" s="2">
        <v>0</v>
      </c>
      <c r="AG88" s="30">
        <v>0</v>
      </c>
      <c r="AH88" s="2" t="s">
        <v>307</v>
      </c>
    </row>
    <row r="89" spans="1:34" s="2" customFormat="1" x14ac:dyDescent="0.3">
      <c r="A89" s="9">
        <v>1510203</v>
      </c>
      <c r="B89" t="s">
        <v>51</v>
      </c>
      <c r="C89" s="9" t="s">
        <v>311</v>
      </c>
      <c r="D89" s="15" t="s">
        <v>151</v>
      </c>
      <c r="E89" t="s">
        <v>297</v>
      </c>
      <c r="F89" t="s">
        <v>209</v>
      </c>
      <c r="G89">
        <v>10.8</v>
      </c>
      <c r="H89">
        <v>784</v>
      </c>
      <c r="I89">
        <v>2.9</v>
      </c>
      <c r="J89">
        <v>85.8</v>
      </c>
      <c r="K89">
        <v>0</v>
      </c>
      <c r="L89">
        <v>0</v>
      </c>
      <c r="M89">
        <v>0.6</v>
      </c>
      <c r="N89">
        <v>6</v>
      </c>
      <c r="O89">
        <v>1.1000000000000001</v>
      </c>
      <c r="P89">
        <v>22</v>
      </c>
      <c r="Q89">
        <v>37</v>
      </c>
      <c r="R89">
        <v>0.8</v>
      </c>
      <c r="S89">
        <v>4</v>
      </c>
      <c r="T89">
        <v>71</v>
      </c>
      <c r="U89">
        <v>0.23</v>
      </c>
      <c r="V89">
        <v>0.17</v>
      </c>
      <c r="W89">
        <v>2.7</v>
      </c>
      <c r="X89">
        <v>1</v>
      </c>
      <c r="Y89">
        <v>0.18</v>
      </c>
      <c r="Z89">
        <v>0</v>
      </c>
      <c r="AA89">
        <v>10</v>
      </c>
      <c r="AB89">
        <v>100</v>
      </c>
      <c r="AC89">
        <v>1</v>
      </c>
      <c r="AD89" t="s">
        <v>232</v>
      </c>
      <c r="AE89" t="s">
        <v>240</v>
      </c>
      <c r="AF89">
        <v>113</v>
      </c>
      <c r="AG89" s="29">
        <v>14.413265306122449</v>
      </c>
      <c r="AH89"/>
    </row>
    <row r="90" spans="1:34" x14ac:dyDescent="0.3">
      <c r="A90" s="9">
        <v>1310201</v>
      </c>
      <c r="B90" t="s">
        <v>22</v>
      </c>
      <c r="C90" s="9" t="s">
        <v>311</v>
      </c>
      <c r="D90" s="15" t="s">
        <v>152</v>
      </c>
      <c r="E90" t="s">
        <v>298</v>
      </c>
      <c r="F90" t="s">
        <v>210</v>
      </c>
      <c r="G90">
        <v>94.3</v>
      </c>
      <c r="H90">
        <v>23</v>
      </c>
      <c r="I90">
        <v>0.9</v>
      </c>
      <c r="J90">
        <v>0.1</v>
      </c>
      <c r="K90">
        <v>4.0999999999999996</v>
      </c>
      <c r="L90">
        <v>1.2</v>
      </c>
      <c r="M90">
        <v>0.6</v>
      </c>
      <c r="N90">
        <v>9</v>
      </c>
      <c r="O90">
        <v>0.5</v>
      </c>
      <c r="P90">
        <v>6</v>
      </c>
      <c r="Q90">
        <v>24</v>
      </c>
      <c r="R90">
        <v>0.1</v>
      </c>
      <c r="S90">
        <v>10</v>
      </c>
      <c r="T90">
        <v>236</v>
      </c>
      <c r="U90">
        <v>0.05</v>
      </c>
      <c r="V90">
        <v>0.05</v>
      </c>
      <c r="W90">
        <v>0.6</v>
      </c>
      <c r="X90">
        <v>23</v>
      </c>
      <c r="Y90">
        <v>0</v>
      </c>
      <c r="Z90">
        <v>20</v>
      </c>
      <c r="AA90">
        <v>62</v>
      </c>
      <c r="AB90">
        <v>80</v>
      </c>
      <c r="AC90">
        <v>1.25</v>
      </c>
      <c r="AD90" t="s">
        <v>228</v>
      </c>
      <c r="AE90" t="s">
        <v>227</v>
      </c>
      <c r="AF90">
        <v>24</v>
      </c>
      <c r="AG90" s="29">
        <v>104.34782608695652</v>
      </c>
    </row>
    <row r="91" spans="1:34" x14ac:dyDescent="0.3">
      <c r="A91" s="9">
        <v>1210302</v>
      </c>
      <c r="B91" t="s">
        <v>84</v>
      </c>
      <c r="C91" s="9" t="s">
        <v>311</v>
      </c>
      <c r="D91" s="15" t="s">
        <v>153</v>
      </c>
      <c r="E91" t="s">
        <v>299</v>
      </c>
      <c r="F91" t="s">
        <v>279</v>
      </c>
      <c r="G91">
        <v>87.7</v>
      </c>
      <c r="H91">
        <v>50</v>
      </c>
      <c r="I91">
        <v>1.4</v>
      </c>
      <c r="J91">
        <v>0.5</v>
      </c>
      <c r="K91">
        <v>9.6999999999999993</v>
      </c>
      <c r="L91">
        <v>0.3</v>
      </c>
      <c r="M91">
        <v>0.6</v>
      </c>
      <c r="N91">
        <v>15</v>
      </c>
      <c r="O91">
        <v>0.7</v>
      </c>
      <c r="P91">
        <v>11</v>
      </c>
      <c r="Q91">
        <v>57</v>
      </c>
      <c r="R91">
        <v>0.3</v>
      </c>
      <c r="S91">
        <v>0</v>
      </c>
      <c r="T91">
        <v>577</v>
      </c>
      <c r="U91">
        <v>0.04</v>
      </c>
      <c r="V91">
        <v>0.03</v>
      </c>
      <c r="W91">
        <v>0.4</v>
      </c>
      <c r="X91">
        <v>16</v>
      </c>
      <c r="Y91">
        <v>0</v>
      </c>
      <c r="Z91">
        <v>20</v>
      </c>
      <c r="AA91">
        <v>5</v>
      </c>
      <c r="AB91">
        <v>100</v>
      </c>
      <c r="AC91">
        <v>1</v>
      </c>
      <c r="AD91" t="s">
        <v>222</v>
      </c>
      <c r="AE91" t="s">
        <v>213</v>
      </c>
      <c r="AF91">
        <v>93</v>
      </c>
      <c r="AG91" s="29">
        <v>186</v>
      </c>
    </row>
    <row r="92" spans="1:34" x14ac:dyDescent="0.3">
      <c r="A92" s="9">
        <v>1310507</v>
      </c>
      <c r="B92" t="s">
        <v>83</v>
      </c>
      <c r="C92" s="9" t="s">
        <v>97</v>
      </c>
      <c r="D92" s="16" t="s">
        <v>97</v>
      </c>
      <c r="E92" t="s">
        <v>294</v>
      </c>
      <c r="F92" t="s">
        <v>210</v>
      </c>
      <c r="G92">
        <v>92.7</v>
      </c>
      <c r="H92">
        <v>30</v>
      </c>
      <c r="I92">
        <v>0.8</v>
      </c>
      <c r="J92">
        <v>0.2</v>
      </c>
      <c r="K92">
        <v>5.8</v>
      </c>
      <c r="L92">
        <v>1.1000000000000001</v>
      </c>
      <c r="M92">
        <v>0.6</v>
      </c>
      <c r="N92">
        <v>20</v>
      </c>
      <c r="O92">
        <v>0.8</v>
      </c>
      <c r="P92">
        <v>1</v>
      </c>
      <c r="Q92">
        <v>34</v>
      </c>
      <c r="R92">
        <v>0.2</v>
      </c>
      <c r="S92">
        <v>12</v>
      </c>
      <c r="T92">
        <v>340</v>
      </c>
      <c r="U92">
        <v>0.05</v>
      </c>
      <c r="V92">
        <v>0.05</v>
      </c>
      <c r="W92">
        <v>0.6</v>
      </c>
      <c r="X92">
        <v>16</v>
      </c>
      <c r="Y92">
        <v>0</v>
      </c>
      <c r="Z92">
        <v>9</v>
      </c>
      <c r="AA92">
        <v>1775</v>
      </c>
      <c r="AB92">
        <v>85</v>
      </c>
      <c r="AC92">
        <v>1.18</v>
      </c>
      <c r="AD92" t="s">
        <v>228</v>
      </c>
      <c r="AE92" t="s">
        <v>227</v>
      </c>
      <c r="AF92">
        <v>24</v>
      </c>
      <c r="AG92" s="29">
        <v>80</v>
      </c>
    </row>
    <row r="93" spans="1:34" x14ac:dyDescent="0.3">
      <c r="A93" s="9">
        <v>1510103</v>
      </c>
      <c r="B93" t="s">
        <v>48</v>
      </c>
      <c r="C93" s="9" t="s">
        <v>311</v>
      </c>
      <c r="D93" s="19" t="s">
        <v>202</v>
      </c>
      <c r="E93" t="s">
        <v>203</v>
      </c>
      <c r="F93" t="s">
        <v>209</v>
      </c>
      <c r="G93" s="4">
        <v>69.7</v>
      </c>
      <c r="H93" s="4">
        <v>138</v>
      </c>
      <c r="I93" s="4">
        <v>20.399999999999999</v>
      </c>
      <c r="J93" s="4">
        <v>4.5</v>
      </c>
      <c r="K93" s="4">
        <v>3.9</v>
      </c>
      <c r="L93" s="4">
        <v>0</v>
      </c>
      <c r="M93" s="4">
        <v>1.5</v>
      </c>
      <c r="N93" s="4">
        <v>9</v>
      </c>
      <c r="O93" s="4">
        <v>8.4</v>
      </c>
      <c r="P93" s="4">
        <v>76</v>
      </c>
      <c r="Q93" s="4">
        <v>340</v>
      </c>
      <c r="R93" s="4">
        <v>4</v>
      </c>
      <c r="S93" s="4">
        <v>20</v>
      </c>
      <c r="T93" s="4">
        <v>318</v>
      </c>
      <c r="U93" s="4">
        <v>0.2</v>
      </c>
      <c r="V93" s="4">
        <v>2.52</v>
      </c>
      <c r="W93" s="4">
        <v>12.9</v>
      </c>
      <c r="X93" s="4">
        <v>293</v>
      </c>
      <c r="Y93" s="4">
        <v>59.3</v>
      </c>
      <c r="Z93" s="4">
        <v>24</v>
      </c>
      <c r="AA93" s="4">
        <v>10089</v>
      </c>
      <c r="AB93" s="4">
        <v>100</v>
      </c>
      <c r="AC93" s="29">
        <v>1</v>
      </c>
      <c r="AD93" t="s">
        <v>232</v>
      </c>
      <c r="AE93" t="s">
        <v>243</v>
      </c>
      <c r="AF93">
        <v>79</v>
      </c>
      <c r="AG93" s="29">
        <v>57.246376811594203</v>
      </c>
    </row>
    <row r="94" spans="1:34" x14ac:dyDescent="0.3">
      <c r="C94"/>
      <c r="D94"/>
      <c r="AC94"/>
    </row>
    <row r="95" spans="1:34" x14ac:dyDescent="0.3">
      <c r="C95"/>
      <c r="D95"/>
      <c r="AC95"/>
    </row>
  </sheetData>
  <autoFilter ref="A1:AH93" xr:uid="{59FC05FF-A455-4E1C-95CF-06AB92E7ED1A}"/>
  <conditionalFormatting sqref="A918:A1048576 A2:A9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 DANE 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</dc:creator>
  <cp:lastModifiedBy>Daniela Valdés Cárdenas</cp:lastModifiedBy>
  <dcterms:created xsi:type="dcterms:W3CDTF">2025-09-06T04:57:15Z</dcterms:created>
  <dcterms:modified xsi:type="dcterms:W3CDTF">2025-11-25T16:36:44Z</dcterms:modified>
</cp:coreProperties>
</file>