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composicion-nut/"/>
    </mc:Choice>
  </mc:AlternateContent>
  <xr:revisionPtr revIDLastSave="6" documentId="8_{C02A0E10-A6D0-4B5A-90A4-0BF46E94461B}" xr6:coauthVersionLast="47" xr6:coauthVersionMax="47" xr10:uidLastSave="{DA992B2C-8099-4965-B360-DDE8C8768A6B}"/>
  <bookViews>
    <workbookView xWindow="-108" yWindow="-108" windowWidth="23256" windowHeight="12456" xr2:uid="{00000000-000D-0000-FFFF-FFFF00000000}"/>
  </bookViews>
  <sheets>
    <sheet name="BD DANE IPC" sheetId="4" r:id="rId1"/>
  </sheets>
  <definedNames>
    <definedName name="_xlnm._FilterDatabase" localSheetId="0" hidden="1">'BD DANE IPC'!$A$1:$AH$93</definedName>
  </definedNames>
  <calcPr calcId="191029"/>
</workbook>
</file>

<file path=xl/sharedStrings.xml><?xml version="1.0" encoding="utf-8"?>
<sst xmlns="http://schemas.openxmlformats.org/spreadsheetml/2006/main" count="665" uniqueCount="317">
  <si>
    <t>ARROZ PARA SECO</t>
  </si>
  <si>
    <t>ARROZ PARA SOPA</t>
  </si>
  <si>
    <t>HARINA PRECOCIDA</t>
  </si>
  <si>
    <t>FECULA DE MAÍZ</t>
  </si>
  <si>
    <t>HARINA DE TRIGO</t>
  </si>
  <si>
    <t>PASTA PARA SECO</t>
  </si>
  <si>
    <t>PASTA PARA SOPA</t>
  </si>
  <si>
    <t>AVENA HOJUELAS</t>
  </si>
  <si>
    <t>AVENA MOLIDA</t>
  </si>
  <si>
    <t>CEBADA</t>
  </si>
  <si>
    <t>MAÍZ  PETO O TRILLADO</t>
  </si>
  <si>
    <t>PAN CORRIENTE</t>
  </si>
  <si>
    <t>PAN FRANCÉS</t>
  </si>
  <si>
    <t>PAN INTEGRAL</t>
  </si>
  <si>
    <t>PAPA</t>
  </si>
  <si>
    <t>PAPA CRIOLLA</t>
  </si>
  <si>
    <t>YUCA</t>
  </si>
  <si>
    <t>ARRACACHA</t>
  </si>
  <si>
    <t>PLÁTANO</t>
  </si>
  <si>
    <t>COLICERO O GUINEO</t>
  </si>
  <si>
    <t>CEBOLLA LARGA</t>
  </si>
  <si>
    <t>CEBOLLA CABEZONA</t>
  </si>
  <si>
    <t>TOMATE</t>
  </si>
  <si>
    <t>ZANAHORIA</t>
  </si>
  <si>
    <t>HABICHUELAS FRESCAS</t>
  </si>
  <si>
    <t>REPOLLO</t>
  </si>
  <si>
    <t>LECHUGA</t>
  </si>
  <si>
    <t>FRÍJOL FRESCO</t>
  </si>
  <si>
    <t>FRÍJOL SECO</t>
  </si>
  <si>
    <t>ARVEJA FRESCA</t>
  </si>
  <si>
    <t>ARVEJA SECA</t>
  </si>
  <si>
    <t>LENTEJAS</t>
  </si>
  <si>
    <t>FRÍJOL TARRO</t>
  </si>
  <si>
    <t>ARVEJA TARRO</t>
  </si>
  <si>
    <t>NARANJAS</t>
  </si>
  <si>
    <t>BANANOS</t>
  </si>
  <si>
    <t>TOMATE DE ÁRBOL</t>
  </si>
  <si>
    <t>MORAS</t>
  </si>
  <si>
    <t>GUAYABAS</t>
  </si>
  <si>
    <t>LIMONES</t>
  </si>
  <si>
    <t>AGUACATE</t>
  </si>
  <si>
    <t>MARACUYA</t>
  </si>
  <si>
    <t>PIÑAS</t>
  </si>
  <si>
    <t>MANZANAS</t>
  </si>
  <si>
    <t>MANGOS</t>
  </si>
  <si>
    <t>MELOCOTONES O VARIEDAD DISPONI</t>
  </si>
  <si>
    <t>CARNE DE RES SIN HUESO</t>
  </si>
  <si>
    <t>CARNE DE RES CON HUESO</t>
  </si>
  <si>
    <t>VISCERAS - HIGADO</t>
  </si>
  <si>
    <t>CARNE DE CERDO SIN HUESO</t>
  </si>
  <si>
    <t>CARNE DE CERDO CON HUESO</t>
  </si>
  <si>
    <t>TOCINO</t>
  </si>
  <si>
    <t>POLLO ENTERO POR LIBRA</t>
  </si>
  <si>
    <t>POLLO DESPRESADO POR LIBRA</t>
  </si>
  <si>
    <t>PESCADO DE MAR</t>
  </si>
  <si>
    <t>PESCADO DE RÍO</t>
  </si>
  <si>
    <t>PESCADO ENLATADO</t>
  </si>
  <si>
    <t>CAMARONES O VARIEDAD DISPONIBL</t>
  </si>
  <si>
    <t>HUEVOS</t>
  </si>
  <si>
    <t>LECHE PASTEURIZADA</t>
  </si>
  <si>
    <t>LECHE LARGA VIDA</t>
  </si>
  <si>
    <t>LECHE EN POLVO ENTERA</t>
  </si>
  <si>
    <t>LECHE EN POLVO LACTANTE</t>
  </si>
  <si>
    <t>QUESO CAMPESINO</t>
  </si>
  <si>
    <t>MANTEQUILLA</t>
  </si>
  <si>
    <t>ACEITE DE SOYA O DE MAÍZ</t>
  </si>
  <si>
    <t>ACEITE DE GIRASOL</t>
  </si>
  <si>
    <t>MANTECA VEGETAL</t>
  </si>
  <si>
    <t>PANELA</t>
  </si>
  <si>
    <t>AZÚCAR REFINADA</t>
  </si>
  <si>
    <t>AZÚCAR NATURAL O MORENA</t>
  </si>
  <si>
    <t>CAFÉ MOLIDO</t>
  </si>
  <si>
    <t>SAL</t>
  </si>
  <si>
    <t>AGUA  MINERAL</t>
  </si>
  <si>
    <t>ÑAME</t>
  </si>
  <si>
    <t>AJO</t>
  </si>
  <si>
    <t>CUCHUCO  DE MAÍZ</t>
  </si>
  <si>
    <t>CUCHUCO  DE TRIGO</t>
  </si>
  <si>
    <t>GARBANZO</t>
  </si>
  <si>
    <t>CURUBAS</t>
  </si>
  <si>
    <t>PAPAYAS</t>
  </si>
  <si>
    <t>LULOS</t>
  </si>
  <si>
    <t>COCOS</t>
  </si>
  <si>
    <t>AHUYAMA</t>
  </si>
  <si>
    <t>ULLUCOS</t>
  </si>
  <si>
    <t>HABAS</t>
  </si>
  <si>
    <t>Cuchuco de maíz</t>
  </si>
  <si>
    <t>articuloDANE</t>
  </si>
  <si>
    <t>A040</t>
  </si>
  <si>
    <t>A029</t>
  </si>
  <si>
    <t>B107</t>
  </si>
  <si>
    <t>B110</t>
  </si>
  <si>
    <t>C082</t>
  </si>
  <si>
    <t>G017</t>
  </si>
  <si>
    <t>K003</t>
  </si>
  <si>
    <t>L006</t>
  </si>
  <si>
    <t>B009</t>
  </si>
  <si>
    <t>B006</t>
  </si>
  <si>
    <t>A010</t>
  </si>
  <si>
    <t>S026</t>
  </si>
  <si>
    <t>D004</t>
  </si>
  <si>
    <t>C002</t>
  </si>
  <si>
    <t>B015</t>
  </si>
  <si>
    <t>B019</t>
  </si>
  <si>
    <t>T003</t>
  </si>
  <si>
    <t>SCB0015</t>
  </si>
  <si>
    <t>A012</t>
  </si>
  <si>
    <t>K004</t>
  </si>
  <si>
    <t>C010</t>
  </si>
  <si>
    <t>E017</t>
  </si>
  <si>
    <t>F015</t>
  </si>
  <si>
    <t>F100</t>
  </si>
  <si>
    <t>A014</t>
  </si>
  <si>
    <t>B029</t>
  </si>
  <si>
    <t>B027</t>
  </si>
  <si>
    <t>C019</t>
  </si>
  <si>
    <t>B084</t>
  </si>
  <si>
    <t>A018</t>
  </si>
  <si>
    <t>C021</t>
  </si>
  <si>
    <t>B046</t>
  </si>
  <si>
    <t>SCT0002</t>
  </si>
  <si>
    <t>T019</t>
  </si>
  <si>
    <t>C031</t>
  </si>
  <si>
    <t>B050</t>
  </si>
  <si>
    <t>B052</t>
  </si>
  <si>
    <t>A034</t>
  </si>
  <si>
    <t>J004</t>
  </si>
  <si>
    <t>G008</t>
  </si>
  <si>
    <t>B059</t>
  </si>
  <si>
    <t>T026</t>
  </si>
  <si>
    <t>C044</t>
  </si>
  <si>
    <t>C045</t>
  </si>
  <si>
    <t>A044</t>
  </si>
  <si>
    <t>C051</t>
  </si>
  <si>
    <t>D018</t>
  </si>
  <si>
    <t>D015</t>
  </si>
  <si>
    <t>C054</t>
  </si>
  <si>
    <t>C056</t>
  </si>
  <si>
    <t>C062</t>
  </si>
  <si>
    <t>P074</t>
  </si>
  <si>
    <t>K033</t>
  </si>
  <si>
    <t>B074</t>
  </si>
  <si>
    <t>B071</t>
  </si>
  <si>
    <t>C065</t>
  </si>
  <si>
    <t>A072</t>
  </si>
  <si>
    <t>E043</t>
  </si>
  <si>
    <t>C072</t>
  </si>
  <si>
    <t>B085</t>
  </si>
  <si>
    <t>F077</t>
  </si>
  <si>
    <t>F085</t>
  </si>
  <si>
    <t>B099</t>
  </si>
  <si>
    <t>F029</t>
  </si>
  <si>
    <t>B103</t>
  </si>
  <si>
    <t>P077</t>
  </si>
  <si>
    <t>Codigo_TCAC</t>
  </si>
  <si>
    <t>Grupo TCAC</t>
  </si>
  <si>
    <t>Subgrupos  GABAS</t>
  </si>
  <si>
    <t>Energia (Kcal) 1 intercambio 
 1 Intercambio</t>
  </si>
  <si>
    <t>Humedad (g)</t>
  </si>
  <si>
    <t>Energia (Kcal)</t>
  </si>
  <si>
    <t>Proteina (g)</t>
  </si>
  <si>
    <t>Lipidos (g)</t>
  </si>
  <si>
    <t>Carbohidratos Totales (g)</t>
  </si>
  <si>
    <t>Fibra Dietaria (g)</t>
  </si>
  <si>
    <t>Cenizas (g)</t>
  </si>
  <si>
    <t>Calcio (mg)</t>
  </si>
  <si>
    <t>Hierro (mg)</t>
  </si>
  <si>
    <t>Sodio (mg)</t>
  </si>
  <si>
    <t>Fosforo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</si>
  <si>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</si>
  <si>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</si>
  <si>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</si>
  <si>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</si>
  <si>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</si>
  <si>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</si>
  <si>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</si>
  <si>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B12 (mcg)</t>
  </si>
  <si>
    <t>Vitamina C (mg)</t>
  </si>
  <si>
    <t>Vitamina A (ER)</t>
  </si>
  <si>
    <t>Parte comestible (%)</t>
  </si>
  <si>
    <t>Grupos  GABAS</t>
  </si>
  <si>
    <t>Observacion</t>
  </si>
  <si>
    <t>CEREALES</t>
  </si>
  <si>
    <t>Cebada, perlada, cruda</t>
  </si>
  <si>
    <t>Cuchuco de trigo, crudo</t>
  </si>
  <si>
    <t>C061</t>
  </si>
  <si>
    <t>Mora de castilla, cruda</t>
  </si>
  <si>
    <t>FRUTAS Y DERIVADOS</t>
  </si>
  <si>
    <t>FRUTAS</t>
  </si>
  <si>
    <t>f025</t>
  </si>
  <si>
    <t>SCT0034</t>
  </si>
  <si>
    <t>G012</t>
  </si>
  <si>
    <t>Leche de vaca, entera, líquida, pasteurizada</t>
  </si>
  <si>
    <t>LECHE Y DERIVADOS</t>
  </si>
  <si>
    <t>CEREALES Y DERIVADOS</t>
  </si>
  <si>
    <t>A060</t>
  </si>
  <si>
    <t>Pan blanco, regular, horneado</t>
  </si>
  <si>
    <t>A068</t>
  </si>
  <si>
    <t>Pan francés, horneado</t>
  </si>
  <si>
    <t>A069</t>
  </si>
  <si>
    <t>Pan integral, regular, horneado</t>
  </si>
  <si>
    <t>L015</t>
  </si>
  <si>
    <t>F109</t>
  </si>
  <si>
    <t>Res, hígado, crudo</t>
  </si>
  <si>
    <t>Mantequilla</t>
  </si>
  <si>
    <t>LECHE ENTERA</t>
  </si>
  <si>
    <t>Panela</t>
  </si>
  <si>
    <t>Papa, variedad harinosa, pastusa, con cáscara, cruda</t>
  </si>
  <si>
    <t>Papa variedad harinosa, criolla, con cáscara, cruda</t>
  </si>
  <si>
    <t>CARNES Y DERIVADOS</t>
  </si>
  <si>
    <t>VERDURAS, HORTALIZAS Y DERIVADOS</t>
  </si>
  <si>
    <t>GRASAS Y ACEITES</t>
  </si>
  <si>
    <t>PRODUCTOS AZUCARADOS</t>
  </si>
  <si>
    <t>TUBÉRCULOS</t>
  </si>
  <si>
    <t>AZUCARES SIMPLES</t>
  </si>
  <si>
    <t>Aceite de girasol</t>
  </si>
  <si>
    <t>GRASAS POLIINSATURADAS</t>
  </si>
  <si>
    <t>GRASAS</t>
  </si>
  <si>
    <t>Aguacate Lorena, crudo</t>
  </si>
  <si>
    <t>GRASAS MONOINSATURADAS</t>
  </si>
  <si>
    <t>Arracacha amarilla, sin cáscara, cruda</t>
  </si>
  <si>
    <t>RAÍCES</t>
  </si>
  <si>
    <t>CEREALES, RAÍCES, TUBÉRCULOS Y PLÁTANOS</t>
  </si>
  <si>
    <t>Harina de trigo, fortificada, todo propósito, cruda</t>
  </si>
  <si>
    <t>Arroz blanco, pulido, crudo</t>
  </si>
  <si>
    <t>Harina de avena, cruda</t>
  </si>
  <si>
    <t>Arveja verde, cruda</t>
  </si>
  <si>
    <t>VERDURAS</t>
  </si>
  <si>
    <t>FRUTAS Y VERDURAS</t>
  </si>
  <si>
    <t>Arveja seca, cruda</t>
  </si>
  <si>
    <t>LEGUMINOSAS Y DERIVADOS</t>
  </si>
  <si>
    <t>LEGUMINOSAS COCIDAS Y MEZCLAS VEGETALES COCIDAS</t>
  </si>
  <si>
    <t>CARNES, HUEVOS, LEGUMINOSAS SECAS, FRUTOS SECOS Y SEMILLAS</t>
  </si>
  <si>
    <t>Arveja verde, enlatada Zenú</t>
  </si>
  <si>
    <t>Avena en Hojuelas, Precocida</t>
  </si>
  <si>
    <t>Azúcar morena, granulado</t>
  </si>
  <si>
    <t>AZUCARES</t>
  </si>
  <si>
    <t>Banano común, crudo</t>
  </si>
  <si>
    <t>Camarón, crudo</t>
  </si>
  <si>
    <t>PESCADOS Y MARISCOS</t>
  </si>
  <si>
    <t>PRODUCTOS ALTOS EN GRASAS SATURADAS Y COLESTEROL</t>
  </si>
  <si>
    <t>Yuca blanca, sin cáscara, cruda</t>
  </si>
  <si>
    <t>Cerdo, costilla, cruda</t>
  </si>
  <si>
    <t>CARNES MAGRAS CRUDAS</t>
  </si>
  <si>
    <t>Cerdo, Pierna o pernil, cruda</t>
  </si>
  <si>
    <t>Res, carne semigorda, cruda</t>
  </si>
  <si>
    <t>Cebolla cabezona, cruda</t>
  </si>
  <si>
    <t>Zanahoria, sin cáscara, cruda</t>
  </si>
  <si>
    <t>Cebolla junca, tallos, cruda</t>
  </si>
  <si>
    <t>Coco, crudo</t>
  </si>
  <si>
    <t>GRASAS SATURADAS</t>
  </si>
  <si>
    <t>Plátano colí o guíneo, verde, crudo</t>
  </si>
  <si>
    <t>PLÁTANOS</t>
  </si>
  <si>
    <t>Curuba, cruda</t>
  </si>
  <si>
    <t>Fécula de maíz, precocido, secado</t>
  </si>
  <si>
    <t>Fríjol verde, crudo</t>
  </si>
  <si>
    <t>Fríjol zaragoza</t>
  </si>
  <si>
    <t>Fríjoles, al natural, enlatados Granunión</t>
  </si>
  <si>
    <t>Garbanzo, crudo</t>
  </si>
  <si>
    <t>Tomate de árbol rojo, crudo</t>
  </si>
  <si>
    <t>Guayaba, madura, cruda</t>
  </si>
  <si>
    <t>Haba verde, cruda</t>
  </si>
  <si>
    <t>Habichuela, cruda</t>
  </si>
  <si>
    <t>Harina de maíz blanco, precocida</t>
  </si>
  <si>
    <t>Huevo de gallina, entero, crudo</t>
  </si>
  <si>
    <t>HUEVOS Y DERIVADOS</t>
  </si>
  <si>
    <t>Leche de vaca, entera, en polvo</t>
  </si>
  <si>
    <t>LECHE Y PRODUCTOS LACTEOS</t>
  </si>
  <si>
    <t>Lechuga común, cruda</t>
  </si>
  <si>
    <t>Lenteja común, cruda</t>
  </si>
  <si>
    <t>Limón, crudo</t>
  </si>
  <si>
    <t>Lulo, crudo</t>
  </si>
  <si>
    <t>Maíz amarillo, trillado</t>
  </si>
  <si>
    <t>Mango común, crudo</t>
  </si>
  <si>
    <t>Margarina, con sal</t>
  </si>
  <si>
    <t>Manzana común cruda</t>
  </si>
  <si>
    <t>Maracuyá, cruda</t>
  </si>
  <si>
    <t>Naranja, cruda</t>
  </si>
  <si>
    <t>Ñame, sin cáscara, crudo</t>
  </si>
  <si>
    <t>ALIMENTOS NATIVOS</t>
  </si>
  <si>
    <t>Queso fresco, semiduro, semigraso, tipo campesino</t>
  </si>
  <si>
    <t>PRODUCTOS LACTEOS GRASA ENTERA</t>
  </si>
  <si>
    <t>Azúcar blanco, granulado</t>
  </si>
  <si>
    <t>Café, tostado y molido, en polvo</t>
  </si>
  <si>
    <t>MISCELANEOS</t>
  </si>
  <si>
    <t>SIN CATEGORIA</t>
  </si>
  <si>
    <t>Papaya, madura, cruda</t>
  </si>
  <si>
    <t>Pasta alimenticia, enriquecida, cruda</t>
  </si>
  <si>
    <t>Ajo, crudo</t>
  </si>
  <si>
    <t>Tilapia o mojarra, entera, cruda</t>
  </si>
  <si>
    <t>Piña, cruda</t>
  </si>
  <si>
    <t>Plátano dominico, maduro, crudo</t>
  </si>
  <si>
    <t>Pollo, pechuga con piel, cruda</t>
  </si>
  <si>
    <t>Pollo, entero con piel, crudo</t>
  </si>
  <si>
    <t>Ahuyama, cruda</t>
  </si>
  <si>
    <t>Repollo blanco, crudo</t>
  </si>
  <si>
    <t>Sal</t>
  </si>
  <si>
    <t>Cerdo, tocino, crudo</t>
  </si>
  <si>
    <t>Tomate, crudo</t>
  </si>
  <si>
    <t>Olloco o chugua, con cáscara, cruda</t>
  </si>
  <si>
    <t>C023</t>
  </si>
  <si>
    <t>Durazno, crudo</t>
  </si>
  <si>
    <t>Factores de conversión</t>
  </si>
  <si>
    <t>E010</t>
  </si>
  <si>
    <t>Bocachico, sin cabeza, crudo</t>
  </si>
  <si>
    <t>E003</t>
  </si>
  <si>
    <t>Atún, enlatado en aceite</t>
  </si>
  <si>
    <t xml:space="preserve">EXCLUIR </t>
  </si>
  <si>
    <t>Gramos (g) 
1 intercambio
1 Intercambio</t>
  </si>
  <si>
    <t>Nombre del Alimento</t>
  </si>
  <si>
    <t xml:space="preserve">Imputacion interna TCA_colombia "Trigo blando, crudo" A088. Se imputaron los valores para Fibra dietaria, Sodio, Magnesio, Potasio y Folatos. </t>
  </si>
  <si>
    <t>F107</t>
  </si>
  <si>
    <t>Res, costilla, cruda</t>
  </si>
  <si>
    <t>A017</t>
  </si>
  <si>
    <t>F025</t>
  </si>
  <si>
    <t>Mapeo_SIPSA</t>
  </si>
  <si>
    <t>codigo_articulo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</si>
</sst>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9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2" fontId="0" fillId="2" borderId="0" xfId="0" applyNumberFormat="1" applyFill="1" applyAlignment="1">
      <alignment horizontal="left"/>
    </xf>
    <xf numFmtId="0" fontId="0" fillId="4" borderId="0" xfId="0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2" fontId="3" fillId="0" borderId="0" xfId="0" applyNumberFormat="1" applyFont="1" applyAlignment="1">
      <alignment horizontal="left"/>
    </xf>
    <xf numFmtId="2" fontId="0" fillId="4" borderId="0" xfId="0" applyNumberFormat="1" applyFill="1" applyAlignment="1">
      <alignment horizontal="left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5" fontId="0" fillId="7" borderId="0" xfId="1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2" fontId="0" fillId="8" borderId="0" xfId="0" applyNumberForma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2031-D290-43CE-97A6-320D913D0298}">
  <sheetPr filterMode="1"/>
  <dimension ref="A1:AH95"/>
  <sheetViews>
    <sheetView tabSelected="1" topLeftCell="AB1" zoomScale="124" workbookViewId="0">
      <selection activeCell="AC90" sqref="AC90"/>
    </sheetView>
  </sheetViews>
  <sheetFormatPr baseColWidth="10" defaultColWidth="11.44140625" defaultRowHeight="14.4" x14ac:dyDescent="0.3"/>
  <cols>
    <col min="1" max="1" width="21.6640625" style="6" customWidth="1"/>
    <col min="2" max="2" width="34.109375" style="6" customWidth="1"/>
    <col min="3" max="3" width="21.88671875" style="32" customWidth="1"/>
    <col min="4" max="4" width="15.5546875" style="5" customWidth="1"/>
    <col min="5" max="5" width="25.5546875" style="6" customWidth="1"/>
    <col min="6" max="6" width="35" style="6" bestFit="1" customWidth="1"/>
    <col min="7" max="7" width="11.44140625" style="6" customWidth="1"/>
    <col min="8" max="8" width="15.6640625" style="6" customWidth="1"/>
    <col min="9" max="10" width="11.44140625" style="6" customWidth="1"/>
    <col min="11" max="11" width="23.88671875" style="6" bestFit="1" customWidth="1"/>
    <col min="12" max="24" width="11.44140625" style="6" customWidth="1"/>
    <col min="25" max="25" width="15.6640625" style="6" customWidth="1"/>
    <col min="26" max="27" width="15.5546875" style="6" customWidth="1"/>
    <col min="28" max="28" width="18.109375" style="6" customWidth="1"/>
    <col min="29" max="29" width="24.88671875" style="6" customWidth="1"/>
    <col min="30" max="30" width="26.5546875" style="6" customWidth="1"/>
    <col min="31" max="31" width="29.88671875" style="6" customWidth="1"/>
    <col min="32" max="32" width="17.5546875" style="6" customWidth="1"/>
    <col min="33" max="33" width="19.33203125" style="6" customWidth="1"/>
    <col min="34" max="34" width="16.6640625" style="6" customWidth="1"/>
    <col min="35" max="16384" width="11.44140625" style="6"/>
  </cols>
  <sheetData>
    <row r="1" spans="1:34" s="5" customFormat="1" ht="43.5" customHeight="1" x14ac:dyDescent="0.3">
      <c r="A1" s="1" t="s">
        <v>316</v>
      </c>
      <c r="B1" s="1" t="s">
        <v>87</v>
      </c>
      <c r="C1" s="31" t="s">
        <v>315</v>
      </c>
      <c r="D1" s="1" t="s">
        <v>154</v>
      </c>
      <c r="E1" s="1" t="s">
        <v>309</v>
      </c>
      <c r="F1" s="1" t="s">
        <v>155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302</v>
      </c>
      <c r="AD1" s="2" t="s">
        <v>180</v>
      </c>
      <c r="AE1" s="2" t="s">
        <v>156</v>
      </c>
      <c r="AF1" s="3" t="s">
        <v>157</v>
      </c>
      <c r="AG1" s="2" t="s">
        <v>308</v>
      </c>
      <c r="AH1" s="4" t="s">
        <v>181</v>
      </c>
    </row>
    <row r="2" spans="1:34" x14ac:dyDescent="0.3">
      <c r="A2" s="6">
        <v>1730102</v>
      </c>
      <c r="B2" s="6" t="s">
        <v>66</v>
      </c>
      <c r="C2" s="32" t="s">
        <v>100</v>
      </c>
      <c r="D2" s="7" t="s">
        <v>100</v>
      </c>
      <c r="E2" s="6" t="s">
        <v>215</v>
      </c>
      <c r="F2" s="6" t="s">
        <v>211</v>
      </c>
      <c r="G2" s="6">
        <v>0</v>
      </c>
      <c r="H2" s="6">
        <v>900</v>
      </c>
      <c r="I2" s="6">
        <v>0</v>
      </c>
      <c r="J2" s="6">
        <v>100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100</v>
      </c>
      <c r="AC2" s="6">
        <v>1</v>
      </c>
      <c r="AD2" s="6" t="s">
        <v>217</v>
      </c>
      <c r="AE2" s="6" t="s">
        <v>216</v>
      </c>
      <c r="AF2" s="6">
        <v>44</v>
      </c>
      <c r="AG2" s="8">
        <v>4.8888888888888893</v>
      </c>
    </row>
    <row r="3" spans="1:34" x14ac:dyDescent="0.3">
      <c r="A3" s="6">
        <v>1730101</v>
      </c>
      <c r="B3" s="6" t="s">
        <v>65</v>
      </c>
      <c r="C3" s="32" t="s">
        <v>100</v>
      </c>
      <c r="D3" s="7" t="s">
        <v>100</v>
      </c>
      <c r="E3" s="6" t="s">
        <v>215</v>
      </c>
      <c r="F3" s="6" t="s">
        <v>211</v>
      </c>
      <c r="G3" s="6">
        <v>0</v>
      </c>
      <c r="H3" s="6">
        <v>900</v>
      </c>
      <c r="I3" s="6">
        <v>0</v>
      </c>
      <c r="J3" s="6">
        <v>100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100</v>
      </c>
      <c r="AC3" s="6">
        <v>1</v>
      </c>
      <c r="AD3" s="6" t="s">
        <v>217</v>
      </c>
      <c r="AE3" s="6" t="s">
        <v>216</v>
      </c>
      <c r="AF3" s="6">
        <v>44</v>
      </c>
      <c r="AG3" s="8">
        <v>4.8888888888888893</v>
      </c>
    </row>
    <row r="4" spans="1:34" s="9" customFormat="1" hidden="1" x14ac:dyDescent="0.3">
      <c r="A4" s="9">
        <v>1850301</v>
      </c>
      <c r="B4" s="9" t="s">
        <v>73</v>
      </c>
      <c r="C4" s="32"/>
      <c r="D4" s="10"/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11">
        <v>0</v>
      </c>
      <c r="AH4" s="9" t="s">
        <v>307</v>
      </c>
    </row>
    <row r="5" spans="1:34" s="15" customFormat="1" x14ac:dyDescent="0.3">
      <c r="A5" s="15">
        <v>1410503</v>
      </c>
      <c r="B5" s="15" t="s">
        <v>40</v>
      </c>
      <c r="C5" s="32" t="s">
        <v>101</v>
      </c>
      <c r="D5" s="14" t="s">
        <v>101</v>
      </c>
      <c r="E5" s="15" t="s">
        <v>218</v>
      </c>
      <c r="F5" s="15" t="s">
        <v>187</v>
      </c>
      <c r="G5" s="15">
        <v>74.3</v>
      </c>
      <c r="H5" s="15">
        <v>179</v>
      </c>
      <c r="I5" s="15">
        <v>1.6</v>
      </c>
      <c r="J5" s="15">
        <v>13.3</v>
      </c>
      <c r="K5" s="15">
        <v>10</v>
      </c>
      <c r="L5" s="15">
        <v>6.6</v>
      </c>
      <c r="M5" s="15">
        <v>0.8</v>
      </c>
      <c r="N5" s="15">
        <v>10</v>
      </c>
      <c r="O5" s="15">
        <v>0.4</v>
      </c>
      <c r="P5" s="15">
        <v>6</v>
      </c>
      <c r="Q5" s="15">
        <v>40</v>
      </c>
      <c r="R5" s="15">
        <v>0.5</v>
      </c>
      <c r="S5" s="15">
        <v>27</v>
      </c>
      <c r="T5" s="15">
        <v>456</v>
      </c>
      <c r="U5" s="15">
        <v>0.05</v>
      </c>
      <c r="V5" s="15">
        <v>0.12</v>
      </c>
      <c r="W5" s="15">
        <v>1.4</v>
      </c>
      <c r="X5" s="15">
        <v>81</v>
      </c>
      <c r="Y5" s="15">
        <v>0</v>
      </c>
      <c r="Z5" s="15">
        <v>8</v>
      </c>
      <c r="AA5" s="15">
        <v>3</v>
      </c>
      <c r="AB5" s="15">
        <v>77</v>
      </c>
      <c r="AC5" s="15">
        <v>1.3</v>
      </c>
      <c r="AD5" s="15" t="s">
        <v>217</v>
      </c>
      <c r="AE5" s="15" t="s">
        <v>219</v>
      </c>
      <c r="AF5" s="15">
        <v>45</v>
      </c>
      <c r="AG5" s="20">
        <v>25.139664804469273</v>
      </c>
    </row>
    <row r="6" spans="1:34" s="15" customFormat="1" x14ac:dyDescent="0.3">
      <c r="A6" s="15">
        <v>1210303</v>
      </c>
      <c r="B6" s="15" t="s">
        <v>17</v>
      </c>
      <c r="C6" s="32" t="s">
        <v>102</v>
      </c>
      <c r="D6" s="12" t="s">
        <v>102</v>
      </c>
      <c r="E6" s="15" t="s">
        <v>220</v>
      </c>
      <c r="F6" s="15" t="s">
        <v>210</v>
      </c>
      <c r="G6" s="15">
        <v>71.5</v>
      </c>
      <c r="H6" s="15">
        <v>111</v>
      </c>
      <c r="I6" s="15">
        <v>0.9</v>
      </c>
      <c r="J6" s="15">
        <v>0.1</v>
      </c>
      <c r="K6" s="15">
        <v>26.3</v>
      </c>
      <c r="L6" s="15">
        <v>0.6</v>
      </c>
      <c r="M6" s="15">
        <v>1.2</v>
      </c>
      <c r="N6" s="15">
        <v>21</v>
      </c>
      <c r="O6" s="15">
        <v>0.9</v>
      </c>
      <c r="P6" s="15">
        <v>1</v>
      </c>
      <c r="Q6" s="15">
        <v>52</v>
      </c>
      <c r="R6" s="15">
        <v>0</v>
      </c>
      <c r="S6" s="15">
        <v>12</v>
      </c>
      <c r="T6" s="15">
        <v>505</v>
      </c>
      <c r="U6" s="15">
        <v>0.06</v>
      </c>
      <c r="V6" s="15">
        <v>0.06</v>
      </c>
      <c r="W6" s="15">
        <v>3.8</v>
      </c>
      <c r="X6" s="15">
        <v>15.6</v>
      </c>
      <c r="Y6" s="15">
        <v>0</v>
      </c>
      <c r="Z6" s="15">
        <v>20</v>
      </c>
      <c r="AA6" s="15">
        <v>57</v>
      </c>
      <c r="AB6" s="15">
        <v>80</v>
      </c>
      <c r="AC6" s="15">
        <v>1.25</v>
      </c>
      <c r="AD6" s="15" t="s">
        <v>222</v>
      </c>
      <c r="AE6" s="15" t="s">
        <v>221</v>
      </c>
      <c r="AF6" s="15">
        <v>90</v>
      </c>
      <c r="AG6" s="20">
        <v>81.081081081081081</v>
      </c>
    </row>
    <row r="7" spans="1:34" s="15" customFormat="1" x14ac:dyDescent="0.3">
      <c r="A7" s="15">
        <v>1110203</v>
      </c>
      <c r="B7" s="15" t="s">
        <v>4</v>
      </c>
      <c r="C7" s="33" t="s">
        <v>88</v>
      </c>
      <c r="D7" s="12" t="s">
        <v>88</v>
      </c>
      <c r="E7" s="15" t="s">
        <v>223</v>
      </c>
      <c r="F7" s="15" t="s">
        <v>194</v>
      </c>
      <c r="G7" s="15">
        <v>13</v>
      </c>
      <c r="H7" s="15">
        <v>360</v>
      </c>
      <c r="I7" s="15">
        <v>12.5</v>
      </c>
      <c r="J7" s="15">
        <v>1.7</v>
      </c>
      <c r="K7" s="15">
        <v>72.3</v>
      </c>
      <c r="L7" s="15">
        <v>2.6</v>
      </c>
      <c r="M7" s="15">
        <v>0.5</v>
      </c>
      <c r="N7" s="15">
        <v>15</v>
      </c>
      <c r="O7" s="15">
        <v>4.3</v>
      </c>
      <c r="P7" s="15">
        <v>2</v>
      </c>
      <c r="Q7" s="15">
        <v>107</v>
      </c>
      <c r="R7" s="15">
        <v>1</v>
      </c>
      <c r="S7" s="15">
        <v>26</v>
      </c>
      <c r="T7" s="15">
        <v>103</v>
      </c>
      <c r="U7" s="15">
        <v>0.98</v>
      </c>
      <c r="V7" s="15">
        <v>0.47</v>
      </c>
      <c r="W7" s="15">
        <v>6.1</v>
      </c>
      <c r="X7" s="15">
        <v>216</v>
      </c>
      <c r="Y7" s="15">
        <v>0</v>
      </c>
      <c r="Z7" s="15">
        <v>0</v>
      </c>
      <c r="AA7" s="15">
        <v>0</v>
      </c>
      <c r="AB7" s="15">
        <v>100</v>
      </c>
      <c r="AC7" s="15">
        <v>1</v>
      </c>
      <c r="AD7" s="15" t="s">
        <v>222</v>
      </c>
      <c r="AE7" s="15" t="s">
        <v>182</v>
      </c>
      <c r="AF7" s="15">
        <v>88</v>
      </c>
      <c r="AG7" s="20">
        <v>24.444444444444443</v>
      </c>
    </row>
    <row r="8" spans="1:34" s="15" customFormat="1" x14ac:dyDescent="0.3">
      <c r="A8" s="15">
        <v>1110102</v>
      </c>
      <c r="B8" s="15" t="s">
        <v>1</v>
      </c>
      <c r="C8" s="34" t="s">
        <v>99</v>
      </c>
      <c r="D8" s="14" t="s">
        <v>99</v>
      </c>
      <c r="E8" s="15" t="s">
        <v>224</v>
      </c>
      <c r="F8" s="15" t="s">
        <v>194</v>
      </c>
      <c r="G8" s="15">
        <v>12.3</v>
      </c>
      <c r="H8" s="15">
        <v>353</v>
      </c>
      <c r="I8" s="15">
        <v>6.7</v>
      </c>
      <c r="J8" s="15">
        <v>0.4</v>
      </c>
      <c r="K8" s="15">
        <v>80.099999999999994</v>
      </c>
      <c r="L8" s="15">
        <v>1</v>
      </c>
      <c r="M8" s="15">
        <v>0.5</v>
      </c>
      <c r="N8" s="15">
        <v>9</v>
      </c>
      <c r="O8" s="15">
        <v>0.8</v>
      </c>
      <c r="P8" s="15">
        <v>2</v>
      </c>
      <c r="Q8" s="15">
        <v>140</v>
      </c>
      <c r="R8" s="15">
        <v>1.2</v>
      </c>
      <c r="S8" s="15">
        <v>35</v>
      </c>
      <c r="T8" s="15">
        <v>85</v>
      </c>
      <c r="U8" s="15">
        <v>7.0000000000000007E-2</v>
      </c>
      <c r="V8" s="15">
        <v>0.03</v>
      </c>
      <c r="W8" s="15">
        <v>1.8</v>
      </c>
      <c r="X8" s="15">
        <v>9</v>
      </c>
      <c r="Y8" s="15">
        <v>0</v>
      </c>
      <c r="Z8" s="15">
        <v>0</v>
      </c>
      <c r="AA8" s="15">
        <v>0</v>
      </c>
      <c r="AB8" s="15">
        <v>100</v>
      </c>
      <c r="AC8" s="15">
        <v>1</v>
      </c>
      <c r="AD8" s="15" t="s">
        <v>222</v>
      </c>
      <c r="AE8" s="15" t="s">
        <v>182</v>
      </c>
      <c r="AF8" s="15">
        <v>88</v>
      </c>
      <c r="AG8" s="20">
        <v>24.929178470254957</v>
      </c>
    </row>
    <row r="9" spans="1:34" s="15" customFormat="1" x14ac:dyDescent="0.3">
      <c r="A9" s="15">
        <v>1110101</v>
      </c>
      <c r="B9" s="15" t="s">
        <v>0</v>
      </c>
      <c r="C9" s="34" t="s">
        <v>98</v>
      </c>
      <c r="D9" s="14" t="s">
        <v>98</v>
      </c>
      <c r="E9" s="15" t="s">
        <v>224</v>
      </c>
      <c r="F9" s="15" t="s">
        <v>194</v>
      </c>
      <c r="G9" s="15">
        <v>12.3</v>
      </c>
      <c r="H9" s="15">
        <v>353</v>
      </c>
      <c r="I9" s="15">
        <v>6.7</v>
      </c>
      <c r="J9" s="15">
        <v>0.4</v>
      </c>
      <c r="K9" s="15">
        <v>80.099999999999994</v>
      </c>
      <c r="L9" s="15">
        <v>1</v>
      </c>
      <c r="M9" s="15">
        <v>0.5</v>
      </c>
      <c r="N9" s="15">
        <v>9</v>
      </c>
      <c r="O9" s="15">
        <v>0.8</v>
      </c>
      <c r="P9" s="15">
        <v>2</v>
      </c>
      <c r="Q9" s="15">
        <v>140</v>
      </c>
      <c r="R9" s="15">
        <v>1.2</v>
      </c>
      <c r="S9" s="15">
        <v>35</v>
      </c>
      <c r="T9" s="15">
        <v>85</v>
      </c>
      <c r="U9" s="15">
        <v>7.0000000000000007E-2</v>
      </c>
      <c r="V9" s="15">
        <v>0.03</v>
      </c>
      <c r="W9" s="15">
        <v>1.8</v>
      </c>
      <c r="X9" s="15">
        <v>9</v>
      </c>
      <c r="Y9" s="15">
        <v>0</v>
      </c>
      <c r="Z9" s="15">
        <v>0</v>
      </c>
      <c r="AA9" s="15">
        <v>0</v>
      </c>
      <c r="AB9" s="15">
        <v>100</v>
      </c>
      <c r="AC9" s="15">
        <v>1</v>
      </c>
      <c r="AD9" s="15" t="s">
        <v>222</v>
      </c>
      <c r="AE9" s="15" t="s">
        <v>182</v>
      </c>
      <c r="AF9" s="15">
        <v>88</v>
      </c>
      <c r="AG9" s="20">
        <v>24.929178470254957</v>
      </c>
    </row>
    <row r="10" spans="1:34" s="15" customFormat="1" x14ac:dyDescent="0.3">
      <c r="A10" s="15">
        <v>1110502</v>
      </c>
      <c r="B10" s="15" t="s">
        <v>8</v>
      </c>
      <c r="C10" s="33" t="s">
        <v>89</v>
      </c>
      <c r="D10" s="12" t="s">
        <v>89</v>
      </c>
      <c r="E10" s="15" t="s">
        <v>225</v>
      </c>
      <c r="F10" s="15" t="s">
        <v>194</v>
      </c>
      <c r="G10" s="15">
        <v>8.6</v>
      </c>
      <c r="H10" s="15">
        <v>414</v>
      </c>
      <c r="I10" s="15">
        <v>14.7</v>
      </c>
      <c r="J10" s="15">
        <v>8.6</v>
      </c>
      <c r="K10" s="15">
        <v>66.2</v>
      </c>
      <c r="L10" s="15">
        <v>6.5</v>
      </c>
      <c r="M10" s="15">
        <v>2</v>
      </c>
      <c r="N10" s="15">
        <v>54</v>
      </c>
      <c r="O10" s="15">
        <v>4</v>
      </c>
      <c r="P10" s="15">
        <v>19</v>
      </c>
      <c r="Q10" s="15">
        <v>440</v>
      </c>
      <c r="R10" s="15">
        <v>3.2</v>
      </c>
      <c r="S10" s="15">
        <v>132</v>
      </c>
      <c r="T10" s="15">
        <v>371</v>
      </c>
      <c r="U10" s="15">
        <v>0.63</v>
      </c>
      <c r="V10" s="15">
        <v>0.13</v>
      </c>
      <c r="W10" s="15">
        <v>1.5</v>
      </c>
      <c r="X10" s="15">
        <v>32</v>
      </c>
      <c r="Y10" s="15">
        <v>0</v>
      </c>
      <c r="Z10" s="15">
        <v>0</v>
      </c>
      <c r="AA10" s="15">
        <v>0</v>
      </c>
      <c r="AB10" s="15">
        <v>100</v>
      </c>
      <c r="AC10" s="15">
        <v>1</v>
      </c>
      <c r="AD10" s="15" t="s">
        <v>222</v>
      </c>
      <c r="AE10" s="15" t="s">
        <v>182</v>
      </c>
      <c r="AF10" s="15">
        <v>88</v>
      </c>
      <c r="AG10" s="20">
        <v>21.256038647342994</v>
      </c>
    </row>
    <row r="11" spans="1:34" s="15" customFormat="1" x14ac:dyDescent="0.3">
      <c r="A11" s="15">
        <v>1320201</v>
      </c>
      <c r="B11" s="15" t="s">
        <v>29</v>
      </c>
      <c r="C11" s="32" t="s">
        <v>103</v>
      </c>
      <c r="D11" s="12" t="s">
        <v>103</v>
      </c>
      <c r="E11" s="15" t="s">
        <v>226</v>
      </c>
      <c r="F11" s="15" t="s">
        <v>210</v>
      </c>
      <c r="G11" s="15">
        <v>77.3</v>
      </c>
      <c r="H11" s="15">
        <v>99</v>
      </c>
      <c r="I11" s="15">
        <v>5.9</v>
      </c>
      <c r="J11" s="15">
        <v>0.3</v>
      </c>
      <c r="K11" s="15">
        <v>15.5</v>
      </c>
      <c r="L11" s="15">
        <v>5.3</v>
      </c>
      <c r="M11" s="15">
        <v>1</v>
      </c>
      <c r="N11" s="15">
        <v>36</v>
      </c>
      <c r="O11" s="15">
        <v>1.5</v>
      </c>
      <c r="P11" s="15">
        <v>5</v>
      </c>
      <c r="Q11" s="15">
        <v>110</v>
      </c>
      <c r="R11" s="15">
        <v>1.2</v>
      </c>
      <c r="S11" s="15">
        <v>33</v>
      </c>
      <c r="T11" s="15">
        <v>244</v>
      </c>
      <c r="U11" s="15">
        <v>0.36</v>
      </c>
      <c r="V11" s="15">
        <v>0.12</v>
      </c>
      <c r="W11" s="15">
        <v>2.2000000000000002</v>
      </c>
      <c r="X11" s="15">
        <v>65</v>
      </c>
      <c r="Y11" s="15">
        <v>0</v>
      </c>
      <c r="Z11" s="15">
        <v>33</v>
      </c>
      <c r="AA11" s="15">
        <v>51</v>
      </c>
      <c r="AB11" s="15">
        <v>40</v>
      </c>
      <c r="AC11" s="15">
        <v>2.5</v>
      </c>
      <c r="AD11" s="15" t="s">
        <v>228</v>
      </c>
      <c r="AE11" s="15" t="s">
        <v>227</v>
      </c>
      <c r="AF11" s="15">
        <v>24</v>
      </c>
      <c r="AG11" s="20">
        <v>24.242424242424242</v>
      </c>
    </row>
    <row r="12" spans="1:34" s="15" customFormat="1" x14ac:dyDescent="0.3">
      <c r="A12" s="15">
        <v>1320202</v>
      </c>
      <c r="B12" s="15" t="s">
        <v>30</v>
      </c>
      <c r="C12" s="32" t="s">
        <v>104</v>
      </c>
      <c r="D12" s="12" t="s">
        <v>104</v>
      </c>
      <c r="E12" s="15" t="s">
        <v>229</v>
      </c>
      <c r="F12" s="15" t="s">
        <v>230</v>
      </c>
      <c r="G12" s="15">
        <v>12.4</v>
      </c>
      <c r="H12" s="15">
        <v>374</v>
      </c>
      <c r="I12" s="15">
        <v>23.9</v>
      </c>
      <c r="J12" s="15">
        <v>1.1000000000000001</v>
      </c>
      <c r="K12" s="15">
        <v>60.2</v>
      </c>
      <c r="L12" s="15">
        <v>13.9</v>
      </c>
      <c r="M12" s="15">
        <v>2.4</v>
      </c>
      <c r="N12" s="15">
        <v>60</v>
      </c>
      <c r="O12" s="15">
        <v>4.5999999999999996</v>
      </c>
      <c r="P12" s="15">
        <v>15</v>
      </c>
      <c r="Q12" s="15">
        <v>346</v>
      </c>
      <c r="R12" s="15">
        <v>3.5</v>
      </c>
      <c r="S12" s="15">
        <v>119</v>
      </c>
      <c r="T12" s="15">
        <v>945</v>
      </c>
      <c r="U12" s="15">
        <v>0.78</v>
      </c>
      <c r="V12" s="15">
        <v>0.16</v>
      </c>
      <c r="W12" s="15">
        <v>3.1</v>
      </c>
      <c r="X12" s="15">
        <v>274</v>
      </c>
      <c r="Y12" s="15">
        <v>0</v>
      </c>
      <c r="Z12" s="15">
        <v>2</v>
      </c>
      <c r="AA12" s="15">
        <v>22</v>
      </c>
      <c r="AB12" s="15">
        <v>100</v>
      </c>
      <c r="AC12" s="15">
        <v>1</v>
      </c>
      <c r="AD12" s="15" t="s">
        <v>232</v>
      </c>
      <c r="AE12" s="15" t="s">
        <v>231</v>
      </c>
      <c r="AF12" s="15">
        <v>82</v>
      </c>
      <c r="AG12" s="20">
        <v>21.925133689839573</v>
      </c>
    </row>
    <row r="13" spans="1:34" s="15" customFormat="1" x14ac:dyDescent="0.3">
      <c r="A13" s="15">
        <v>1320402</v>
      </c>
      <c r="B13" s="15" t="s">
        <v>33</v>
      </c>
      <c r="C13" s="32" t="s">
        <v>105</v>
      </c>
      <c r="D13" s="18" t="s">
        <v>105</v>
      </c>
      <c r="E13" s="18" t="s">
        <v>233</v>
      </c>
      <c r="F13" s="15" t="s">
        <v>210</v>
      </c>
      <c r="G13" s="17">
        <v>76.05</v>
      </c>
      <c r="H13" s="17">
        <v>126.76</v>
      </c>
      <c r="I13" s="17">
        <v>8.4499999999999993</v>
      </c>
      <c r="J13" s="17">
        <v>0.7</v>
      </c>
      <c r="K13" s="17">
        <v>22.54</v>
      </c>
      <c r="L13" s="17">
        <v>3.4</v>
      </c>
      <c r="M13" s="17">
        <v>1</v>
      </c>
      <c r="N13" s="17">
        <v>20</v>
      </c>
      <c r="O13" s="17">
        <v>1.18</v>
      </c>
      <c r="P13" s="17">
        <v>88</v>
      </c>
      <c r="Q13" s="17">
        <v>67</v>
      </c>
      <c r="R13" s="17">
        <v>0.72</v>
      </c>
      <c r="S13" s="17">
        <v>28</v>
      </c>
      <c r="T13" s="17">
        <v>155</v>
      </c>
      <c r="U13" s="17">
        <v>0.10299999999999999</v>
      </c>
      <c r="V13" s="17">
        <v>8.3500000000000005E-2</v>
      </c>
      <c r="W13" s="17">
        <v>1.8149999999999999</v>
      </c>
      <c r="X13" s="17">
        <v>63</v>
      </c>
      <c r="Y13" s="17">
        <v>0</v>
      </c>
      <c r="Z13" s="17">
        <v>8.5299999999999994</v>
      </c>
      <c r="AA13" s="17">
        <v>60</v>
      </c>
      <c r="AB13" s="18">
        <v>100</v>
      </c>
      <c r="AC13" s="18">
        <v>1</v>
      </c>
      <c r="AD13" s="18" t="s">
        <v>228</v>
      </c>
      <c r="AE13" s="18" t="s">
        <v>227</v>
      </c>
      <c r="AF13" s="18">
        <v>24</v>
      </c>
      <c r="AG13" s="24">
        <v>18.933417481855475</v>
      </c>
      <c r="AH13" s="18"/>
    </row>
    <row r="14" spans="1:34" s="15" customFormat="1" ht="15.75" customHeight="1" x14ac:dyDescent="0.3">
      <c r="A14" s="15">
        <v>1110501</v>
      </c>
      <c r="B14" s="15" t="s">
        <v>7</v>
      </c>
      <c r="C14" s="32" t="s">
        <v>106</v>
      </c>
      <c r="D14" s="12" t="s">
        <v>106</v>
      </c>
      <c r="E14" s="15" t="s">
        <v>234</v>
      </c>
      <c r="F14" s="15" t="s">
        <v>194</v>
      </c>
      <c r="G14" s="15">
        <v>10</v>
      </c>
      <c r="H14" s="15">
        <v>411</v>
      </c>
      <c r="I14" s="15">
        <v>16.899999999999999</v>
      </c>
      <c r="J14" s="15">
        <v>7.5</v>
      </c>
      <c r="K14" s="15">
        <v>64.099999999999994</v>
      </c>
      <c r="L14" s="15">
        <v>9.8000000000000007</v>
      </c>
      <c r="M14" s="15">
        <v>1.5</v>
      </c>
      <c r="N14" s="15">
        <v>54</v>
      </c>
      <c r="O14" s="15">
        <v>4.5</v>
      </c>
      <c r="P14" s="15">
        <v>3</v>
      </c>
      <c r="Q14" s="15">
        <v>320</v>
      </c>
      <c r="R14" s="15">
        <v>4</v>
      </c>
      <c r="S14" s="15">
        <v>155</v>
      </c>
      <c r="T14" s="15">
        <v>434</v>
      </c>
      <c r="U14" s="15">
        <v>0.72</v>
      </c>
      <c r="V14" s="15">
        <v>0.13</v>
      </c>
      <c r="W14" s="15">
        <v>1.6</v>
      </c>
      <c r="X14" s="15">
        <v>57</v>
      </c>
      <c r="Y14" s="15">
        <v>0</v>
      </c>
      <c r="Z14" s="15">
        <v>0</v>
      </c>
      <c r="AA14" s="15">
        <v>0</v>
      </c>
      <c r="AB14" s="15">
        <v>100</v>
      </c>
      <c r="AC14" s="15">
        <v>1</v>
      </c>
      <c r="AD14" s="15" t="s">
        <v>222</v>
      </c>
      <c r="AE14" s="15" t="s">
        <v>182</v>
      </c>
      <c r="AF14" s="15">
        <v>88</v>
      </c>
      <c r="AG14" s="20">
        <v>21.411192214111921</v>
      </c>
    </row>
    <row r="15" spans="1:34" s="15" customFormat="1" x14ac:dyDescent="0.3">
      <c r="A15" s="15">
        <v>1810202</v>
      </c>
      <c r="B15" s="15" t="s">
        <v>70</v>
      </c>
      <c r="C15" s="32" t="s">
        <v>107</v>
      </c>
      <c r="D15" s="12" t="s">
        <v>107</v>
      </c>
      <c r="E15" s="15" t="s">
        <v>235</v>
      </c>
      <c r="F15" s="15" t="s">
        <v>212</v>
      </c>
      <c r="G15" s="15">
        <v>1.6</v>
      </c>
      <c r="H15" s="15">
        <v>390</v>
      </c>
      <c r="I15" s="15">
        <v>0</v>
      </c>
      <c r="J15" s="15">
        <v>0</v>
      </c>
      <c r="K15" s="15">
        <v>97.5</v>
      </c>
      <c r="L15" s="15">
        <v>0</v>
      </c>
      <c r="M15" s="15">
        <v>0.9</v>
      </c>
      <c r="N15" s="15">
        <v>85</v>
      </c>
      <c r="O15" s="15">
        <v>1.9</v>
      </c>
      <c r="P15" s="15">
        <v>39</v>
      </c>
      <c r="Q15" s="15">
        <v>22</v>
      </c>
      <c r="R15" s="15">
        <v>0.2</v>
      </c>
      <c r="S15" s="15">
        <v>24</v>
      </c>
      <c r="T15" s="15">
        <v>305</v>
      </c>
      <c r="U15" s="15">
        <v>0.01</v>
      </c>
      <c r="V15" s="15">
        <v>0.01</v>
      </c>
      <c r="W15" s="15">
        <v>0.1</v>
      </c>
      <c r="X15" s="15">
        <v>1</v>
      </c>
      <c r="Y15" s="15">
        <v>0</v>
      </c>
      <c r="Z15" s="15">
        <v>0</v>
      </c>
      <c r="AA15" s="15">
        <v>0</v>
      </c>
      <c r="AB15" s="15">
        <v>100</v>
      </c>
      <c r="AC15" s="15">
        <v>1</v>
      </c>
      <c r="AD15" s="15" t="s">
        <v>236</v>
      </c>
      <c r="AE15" s="15" t="s">
        <v>214</v>
      </c>
      <c r="AF15" s="15">
        <v>81</v>
      </c>
      <c r="AG15" s="20">
        <v>20.76923076923077</v>
      </c>
    </row>
    <row r="16" spans="1:34" s="15" customFormat="1" x14ac:dyDescent="0.3">
      <c r="A16" s="15">
        <v>1410201</v>
      </c>
      <c r="B16" s="15" t="s">
        <v>35</v>
      </c>
      <c r="C16" s="32" t="s">
        <v>108</v>
      </c>
      <c r="D16" s="12" t="s">
        <v>108</v>
      </c>
      <c r="E16" s="15" t="s">
        <v>237</v>
      </c>
      <c r="F16" s="15" t="s">
        <v>187</v>
      </c>
      <c r="G16" s="15">
        <v>75.3</v>
      </c>
      <c r="H16" s="15">
        <v>101</v>
      </c>
      <c r="I16" s="15">
        <v>1.5</v>
      </c>
      <c r="J16" s="15">
        <v>0.1</v>
      </c>
      <c r="K16" s="15">
        <v>22.3</v>
      </c>
      <c r="L16" s="15">
        <v>2.6</v>
      </c>
      <c r="M16" s="15">
        <v>0.8</v>
      </c>
      <c r="N16" s="15">
        <v>8</v>
      </c>
      <c r="O16" s="15">
        <v>0.9</v>
      </c>
      <c r="P16" s="15">
        <v>3</v>
      </c>
      <c r="Q16" s="15">
        <v>27</v>
      </c>
      <c r="R16" s="15">
        <v>0.2</v>
      </c>
      <c r="S16" s="15">
        <v>29</v>
      </c>
      <c r="T16" s="15">
        <v>328</v>
      </c>
      <c r="U16" s="15">
        <v>0.05</v>
      </c>
      <c r="V16" s="15">
        <v>0.03</v>
      </c>
      <c r="W16" s="15">
        <v>0.6</v>
      </c>
      <c r="X16" s="15">
        <v>21</v>
      </c>
      <c r="Y16" s="15">
        <v>0</v>
      </c>
      <c r="Z16" s="15">
        <v>19</v>
      </c>
      <c r="AA16" s="15">
        <v>22</v>
      </c>
      <c r="AB16" s="15">
        <v>70</v>
      </c>
      <c r="AC16" s="15">
        <v>1.43</v>
      </c>
      <c r="AD16" s="15" t="s">
        <v>228</v>
      </c>
      <c r="AE16" s="15" t="s">
        <v>188</v>
      </c>
      <c r="AF16" s="15">
        <v>55</v>
      </c>
      <c r="AG16" s="20">
        <v>54.455445544554458</v>
      </c>
    </row>
    <row r="17" spans="1:34" s="15" customFormat="1" x14ac:dyDescent="0.3">
      <c r="A17" s="15">
        <v>1620101</v>
      </c>
      <c r="B17" s="15" t="s">
        <v>57</v>
      </c>
      <c r="C17" s="32" t="s">
        <v>109</v>
      </c>
      <c r="D17" s="12" t="s">
        <v>109</v>
      </c>
      <c r="E17" s="15" t="s">
        <v>238</v>
      </c>
      <c r="F17" s="15" t="s">
        <v>239</v>
      </c>
      <c r="G17" s="15">
        <v>76.599999999999994</v>
      </c>
      <c r="H17" s="15">
        <v>94</v>
      </c>
      <c r="I17" s="15">
        <v>20.3</v>
      </c>
      <c r="J17" s="15">
        <v>1.2</v>
      </c>
      <c r="K17" s="15">
        <v>0.5</v>
      </c>
      <c r="L17" s="15">
        <v>0</v>
      </c>
      <c r="M17" s="15">
        <v>1.4</v>
      </c>
      <c r="N17" s="15">
        <v>82</v>
      </c>
      <c r="O17" s="15">
        <v>2.5</v>
      </c>
      <c r="P17" s="15">
        <v>163</v>
      </c>
      <c r="Q17" s="15">
        <v>196</v>
      </c>
      <c r="R17" s="15">
        <v>1.3</v>
      </c>
      <c r="S17" s="15">
        <v>36</v>
      </c>
      <c r="T17" s="15">
        <v>181</v>
      </c>
      <c r="U17" s="15">
        <v>0.03</v>
      </c>
      <c r="V17" s="15">
        <v>0.02</v>
      </c>
      <c r="W17" s="15">
        <v>2.2000000000000002</v>
      </c>
      <c r="X17" s="15">
        <v>12</v>
      </c>
      <c r="Y17" s="15">
        <v>1.24</v>
      </c>
      <c r="Z17" s="15">
        <v>0</v>
      </c>
      <c r="AA17" s="15">
        <v>54</v>
      </c>
      <c r="AB17" s="15">
        <v>87</v>
      </c>
      <c r="AC17" s="15">
        <v>1</v>
      </c>
      <c r="AD17" s="15" t="s">
        <v>232</v>
      </c>
      <c r="AE17" s="15" t="s">
        <v>240</v>
      </c>
      <c r="AF17" s="15">
        <v>113</v>
      </c>
      <c r="AG17" s="20">
        <v>120.21276595744681</v>
      </c>
    </row>
    <row r="18" spans="1:34" s="15" customFormat="1" x14ac:dyDescent="0.3">
      <c r="A18" s="15">
        <v>1210201</v>
      </c>
      <c r="B18" s="15" t="s">
        <v>16</v>
      </c>
      <c r="C18" s="33" t="s">
        <v>90</v>
      </c>
      <c r="D18" s="12" t="s">
        <v>90</v>
      </c>
      <c r="E18" s="15" t="s">
        <v>241</v>
      </c>
      <c r="F18" s="15" t="s">
        <v>210</v>
      </c>
      <c r="G18" s="15">
        <v>60.9</v>
      </c>
      <c r="H18" s="15">
        <v>159</v>
      </c>
      <c r="I18" s="15">
        <v>0.9</v>
      </c>
      <c r="J18" s="15">
        <v>0.3</v>
      </c>
      <c r="K18" s="15">
        <v>37.4</v>
      </c>
      <c r="L18" s="15">
        <v>1.8</v>
      </c>
      <c r="M18" s="15">
        <v>0.6</v>
      </c>
      <c r="N18" s="15">
        <v>16</v>
      </c>
      <c r="O18" s="15">
        <v>0.3</v>
      </c>
      <c r="P18" s="15">
        <v>14</v>
      </c>
      <c r="Q18" s="15">
        <v>30</v>
      </c>
      <c r="R18" s="15">
        <v>0.3</v>
      </c>
      <c r="S18" s="15">
        <v>21</v>
      </c>
      <c r="T18" s="15">
        <v>186</v>
      </c>
      <c r="U18" s="15">
        <v>0.04</v>
      </c>
      <c r="V18" s="15">
        <v>0.03</v>
      </c>
      <c r="W18" s="15">
        <v>0.8</v>
      </c>
      <c r="X18" s="15">
        <v>27</v>
      </c>
      <c r="Y18" s="15">
        <v>0</v>
      </c>
      <c r="Z18" s="15">
        <v>30</v>
      </c>
      <c r="AA18" s="15">
        <v>1</v>
      </c>
      <c r="AB18" s="15">
        <v>80</v>
      </c>
      <c r="AC18" s="15">
        <v>1.25</v>
      </c>
      <c r="AD18" s="15" t="s">
        <v>222</v>
      </c>
      <c r="AE18" s="15" t="s">
        <v>221</v>
      </c>
      <c r="AF18" s="15">
        <v>90</v>
      </c>
      <c r="AG18" s="20">
        <v>56.60377358490566</v>
      </c>
    </row>
    <row r="19" spans="1:34" s="15" customFormat="1" x14ac:dyDescent="0.3">
      <c r="A19" s="15">
        <v>1510202</v>
      </c>
      <c r="B19" s="15" t="s">
        <v>50</v>
      </c>
      <c r="C19" s="32" t="s">
        <v>110</v>
      </c>
      <c r="D19" s="12" t="s">
        <v>110</v>
      </c>
      <c r="E19" s="15" t="s">
        <v>242</v>
      </c>
      <c r="F19" s="15" t="s">
        <v>209</v>
      </c>
      <c r="G19" s="15">
        <v>59.4</v>
      </c>
      <c r="H19" s="15">
        <v>277</v>
      </c>
      <c r="I19" s="15">
        <v>18.7</v>
      </c>
      <c r="J19" s="15">
        <v>22.5</v>
      </c>
      <c r="K19" s="15">
        <v>0</v>
      </c>
      <c r="L19" s="15">
        <v>0</v>
      </c>
      <c r="M19" s="15">
        <v>0.9</v>
      </c>
      <c r="N19" s="15">
        <v>11</v>
      </c>
      <c r="O19" s="15">
        <v>1</v>
      </c>
      <c r="P19" s="15">
        <v>93</v>
      </c>
      <c r="Q19" s="15">
        <v>180</v>
      </c>
      <c r="R19" s="15">
        <v>1.8</v>
      </c>
      <c r="S19" s="15">
        <v>20</v>
      </c>
      <c r="T19" s="15">
        <v>255</v>
      </c>
      <c r="U19" s="15">
        <v>0.62</v>
      </c>
      <c r="V19" s="15">
        <v>0.26</v>
      </c>
      <c r="W19" s="15">
        <v>5.0999999999999996</v>
      </c>
      <c r="X19" s="15">
        <v>4</v>
      </c>
      <c r="Y19" s="15">
        <v>0.87</v>
      </c>
      <c r="Z19" s="15">
        <v>0</v>
      </c>
      <c r="AA19" s="15">
        <v>5</v>
      </c>
      <c r="AB19" s="15">
        <v>77</v>
      </c>
      <c r="AC19" s="15">
        <v>1.3</v>
      </c>
      <c r="AD19" s="15" t="s">
        <v>232</v>
      </c>
      <c r="AE19" s="15" t="s">
        <v>240</v>
      </c>
      <c r="AF19" s="15">
        <v>113</v>
      </c>
      <c r="AG19" s="20">
        <v>50.672645739910315</v>
      </c>
    </row>
    <row r="20" spans="1:34" s="15" customFormat="1" x14ac:dyDescent="0.3">
      <c r="A20" s="15">
        <v>1510201</v>
      </c>
      <c r="B20" s="15" t="s">
        <v>49</v>
      </c>
      <c r="C20" s="32" t="s">
        <v>314</v>
      </c>
      <c r="D20" s="12" t="s">
        <v>189</v>
      </c>
      <c r="E20" s="15" t="s">
        <v>244</v>
      </c>
      <c r="F20" s="15" t="s">
        <v>209</v>
      </c>
      <c r="G20" s="15">
        <v>72.900000000000006</v>
      </c>
      <c r="H20" s="15">
        <v>131</v>
      </c>
      <c r="I20" s="15">
        <v>20.5</v>
      </c>
      <c r="J20" s="15">
        <v>5.4</v>
      </c>
      <c r="K20" s="15">
        <v>0.2</v>
      </c>
      <c r="L20" s="15">
        <v>0</v>
      </c>
      <c r="M20" s="15">
        <v>1.1000000000000001</v>
      </c>
      <c r="N20" s="15">
        <v>8</v>
      </c>
      <c r="O20" s="15">
        <v>1.2</v>
      </c>
      <c r="P20" s="15">
        <v>57</v>
      </c>
      <c r="Q20" s="15">
        <v>217</v>
      </c>
      <c r="R20" s="15">
        <v>2.5</v>
      </c>
      <c r="S20" s="15">
        <v>23</v>
      </c>
      <c r="T20" s="15">
        <v>370</v>
      </c>
      <c r="U20" s="15">
        <v>0.8</v>
      </c>
      <c r="V20" s="15">
        <v>0.24</v>
      </c>
      <c r="W20" s="15">
        <v>5.7</v>
      </c>
      <c r="X20" s="15">
        <v>5</v>
      </c>
      <c r="Y20" s="15">
        <v>1</v>
      </c>
      <c r="Z20" s="15">
        <v>0</v>
      </c>
      <c r="AA20" s="15">
        <v>0</v>
      </c>
      <c r="AB20" s="15">
        <v>100</v>
      </c>
      <c r="AC20" s="15">
        <v>1</v>
      </c>
      <c r="AD20" s="15" t="s">
        <v>232</v>
      </c>
      <c r="AE20" s="15" t="s">
        <v>243</v>
      </c>
      <c r="AF20" s="15">
        <v>79</v>
      </c>
      <c r="AG20" s="20">
        <v>60.305343511450381</v>
      </c>
    </row>
    <row r="21" spans="1:34" s="15" customFormat="1" x14ac:dyDescent="0.3">
      <c r="A21" s="15">
        <v>1510102</v>
      </c>
      <c r="B21" s="15" t="s">
        <v>47</v>
      </c>
      <c r="C21" s="32" t="s">
        <v>311</v>
      </c>
      <c r="D21" s="18" t="s">
        <v>311</v>
      </c>
      <c r="E21" s="18" t="s">
        <v>312</v>
      </c>
      <c r="F21" s="18" t="s">
        <v>209</v>
      </c>
      <c r="G21" s="17">
        <v>56.6</v>
      </c>
      <c r="H21" s="17">
        <v>287</v>
      </c>
      <c r="I21" s="17">
        <v>17.100000000000001</v>
      </c>
      <c r="J21" s="17">
        <v>23.3</v>
      </c>
      <c r="K21" s="17">
        <v>2.2999999999999998</v>
      </c>
      <c r="L21" s="17">
        <v>0</v>
      </c>
      <c r="M21" s="17">
        <v>0.8</v>
      </c>
      <c r="N21" s="17">
        <v>9</v>
      </c>
      <c r="O21" s="17">
        <v>1.6</v>
      </c>
      <c r="P21" s="17">
        <v>60</v>
      </c>
      <c r="Q21" s="17">
        <v>176</v>
      </c>
      <c r="R21" s="17">
        <v>3.5</v>
      </c>
      <c r="S21" s="17">
        <v>16</v>
      </c>
      <c r="T21" s="17">
        <v>258</v>
      </c>
      <c r="U21" s="17">
        <v>0.1</v>
      </c>
      <c r="V21" s="17">
        <v>0.18</v>
      </c>
      <c r="W21" s="17">
        <v>4.0999999999999996</v>
      </c>
      <c r="X21" s="17">
        <v>5</v>
      </c>
      <c r="Y21" s="17">
        <v>2.34</v>
      </c>
      <c r="Z21" s="17">
        <v>0</v>
      </c>
      <c r="AA21" s="17">
        <v>5</v>
      </c>
      <c r="AB21" s="18">
        <v>73</v>
      </c>
      <c r="AC21" s="14">
        <v>1.37</v>
      </c>
      <c r="AD21" s="15" t="s">
        <v>232</v>
      </c>
      <c r="AE21" s="15" t="s">
        <v>240</v>
      </c>
      <c r="AF21" s="15">
        <v>113</v>
      </c>
      <c r="AG21" s="20">
        <v>50.672645739910315</v>
      </c>
    </row>
    <row r="22" spans="1:34" s="15" customFormat="1" x14ac:dyDescent="0.3">
      <c r="A22" s="15">
        <v>1510101</v>
      </c>
      <c r="B22" s="15" t="s">
        <v>46</v>
      </c>
      <c r="C22" s="32" t="s">
        <v>111</v>
      </c>
      <c r="D22" s="12" t="s">
        <v>111</v>
      </c>
      <c r="E22" s="15" t="s">
        <v>245</v>
      </c>
      <c r="F22" s="15" t="s">
        <v>209</v>
      </c>
      <c r="G22" s="15">
        <v>62</v>
      </c>
      <c r="H22" s="15">
        <v>223</v>
      </c>
      <c r="I22" s="15">
        <v>21.6</v>
      </c>
      <c r="J22" s="15">
        <v>15.1</v>
      </c>
      <c r="K22" s="15">
        <v>0.3</v>
      </c>
      <c r="L22" s="15">
        <v>0</v>
      </c>
      <c r="M22" s="15">
        <v>1</v>
      </c>
      <c r="N22" s="15">
        <v>6</v>
      </c>
      <c r="O22" s="15">
        <v>1.9</v>
      </c>
      <c r="P22" s="15">
        <v>50</v>
      </c>
      <c r="Q22" s="15">
        <v>182</v>
      </c>
      <c r="R22" s="15">
        <v>3.5</v>
      </c>
      <c r="S22" s="15">
        <v>13</v>
      </c>
      <c r="T22" s="15">
        <v>291</v>
      </c>
      <c r="U22" s="15">
        <v>0.06</v>
      </c>
      <c r="V22" s="15">
        <v>0.17</v>
      </c>
      <c r="W22" s="15">
        <v>4.3</v>
      </c>
      <c r="X22" s="15">
        <v>3</v>
      </c>
      <c r="Y22" s="15">
        <v>2.13</v>
      </c>
      <c r="Z22" s="15">
        <v>0</v>
      </c>
      <c r="AA22" s="15">
        <v>2</v>
      </c>
      <c r="AB22" s="15">
        <v>100</v>
      </c>
      <c r="AC22" s="15">
        <v>1</v>
      </c>
      <c r="AD22" s="15" t="s">
        <v>232</v>
      </c>
      <c r="AE22" s="15" t="s">
        <v>240</v>
      </c>
      <c r="AF22" s="15">
        <v>113</v>
      </c>
      <c r="AG22" s="20">
        <v>50.672645739910315</v>
      </c>
    </row>
    <row r="23" spans="1:34" s="15" customFormat="1" x14ac:dyDescent="0.3">
      <c r="A23" s="15">
        <v>1110503</v>
      </c>
      <c r="B23" s="15" t="s">
        <v>9</v>
      </c>
      <c r="C23" s="32" t="s">
        <v>313</v>
      </c>
      <c r="D23" s="12" t="s">
        <v>112</v>
      </c>
      <c r="E23" s="15" t="s">
        <v>183</v>
      </c>
      <c r="F23" s="15" t="s">
        <v>194</v>
      </c>
      <c r="G23" s="20">
        <v>12.4</v>
      </c>
      <c r="H23" s="20">
        <v>385</v>
      </c>
      <c r="I23" s="20">
        <v>12.5</v>
      </c>
      <c r="J23" s="20">
        <v>1.8</v>
      </c>
      <c r="K23" s="20">
        <v>72.099999999999994</v>
      </c>
      <c r="L23" s="20">
        <v>15.4</v>
      </c>
      <c r="M23" s="20">
        <v>1.2</v>
      </c>
      <c r="N23" s="20">
        <v>36</v>
      </c>
      <c r="O23" s="20">
        <v>2.7</v>
      </c>
      <c r="P23" s="20">
        <v>7</v>
      </c>
      <c r="Q23" s="20">
        <v>214</v>
      </c>
      <c r="R23" s="20">
        <v>2.1</v>
      </c>
      <c r="S23" s="20">
        <v>79</v>
      </c>
      <c r="T23" s="20">
        <v>278</v>
      </c>
      <c r="U23" s="20">
        <v>0.37</v>
      </c>
      <c r="V23" s="20">
        <v>0.08</v>
      </c>
      <c r="W23" s="20">
        <v>5.3</v>
      </c>
      <c r="X23" s="20">
        <v>23</v>
      </c>
      <c r="Y23" s="20">
        <v>0</v>
      </c>
      <c r="Z23" s="20">
        <v>0</v>
      </c>
      <c r="AA23" s="20">
        <v>0</v>
      </c>
      <c r="AB23" s="20">
        <v>100</v>
      </c>
      <c r="AC23" s="15">
        <v>1</v>
      </c>
      <c r="AD23" s="15" t="s">
        <v>222</v>
      </c>
      <c r="AE23" s="15" t="s">
        <v>182</v>
      </c>
      <c r="AF23" s="15">
        <v>88</v>
      </c>
      <c r="AG23" s="20">
        <v>22.857142857142858</v>
      </c>
    </row>
    <row r="24" spans="1:34" s="15" customFormat="1" x14ac:dyDescent="0.3">
      <c r="A24" s="15">
        <v>1310102</v>
      </c>
      <c r="B24" s="15" t="s">
        <v>21</v>
      </c>
      <c r="C24" s="32" t="s">
        <v>114</v>
      </c>
      <c r="D24" s="12" t="s">
        <v>114</v>
      </c>
      <c r="E24" s="15" t="s">
        <v>246</v>
      </c>
      <c r="F24" s="15" t="s">
        <v>210</v>
      </c>
      <c r="G24" s="15">
        <v>90.3</v>
      </c>
      <c r="H24" s="15">
        <v>40</v>
      </c>
      <c r="I24" s="15">
        <v>1.4</v>
      </c>
      <c r="J24" s="15">
        <v>0.1</v>
      </c>
      <c r="K24" s="15">
        <v>7.7</v>
      </c>
      <c r="L24" s="15">
        <v>1.7</v>
      </c>
      <c r="M24" s="15">
        <v>0.5</v>
      </c>
      <c r="N24" s="15">
        <v>24</v>
      </c>
      <c r="O24" s="15">
        <v>0.3</v>
      </c>
      <c r="P24" s="15">
        <v>4</v>
      </c>
      <c r="Q24" s="15">
        <v>40</v>
      </c>
      <c r="R24" s="15">
        <v>0.2</v>
      </c>
      <c r="S24" s="15">
        <v>7</v>
      </c>
      <c r="T24" s="15">
        <v>154</v>
      </c>
      <c r="U24" s="15">
        <v>0.04</v>
      </c>
      <c r="V24" s="15">
        <v>0.03</v>
      </c>
      <c r="W24" s="15">
        <v>0.2</v>
      </c>
      <c r="X24" s="15">
        <v>18</v>
      </c>
      <c r="Y24" s="15">
        <v>0</v>
      </c>
      <c r="Z24" s="15">
        <v>10</v>
      </c>
      <c r="AA24" s="15">
        <v>1</v>
      </c>
      <c r="AB24" s="15">
        <v>95</v>
      </c>
      <c r="AC24" s="15">
        <v>1.05</v>
      </c>
      <c r="AD24" s="15" t="s">
        <v>228</v>
      </c>
      <c r="AE24" s="15" t="s">
        <v>227</v>
      </c>
      <c r="AF24" s="15">
        <v>24</v>
      </c>
      <c r="AG24" s="20">
        <v>60</v>
      </c>
    </row>
    <row r="25" spans="1:34" s="15" customFormat="1" x14ac:dyDescent="0.3">
      <c r="A25" s="15">
        <v>1310301</v>
      </c>
      <c r="B25" s="15" t="s">
        <v>23</v>
      </c>
      <c r="C25" s="33" t="s">
        <v>91</v>
      </c>
      <c r="D25" s="12" t="s">
        <v>91</v>
      </c>
      <c r="E25" s="15" t="s">
        <v>247</v>
      </c>
      <c r="F25" s="15" t="s">
        <v>210</v>
      </c>
      <c r="G25" s="15">
        <v>88.9</v>
      </c>
      <c r="H25" s="15">
        <v>47</v>
      </c>
      <c r="I25" s="15">
        <v>0.7</v>
      </c>
      <c r="J25" s="15">
        <v>0.1</v>
      </c>
      <c r="K25" s="15">
        <v>9.5</v>
      </c>
      <c r="L25" s="15">
        <v>2.7</v>
      </c>
      <c r="M25" s="15">
        <v>0.8</v>
      </c>
      <c r="N25" s="15">
        <v>27</v>
      </c>
      <c r="O25" s="15">
        <v>0.4</v>
      </c>
      <c r="P25" s="15">
        <v>35</v>
      </c>
      <c r="Q25" s="15">
        <v>35</v>
      </c>
      <c r="R25" s="15">
        <v>0.2</v>
      </c>
      <c r="S25" s="15">
        <v>10</v>
      </c>
      <c r="T25" s="15">
        <v>320</v>
      </c>
      <c r="U25" s="15">
        <v>0.04</v>
      </c>
      <c r="V25" s="15">
        <v>0.04</v>
      </c>
      <c r="W25" s="15">
        <v>0.4</v>
      </c>
      <c r="X25" s="15">
        <v>22</v>
      </c>
      <c r="Y25" s="15">
        <v>0</v>
      </c>
      <c r="Z25" s="15">
        <v>3</v>
      </c>
      <c r="AA25" s="15">
        <v>1318</v>
      </c>
      <c r="AB25" s="15">
        <v>85</v>
      </c>
      <c r="AC25" s="15">
        <v>1.18</v>
      </c>
      <c r="AD25" s="15" t="s">
        <v>228</v>
      </c>
      <c r="AE25" s="15" t="s">
        <v>227</v>
      </c>
      <c r="AF25" s="15">
        <v>24</v>
      </c>
      <c r="AG25" s="20">
        <v>51.063829787234042</v>
      </c>
    </row>
    <row r="26" spans="1:34" s="15" customFormat="1" x14ac:dyDescent="0.3">
      <c r="A26" s="15">
        <v>1310101</v>
      </c>
      <c r="B26" s="15" t="s">
        <v>20</v>
      </c>
      <c r="C26" s="32" t="s">
        <v>113</v>
      </c>
      <c r="D26" s="12" t="s">
        <v>113</v>
      </c>
      <c r="E26" s="15" t="s">
        <v>248</v>
      </c>
      <c r="F26" s="15" t="s">
        <v>210</v>
      </c>
      <c r="G26" s="15">
        <v>91.4</v>
      </c>
      <c r="H26" s="15">
        <v>37</v>
      </c>
      <c r="I26" s="15">
        <v>1.2</v>
      </c>
      <c r="J26" s="15">
        <v>0.1</v>
      </c>
      <c r="K26" s="15">
        <v>6.8</v>
      </c>
      <c r="L26" s="15">
        <v>2</v>
      </c>
      <c r="M26" s="15">
        <v>0.5</v>
      </c>
      <c r="N26" s="15">
        <v>57</v>
      </c>
      <c r="O26" s="15">
        <v>0.5</v>
      </c>
      <c r="P26" s="15">
        <v>15</v>
      </c>
      <c r="Q26" s="15">
        <v>31</v>
      </c>
      <c r="R26" s="15">
        <v>0.2</v>
      </c>
      <c r="S26" s="15">
        <v>17</v>
      </c>
      <c r="T26" s="15">
        <v>232</v>
      </c>
      <c r="U26" s="15">
        <v>0.04</v>
      </c>
      <c r="V26" s="15">
        <v>0.05</v>
      </c>
      <c r="W26" s="15">
        <v>0.3</v>
      </c>
      <c r="X26" s="15">
        <v>26</v>
      </c>
      <c r="Y26" s="15">
        <v>0</v>
      </c>
      <c r="Z26" s="15">
        <v>13</v>
      </c>
      <c r="AA26" s="15">
        <v>200</v>
      </c>
      <c r="AB26" s="15">
        <v>40</v>
      </c>
      <c r="AC26" s="15">
        <v>2.5</v>
      </c>
      <c r="AD26" s="15" t="s">
        <v>228</v>
      </c>
      <c r="AE26" s="15" t="s">
        <v>227</v>
      </c>
      <c r="AF26" s="15">
        <v>24</v>
      </c>
      <c r="AG26" s="20">
        <v>64.86486486486487</v>
      </c>
    </row>
    <row r="27" spans="1:34" s="15" customFormat="1" x14ac:dyDescent="0.3">
      <c r="A27" s="15">
        <v>1410511</v>
      </c>
      <c r="B27" s="15" t="s">
        <v>82</v>
      </c>
      <c r="C27" s="32" t="s">
        <v>115</v>
      </c>
      <c r="D27" s="12" t="s">
        <v>115</v>
      </c>
      <c r="E27" s="15" t="s">
        <v>249</v>
      </c>
      <c r="F27" s="15" t="s">
        <v>187</v>
      </c>
      <c r="G27" s="15">
        <v>47.3</v>
      </c>
      <c r="H27" s="15">
        <v>402</v>
      </c>
      <c r="I27" s="15">
        <v>3.6</v>
      </c>
      <c r="J27" s="15">
        <v>35.5</v>
      </c>
      <c r="K27" s="15">
        <v>12.6</v>
      </c>
      <c r="L27" s="15">
        <v>9</v>
      </c>
      <c r="M27" s="15">
        <v>1.1000000000000001</v>
      </c>
      <c r="N27" s="15">
        <v>7</v>
      </c>
      <c r="O27" s="15">
        <v>1.3</v>
      </c>
      <c r="P27" s="15">
        <v>18</v>
      </c>
      <c r="Q27" s="15">
        <v>80</v>
      </c>
      <c r="R27" s="15">
        <v>0.8</v>
      </c>
      <c r="S27" s="15">
        <v>40</v>
      </c>
      <c r="T27" s="15">
        <v>359</v>
      </c>
      <c r="U27" s="15">
        <v>0.05</v>
      </c>
      <c r="V27" s="15">
        <v>0.02</v>
      </c>
      <c r="W27" s="15">
        <v>0.5</v>
      </c>
      <c r="X27" s="15">
        <v>26</v>
      </c>
      <c r="Y27" s="15">
        <v>0</v>
      </c>
      <c r="Z27" s="15">
        <v>5</v>
      </c>
      <c r="AA27" s="15">
        <v>0</v>
      </c>
      <c r="AB27" s="15">
        <v>45</v>
      </c>
      <c r="AC27" s="15">
        <v>2.2200000000000002</v>
      </c>
      <c r="AD27" s="15" t="s">
        <v>217</v>
      </c>
      <c r="AE27" s="15" t="s">
        <v>250</v>
      </c>
      <c r="AF27" s="15">
        <v>55</v>
      </c>
      <c r="AG27" s="20">
        <v>13.681592039800995</v>
      </c>
    </row>
    <row r="28" spans="1:34" s="15" customFormat="1" x14ac:dyDescent="0.3">
      <c r="A28" s="15">
        <v>1220103</v>
      </c>
      <c r="B28" s="15" t="s">
        <v>19</v>
      </c>
      <c r="C28" s="32" t="s">
        <v>116</v>
      </c>
      <c r="D28" s="12" t="s">
        <v>116</v>
      </c>
      <c r="E28" s="15" t="s">
        <v>251</v>
      </c>
      <c r="F28" s="15" t="s">
        <v>210</v>
      </c>
      <c r="G28" s="15">
        <v>67.400000000000006</v>
      </c>
      <c r="H28" s="15">
        <v>128</v>
      </c>
      <c r="I28" s="15">
        <v>1.3</v>
      </c>
      <c r="J28" s="15">
        <v>0.1</v>
      </c>
      <c r="K28" s="15">
        <v>30.3</v>
      </c>
      <c r="L28" s="15">
        <v>0.4</v>
      </c>
      <c r="M28" s="15">
        <v>0.9</v>
      </c>
      <c r="N28" s="15">
        <v>4</v>
      </c>
      <c r="O28" s="15">
        <v>0.7</v>
      </c>
      <c r="P28" s="15">
        <v>30</v>
      </c>
      <c r="Q28" s="15">
        <v>38</v>
      </c>
      <c r="R28" s="15">
        <v>0.2</v>
      </c>
      <c r="S28" s="15">
        <v>37</v>
      </c>
      <c r="T28" s="15">
        <v>500</v>
      </c>
      <c r="U28" s="15">
        <v>0.04</v>
      </c>
      <c r="V28" s="15">
        <v>0.04</v>
      </c>
      <c r="W28" s="15">
        <v>0.6</v>
      </c>
      <c r="X28" s="15">
        <v>22</v>
      </c>
      <c r="Y28" s="15">
        <v>0</v>
      </c>
      <c r="Z28" s="15">
        <v>15</v>
      </c>
      <c r="AA28" s="15">
        <v>16</v>
      </c>
      <c r="AB28" s="15">
        <v>60</v>
      </c>
      <c r="AC28" s="15">
        <v>1.67</v>
      </c>
      <c r="AD28" s="15" t="s">
        <v>222</v>
      </c>
      <c r="AE28" s="15" t="s">
        <v>252</v>
      </c>
      <c r="AF28" s="15">
        <v>92</v>
      </c>
      <c r="AG28" s="20">
        <v>71.875</v>
      </c>
    </row>
    <row r="29" spans="1:34" s="15" customFormat="1" x14ac:dyDescent="0.3">
      <c r="A29" s="15">
        <v>1110504</v>
      </c>
      <c r="B29" s="15" t="s">
        <v>76</v>
      </c>
      <c r="C29" s="32" t="s">
        <v>132</v>
      </c>
      <c r="D29" s="18" t="s">
        <v>132</v>
      </c>
      <c r="E29" s="15" t="s">
        <v>86</v>
      </c>
      <c r="F29" s="15" t="s">
        <v>194</v>
      </c>
      <c r="G29" s="17">
        <v>13.2</v>
      </c>
      <c r="H29" s="17">
        <v>347</v>
      </c>
      <c r="I29" s="17">
        <v>8.8000000000000007</v>
      </c>
      <c r="J29" s="17">
        <v>0.8</v>
      </c>
      <c r="K29" s="17">
        <v>76</v>
      </c>
      <c r="L29" s="17">
        <v>10.050000000000001</v>
      </c>
      <c r="M29" s="17">
        <v>1.1000000000000001</v>
      </c>
      <c r="N29" s="17">
        <v>7</v>
      </c>
      <c r="O29" s="17">
        <v>2.1</v>
      </c>
      <c r="P29" s="17">
        <v>35</v>
      </c>
      <c r="Q29" s="17">
        <v>281</v>
      </c>
      <c r="R29" s="17">
        <v>3.2</v>
      </c>
      <c r="S29" s="17">
        <v>127</v>
      </c>
      <c r="T29" s="17">
        <v>287</v>
      </c>
      <c r="U29" s="17">
        <v>0.34</v>
      </c>
      <c r="V29" s="17">
        <v>0.1</v>
      </c>
      <c r="W29" s="17">
        <v>1.9</v>
      </c>
      <c r="X29" s="17">
        <v>19</v>
      </c>
      <c r="Y29" s="17">
        <v>0</v>
      </c>
      <c r="Z29" s="17">
        <v>0</v>
      </c>
      <c r="AA29" s="17">
        <v>90</v>
      </c>
      <c r="AB29" s="18">
        <v>100</v>
      </c>
      <c r="AC29" s="15">
        <v>1</v>
      </c>
      <c r="AD29" s="25" t="s">
        <v>222</v>
      </c>
      <c r="AE29" s="15" t="s">
        <v>182</v>
      </c>
      <c r="AF29" s="15">
        <v>88</v>
      </c>
      <c r="AG29" s="20">
        <v>25.3</v>
      </c>
      <c r="AH29" s="25"/>
    </row>
    <row r="30" spans="1:34" s="15" customFormat="1" ht="17.25" customHeight="1" x14ac:dyDescent="0.3">
      <c r="A30" s="15">
        <v>1110505</v>
      </c>
      <c r="B30" s="15" t="s">
        <v>77</v>
      </c>
      <c r="C30" s="32" t="s">
        <v>313</v>
      </c>
      <c r="D30" s="12" t="s">
        <v>117</v>
      </c>
      <c r="E30" s="15" t="s">
        <v>184</v>
      </c>
      <c r="F30" s="15" t="s">
        <v>194</v>
      </c>
      <c r="G30" s="20">
        <v>10.5</v>
      </c>
      <c r="H30" s="20">
        <v>358</v>
      </c>
      <c r="I30" s="20">
        <v>12.8</v>
      </c>
      <c r="J30" s="20">
        <v>1.2</v>
      </c>
      <c r="K30" s="20">
        <v>74</v>
      </c>
      <c r="L30" s="20">
        <v>12.5</v>
      </c>
      <c r="M30" s="20">
        <v>1.5</v>
      </c>
      <c r="N30" s="20">
        <v>50</v>
      </c>
      <c r="O30" s="20">
        <v>4.3</v>
      </c>
      <c r="P30" s="20">
        <v>2</v>
      </c>
      <c r="Q30" s="20">
        <v>330</v>
      </c>
      <c r="R30" s="20">
        <v>0</v>
      </c>
      <c r="S30" s="20">
        <v>90</v>
      </c>
      <c r="T30" s="20">
        <v>435</v>
      </c>
      <c r="U30" s="20">
        <v>0.98</v>
      </c>
      <c r="V30" s="20">
        <v>0.21</v>
      </c>
      <c r="W30" s="20">
        <v>2.5</v>
      </c>
      <c r="X30" s="20">
        <v>41</v>
      </c>
      <c r="Y30" s="20">
        <v>0</v>
      </c>
      <c r="Z30" s="20">
        <v>0</v>
      </c>
      <c r="AA30" s="20">
        <v>0</v>
      </c>
      <c r="AB30" s="20">
        <v>100</v>
      </c>
      <c r="AC30" s="15">
        <v>1</v>
      </c>
      <c r="AD30" s="15" t="s">
        <v>222</v>
      </c>
      <c r="AE30" s="15" t="s">
        <v>182</v>
      </c>
      <c r="AF30" s="15">
        <v>88</v>
      </c>
      <c r="AG30" s="20">
        <v>24.58100558659218</v>
      </c>
      <c r="AH30" s="26" t="s">
        <v>310</v>
      </c>
    </row>
    <row r="31" spans="1:34" s="15" customFormat="1" x14ac:dyDescent="0.3">
      <c r="A31" s="15">
        <v>1410504</v>
      </c>
      <c r="B31" s="15" t="s">
        <v>79</v>
      </c>
      <c r="C31" s="32" t="s">
        <v>118</v>
      </c>
      <c r="D31" s="12" t="s">
        <v>118</v>
      </c>
      <c r="E31" s="15" t="s">
        <v>253</v>
      </c>
      <c r="F31" s="15" t="s">
        <v>187</v>
      </c>
      <c r="G31" s="15">
        <v>90.1</v>
      </c>
      <c r="H31" s="15">
        <v>38</v>
      </c>
      <c r="I31" s="15">
        <v>0.6</v>
      </c>
      <c r="J31" s="15">
        <v>0.1</v>
      </c>
      <c r="K31" s="15">
        <v>8.5</v>
      </c>
      <c r="L31" s="15">
        <v>0.1</v>
      </c>
      <c r="M31" s="15">
        <v>0.6</v>
      </c>
      <c r="N31" s="15">
        <v>7</v>
      </c>
      <c r="O31" s="15">
        <v>1</v>
      </c>
      <c r="P31" s="15">
        <v>85</v>
      </c>
      <c r="Q31" s="15">
        <v>24</v>
      </c>
      <c r="R31" s="15">
        <v>0.1</v>
      </c>
      <c r="S31" s="15">
        <v>8</v>
      </c>
      <c r="T31" s="15">
        <v>187</v>
      </c>
      <c r="U31" s="15">
        <v>0</v>
      </c>
      <c r="V31" s="15">
        <v>0.03</v>
      </c>
      <c r="W31" s="15">
        <v>2.5</v>
      </c>
      <c r="X31" s="15">
        <v>14</v>
      </c>
      <c r="Y31" s="15">
        <v>0</v>
      </c>
      <c r="Z31" s="15">
        <v>57</v>
      </c>
      <c r="AA31" s="15">
        <v>170</v>
      </c>
      <c r="AB31" s="15">
        <v>50</v>
      </c>
      <c r="AC31" s="15">
        <v>2</v>
      </c>
      <c r="AD31" s="15" t="s">
        <v>228</v>
      </c>
      <c r="AE31" s="15" t="s">
        <v>188</v>
      </c>
      <c r="AF31" s="15">
        <v>55</v>
      </c>
      <c r="AG31" s="20">
        <v>144.73684210526315</v>
      </c>
    </row>
    <row r="32" spans="1:34" s="15" customFormat="1" x14ac:dyDescent="0.3">
      <c r="A32" s="15">
        <v>1110202</v>
      </c>
      <c r="B32" s="15" t="s">
        <v>3</v>
      </c>
      <c r="C32" s="32">
        <v>26</v>
      </c>
      <c r="D32" s="12">
        <v>26</v>
      </c>
      <c r="E32" s="15" t="s">
        <v>254</v>
      </c>
      <c r="F32" s="15" t="s">
        <v>194</v>
      </c>
      <c r="G32" s="15">
        <v>10.23</v>
      </c>
      <c r="H32" s="15">
        <v>370</v>
      </c>
      <c r="I32" s="15">
        <v>0.3</v>
      </c>
      <c r="J32" s="15">
        <v>0.1</v>
      </c>
      <c r="K32" s="15">
        <v>91.4</v>
      </c>
      <c r="L32" s="15">
        <v>0.9</v>
      </c>
      <c r="M32" s="15">
        <v>0.1</v>
      </c>
      <c r="N32" s="15">
        <v>2</v>
      </c>
      <c r="O32" s="15">
        <v>0.5</v>
      </c>
      <c r="P32" s="15">
        <v>9</v>
      </c>
      <c r="Q32" s="15">
        <v>14.11</v>
      </c>
      <c r="R32" s="15">
        <v>0.1</v>
      </c>
      <c r="S32" s="15">
        <v>3</v>
      </c>
      <c r="T32" s="15">
        <v>3</v>
      </c>
      <c r="U32" s="15">
        <v>0</v>
      </c>
      <c r="V32" s="15">
        <v>7.4000000000000003E-3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100</v>
      </c>
      <c r="AC32" s="18">
        <v>1</v>
      </c>
      <c r="AD32" s="15" t="s">
        <v>222</v>
      </c>
      <c r="AE32" s="15" t="s">
        <v>182</v>
      </c>
      <c r="AF32" s="15">
        <v>88</v>
      </c>
      <c r="AG32" s="20">
        <v>23.783783783783782</v>
      </c>
    </row>
    <row r="33" spans="1:34" s="15" customFormat="1" x14ac:dyDescent="0.3">
      <c r="A33" s="15">
        <v>1110205</v>
      </c>
      <c r="B33" s="15" t="s">
        <v>3</v>
      </c>
      <c r="C33" s="32">
        <v>26</v>
      </c>
      <c r="D33" s="12">
        <v>26</v>
      </c>
      <c r="E33" s="15" t="s">
        <v>254</v>
      </c>
      <c r="F33" s="15" t="s">
        <v>194</v>
      </c>
      <c r="G33" s="15">
        <v>10.23</v>
      </c>
      <c r="H33" s="15">
        <v>370</v>
      </c>
      <c r="I33" s="15">
        <v>0.3</v>
      </c>
      <c r="J33" s="15">
        <v>0.1</v>
      </c>
      <c r="K33" s="15">
        <v>91.4</v>
      </c>
      <c r="L33" s="15">
        <v>0.9</v>
      </c>
      <c r="M33" s="15">
        <v>0.1</v>
      </c>
      <c r="N33" s="15">
        <v>2</v>
      </c>
      <c r="O33" s="15">
        <v>0.5</v>
      </c>
      <c r="P33" s="15">
        <v>9</v>
      </c>
      <c r="Q33" s="15">
        <v>14.11</v>
      </c>
      <c r="R33" s="15">
        <v>0.1</v>
      </c>
      <c r="S33" s="15">
        <v>3</v>
      </c>
      <c r="T33" s="15">
        <v>3</v>
      </c>
      <c r="U33" s="15">
        <v>0</v>
      </c>
      <c r="V33" s="15">
        <v>7.4000000000000003E-3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100</v>
      </c>
      <c r="AC33" s="18">
        <v>1</v>
      </c>
      <c r="AD33" s="15" t="s">
        <v>222</v>
      </c>
      <c r="AE33" s="15" t="s">
        <v>182</v>
      </c>
      <c r="AF33" s="15">
        <v>88</v>
      </c>
      <c r="AG33" s="20">
        <v>23.783783783783782</v>
      </c>
    </row>
    <row r="34" spans="1:34" s="15" customFormat="1" x14ac:dyDescent="0.3">
      <c r="A34" s="15">
        <v>1320101</v>
      </c>
      <c r="B34" s="15" t="s">
        <v>27</v>
      </c>
      <c r="C34" s="32" t="s">
        <v>119</v>
      </c>
      <c r="D34" s="12" t="s">
        <v>119</v>
      </c>
      <c r="E34" s="15" t="s">
        <v>255</v>
      </c>
      <c r="F34" s="15" t="s">
        <v>210</v>
      </c>
      <c r="G34" s="15">
        <v>58.2</v>
      </c>
      <c r="H34" s="15">
        <v>166</v>
      </c>
      <c r="I34" s="15">
        <v>10.5</v>
      </c>
      <c r="J34" s="15">
        <v>0.4</v>
      </c>
      <c r="K34" s="15">
        <v>29</v>
      </c>
      <c r="L34" s="15">
        <v>2</v>
      </c>
      <c r="M34" s="15">
        <v>1.9</v>
      </c>
      <c r="N34" s="15">
        <v>67</v>
      </c>
      <c r="O34" s="15">
        <v>3.3</v>
      </c>
      <c r="P34" s="15">
        <v>0.95</v>
      </c>
      <c r="Q34" s="15">
        <v>220</v>
      </c>
      <c r="R34" s="15">
        <v>2.83</v>
      </c>
      <c r="S34" s="15">
        <v>147</v>
      </c>
      <c r="T34" s="15">
        <v>756</v>
      </c>
      <c r="U34" s="15">
        <v>0.39</v>
      </c>
      <c r="V34" s="15">
        <v>0.08</v>
      </c>
      <c r="W34" s="15">
        <v>1.4</v>
      </c>
      <c r="X34" s="15">
        <v>521</v>
      </c>
      <c r="Y34" s="15">
        <v>0</v>
      </c>
      <c r="Z34" s="15">
        <v>16</v>
      </c>
      <c r="AA34" s="15">
        <v>4</v>
      </c>
      <c r="AB34" s="15">
        <v>50</v>
      </c>
      <c r="AC34" s="15">
        <v>2</v>
      </c>
      <c r="AD34" s="15" t="s">
        <v>232</v>
      </c>
      <c r="AE34" s="15" t="s">
        <v>231</v>
      </c>
      <c r="AF34" s="15">
        <v>82</v>
      </c>
      <c r="AG34" s="20">
        <v>49.397590361445786</v>
      </c>
    </row>
    <row r="35" spans="1:34" s="15" customFormat="1" x14ac:dyDescent="0.3">
      <c r="A35" s="15">
        <v>1320102</v>
      </c>
      <c r="B35" s="15" t="s">
        <v>28</v>
      </c>
      <c r="C35" s="32" t="s">
        <v>190</v>
      </c>
      <c r="D35" s="12" t="s">
        <v>190</v>
      </c>
      <c r="E35" s="15" t="s">
        <v>256</v>
      </c>
      <c r="F35" s="15" t="s">
        <v>230</v>
      </c>
      <c r="G35" s="15">
        <v>11.9</v>
      </c>
      <c r="H35" s="15">
        <v>341</v>
      </c>
      <c r="I35" s="15">
        <v>19</v>
      </c>
      <c r="J35" s="15">
        <v>1</v>
      </c>
      <c r="K35" s="15">
        <v>64</v>
      </c>
      <c r="L35" s="15">
        <v>12.7</v>
      </c>
      <c r="M35" s="15">
        <v>3.5</v>
      </c>
      <c r="N35" s="15">
        <v>137</v>
      </c>
      <c r="O35" s="15">
        <v>6.8</v>
      </c>
      <c r="P35" s="15">
        <v>8</v>
      </c>
      <c r="Q35" s="15">
        <v>443</v>
      </c>
      <c r="R35" s="15">
        <v>2.5</v>
      </c>
      <c r="S35" s="15">
        <v>182</v>
      </c>
      <c r="T35" s="15">
        <v>1464</v>
      </c>
      <c r="U35" s="15">
        <v>0.77</v>
      </c>
      <c r="V35" s="15">
        <v>0.21</v>
      </c>
      <c r="W35" s="15">
        <v>1.9</v>
      </c>
      <c r="X35" s="15">
        <v>463</v>
      </c>
      <c r="Y35" s="15">
        <v>0</v>
      </c>
      <c r="Z35" s="15">
        <v>0</v>
      </c>
      <c r="AA35" s="15">
        <v>0</v>
      </c>
      <c r="AB35" s="15">
        <v>100</v>
      </c>
      <c r="AC35" s="18">
        <v>1</v>
      </c>
      <c r="AD35" s="15" t="s">
        <v>232</v>
      </c>
      <c r="AE35" s="15" t="s">
        <v>231</v>
      </c>
      <c r="AF35" s="15">
        <v>82</v>
      </c>
      <c r="AG35" s="20">
        <v>24.046920821114369</v>
      </c>
    </row>
    <row r="36" spans="1:34" s="15" customFormat="1" x14ac:dyDescent="0.3">
      <c r="A36" s="15">
        <v>1320401</v>
      </c>
      <c r="B36" s="15" t="s">
        <v>32</v>
      </c>
      <c r="C36" s="32" t="s">
        <v>120</v>
      </c>
      <c r="D36" s="12" t="s">
        <v>120</v>
      </c>
      <c r="E36" s="15" t="s">
        <v>257</v>
      </c>
      <c r="F36" s="15" t="s">
        <v>230</v>
      </c>
      <c r="G36" s="15">
        <v>73.900000000000006</v>
      </c>
      <c r="H36" s="15">
        <v>66.67</v>
      </c>
      <c r="I36" s="15">
        <v>5</v>
      </c>
      <c r="J36" s="15">
        <v>0</v>
      </c>
      <c r="K36" s="15">
        <v>11.67</v>
      </c>
      <c r="L36" s="15">
        <v>6.7</v>
      </c>
      <c r="M36" s="15">
        <v>0.4</v>
      </c>
      <c r="N36" s="15">
        <v>20</v>
      </c>
      <c r="O36" s="15">
        <v>2.1</v>
      </c>
      <c r="P36" s="15">
        <v>218.65</v>
      </c>
      <c r="Q36" s="15">
        <v>83.88</v>
      </c>
      <c r="R36" s="15">
        <v>1</v>
      </c>
      <c r="S36" s="15">
        <v>39</v>
      </c>
      <c r="T36" s="15">
        <v>214.94</v>
      </c>
      <c r="U36" s="15">
        <v>0.1</v>
      </c>
      <c r="V36" s="15">
        <v>4.2000000000000003E-2</v>
      </c>
      <c r="W36" s="15">
        <v>0.254</v>
      </c>
      <c r="X36" s="15">
        <v>26.12</v>
      </c>
      <c r="Y36" s="15">
        <v>0</v>
      </c>
      <c r="Z36" s="15">
        <v>0.6</v>
      </c>
      <c r="AA36" s="15">
        <v>0</v>
      </c>
      <c r="AB36" s="15">
        <v>100</v>
      </c>
      <c r="AC36" s="18">
        <v>1</v>
      </c>
      <c r="AD36" s="15" t="s">
        <v>232</v>
      </c>
      <c r="AE36" s="15" t="s">
        <v>231</v>
      </c>
      <c r="AF36" s="15">
        <v>82</v>
      </c>
      <c r="AG36" s="20">
        <v>122.99385030748462</v>
      </c>
    </row>
    <row r="37" spans="1:34" s="15" customFormat="1" x14ac:dyDescent="0.3">
      <c r="A37" s="15">
        <v>1320302</v>
      </c>
      <c r="B37" s="15" t="s">
        <v>78</v>
      </c>
      <c r="C37" s="32" t="s">
        <v>121</v>
      </c>
      <c r="D37" s="12" t="s">
        <v>121</v>
      </c>
      <c r="E37" s="15" t="s">
        <v>258</v>
      </c>
      <c r="F37" s="15" t="s">
        <v>230</v>
      </c>
      <c r="G37" s="15">
        <v>13</v>
      </c>
      <c r="H37" s="15">
        <v>393</v>
      </c>
      <c r="I37" s="15">
        <v>19.899999999999999</v>
      </c>
      <c r="J37" s="15">
        <v>5.5</v>
      </c>
      <c r="K37" s="15">
        <v>58.8</v>
      </c>
      <c r="L37" s="15">
        <v>14.3</v>
      </c>
      <c r="M37" s="15">
        <v>2.8</v>
      </c>
      <c r="N37" s="15">
        <v>120</v>
      </c>
      <c r="O37" s="15">
        <v>6.4</v>
      </c>
      <c r="P37" s="15">
        <v>30</v>
      </c>
      <c r="Q37" s="15">
        <v>300</v>
      </c>
      <c r="R37" s="15">
        <v>3.1</v>
      </c>
      <c r="S37" s="15">
        <v>127</v>
      </c>
      <c r="T37" s="15">
        <v>1048</v>
      </c>
      <c r="U37" s="15">
        <v>0.48</v>
      </c>
      <c r="V37" s="15">
        <v>0.22</v>
      </c>
      <c r="W37" s="15">
        <v>1.4</v>
      </c>
      <c r="X37" s="15">
        <v>557</v>
      </c>
      <c r="Y37" s="15">
        <v>0</v>
      </c>
      <c r="Z37" s="15">
        <v>4</v>
      </c>
      <c r="AA37" s="15">
        <v>3</v>
      </c>
      <c r="AB37" s="15">
        <v>100</v>
      </c>
      <c r="AC37" s="15">
        <v>1</v>
      </c>
      <c r="AD37" s="15" t="s">
        <v>232</v>
      </c>
      <c r="AE37" s="15" t="s">
        <v>231</v>
      </c>
      <c r="AF37" s="15">
        <v>82</v>
      </c>
      <c r="AG37" s="20">
        <v>20.865139949109416</v>
      </c>
    </row>
    <row r="38" spans="1:34" s="15" customFormat="1" x14ac:dyDescent="0.3">
      <c r="A38" s="15">
        <v>1410301</v>
      </c>
      <c r="B38" s="15" t="s">
        <v>36</v>
      </c>
      <c r="C38" s="33" t="s">
        <v>92</v>
      </c>
      <c r="D38" s="12" t="s">
        <v>92</v>
      </c>
      <c r="E38" s="15" t="s">
        <v>259</v>
      </c>
      <c r="F38" s="15" t="s">
        <v>187</v>
      </c>
      <c r="G38" s="15">
        <v>86.7</v>
      </c>
      <c r="H38" s="15">
        <v>55</v>
      </c>
      <c r="I38" s="15">
        <v>2</v>
      </c>
      <c r="J38" s="15">
        <v>0.2</v>
      </c>
      <c r="K38" s="15">
        <v>10.199999999999999</v>
      </c>
      <c r="L38" s="15">
        <v>2</v>
      </c>
      <c r="M38" s="15">
        <v>0.8</v>
      </c>
      <c r="N38" s="15">
        <v>10</v>
      </c>
      <c r="O38" s="15">
        <v>0.9</v>
      </c>
      <c r="P38" s="15">
        <v>0</v>
      </c>
      <c r="Q38" s="15">
        <v>41</v>
      </c>
      <c r="R38" s="15">
        <v>0.1</v>
      </c>
      <c r="S38" s="15">
        <v>16</v>
      </c>
      <c r="T38" s="15">
        <v>280</v>
      </c>
      <c r="U38" s="15">
        <v>0.05</v>
      </c>
      <c r="V38" s="15">
        <v>0.03</v>
      </c>
      <c r="W38" s="15">
        <v>1.1000000000000001</v>
      </c>
      <c r="X38" s="15">
        <v>7</v>
      </c>
      <c r="Y38" s="15">
        <v>0</v>
      </c>
      <c r="Z38" s="15">
        <v>29</v>
      </c>
      <c r="AA38" s="15">
        <v>112</v>
      </c>
      <c r="AB38" s="15">
        <v>86</v>
      </c>
      <c r="AC38" s="15">
        <v>1.1599999999999999</v>
      </c>
      <c r="AD38" s="15" t="s">
        <v>228</v>
      </c>
      <c r="AE38" s="15" t="s">
        <v>188</v>
      </c>
      <c r="AF38" s="15">
        <v>55</v>
      </c>
      <c r="AG38" s="20">
        <v>100</v>
      </c>
    </row>
    <row r="39" spans="1:34" s="15" customFormat="1" x14ac:dyDescent="0.3">
      <c r="A39" s="15">
        <v>1410501</v>
      </c>
      <c r="B39" s="15" t="s">
        <v>38</v>
      </c>
      <c r="C39" s="32" t="s">
        <v>122</v>
      </c>
      <c r="D39" s="14" t="s">
        <v>122</v>
      </c>
      <c r="E39" s="18" t="s">
        <v>260</v>
      </c>
      <c r="F39" s="18" t="s">
        <v>187</v>
      </c>
      <c r="G39" s="17">
        <v>84.6</v>
      </c>
      <c r="H39" s="17">
        <v>71</v>
      </c>
      <c r="I39" s="17">
        <v>0.9</v>
      </c>
      <c r="J39" s="17">
        <v>0.3</v>
      </c>
      <c r="K39" s="17">
        <v>13.4</v>
      </c>
      <c r="L39" s="17">
        <v>5.4</v>
      </c>
      <c r="M39" s="17">
        <v>0.7</v>
      </c>
      <c r="N39" s="17">
        <v>13</v>
      </c>
      <c r="O39" s="17">
        <v>0.3</v>
      </c>
      <c r="P39" s="17">
        <v>3</v>
      </c>
      <c r="Q39" s="17">
        <v>33</v>
      </c>
      <c r="R39" s="17">
        <v>0.3</v>
      </c>
      <c r="S39" s="17">
        <v>12</v>
      </c>
      <c r="T39" s="17">
        <v>337</v>
      </c>
      <c r="U39" s="17">
        <v>0.04</v>
      </c>
      <c r="V39" s="17">
        <v>0.04</v>
      </c>
      <c r="W39" s="17">
        <v>1.5</v>
      </c>
      <c r="X39" s="17">
        <v>49</v>
      </c>
      <c r="Y39" s="17">
        <v>0</v>
      </c>
      <c r="Z39" s="17">
        <v>217</v>
      </c>
      <c r="AA39" s="17">
        <v>31</v>
      </c>
      <c r="AB39" s="18">
        <v>75</v>
      </c>
      <c r="AC39" s="18">
        <v>1.33</v>
      </c>
      <c r="AD39" s="18" t="s">
        <v>228</v>
      </c>
      <c r="AE39" s="18" t="s">
        <v>188</v>
      </c>
      <c r="AF39" s="18">
        <v>55</v>
      </c>
      <c r="AG39" s="24">
        <v>77.464788732394368</v>
      </c>
      <c r="AH39" s="18"/>
    </row>
    <row r="40" spans="1:34" s="15" customFormat="1" x14ac:dyDescent="0.3">
      <c r="A40" s="15">
        <v>1310402</v>
      </c>
      <c r="B40" s="15" t="s">
        <v>85</v>
      </c>
      <c r="C40" s="32" t="s">
        <v>123</v>
      </c>
      <c r="D40" s="12" t="s">
        <v>123</v>
      </c>
      <c r="E40" s="15" t="s">
        <v>261</v>
      </c>
      <c r="F40" s="15" t="s">
        <v>210</v>
      </c>
      <c r="G40" s="15">
        <v>65.7</v>
      </c>
      <c r="H40" s="15">
        <v>144</v>
      </c>
      <c r="I40" s="15">
        <v>9.9</v>
      </c>
      <c r="J40" s="15">
        <v>0.6</v>
      </c>
      <c r="K40" s="15">
        <v>22.5</v>
      </c>
      <c r="L40" s="15">
        <v>4.2</v>
      </c>
      <c r="M40" s="15">
        <v>1.3</v>
      </c>
      <c r="N40" s="15">
        <v>33</v>
      </c>
      <c r="O40" s="15">
        <v>2</v>
      </c>
      <c r="P40" s="15">
        <v>26</v>
      </c>
      <c r="Q40" s="15">
        <v>143</v>
      </c>
      <c r="R40" s="15">
        <v>0.6</v>
      </c>
      <c r="S40" s="15">
        <v>33</v>
      </c>
      <c r="T40" s="15">
        <v>386</v>
      </c>
      <c r="U40" s="15">
        <v>0.28999999999999998</v>
      </c>
      <c r="V40" s="15">
        <v>0.15</v>
      </c>
      <c r="W40" s="15">
        <v>1.6</v>
      </c>
      <c r="X40" s="15">
        <v>96</v>
      </c>
      <c r="Y40" s="15">
        <v>0</v>
      </c>
      <c r="Z40" s="15">
        <v>32</v>
      </c>
      <c r="AA40" s="15">
        <v>19</v>
      </c>
      <c r="AB40" s="15">
        <v>60</v>
      </c>
      <c r="AC40" s="15">
        <v>1.67</v>
      </c>
      <c r="AD40" s="15" t="s">
        <v>228</v>
      </c>
      <c r="AE40" s="15" t="s">
        <v>227</v>
      </c>
      <c r="AF40" s="15">
        <v>24</v>
      </c>
      <c r="AG40" s="20">
        <v>16.666666666666668</v>
      </c>
    </row>
    <row r="41" spans="1:34" s="15" customFormat="1" x14ac:dyDescent="0.3">
      <c r="A41" s="15">
        <v>1310502</v>
      </c>
      <c r="B41" s="15" t="s">
        <v>85</v>
      </c>
      <c r="C41" s="32" t="s">
        <v>123</v>
      </c>
      <c r="D41" s="12" t="s">
        <v>123</v>
      </c>
      <c r="E41" s="15" t="s">
        <v>261</v>
      </c>
      <c r="F41" s="15" t="s">
        <v>210</v>
      </c>
      <c r="G41" s="15">
        <v>65.7</v>
      </c>
      <c r="H41" s="15">
        <v>144</v>
      </c>
      <c r="I41" s="15">
        <v>9.9</v>
      </c>
      <c r="J41" s="15">
        <v>0.6</v>
      </c>
      <c r="K41" s="15">
        <v>22.5</v>
      </c>
      <c r="L41" s="15">
        <v>4.2</v>
      </c>
      <c r="M41" s="15">
        <v>1.3</v>
      </c>
      <c r="N41" s="15">
        <v>33</v>
      </c>
      <c r="O41" s="15">
        <v>2</v>
      </c>
      <c r="P41" s="15">
        <v>26</v>
      </c>
      <c r="Q41" s="15">
        <v>143</v>
      </c>
      <c r="R41" s="15">
        <v>0.6</v>
      </c>
      <c r="S41" s="15">
        <v>33</v>
      </c>
      <c r="T41" s="15">
        <v>386</v>
      </c>
      <c r="U41" s="15">
        <v>0.28999999999999998</v>
      </c>
      <c r="V41" s="15">
        <v>0.15</v>
      </c>
      <c r="W41" s="15">
        <v>1.6</v>
      </c>
      <c r="X41" s="15">
        <v>96</v>
      </c>
      <c r="Y41" s="15">
        <v>0</v>
      </c>
      <c r="Z41" s="15">
        <v>32</v>
      </c>
      <c r="AA41" s="15">
        <v>19</v>
      </c>
      <c r="AB41" s="15">
        <v>60</v>
      </c>
      <c r="AC41" s="15">
        <v>1.67</v>
      </c>
      <c r="AD41" s="15" t="s">
        <v>228</v>
      </c>
      <c r="AE41" s="15" t="s">
        <v>227</v>
      </c>
      <c r="AF41" s="15">
        <v>24</v>
      </c>
      <c r="AG41" s="20">
        <v>16.666666666666668</v>
      </c>
    </row>
    <row r="42" spans="1:34" s="15" customFormat="1" x14ac:dyDescent="0.3">
      <c r="A42" s="15">
        <v>1310401</v>
      </c>
      <c r="B42" s="15" t="s">
        <v>24</v>
      </c>
      <c r="C42" s="32" t="s">
        <v>124</v>
      </c>
      <c r="D42" s="12" t="s">
        <v>124</v>
      </c>
      <c r="E42" s="15" t="s">
        <v>262</v>
      </c>
      <c r="F42" s="15" t="s">
        <v>210</v>
      </c>
      <c r="G42" s="15">
        <v>90</v>
      </c>
      <c r="H42" s="15">
        <v>43</v>
      </c>
      <c r="I42" s="15">
        <v>2.1</v>
      </c>
      <c r="J42" s="15">
        <v>0</v>
      </c>
      <c r="K42" s="15">
        <v>7.2</v>
      </c>
      <c r="L42" s="15">
        <v>3</v>
      </c>
      <c r="M42" s="15">
        <v>0.7</v>
      </c>
      <c r="N42" s="15">
        <v>40</v>
      </c>
      <c r="O42" s="15">
        <v>1</v>
      </c>
      <c r="P42" s="15">
        <v>6</v>
      </c>
      <c r="Q42" s="15">
        <v>39</v>
      </c>
      <c r="R42" s="15">
        <v>0.2</v>
      </c>
      <c r="S42" s="15">
        <v>22</v>
      </c>
      <c r="T42" s="15">
        <v>209</v>
      </c>
      <c r="U42" s="15">
        <v>0.06</v>
      </c>
      <c r="V42" s="15">
        <v>0.1</v>
      </c>
      <c r="W42" s="15">
        <v>0.7</v>
      </c>
      <c r="X42" s="15">
        <v>34</v>
      </c>
      <c r="Y42" s="15">
        <v>0</v>
      </c>
      <c r="Z42" s="15">
        <v>10</v>
      </c>
      <c r="AA42" s="15">
        <v>33</v>
      </c>
      <c r="AB42" s="15">
        <v>90</v>
      </c>
      <c r="AC42" s="15">
        <v>1.1100000000000001</v>
      </c>
      <c r="AD42" s="15" t="s">
        <v>228</v>
      </c>
      <c r="AE42" s="15" t="s">
        <v>227</v>
      </c>
      <c r="AF42" s="15">
        <v>24</v>
      </c>
      <c r="AG42" s="20">
        <v>55.813953488372093</v>
      </c>
    </row>
    <row r="43" spans="1:34" s="15" customFormat="1" x14ac:dyDescent="0.3">
      <c r="A43" s="15">
        <v>1310501</v>
      </c>
      <c r="B43" s="15" t="s">
        <v>24</v>
      </c>
      <c r="C43" s="32" t="s">
        <v>124</v>
      </c>
      <c r="D43" s="12" t="s">
        <v>124</v>
      </c>
      <c r="E43" s="15" t="s">
        <v>262</v>
      </c>
      <c r="F43" s="15" t="s">
        <v>210</v>
      </c>
      <c r="G43" s="15">
        <v>90</v>
      </c>
      <c r="H43" s="15">
        <v>43</v>
      </c>
      <c r="I43" s="15">
        <v>2.1</v>
      </c>
      <c r="J43" s="15">
        <v>0</v>
      </c>
      <c r="K43" s="15">
        <v>7.2</v>
      </c>
      <c r="L43" s="15">
        <v>3</v>
      </c>
      <c r="M43" s="15">
        <v>0.7</v>
      </c>
      <c r="N43" s="15">
        <v>40</v>
      </c>
      <c r="O43" s="15">
        <v>1</v>
      </c>
      <c r="P43" s="15">
        <v>6</v>
      </c>
      <c r="Q43" s="15">
        <v>39</v>
      </c>
      <c r="R43" s="15">
        <v>0.2</v>
      </c>
      <c r="S43" s="15">
        <v>22</v>
      </c>
      <c r="T43" s="15">
        <v>209</v>
      </c>
      <c r="U43" s="15">
        <v>0.06</v>
      </c>
      <c r="V43" s="15">
        <v>0.1</v>
      </c>
      <c r="W43" s="15">
        <v>0.7</v>
      </c>
      <c r="X43" s="15">
        <v>34</v>
      </c>
      <c r="Y43" s="15">
        <v>0</v>
      </c>
      <c r="Z43" s="15">
        <v>10</v>
      </c>
      <c r="AA43" s="15">
        <v>33</v>
      </c>
      <c r="AB43" s="15">
        <v>90</v>
      </c>
      <c r="AC43" s="15">
        <v>1.1100000000000001</v>
      </c>
      <c r="AD43" s="15" t="s">
        <v>228</v>
      </c>
      <c r="AE43" s="15" t="s">
        <v>227</v>
      </c>
      <c r="AF43" s="15">
        <v>24</v>
      </c>
      <c r="AG43" s="20">
        <v>55.813953488372093</v>
      </c>
    </row>
    <row r="44" spans="1:34" s="15" customFormat="1" x14ac:dyDescent="0.3">
      <c r="A44" s="15">
        <v>1110201</v>
      </c>
      <c r="B44" s="15" t="s">
        <v>2</v>
      </c>
      <c r="C44" s="32" t="s">
        <v>125</v>
      </c>
      <c r="D44" s="12" t="s">
        <v>125</v>
      </c>
      <c r="E44" s="15" t="s">
        <v>263</v>
      </c>
      <c r="F44" s="15" t="s">
        <v>194</v>
      </c>
      <c r="G44" s="15">
        <v>12</v>
      </c>
      <c r="H44" s="15">
        <v>380</v>
      </c>
      <c r="I44" s="15">
        <v>9.1</v>
      </c>
      <c r="J44" s="15">
        <v>3.7</v>
      </c>
      <c r="K44" s="15">
        <v>73.900000000000006</v>
      </c>
      <c r="L44" s="15">
        <v>7.5</v>
      </c>
      <c r="M44" s="15">
        <v>1.3</v>
      </c>
      <c r="N44" s="15">
        <v>4</v>
      </c>
      <c r="O44" s="15">
        <v>2.7</v>
      </c>
      <c r="P44" s="15">
        <v>1</v>
      </c>
      <c r="Q44" s="15">
        <v>248</v>
      </c>
      <c r="R44" s="15">
        <v>1.3</v>
      </c>
      <c r="S44" s="15">
        <v>44</v>
      </c>
      <c r="T44" s="15">
        <v>170</v>
      </c>
      <c r="U44" s="15">
        <v>0.3</v>
      </c>
      <c r="V44" s="15">
        <v>0.12</v>
      </c>
      <c r="W44" s="15">
        <v>2.7</v>
      </c>
      <c r="X44" s="15">
        <v>35</v>
      </c>
      <c r="Y44" s="15">
        <v>0</v>
      </c>
      <c r="Z44" s="15">
        <v>0</v>
      </c>
      <c r="AA44" s="15">
        <v>0</v>
      </c>
      <c r="AB44" s="15">
        <v>100</v>
      </c>
      <c r="AC44" s="15">
        <v>1</v>
      </c>
      <c r="AD44" s="15" t="s">
        <v>222</v>
      </c>
      <c r="AE44" s="15" t="s">
        <v>182</v>
      </c>
      <c r="AF44" s="15">
        <v>88</v>
      </c>
      <c r="AG44" s="20">
        <v>23.157894736842106</v>
      </c>
    </row>
    <row r="45" spans="1:34" s="15" customFormat="1" x14ac:dyDescent="0.3">
      <c r="A45" s="15">
        <v>1710101</v>
      </c>
      <c r="B45" s="15" t="s">
        <v>58</v>
      </c>
      <c r="C45" s="32" t="s">
        <v>126</v>
      </c>
      <c r="D45" s="12" t="s">
        <v>126</v>
      </c>
      <c r="E45" s="15" t="s">
        <v>264</v>
      </c>
      <c r="F45" s="15" t="s">
        <v>265</v>
      </c>
      <c r="G45" s="15">
        <v>75.400000000000006</v>
      </c>
      <c r="H45" s="15">
        <v>149</v>
      </c>
      <c r="I45" s="15">
        <v>12.6</v>
      </c>
      <c r="J45" s="15">
        <v>10.8</v>
      </c>
      <c r="K45" s="15">
        <v>0.3</v>
      </c>
      <c r="L45" s="15">
        <v>0</v>
      </c>
      <c r="M45" s="15">
        <v>0.9</v>
      </c>
      <c r="N45" s="15">
        <v>53</v>
      </c>
      <c r="O45" s="15">
        <v>1.7</v>
      </c>
      <c r="P45" s="15">
        <v>139</v>
      </c>
      <c r="Q45" s="15">
        <v>197</v>
      </c>
      <c r="R45" s="15">
        <v>1.4</v>
      </c>
      <c r="S45" s="15">
        <v>12</v>
      </c>
      <c r="T45" s="15">
        <v>136</v>
      </c>
      <c r="U45" s="15">
        <v>7.0000000000000007E-2</v>
      </c>
      <c r="V45" s="15">
        <v>0.49</v>
      </c>
      <c r="W45" s="15">
        <v>0.1</v>
      </c>
      <c r="X45" s="15">
        <v>48</v>
      </c>
      <c r="Y45" s="15">
        <v>1.29</v>
      </c>
      <c r="Z45" s="15">
        <v>0</v>
      </c>
      <c r="AA45" s="15">
        <v>177</v>
      </c>
      <c r="AB45" s="15">
        <v>90</v>
      </c>
      <c r="AC45" s="15">
        <v>1.1100000000000001</v>
      </c>
      <c r="AD45" s="15" t="s">
        <v>232</v>
      </c>
      <c r="AE45" s="15" t="s">
        <v>58</v>
      </c>
      <c r="AF45" s="15">
        <v>77</v>
      </c>
      <c r="AG45" s="20">
        <v>51.677852348993291</v>
      </c>
    </row>
    <row r="46" spans="1:34" s="15" customFormat="1" x14ac:dyDescent="0.3">
      <c r="A46" s="15">
        <v>1720103</v>
      </c>
      <c r="B46" s="15" t="s">
        <v>61</v>
      </c>
      <c r="C46" s="32" t="s">
        <v>127</v>
      </c>
      <c r="D46" s="12" t="s">
        <v>127</v>
      </c>
      <c r="E46" s="15" t="s">
        <v>266</v>
      </c>
      <c r="F46" s="15" t="s">
        <v>193</v>
      </c>
      <c r="G46" s="15">
        <v>2.6</v>
      </c>
      <c r="H46" s="15">
        <v>499</v>
      </c>
      <c r="I46" s="15">
        <v>26.3</v>
      </c>
      <c r="J46" s="15">
        <v>26.6</v>
      </c>
      <c r="K46" s="15">
        <v>38.4</v>
      </c>
      <c r="L46" s="15">
        <v>0</v>
      </c>
      <c r="M46" s="15">
        <v>6</v>
      </c>
      <c r="N46" s="15">
        <v>940</v>
      </c>
      <c r="O46" s="15">
        <v>0.5</v>
      </c>
      <c r="P46" s="15">
        <v>369</v>
      </c>
      <c r="Q46" s="15">
        <v>776</v>
      </c>
      <c r="R46" s="15">
        <v>3.3</v>
      </c>
      <c r="S46" s="15">
        <v>85</v>
      </c>
      <c r="T46" s="15">
        <v>1318</v>
      </c>
      <c r="U46" s="15">
        <v>0.26</v>
      </c>
      <c r="V46" s="15">
        <v>1.42</v>
      </c>
      <c r="W46" s="15">
        <v>0.6</v>
      </c>
      <c r="X46" s="15">
        <v>37</v>
      </c>
      <c r="Y46" s="15">
        <v>3.25</v>
      </c>
      <c r="Z46" s="15">
        <v>9</v>
      </c>
      <c r="AA46" s="15">
        <v>288</v>
      </c>
      <c r="AB46" s="15">
        <v>100</v>
      </c>
      <c r="AC46" s="15">
        <v>1</v>
      </c>
      <c r="AD46" s="15" t="s">
        <v>267</v>
      </c>
      <c r="AE46" s="15" t="s">
        <v>205</v>
      </c>
      <c r="AF46" s="15">
        <v>129</v>
      </c>
      <c r="AG46" s="20">
        <v>25.851703406813627</v>
      </c>
    </row>
    <row r="47" spans="1:34" s="15" customFormat="1" x14ac:dyDescent="0.3">
      <c r="A47" s="15">
        <v>1720104</v>
      </c>
      <c r="B47" s="15" t="s">
        <v>62</v>
      </c>
      <c r="C47" s="32" t="s">
        <v>127</v>
      </c>
      <c r="D47" s="12" t="s">
        <v>127</v>
      </c>
      <c r="E47" s="15" t="s">
        <v>266</v>
      </c>
      <c r="F47" s="15" t="s">
        <v>193</v>
      </c>
      <c r="G47" s="15">
        <v>2.6</v>
      </c>
      <c r="H47" s="15">
        <v>499</v>
      </c>
      <c r="I47" s="15">
        <v>26.3</v>
      </c>
      <c r="J47" s="15">
        <v>26.6</v>
      </c>
      <c r="K47" s="15">
        <v>38.4</v>
      </c>
      <c r="L47" s="15">
        <v>0</v>
      </c>
      <c r="M47" s="15">
        <v>6</v>
      </c>
      <c r="N47" s="15">
        <v>940</v>
      </c>
      <c r="O47" s="15">
        <v>0.5</v>
      </c>
      <c r="P47" s="15">
        <v>369</v>
      </c>
      <c r="Q47" s="15">
        <v>776</v>
      </c>
      <c r="R47" s="15">
        <v>3.3</v>
      </c>
      <c r="S47" s="15">
        <v>85</v>
      </c>
      <c r="T47" s="15">
        <v>1318</v>
      </c>
      <c r="U47" s="15">
        <v>0.26</v>
      </c>
      <c r="V47" s="15">
        <v>1.42</v>
      </c>
      <c r="W47" s="15">
        <v>0.6</v>
      </c>
      <c r="X47" s="15">
        <v>37</v>
      </c>
      <c r="Y47" s="15">
        <v>3.25</v>
      </c>
      <c r="Z47" s="15">
        <v>9</v>
      </c>
      <c r="AA47" s="15">
        <v>288</v>
      </c>
      <c r="AB47" s="15">
        <v>100</v>
      </c>
      <c r="AC47" s="15">
        <v>1</v>
      </c>
      <c r="AD47" s="15" t="s">
        <v>267</v>
      </c>
      <c r="AE47" s="15" t="s">
        <v>205</v>
      </c>
      <c r="AF47" s="15">
        <v>129</v>
      </c>
      <c r="AG47" s="20">
        <v>25.851703406813627</v>
      </c>
    </row>
    <row r="48" spans="1:34" s="15" customFormat="1" hidden="1" x14ac:dyDescent="0.3">
      <c r="A48" s="15">
        <v>1720102</v>
      </c>
      <c r="B48" s="27" t="s">
        <v>60</v>
      </c>
      <c r="C48" s="35" t="e">
        <v>#N/A</v>
      </c>
      <c r="D48" s="28" t="s">
        <v>191</v>
      </c>
      <c r="E48" s="15" t="s">
        <v>192</v>
      </c>
      <c r="F48" s="15" t="s">
        <v>193</v>
      </c>
      <c r="G48" s="20">
        <v>89.5</v>
      </c>
      <c r="H48" s="20">
        <v>55</v>
      </c>
      <c r="I48" s="20">
        <v>3.2</v>
      </c>
      <c r="J48" s="20">
        <v>3.2</v>
      </c>
      <c r="K48" s="20">
        <v>3.4</v>
      </c>
      <c r="L48" s="20">
        <v>0</v>
      </c>
      <c r="M48" s="20">
        <v>0.7</v>
      </c>
      <c r="N48" s="20">
        <v>120</v>
      </c>
      <c r="O48" s="20">
        <v>0</v>
      </c>
      <c r="P48" s="20">
        <v>42</v>
      </c>
      <c r="Q48" s="20">
        <v>95</v>
      </c>
      <c r="R48" s="20">
        <v>0.4</v>
      </c>
      <c r="S48" s="20">
        <v>10</v>
      </c>
      <c r="T48" s="20">
        <v>134</v>
      </c>
      <c r="U48" s="20">
        <v>0.04</v>
      </c>
      <c r="V48" s="20">
        <v>0.18</v>
      </c>
      <c r="W48" s="20">
        <v>0.1</v>
      </c>
      <c r="X48" s="20">
        <v>5</v>
      </c>
      <c r="Y48" s="20">
        <v>0.45</v>
      </c>
      <c r="Z48" s="20">
        <v>0</v>
      </c>
      <c r="AA48" s="20">
        <v>39</v>
      </c>
      <c r="AB48" s="20">
        <v>100</v>
      </c>
      <c r="AC48" s="15">
        <v>1</v>
      </c>
      <c r="AD48" s="15" t="s">
        <v>267</v>
      </c>
      <c r="AE48" s="15" t="s">
        <v>205</v>
      </c>
      <c r="AF48" s="15">
        <v>129</v>
      </c>
      <c r="AG48" s="20">
        <v>234.54545454545453</v>
      </c>
    </row>
    <row r="49" spans="1:34" s="15" customFormat="1" hidden="1" x14ac:dyDescent="0.3">
      <c r="A49" s="15">
        <v>1720101</v>
      </c>
      <c r="B49" s="27" t="s">
        <v>59</v>
      </c>
      <c r="C49" s="35" t="e">
        <v>#N/A</v>
      </c>
      <c r="D49" s="28" t="s">
        <v>191</v>
      </c>
      <c r="E49" s="15" t="s">
        <v>192</v>
      </c>
      <c r="F49" s="15" t="s">
        <v>193</v>
      </c>
      <c r="G49" s="20">
        <v>89.5</v>
      </c>
      <c r="H49" s="20">
        <v>55</v>
      </c>
      <c r="I49" s="20">
        <v>3.2</v>
      </c>
      <c r="J49" s="20">
        <v>3.2</v>
      </c>
      <c r="K49" s="20">
        <v>3.4</v>
      </c>
      <c r="L49" s="20">
        <v>0</v>
      </c>
      <c r="M49" s="20">
        <v>0.7</v>
      </c>
      <c r="N49" s="20">
        <v>120</v>
      </c>
      <c r="O49" s="20">
        <v>0</v>
      </c>
      <c r="P49" s="20">
        <v>42</v>
      </c>
      <c r="Q49" s="20">
        <v>95</v>
      </c>
      <c r="R49" s="20">
        <v>0.4</v>
      </c>
      <c r="S49" s="20">
        <v>10</v>
      </c>
      <c r="T49" s="20">
        <v>134</v>
      </c>
      <c r="U49" s="20">
        <v>0.04</v>
      </c>
      <c r="V49" s="20">
        <v>0.18</v>
      </c>
      <c r="W49" s="20">
        <v>0.1</v>
      </c>
      <c r="X49" s="20">
        <v>5</v>
      </c>
      <c r="Y49" s="20">
        <v>0.45</v>
      </c>
      <c r="Z49" s="20">
        <v>0</v>
      </c>
      <c r="AA49" s="20">
        <v>39</v>
      </c>
      <c r="AB49" s="20">
        <v>100</v>
      </c>
      <c r="AC49" s="15">
        <v>1</v>
      </c>
      <c r="AD49" s="15" t="s">
        <v>267</v>
      </c>
      <c r="AE49" s="15" t="s">
        <v>205</v>
      </c>
      <c r="AF49" s="15">
        <v>129</v>
      </c>
      <c r="AG49" s="20">
        <v>234.54545454545453</v>
      </c>
    </row>
    <row r="50" spans="1:34" s="15" customFormat="1" x14ac:dyDescent="0.3">
      <c r="A50" s="15">
        <v>1310404</v>
      </c>
      <c r="B50" s="15" t="s">
        <v>26</v>
      </c>
      <c r="C50" s="32" t="s">
        <v>128</v>
      </c>
      <c r="D50" s="12" t="s">
        <v>128</v>
      </c>
      <c r="E50" s="15" t="s">
        <v>268</v>
      </c>
      <c r="F50" s="15" t="s">
        <v>210</v>
      </c>
      <c r="G50" s="15">
        <v>96</v>
      </c>
      <c r="H50" s="15">
        <v>18</v>
      </c>
      <c r="I50" s="15">
        <v>0.8</v>
      </c>
      <c r="J50" s="15">
        <v>0.1</v>
      </c>
      <c r="K50" s="15">
        <v>2.6</v>
      </c>
      <c r="L50" s="15">
        <v>1.7</v>
      </c>
      <c r="M50" s="15">
        <v>0.5</v>
      </c>
      <c r="N50" s="15">
        <v>21</v>
      </c>
      <c r="O50" s="15">
        <v>0.9</v>
      </c>
      <c r="P50" s="15">
        <v>6</v>
      </c>
      <c r="Q50" s="15">
        <v>27</v>
      </c>
      <c r="R50" s="15">
        <v>0.3</v>
      </c>
      <c r="S50" s="15">
        <v>6</v>
      </c>
      <c r="T50" s="15">
        <v>143</v>
      </c>
      <c r="U50" s="15">
        <v>0.06</v>
      </c>
      <c r="V50" s="15">
        <v>0.04</v>
      </c>
      <c r="W50" s="15">
        <v>0.4</v>
      </c>
      <c r="X50" s="15">
        <v>53</v>
      </c>
      <c r="Y50" s="15">
        <v>0</v>
      </c>
      <c r="Z50" s="15">
        <v>3</v>
      </c>
      <c r="AA50" s="15">
        <v>10</v>
      </c>
      <c r="AB50" s="15">
        <v>55</v>
      </c>
      <c r="AC50" s="15">
        <v>1.82</v>
      </c>
      <c r="AD50" s="15" t="s">
        <v>228</v>
      </c>
      <c r="AE50" s="15" t="s">
        <v>227</v>
      </c>
      <c r="AF50" s="15">
        <v>24</v>
      </c>
      <c r="AG50" s="20">
        <v>133.33333333333334</v>
      </c>
    </row>
    <row r="51" spans="1:34" s="15" customFormat="1" x14ac:dyDescent="0.3">
      <c r="A51" s="15">
        <v>1310504</v>
      </c>
      <c r="B51" s="15" t="s">
        <v>26</v>
      </c>
      <c r="C51" s="32" t="s">
        <v>128</v>
      </c>
      <c r="D51" s="12" t="s">
        <v>128</v>
      </c>
      <c r="E51" s="15" t="s">
        <v>268</v>
      </c>
      <c r="F51" s="15" t="s">
        <v>210</v>
      </c>
      <c r="G51" s="15">
        <v>96</v>
      </c>
      <c r="H51" s="15">
        <v>18</v>
      </c>
      <c r="I51" s="15">
        <v>0.8</v>
      </c>
      <c r="J51" s="15">
        <v>0.1</v>
      </c>
      <c r="K51" s="15">
        <v>2.6</v>
      </c>
      <c r="L51" s="15">
        <v>1.7</v>
      </c>
      <c r="M51" s="15">
        <v>0.5</v>
      </c>
      <c r="N51" s="15">
        <v>21</v>
      </c>
      <c r="O51" s="15">
        <v>0.9</v>
      </c>
      <c r="P51" s="15">
        <v>6</v>
      </c>
      <c r="Q51" s="15">
        <v>27</v>
      </c>
      <c r="R51" s="15">
        <v>0.3</v>
      </c>
      <c r="S51" s="15">
        <v>6</v>
      </c>
      <c r="T51" s="15">
        <v>143</v>
      </c>
      <c r="U51" s="15">
        <v>0.06</v>
      </c>
      <c r="V51" s="15">
        <v>0.04</v>
      </c>
      <c r="W51" s="15">
        <v>0.4</v>
      </c>
      <c r="X51" s="15">
        <v>53</v>
      </c>
      <c r="Y51" s="15">
        <v>0</v>
      </c>
      <c r="Z51" s="15">
        <v>3</v>
      </c>
      <c r="AA51" s="15">
        <v>10</v>
      </c>
      <c r="AB51" s="15">
        <v>55</v>
      </c>
      <c r="AC51" s="15">
        <v>1.82</v>
      </c>
      <c r="AD51" s="15" t="s">
        <v>228</v>
      </c>
      <c r="AE51" s="15" t="s">
        <v>227</v>
      </c>
      <c r="AF51" s="15">
        <v>24</v>
      </c>
      <c r="AG51" s="20">
        <v>133.33333333333334</v>
      </c>
    </row>
    <row r="52" spans="1:34" s="15" customFormat="1" x14ac:dyDescent="0.3">
      <c r="A52" s="15">
        <v>1320301</v>
      </c>
      <c r="B52" s="15" t="s">
        <v>31</v>
      </c>
      <c r="C52" s="32" t="s">
        <v>129</v>
      </c>
      <c r="D52" s="12" t="s">
        <v>129</v>
      </c>
      <c r="E52" s="15" t="s">
        <v>269</v>
      </c>
      <c r="F52" s="15" t="s">
        <v>230</v>
      </c>
      <c r="G52" s="15">
        <v>12.6</v>
      </c>
      <c r="H52" s="15">
        <v>387</v>
      </c>
      <c r="I52" s="15">
        <v>23.1</v>
      </c>
      <c r="J52" s="15">
        <v>0.9</v>
      </c>
      <c r="K52" s="15">
        <v>61</v>
      </c>
      <c r="L52" s="15">
        <v>21.3</v>
      </c>
      <c r="M52" s="15">
        <v>2.4</v>
      </c>
      <c r="N52" s="15">
        <v>51</v>
      </c>
      <c r="O52" s="15">
        <v>7.2</v>
      </c>
      <c r="P52" s="15">
        <v>27</v>
      </c>
      <c r="Q52" s="15">
        <v>370</v>
      </c>
      <c r="R52" s="15">
        <v>3.6</v>
      </c>
      <c r="S52" s="15">
        <v>83</v>
      </c>
      <c r="T52" s="15">
        <v>771</v>
      </c>
      <c r="U52" s="15">
        <v>0.5</v>
      </c>
      <c r="V52" s="15">
        <v>0.18</v>
      </c>
      <c r="W52" s="15">
        <v>1.8</v>
      </c>
      <c r="X52" s="15">
        <v>172</v>
      </c>
      <c r="Y52" s="15">
        <v>0</v>
      </c>
      <c r="Z52" s="15">
        <v>3</v>
      </c>
      <c r="AA52" s="15">
        <v>2</v>
      </c>
      <c r="AB52" s="15">
        <v>100</v>
      </c>
      <c r="AC52" s="15">
        <v>1</v>
      </c>
      <c r="AD52" s="15" t="s">
        <v>232</v>
      </c>
      <c r="AE52" s="15" t="s">
        <v>231</v>
      </c>
      <c r="AF52" s="15">
        <v>82</v>
      </c>
      <c r="AG52" s="20">
        <v>21.188630490956072</v>
      </c>
    </row>
    <row r="53" spans="1:34" s="15" customFormat="1" x14ac:dyDescent="0.3">
      <c r="A53" s="15">
        <v>1410502</v>
      </c>
      <c r="B53" s="15" t="s">
        <v>39</v>
      </c>
      <c r="C53" s="32" t="s">
        <v>130</v>
      </c>
      <c r="D53" s="12" t="s">
        <v>130</v>
      </c>
      <c r="E53" s="15" t="s">
        <v>270</v>
      </c>
      <c r="F53" s="15" t="s">
        <v>187</v>
      </c>
      <c r="G53" s="15">
        <v>89.7</v>
      </c>
      <c r="H53" s="15">
        <v>44</v>
      </c>
      <c r="I53" s="15">
        <v>0.3</v>
      </c>
      <c r="J53" s="15">
        <v>0.3</v>
      </c>
      <c r="K53" s="15">
        <v>9.3000000000000007</v>
      </c>
      <c r="L53" s="15">
        <v>1.5</v>
      </c>
      <c r="M53" s="15">
        <v>0.4</v>
      </c>
      <c r="N53" s="15">
        <v>19</v>
      </c>
      <c r="O53" s="15">
        <v>0.5</v>
      </c>
      <c r="P53" s="15">
        <v>4</v>
      </c>
      <c r="Q53" s="15">
        <v>15</v>
      </c>
      <c r="R53" s="15">
        <v>0.1</v>
      </c>
      <c r="S53" s="15">
        <v>8</v>
      </c>
      <c r="T53" s="15">
        <v>143</v>
      </c>
      <c r="U53" s="15">
        <v>0.05</v>
      </c>
      <c r="V53" s="15">
        <v>0.01</v>
      </c>
      <c r="W53" s="15">
        <v>0.1</v>
      </c>
      <c r="X53" s="15">
        <v>11</v>
      </c>
      <c r="Y53" s="15">
        <v>0</v>
      </c>
      <c r="Z53" s="15">
        <v>42</v>
      </c>
      <c r="AA53" s="15">
        <v>1</v>
      </c>
      <c r="AB53" s="15">
        <v>50</v>
      </c>
      <c r="AC53" s="15">
        <v>2</v>
      </c>
      <c r="AD53" s="15" t="s">
        <v>228</v>
      </c>
      <c r="AE53" s="15" t="s">
        <v>188</v>
      </c>
      <c r="AF53" s="15">
        <v>55</v>
      </c>
      <c r="AG53" s="20">
        <v>125</v>
      </c>
    </row>
    <row r="54" spans="1:34" s="15" customFormat="1" x14ac:dyDescent="0.3">
      <c r="A54" s="15">
        <v>1410509</v>
      </c>
      <c r="B54" s="15" t="s">
        <v>81</v>
      </c>
      <c r="C54" s="32" t="s">
        <v>131</v>
      </c>
      <c r="D54" s="12" t="s">
        <v>131</v>
      </c>
      <c r="E54" s="15" t="s">
        <v>271</v>
      </c>
      <c r="F54" s="15" t="s">
        <v>187</v>
      </c>
      <c r="G54" s="15">
        <v>89.2</v>
      </c>
      <c r="H54" s="15">
        <v>48</v>
      </c>
      <c r="I54" s="15">
        <v>0.9</v>
      </c>
      <c r="J54" s="15">
        <v>0.1</v>
      </c>
      <c r="K54" s="15">
        <v>8.9</v>
      </c>
      <c r="L54" s="15">
        <v>3.6</v>
      </c>
      <c r="M54" s="15">
        <v>0.8</v>
      </c>
      <c r="N54" s="15">
        <v>10</v>
      </c>
      <c r="O54" s="15">
        <v>0.6</v>
      </c>
      <c r="P54" s="15">
        <v>0</v>
      </c>
      <c r="Q54" s="15">
        <v>15</v>
      </c>
      <c r="R54" s="15">
        <v>0.1</v>
      </c>
      <c r="S54" s="15">
        <v>19</v>
      </c>
      <c r="T54" s="15">
        <v>248</v>
      </c>
      <c r="U54" s="15">
        <v>0.04</v>
      </c>
      <c r="V54" s="15">
        <v>0.04</v>
      </c>
      <c r="W54" s="15">
        <v>0.1</v>
      </c>
      <c r="X54" s="15">
        <v>7</v>
      </c>
      <c r="Y54" s="15">
        <v>0</v>
      </c>
      <c r="Z54" s="15">
        <v>20</v>
      </c>
      <c r="AA54" s="15">
        <v>37</v>
      </c>
      <c r="AB54" s="15">
        <v>60</v>
      </c>
      <c r="AC54" s="15">
        <v>1.67</v>
      </c>
      <c r="AD54" s="15" t="s">
        <v>228</v>
      </c>
      <c r="AE54" s="15" t="s">
        <v>188</v>
      </c>
      <c r="AF54" s="15">
        <v>55</v>
      </c>
      <c r="AG54" s="20">
        <v>114.58333333333333</v>
      </c>
    </row>
    <row r="55" spans="1:34" s="15" customFormat="1" x14ac:dyDescent="0.3">
      <c r="A55" s="15">
        <v>1110506</v>
      </c>
      <c r="B55" s="15" t="s">
        <v>10</v>
      </c>
      <c r="C55" s="32" t="s">
        <v>132</v>
      </c>
      <c r="D55" s="12" t="s">
        <v>132</v>
      </c>
      <c r="E55" s="15" t="s">
        <v>272</v>
      </c>
      <c r="F55" s="15" t="s">
        <v>194</v>
      </c>
      <c r="G55" s="15">
        <v>13.2</v>
      </c>
      <c r="H55" s="15">
        <v>347</v>
      </c>
      <c r="I55" s="15">
        <v>8.8000000000000007</v>
      </c>
      <c r="J55" s="15">
        <v>0.8</v>
      </c>
      <c r="K55" s="15">
        <v>76</v>
      </c>
      <c r="L55" s="15">
        <v>10.050000000000001</v>
      </c>
      <c r="M55" s="15">
        <v>1.1000000000000001</v>
      </c>
      <c r="N55" s="15">
        <v>7</v>
      </c>
      <c r="O55" s="15">
        <v>2.1</v>
      </c>
      <c r="P55" s="15">
        <v>35</v>
      </c>
      <c r="Q55" s="15">
        <v>281</v>
      </c>
      <c r="R55" s="15">
        <v>3.2</v>
      </c>
      <c r="S55" s="15">
        <v>127</v>
      </c>
      <c r="T55" s="15">
        <v>287</v>
      </c>
      <c r="U55" s="15">
        <v>0.34</v>
      </c>
      <c r="V55" s="15">
        <v>0.1</v>
      </c>
      <c r="W55" s="15">
        <v>1.9</v>
      </c>
      <c r="X55" s="15">
        <v>19</v>
      </c>
      <c r="Y55" s="15">
        <v>0</v>
      </c>
      <c r="Z55" s="15">
        <v>0</v>
      </c>
      <c r="AA55" s="15">
        <v>90</v>
      </c>
      <c r="AB55" s="15">
        <v>100</v>
      </c>
      <c r="AC55" s="15">
        <v>1</v>
      </c>
      <c r="AD55" s="15" t="s">
        <v>222</v>
      </c>
      <c r="AE55" s="15" t="s">
        <v>182</v>
      </c>
      <c r="AF55" s="15">
        <v>88</v>
      </c>
      <c r="AG55" s="20">
        <v>25.360230547550433</v>
      </c>
    </row>
    <row r="56" spans="1:34" s="15" customFormat="1" x14ac:dyDescent="0.3">
      <c r="A56" s="15">
        <v>1410510</v>
      </c>
      <c r="B56" s="15" t="s">
        <v>44</v>
      </c>
      <c r="C56" s="32" t="s">
        <v>133</v>
      </c>
      <c r="D56" s="12" t="s">
        <v>133</v>
      </c>
      <c r="E56" s="15" t="s">
        <v>273</v>
      </c>
      <c r="F56" s="15" t="s">
        <v>187</v>
      </c>
      <c r="G56" s="15">
        <v>81.8</v>
      </c>
      <c r="H56" s="15">
        <v>79</v>
      </c>
      <c r="I56" s="15">
        <v>0.6</v>
      </c>
      <c r="J56" s="15">
        <v>0</v>
      </c>
      <c r="K56" s="15">
        <v>17.100000000000001</v>
      </c>
      <c r="L56" s="15">
        <v>3.9</v>
      </c>
      <c r="M56" s="15">
        <v>0.5</v>
      </c>
      <c r="N56" s="15">
        <v>15</v>
      </c>
      <c r="O56" s="15">
        <v>0.5</v>
      </c>
      <c r="P56" s="15">
        <v>4</v>
      </c>
      <c r="Q56" s="15">
        <v>21</v>
      </c>
      <c r="R56" s="15">
        <v>0.1</v>
      </c>
      <c r="S56" s="15">
        <v>24</v>
      </c>
      <c r="T56" s="15">
        <v>382</v>
      </c>
      <c r="U56" s="15">
        <v>0.12</v>
      </c>
      <c r="V56" s="15">
        <v>0.12</v>
      </c>
      <c r="W56" s="15">
        <v>0.5</v>
      </c>
      <c r="X56" s="15">
        <v>39</v>
      </c>
      <c r="Y56" s="15">
        <v>0</v>
      </c>
      <c r="Z56" s="15">
        <v>48</v>
      </c>
      <c r="AA56" s="15">
        <v>140</v>
      </c>
      <c r="AB56" s="15">
        <v>50</v>
      </c>
      <c r="AC56" s="15">
        <v>2</v>
      </c>
      <c r="AD56" s="15" t="s">
        <v>228</v>
      </c>
      <c r="AE56" s="15" t="s">
        <v>188</v>
      </c>
      <c r="AF56" s="15">
        <v>55</v>
      </c>
      <c r="AG56" s="20">
        <v>69.620253164556956</v>
      </c>
    </row>
    <row r="57" spans="1:34" s="15" customFormat="1" x14ac:dyDescent="0.3">
      <c r="A57" s="15">
        <v>1730202</v>
      </c>
      <c r="B57" s="15" t="s">
        <v>67</v>
      </c>
      <c r="C57" s="32" t="s">
        <v>134</v>
      </c>
      <c r="D57" s="12" t="s">
        <v>134</v>
      </c>
      <c r="E57" s="15" t="s">
        <v>274</v>
      </c>
      <c r="F57" s="15" t="s">
        <v>211</v>
      </c>
      <c r="G57" s="15">
        <v>15.8</v>
      </c>
      <c r="H57" s="15">
        <v>732</v>
      </c>
      <c r="I57" s="15">
        <v>0.6</v>
      </c>
      <c r="J57" s="15">
        <v>81.099999999999994</v>
      </c>
      <c r="K57" s="15">
        <v>0</v>
      </c>
      <c r="L57" s="15">
        <v>0</v>
      </c>
      <c r="M57" s="15">
        <v>2.5</v>
      </c>
      <c r="N57" s="15">
        <v>14</v>
      </c>
      <c r="O57" s="15">
        <v>0</v>
      </c>
      <c r="P57" s="15">
        <v>877</v>
      </c>
      <c r="Q57" s="15">
        <v>14</v>
      </c>
      <c r="R57" s="15">
        <v>0</v>
      </c>
      <c r="S57" s="15">
        <v>2</v>
      </c>
      <c r="T57" s="15">
        <v>44</v>
      </c>
      <c r="U57" s="15">
        <v>0.01</v>
      </c>
      <c r="V57" s="15">
        <v>0.04</v>
      </c>
      <c r="W57" s="15">
        <v>0</v>
      </c>
      <c r="X57" s="15">
        <v>1</v>
      </c>
      <c r="Y57" s="15">
        <v>0.1</v>
      </c>
      <c r="Z57" s="15">
        <v>0</v>
      </c>
      <c r="AA57" s="15">
        <v>819</v>
      </c>
      <c r="AB57" s="15">
        <v>100</v>
      </c>
      <c r="AC57" s="15">
        <v>1</v>
      </c>
      <c r="AD57" s="15" t="s">
        <v>217</v>
      </c>
      <c r="AE57" s="15" t="s">
        <v>219</v>
      </c>
      <c r="AF57" s="15">
        <v>45</v>
      </c>
      <c r="AG57" s="20">
        <v>6.1475409836065573</v>
      </c>
    </row>
    <row r="58" spans="1:34" s="15" customFormat="1" hidden="1" x14ac:dyDescent="0.3">
      <c r="A58" s="15">
        <v>1720304</v>
      </c>
      <c r="B58" s="27" t="s">
        <v>64</v>
      </c>
      <c r="C58" s="35" t="e">
        <v>#N/A</v>
      </c>
      <c r="D58" s="28" t="s">
        <v>135</v>
      </c>
      <c r="E58" s="15" t="s">
        <v>204</v>
      </c>
      <c r="F58" s="15" t="s">
        <v>211</v>
      </c>
      <c r="G58" s="20">
        <v>16.899999999999999</v>
      </c>
      <c r="H58" s="20">
        <v>743</v>
      </c>
      <c r="I58" s="20">
        <v>0.8</v>
      </c>
      <c r="J58" s="20">
        <v>82.2</v>
      </c>
      <c r="K58" s="20">
        <v>0</v>
      </c>
      <c r="L58" s="20">
        <v>0</v>
      </c>
      <c r="M58" s="20">
        <v>0.1</v>
      </c>
      <c r="N58" s="20">
        <v>22</v>
      </c>
      <c r="O58" s="20">
        <v>0.2</v>
      </c>
      <c r="P58" s="20">
        <v>223</v>
      </c>
      <c r="Q58" s="20">
        <v>20</v>
      </c>
      <c r="R58" s="20">
        <v>0.1</v>
      </c>
      <c r="S58" s="20">
        <v>2</v>
      </c>
      <c r="T58" s="20">
        <v>19</v>
      </c>
      <c r="U58" s="20">
        <v>0</v>
      </c>
      <c r="V58" s="20">
        <v>0.01</v>
      </c>
      <c r="W58" s="20">
        <v>0.1</v>
      </c>
      <c r="X58" s="20">
        <v>1</v>
      </c>
      <c r="Y58" s="20">
        <v>0.3</v>
      </c>
      <c r="Z58" s="20">
        <v>0</v>
      </c>
      <c r="AA58" s="20">
        <v>1170</v>
      </c>
      <c r="AB58" s="20">
        <v>100</v>
      </c>
      <c r="AC58" s="18">
        <v>1</v>
      </c>
      <c r="AD58" s="15" t="s">
        <v>217</v>
      </c>
      <c r="AE58" s="15" t="s">
        <v>250</v>
      </c>
      <c r="AF58" s="15">
        <v>45</v>
      </c>
      <c r="AG58" s="20">
        <v>6.0565275908479137</v>
      </c>
    </row>
    <row r="59" spans="1:34" s="15" customFormat="1" x14ac:dyDescent="0.3">
      <c r="A59" s="15">
        <v>1410508</v>
      </c>
      <c r="B59" s="15" t="s">
        <v>43</v>
      </c>
      <c r="C59" s="32" t="s">
        <v>136</v>
      </c>
      <c r="D59" s="12" t="s">
        <v>136</v>
      </c>
      <c r="E59" s="15" t="s">
        <v>275</v>
      </c>
      <c r="F59" s="15" t="s">
        <v>187</v>
      </c>
      <c r="G59" s="15">
        <v>82.7</v>
      </c>
      <c r="H59" s="15">
        <v>72</v>
      </c>
      <c r="I59" s="15">
        <v>0.3</v>
      </c>
      <c r="J59" s="15">
        <v>0.2</v>
      </c>
      <c r="K59" s="15">
        <v>16.5</v>
      </c>
      <c r="L59" s="15">
        <v>1.5</v>
      </c>
      <c r="M59" s="15">
        <v>0.3</v>
      </c>
      <c r="N59" s="15">
        <v>16</v>
      </c>
      <c r="O59" s="15">
        <v>0.3</v>
      </c>
      <c r="P59" s="15">
        <v>2</v>
      </c>
      <c r="Q59" s="15">
        <v>10</v>
      </c>
      <c r="R59" s="15">
        <v>0</v>
      </c>
      <c r="S59" s="15">
        <v>5</v>
      </c>
      <c r="T59" s="15">
        <v>107</v>
      </c>
      <c r="U59" s="15">
        <v>0.05</v>
      </c>
      <c r="V59" s="15">
        <v>0.02</v>
      </c>
      <c r="W59" s="15">
        <v>0.2</v>
      </c>
      <c r="X59" s="15">
        <v>1</v>
      </c>
      <c r="Y59" s="15">
        <v>0</v>
      </c>
      <c r="Z59" s="15">
        <v>10</v>
      </c>
      <c r="AA59" s="15">
        <v>3</v>
      </c>
      <c r="AB59" s="15">
        <v>85</v>
      </c>
      <c r="AC59" s="15">
        <v>1.18</v>
      </c>
      <c r="AD59" s="15" t="s">
        <v>228</v>
      </c>
      <c r="AE59" s="15" t="s">
        <v>188</v>
      </c>
      <c r="AF59" s="15">
        <v>55</v>
      </c>
      <c r="AG59" s="20">
        <v>76.388888888888886</v>
      </c>
    </row>
    <row r="60" spans="1:34" s="15" customFormat="1" x14ac:dyDescent="0.3">
      <c r="A60" s="15">
        <v>1410506</v>
      </c>
      <c r="B60" s="15" t="s">
        <v>41</v>
      </c>
      <c r="C60" s="32" t="s">
        <v>137</v>
      </c>
      <c r="D60" s="12" t="s">
        <v>137</v>
      </c>
      <c r="E60" s="15" t="s">
        <v>276</v>
      </c>
      <c r="F60" s="15" t="s">
        <v>187</v>
      </c>
      <c r="G60" s="15">
        <v>84.9</v>
      </c>
      <c r="H60" s="15">
        <v>60</v>
      </c>
      <c r="I60" s="15">
        <v>1.5</v>
      </c>
      <c r="J60" s="15">
        <v>0.5</v>
      </c>
      <c r="K60" s="15">
        <v>12.4</v>
      </c>
      <c r="L60" s="15">
        <v>0.2</v>
      </c>
      <c r="M60" s="15">
        <v>0.7</v>
      </c>
      <c r="N60" s="15">
        <v>9</v>
      </c>
      <c r="O60" s="15">
        <v>1.7</v>
      </c>
      <c r="P60" s="15">
        <v>6</v>
      </c>
      <c r="Q60" s="15">
        <v>21</v>
      </c>
      <c r="R60" s="15">
        <v>0.1</v>
      </c>
      <c r="S60" s="15">
        <v>25</v>
      </c>
      <c r="T60" s="15">
        <v>271</v>
      </c>
      <c r="U60" s="15">
        <v>0.01</v>
      </c>
      <c r="V60" s="15">
        <v>0.17</v>
      </c>
      <c r="W60" s="15">
        <v>0.8</v>
      </c>
      <c r="X60" s="15">
        <v>8</v>
      </c>
      <c r="Y60" s="15">
        <v>0</v>
      </c>
      <c r="Z60" s="15">
        <v>20</v>
      </c>
      <c r="AA60" s="15">
        <v>173</v>
      </c>
      <c r="AB60" s="15">
        <v>32</v>
      </c>
      <c r="AC60" s="15">
        <v>3.13</v>
      </c>
      <c r="AD60" s="15" t="s">
        <v>228</v>
      </c>
      <c r="AE60" s="15" t="s">
        <v>188</v>
      </c>
      <c r="AF60" s="15">
        <v>55</v>
      </c>
      <c r="AG60" s="20">
        <v>91.666666666666671</v>
      </c>
    </row>
    <row r="61" spans="1:34" s="15" customFormat="1" x14ac:dyDescent="0.3">
      <c r="A61" s="15">
        <v>1420101</v>
      </c>
      <c r="B61" s="15" t="s">
        <v>45</v>
      </c>
      <c r="C61" s="32" t="s">
        <v>300</v>
      </c>
      <c r="D61" s="14" t="s">
        <v>300</v>
      </c>
      <c r="E61" s="18" t="s">
        <v>301</v>
      </c>
      <c r="F61" s="18" t="s">
        <v>187</v>
      </c>
      <c r="G61" s="17">
        <v>85.7</v>
      </c>
      <c r="H61" s="17">
        <v>58</v>
      </c>
      <c r="I61" s="17">
        <v>1</v>
      </c>
      <c r="J61" s="17">
        <v>0.1</v>
      </c>
      <c r="K61" s="17">
        <v>12.5</v>
      </c>
      <c r="L61" s="17">
        <v>1.5</v>
      </c>
      <c r="M61" s="17">
        <v>0.8</v>
      </c>
      <c r="N61" s="17">
        <v>9</v>
      </c>
      <c r="O61" s="17">
        <v>0.6</v>
      </c>
      <c r="P61" s="17">
        <v>1</v>
      </c>
      <c r="Q61" s="17">
        <v>32</v>
      </c>
      <c r="R61" s="17">
        <v>0.1</v>
      </c>
      <c r="S61" s="17">
        <v>9</v>
      </c>
      <c r="T61" s="17">
        <v>224</v>
      </c>
      <c r="U61" s="17">
        <v>0.04</v>
      </c>
      <c r="V61" s="17">
        <v>0.02</v>
      </c>
      <c r="W61" s="17">
        <v>0.4</v>
      </c>
      <c r="X61" s="17">
        <v>4</v>
      </c>
      <c r="Y61" s="17">
        <v>0</v>
      </c>
      <c r="Z61" s="17">
        <v>29</v>
      </c>
      <c r="AA61" s="17">
        <v>46</v>
      </c>
      <c r="AB61" s="18">
        <v>85</v>
      </c>
      <c r="AC61" s="18">
        <v>1.18</v>
      </c>
      <c r="AD61" s="18" t="s">
        <v>228</v>
      </c>
      <c r="AE61" s="18" t="s">
        <v>188</v>
      </c>
      <c r="AF61" s="18">
        <v>55</v>
      </c>
      <c r="AG61" s="24">
        <v>94.827586206896555</v>
      </c>
      <c r="AH61" s="18"/>
    </row>
    <row r="62" spans="1:34" s="15" customFormat="1" ht="15.75" customHeight="1" x14ac:dyDescent="0.3">
      <c r="A62" s="15">
        <v>1410401</v>
      </c>
      <c r="B62" s="15" t="s">
        <v>37</v>
      </c>
      <c r="C62" s="32" t="s">
        <v>185</v>
      </c>
      <c r="D62" s="14" t="s">
        <v>185</v>
      </c>
      <c r="E62" s="18" t="s">
        <v>186</v>
      </c>
      <c r="F62" s="18" t="s">
        <v>187</v>
      </c>
      <c r="G62" s="17">
        <v>83.7</v>
      </c>
      <c r="H62" s="17">
        <v>74</v>
      </c>
      <c r="I62" s="17">
        <v>1</v>
      </c>
      <c r="J62" s="17">
        <v>0.1</v>
      </c>
      <c r="K62" s="17">
        <v>14.6</v>
      </c>
      <c r="L62" s="17">
        <v>5.3</v>
      </c>
      <c r="M62" s="17">
        <v>0.6</v>
      </c>
      <c r="N62" s="17">
        <v>42</v>
      </c>
      <c r="O62" s="17">
        <v>1.7</v>
      </c>
      <c r="P62" s="17">
        <v>1</v>
      </c>
      <c r="Q62" s="17">
        <v>10</v>
      </c>
      <c r="R62" s="17">
        <v>0.5</v>
      </c>
      <c r="S62" s="17">
        <v>20</v>
      </c>
      <c r="T62" s="17">
        <v>161</v>
      </c>
      <c r="U62" s="17">
        <v>0.22</v>
      </c>
      <c r="V62" s="17">
        <v>0.05</v>
      </c>
      <c r="W62" s="17">
        <v>0.9</v>
      </c>
      <c r="X62" s="17">
        <v>25</v>
      </c>
      <c r="Y62" s="17">
        <v>0</v>
      </c>
      <c r="Z62" s="17">
        <v>18</v>
      </c>
      <c r="AA62" s="17">
        <v>0</v>
      </c>
      <c r="AB62" s="18">
        <v>90</v>
      </c>
      <c r="AC62" s="18">
        <v>1.1100000000000001</v>
      </c>
      <c r="AD62" s="18" t="s">
        <v>228</v>
      </c>
      <c r="AE62" s="18" t="s">
        <v>188</v>
      </c>
      <c r="AF62" s="18">
        <v>55</v>
      </c>
      <c r="AG62" s="24">
        <v>74.324324324324323</v>
      </c>
      <c r="AH62" s="18"/>
    </row>
    <row r="63" spans="1:34" s="15" customFormat="1" x14ac:dyDescent="0.3">
      <c r="A63" s="15">
        <v>1410101</v>
      </c>
      <c r="B63" s="15" t="s">
        <v>34</v>
      </c>
      <c r="C63" s="32" t="s">
        <v>138</v>
      </c>
      <c r="D63" s="12" t="s">
        <v>138</v>
      </c>
      <c r="E63" s="15" t="s">
        <v>277</v>
      </c>
      <c r="F63" s="15" t="s">
        <v>187</v>
      </c>
      <c r="G63" s="15">
        <v>88.5</v>
      </c>
      <c r="H63" s="15">
        <v>41</v>
      </c>
      <c r="I63" s="15">
        <v>0.7</v>
      </c>
      <c r="J63" s="15">
        <v>0.3</v>
      </c>
      <c r="K63" s="15">
        <v>8.8000000000000007</v>
      </c>
      <c r="L63" s="15">
        <v>0.2</v>
      </c>
      <c r="M63" s="15">
        <v>1.7</v>
      </c>
      <c r="N63" s="15">
        <v>33</v>
      </c>
      <c r="O63" s="15">
        <v>1.3</v>
      </c>
      <c r="P63" s="15">
        <v>2</v>
      </c>
      <c r="Q63" s="15">
        <v>20</v>
      </c>
      <c r="R63" s="15">
        <v>0.5</v>
      </c>
      <c r="S63" s="15">
        <v>213</v>
      </c>
      <c r="T63" s="15">
        <v>134</v>
      </c>
      <c r="U63" s="15">
        <v>0.35</v>
      </c>
      <c r="V63" s="15">
        <v>0.16</v>
      </c>
      <c r="W63" s="15">
        <v>0.2</v>
      </c>
      <c r="X63" s="15">
        <v>30</v>
      </c>
      <c r="Y63" s="15">
        <v>0</v>
      </c>
      <c r="Z63" s="15">
        <v>27</v>
      </c>
      <c r="AA63" s="15">
        <v>2</v>
      </c>
      <c r="AB63" s="15">
        <v>60</v>
      </c>
      <c r="AC63" s="15">
        <v>1.67</v>
      </c>
      <c r="AD63" s="15" t="s">
        <v>228</v>
      </c>
      <c r="AE63" s="15" t="s">
        <v>188</v>
      </c>
      <c r="AF63" s="15">
        <v>55</v>
      </c>
      <c r="AG63" s="20">
        <v>134.14634146341464</v>
      </c>
    </row>
    <row r="64" spans="1:34" s="15" customFormat="1" x14ac:dyDescent="0.3">
      <c r="A64" s="15">
        <v>1210301</v>
      </c>
      <c r="B64" s="15" t="s">
        <v>74</v>
      </c>
      <c r="C64" s="32" t="s">
        <v>139</v>
      </c>
      <c r="D64" s="14" t="s">
        <v>139</v>
      </c>
      <c r="E64" s="18" t="s">
        <v>278</v>
      </c>
      <c r="F64" s="18" t="s">
        <v>279</v>
      </c>
      <c r="G64" s="17">
        <v>71.099999999999994</v>
      </c>
      <c r="H64" s="17">
        <v>121</v>
      </c>
      <c r="I64" s="17">
        <v>2</v>
      </c>
      <c r="J64" s="17">
        <v>0.2</v>
      </c>
      <c r="K64" s="17">
        <v>25.9</v>
      </c>
      <c r="L64" s="17">
        <v>4.0999999999999996</v>
      </c>
      <c r="M64" s="17">
        <v>0.9</v>
      </c>
      <c r="N64" s="17">
        <v>16</v>
      </c>
      <c r="O64" s="17">
        <v>0.5</v>
      </c>
      <c r="P64" s="17">
        <v>9</v>
      </c>
      <c r="Q64" s="17">
        <v>55</v>
      </c>
      <c r="R64" s="17">
        <v>0.2</v>
      </c>
      <c r="S64" s="17">
        <v>21</v>
      </c>
      <c r="T64" s="17">
        <v>816</v>
      </c>
      <c r="U64" s="17">
        <v>0.12</v>
      </c>
      <c r="V64" s="17">
        <v>0.03</v>
      </c>
      <c r="W64" s="17">
        <v>0.6</v>
      </c>
      <c r="X64" s="17">
        <v>23</v>
      </c>
      <c r="Y64" s="17">
        <v>0</v>
      </c>
      <c r="Z64" s="17">
        <v>13</v>
      </c>
      <c r="AA64" s="17">
        <v>7</v>
      </c>
      <c r="AB64" s="18">
        <v>85</v>
      </c>
      <c r="AC64" s="18">
        <v>1.18</v>
      </c>
      <c r="AD64" s="18" t="s">
        <v>222</v>
      </c>
      <c r="AE64" s="18" t="s">
        <v>221</v>
      </c>
      <c r="AF64" s="18">
        <v>90</v>
      </c>
      <c r="AG64" s="24">
        <v>74.380165289256198</v>
      </c>
      <c r="AH64" s="18"/>
    </row>
    <row r="65" spans="1:34" s="15" customFormat="1" x14ac:dyDescent="0.3">
      <c r="A65" s="15">
        <v>1720201</v>
      </c>
      <c r="B65" s="15" t="s">
        <v>63</v>
      </c>
      <c r="C65" s="33" t="s">
        <v>93</v>
      </c>
      <c r="D65" s="12" t="s">
        <v>93</v>
      </c>
      <c r="E65" s="15" t="s">
        <v>280</v>
      </c>
      <c r="F65" s="15" t="s">
        <v>193</v>
      </c>
      <c r="G65" s="15">
        <v>54</v>
      </c>
      <c r="H65" s="15">
        <v>301</v>
      </c>
      <c r="I65" s="15">
        <v>17.5</v>
      </c>
      <c r="J65" s="15">
        <v>25.5</v>
      </c>
      <c r="K65" s="15">
        <v>0.3</v>
      </c>
      <c r="L65" s="15">
        <v>0</v>
      </c>
      <c r="M65" s="15">
        <v>2.7</v>
      </c>
      <c r="N65" s="15">
        <v>586</v>
      </c>
      <c r="O65" s="15">
        <v>0.4</v>
      </c>
      <c r="P65" s="15">
        <v>935</v>
      </c>
      <c r="Q65" s="15">
        <v>335</v>
      </c>
      <c r="R65" s="15">
        <v>2.9</v>
      </c>
      <c r="S65" s="15">
        <v>21</v>
      </c>
      <c r="T65" s="15">
        <v>98</v>
      </c>
      <c r="U65" s="15">
        <v>0.03</v>
      </c>
      <c r="V65" s="15">
        <v>0.32</v>
      </c>
      <c r="W65" s="15">
        <v>0.2</v>
      </c>
      <c r="X65" s="15">
        <v>5</v>
      </c>
      <c r="Y65" s="15">
        <v>0.3</v>
      </c>
      <c r="Z65" s="15">
        <v>0</v>
      </c>
      <c r="AA65" s="15">
        <v>420</v>
      </c>
      <c r="AB65" s="15">
        <v>100</v>
      </c>
      <c r="AC65" s="15">
        <v>1</v>
      </c>
      <c r="AD65" s="15" t="s">
        <v>267</v>
      </c>
      <c r="AE65" s="15" t="s">
        <v>281</v>
      </c>
      <c r="AF65" s="15">
        <v>86</v>
      </c>
      <c r="AG65" s="20">
        <v>28.571428571428573</v>
      </c>
    </row>
    <row r="66" spans="1:34" s="15" customFormat="1" hidden="1" x14ac:dyDescent="0.3">
      <c r="A66" s="15">
        <v>1120101</v>
      </c>
      <c r="B66" s="27" t="s">
        <v>11</v>
      </c>
      <c r="C66" s="35" t="e">
        <v>#N/A</v>
      </c>
      <c r="D66" s="29" t="s">
        <v>195</v>
      </c>
      <c r="E66" s="15" t="s">
        <v>196</v>
      </c>
      <c r="F66" s="15" t="s">
        <v>194</v>
      </c>
      <c r="G66" s="20">
        <v>37.200000000000003</v>
      </c>
      <c r="H66" s="20">
        <v>268</v>
      </c>
      <c r="I66" s="20">
        <v>8.9</v>
      </c>
      <c r="J66" s="20">
        <v>3.4</v>
      </c>
      <c r="K66" s="20">
        <v>48.8</v>
      </c>
      <c r="L66" s="20">
        <v>3.2</v>
      </c>
      <c r="M66" s="20">
        <v>1.7</v>
      </c>
      <c r="N66" s="20">
        <v>54</v>
      </c>
      <c r="O66" s="20">
        <v>3</v>
      </c>
      <c r="P66" s="20">
        <v>541</v>
      </c>
      <c r="Q66" s="20">
        <v>105</v>
      </c>
      <c r="R66" s="20">
        <v>0.9</v>
      </c>
      <c r="S66" s="20">
        <v>34</v>
      </c>
      <c r="T66" s="20">
        <v>135</v>
      </c>
      <c r="U66" s="20">
        <v>0.46</v>
      </c>
      <c r="V66" s="20">
        <v>0.28999999999999998</v>
      </c>
      <c r="W66" s="20">
        <v>3.6</v>
      </c>
      <c r="X66" s="20">
        <v>118</v>
      </c>
      <c r="Y66" s="20">
        <v>0.03</v>
      </c>
      <c r="Z66" s="20">
        <v>0</v>
      </c>
      <c r="AA66" s="20">
        <v>0</v>
      </c>
      <c r="AB66" s="20">
        <v>100</v>
      </c>
      <c r="AC66" s="18">
        <v>1</v>
      </c>
      <c r="AD66" s="15" t="s">
        <v>222</v>
      </c>
      <c r="AE66" s="15" t="s">
        <v>182</v>
      </c>
      <c r="AF66" s="15">
        <v>88</v>
      </c>
      <c r="AG66" s="20">
        <v>32.835820895522389</v>
      </c>
    </row>
    <row r="67" spans="1:34" s="15" customFormat="1" hidden="1" x14ac:dyDescent="0.3">
      <c r="A67" s="15">
        <v>1120102</v>
      </c>
      <c r="B67" s="27" t="s">
        <v>12</v>
      </c>
      <c r="C67" s="35" t="e">
        <v>#N/A</v>
      </c>
      <c r="D67" s="29" t="s">
        <v>197</v>
      </c>
      <c r="E67" s="15" t="s">
        <v>198</v>
      </c>
      <c r="F67" s="15" t="s">
        <v>194</v>
      </c>
      <c r="G67" s="20">
        <v>25.3</v>
      </c>
      <c r="H67" s="20">
        <v>308</v>
      </c>
      <c r="I67" s="20">
        <v>10.1</v>
      </c>
      <c r="J67" s="20">
        <v>2.1</v>
      </c>
      <c r="K67" s="20">
        <v>61.1</v>
      </c>
      <c r="L67" s="20">
        <v>2.2999999999999998</v>
      </c>
      <c r="M67" s="20">
        <v>1.4</v>
      </c>
      <c r="N67" s="20">
        <v>32</v>
      </c>
      <c r="O67" s="20">
        <v>1.9</v>
      </c>
      <c r="P67" s="20">
        <v>625</v>
      </c>
      <c r="Q67" s="20">
        <v>126</v>
      </c>
      <c r="R67" s="20">
        <v>0.8</v>
      </c>
      <c r="S67" s="20">
        <v>31</v>
      </c>
      <c r="T67" s="20">
        <v>120</v>
      </c>
      <c r="U67" s="20">
        <v>0.23</v>
      </c>
      <c r="V67" s="20">
        <v>0.17</v>
      </c>
      <c r="W67" s="20">
        <v>1.6</v>
      </c>
      <c r="X67" s="20">
        <v>62</v>
      </c>
      <c r="Y67" s="20">
        <v>0</v>
      </c>
      <c r="Z67" s="20">
        <v>0</v>
      </c>
      <c r="AA67" s="20">
        <v>0</v>
      </c>
      <c r="AB67" s="20">
        <v>100</v>
      </c>
      <c r="AC67" s="18">
        <v>1</v>
      </c>
      <c r="AD67" s="15" t="s">
        <v>222</v>
      </c>
      <c r="AE67" s="15" t="s">
        <v>182</v>
      </c>
      <c r="AF67" s="15">
        <v>88</v>
      </c>
      <c r="AG67" s="20">
        <v>28.571428571428573</v>
      </c>
    </row>
    <row r="68" spans="1:34" s="15" customFormat="1" hidden="1" x14ac:dyDescent="0.3">
      <c r="A68" s="15">
        <v>1120103</v>
      </c>
      <c r="B68" s="27" t="s">
        <v>13</v>
      </c>
      <c r="C68" s="35" t="e">
        <v>#N/A</v>
      </c>
      <c r="D68" s="29" t="s">
        <v>199</v>
      </c>
      <c r="E68" s="15" t="s">
        <v>200</v>
      </c>
      <c r="F68" s="15" t="s">
        <v>194</v>
      </c>
      <c r="G68" s="20">
        <v>35.299999999999997</v>
      </c>
      <c r="H68" s="20">
        <v>279</v>
      </c>
      <c r="I68" s="20">
        <v>9.4</v>
      </c>
      <c r="J68" s="20">
        <v>3.1</v>
      </c>
      <c r="K68" s="20">
        <v>50.4</v>
      </c>
      <c r="L68" s="20">
        <v>6.5</v>
      </c>
      <c r="M68" s="20">
        <v>1.9</v>
      </c>
      <c r="N68" s="20">
        <v>50</v>
      </c>
      <c r="O68" s="20">
        <v>2.7</v>
      </c>
      <c r="P68" s="20">
        <v>448</v>
      </c>
      <c r="Q68" s="20">
        <v>220</v>
      </c>
      <c r="R68" s="20">
        <v>1.5</v>
      </c>
      <c r="S68" s="20">
        <v>62</v>
      </c>
      <c r="T68" s="20">
        <v>214</v>
      </c>
      <c r="U68" s="20">
        <v>0.2</v>
      </c>
      <c r="V68" s="20">
        <v>0.1</v>
      </c>
      <c r="W68" s="20">
        <v>3.4</v>
      </c>
      <c r="X68" s="20">
        <v>36</v>
      </c>
      <c r="Y68" s="20">
        <v>0</v>
      </c>
      <c r="Z68" s="20">
        <v>0</v>
      </c>
      <c r="AA68" s="20">
        <v>0</v>
      </c>
      <c r="AB68" s="20">
        <v>100</v>
      </c>
      <c r="AC68" s="18">
        <v>1</v>
      </c>
      <c r="AD68" s="15" t="s">
        <v>222</v>
      </c>
      <c r="AE68" s="15" t="s">
        <v>182</v>
      </c>
      <c r="AF68" s="15">
        <v>88</v>
      </c>
      <c r="AG68" s="20">
        <v>31.541218637992831</v>
      </c>
    </row>
    <row r="69" spans="1:34" s="15" customFormat="1" x14ac:dyDescent="0.3">
      <c r="A69" s="15">
        <v>1810101</v>
      </c>
      <c r="B69" s="15" t="s">
        <v>68</v>
      </c>
      <c r="C69" s="32" t="s">
        <v>140</v>
      </c>
      <c r="D69" s="14" t="s">
        <v>140</v>
      </c>
      <c r="E69" s="18" t="s">
        <v>206</v>
      </c>
      <c r="F69" s="18" t="s">
        <v>212</v>
      </c>
      <c r="G69" s="17">
        <v>7.5</v>
      </c>
      <c r="H69" s="17">
        <v>364</v>
      </c>
      <c r="I69" s="17">
        <v>0.6</v>
      </c>
      <c r="J69" s="17">
        <v>0.1</v>
      </c>
      <c r="K69" s="17">
        <v>90.2</v>
      </c>
      <c r="L69" s="17">
        <v>0</v>
      </c>
      <c r="M69" s="17">
        <v>1.5</v>
      </c>
      <c r="N69" s="17">
        <v>42</v>
      </c>
      <c r="O69" s="17">
        <v>4.9000000000000004</v>
      </c>
      <c r="P69" s="17">
        <v>39</v>
      </c>
      <c r="Q69" s="17">
        <v>39</v>
      </c>
      <c r="R69" s="17">
        <v>1.4</v>
      </c>
      <c r="S69" s="17">
        <v>47</v>
      </c>
      <c r="T69" s="17">
        <v>346</v>
      </c>
      <c r="U69" s="17">
        <v>0.02</v>
      </c>
      <c r="V69" s="17">
        <v>0.11</v>
      </c>
      <c r="W69" s="17">
        <v>0.3</v>
      </c>
      <c r="X69" s="17">
        <v>1</v>
      </c>
      <c r="Y69" s="17">
        <v>0</v>
      </c>
      <c r="Z69" s="17">
        <v>0</v>
      </c>
      <c r="AA69" s="17">
        <v>0</v>
      </c>
      <c r="AB69" s="18">
        <v>100</v>
      </c>
      <c r="AC69" s="18">
        <v>1</v>
      </c>
      <c r="AD69" s="18" t="s">
        <v>236</v>
      </c>
      <c r="AE69" s="18" t="s">
        <v>214</v>
      </c>
      <c r="AF69" s="18">
        <v>81</v>
      </c>
      <c r="AG69" s="24">
        <v>22.252747252747252</v>
      </c>
      <c r="AH69" s="18"/>
    </row>
    <row r="70" spans="1:34" s="15" customFormat="1" x14ac:dyDescent="0.3">
      <c r="A70" s="15">
        <v>1210101</v>
      </c>
      <c r="B70" s="15" t="s">
        <v>14</v>
      </c>
      <c r="C70" s="32" t="s">
        <v>141</v>
      </c>
      <c r="D70" s="21" t="s">
        <v>141</v>
      </c>
      <c r="E70" s="15" t="s">
        <v>207</v>
      </c>
      <c r="F70" s="15" t="s">
        <v>210</v>
      </c>
      <c r="G70" s="20">
        <v>77.7</v>
      </c>
      <c r="H70" s="20">
        <v>89</v>
      </c>
      <c r="I70" s="20">
        <v>2.1</v>
      </c>
      <c r="J70" s="20">
        <v>0.1</v>
      </c>
      <c r="K70" s="20">
        <v>18.899999999999999</v>
      </c>
      <c r="L70" s="20">
        <v>1.8</v>
      </c>
      <c r="M70" s="20">
        <v>1.1000000000000001</v>
      </c>
      <c r="N70" s="20">
        <v>12</v>
      </c>
      <c r="O70" s="20">
        <v>0.8</v>
      </c>
      <c r="P70" s="20">
        <v>6</v>
      </c>
      <c r="Q70" s="20">
        <v>57</v>
      </c>
      <c r="R70" s="20">
        <v>0.3</v>
      </c>
      <c r="S70" s="20">
        <v>23</v>
      </c>
      <c r="T70" s="20">
        <v>422</v>
      </c>
      <c r="U70" s="20">
        <v>0.08</v>
      </c>
      <c r="V70" s="20">
        <v>0.03</v>
      </c>
      <c r="W70" s="20">
        <v>1.1000000000000001</v>
      </c>
      <c r="X70" s="20">
        <v>16</v>
      </c>
      <c r="Y70" s="20">
        <v>0</v>
      </c>
      <c r="Z70" s="20">
        <v>20</v>
      </c>
      <c r="AA70" s="20">
        <v>0</v>
      </c>
      <c r="AB70" s="20">
        <v>100</v>
      </c>
      <c r="AC70" s="18">
        <v>1</v>
      </c>
      <c r="AD70" s="15" t="s">
        <v>222</v>
      </c>
      <c r="AE70" s="15" t="s">
        <v>213</v>
      </c>
      <c r="AF70" s="15">
        <v>93</v>
      </c>
      <c r="AG70" s="20">
        <v>104.49438202247191</v>
      </c>
    </row>
    <row r="71" spans="1:34" x14ac:dyDescent="0.3">
      <c r="A71" s="6">
        <v>1810201</v>
      </c>
      <c r="B71" s="6" t="s">
        <v>69</v>
      </c>
      <c r="C71" s="32" t="s">
        <v>94</v>
      </c>
      <c r="D71" s="21" t="s">
        <v>94</v>
      </c>
      <c r="E71" s="6" t="s">
        <v>282</v>
      </c>
      <c r="F71" s="6" t="s">
        <v>212</v>
      </c>
      <c r="G71" s="6">
        <v>0.5</v>
      </c>
      <c r="H71" s="6">
        <v>397</v>
      </c>
      <c r="I71" s="6">
        <v>0</v>
      </c>
      <c r="J71" s="6">
        <v>0</v>
      </c>
      <c r="K71" s="6">
        <v>99.3</v>
      </c>
      <c r="L71" s="6">
        <v>0</v>
      </c>
      <c r="M71" s="6">
        <v>0.2</v>
      </c>
      <c r="N71" s="6">
        <v>0</v>
      </c>
      <c r="O71" s="6">
        <v>0.1</v>
      </c>
      <c r="P71" s="6">
        <v>0</v>
      </c>
      <c r="Q71" s="6">
        <v>0</v>
      </c>
      <c r="R71" s="6">
        <v>0</v>
      </c>
      <c r="S71" s="6">
        <v>1</v>
      </c>
      <c r="T71" s="6">
        <v>2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100</v>
      </c>
      <c r="AC71" s="6">
        <v>1</v>
      </c>
      <c r="AD71" s="6" t="s">
        <v>236</v>
      </c>
      <c r="AE71" s="6" t="s">
        <v>214</v>
      </c>
      <c r="AF71" s="6">
        <v>81</v>
      </c>
      <c r="AG71" s="8">
        <v>20.403022670025187</v>
      </c>
    </row>
    <row r="72" spans="1:34" x14ac:dyDescent="0.3">
      <c r="A72" s="6">
        <v>1210102</v>
      </c>
      <c r="B72" s="6" t="s">
        <v>15</v>
      </c>
      <c r="C72" s="36" t="s">
        <v>142</v>
      </c>
      <c r="D72" s="21" t="s">
        <v>142</v>
      </c>
      <c r="E72" s="6" t="s">
        <v>208</v>
      </c>
      <c r="F72" s="6" t="s">
        <v>210</v>
      </c>
      <c r="G72" s="6">
        <v>75.400000000000006</v>
      </c>
      <c r="H72" s="6">
        <v>96</v>
      </c>
      <c r="I72" s="6">
        <v>2.2000000000000002</v>
      </c>
      <c r="J72" s="6">
        <v>0.1</v>
      </c>
      <c r="K72" s="6">
        <v>21.1</v>
      </c>
      <c r="L72" s="6">
        <v>0.6</v>
      </c>
      <c r="M72" s="6">
        <v>1.2</v>
      </c>
      <c r="N72" s="6">
        <v>11</v>
      </c>
      <c r="O72" s="6">
        <v>1</v>
      </c>
      <c r="P72" s="6">
        <v>18</v>
      </c>
      <c r="Q72" s="6">
        <v>36</v>
      </c>
      <c r="R72" s="6">
        <v>0.28999999999999998</v>
      </c>
      <c r="S72" s="6">
        <v>23</v>
      </c>
      <c r="T72" s="6">
        <v>421</v>
      </c>
      <c r="U72" s="6">
        <v>0.11</v>
      </c>
      <c r="V72" s="6">
        <v>0.03</v>
      </c>
      <c r="W72" s="6">
        <v>2.4</v>
      </c>
      <c r="X72" s="6">
        <v>16</v>
      </c>
      <c r="Y72" s="6">
        <v>0</v>
      </c>
      <c r="Z72" s="6">
        <v>32</v>
      </c>
      <c r="AA72" s="6">
        <v>2</v>
      </c>
      <c r="AB72" s="6">
        <v>100</v>
      </c>
      <c r="AC72" s="6">
        <v>1</v>
      </c>
      <c r="AD72" s="6" t="s">
        <v>222</v>
      </c>
      <c r="AE72" s="6" t="s">
        <v>213</v>
      </c>
      <c r="AF72" s="6">
        <v>93</v>
      </c>
      <c r="AG72" s="8">
        <v>96.875</v>
      </c>
    </row>
    <row r="73" spans="1:34" x14ac:dyDescent="0.3">
      <c r="A73" s="9">
        <v>1820101</v>
      </c>
      <c r="B73" s="9" t="s">
        <v>71</v>
      </c>
      <c r="C73" s="37" t="s">
        <v>95</v>
      </c>
      <c r="D73" s="22" t="s">
        <v>95</v>
      </c>
      <c r="E73" s="9" t="s">
        <v>283</v>
      </c>
      <c r="F73" s="9" t="s">
        <v>284</v>
      </c>
      <c r="G73" s="9">
        <v>2.1</v>
      </c>
      <c r="H73" s="9">
        <v>479</v>
      </c>
      <c r="I73" s="9">
        <v>14.2</v>
      </c>
      <c r="J73" s="9">
        <v>12.3</v>
      </c>
      <c r="K73" s="9">
        <v>67.5</v>
      </c>
      <c r="L73" s="9">
        <v>20.5</v>
      </c>
      <c r="M73" s="9">
        <v>3.9</v>
      </c>
      <c r="N73" s="9">
        <v>130</v>
      </c>
      <c r="O73" s="9">
        <v>5.8</v>
      </c>
      <c r="P73" s="9">
        <v>1</v>
      </c>
      <c r="Q73" s="9">
        <v>223</v>
      </c>
      <c r="R73" s="9">
        <v>0.5</v>
      </c>
      <c r="S73" s="9">
        <v>165</v>
      </c>
      <c r="T73" s="9">
        <v>1609</v>
      </c>
      <c r="U73" s="9">
        <v>7.0000000000000007E-2</v>
      </c>
      <c r="V73" s="9">
        <v>0.1</v>
      </c>
      <c r="W73" s="9">
        <v>31.6</v>
      </c>
      <c r="X73" s="9">
        <v>3</v>
      </c>
      <c r="Y73" s="9">
        <v>0</v>
      </c>
      <c r="Z73" s="9">
        <v>0</v>
      </c>
      <c r="AA73" s="9">
        <v>0</v>
      </c>
      <c r="AB73" s="9">
        <v>100</v>
      </c>
      <c r="AC73" s="9">
        <v>1</v>
      </c>
      <c r="AD73" s="9" t="s">
        <v>285</v>
      </c>
      <c r="AE73" s="9" t="s">
        <v>285</v>
      </c>
      <c r="AF73" s="9">
        <v>0</v>
      </c>
      <c r="AG73" s="11">
        <v>0</v>
      </c>
      <c r="AH73" s="9" t="s">
        <v>307</v>
      </c>
    </row>
    <row r="74" spans="1:34" s="9" customFormat="1" x14ac:dyDescent="0.3">
      <c r="A74" s="6">
        <v>1410505</v>
      </c>
      <c r="B74" s="6" t="s">
        <v>80</v>
      </c>
      <c r="C74" s="36" t="s">
        <v>143</v>
      </c>
      <c r="D74" s="21" t="s">
        <v>143</v>
      </c>
      <c r="E74" s="6" t="s">
        <v>286</v>
      </c>
      <c r="F74" s="6" t="s">
        <v>187</v>
      </c>
      <c r="G74" s="6">
        <v>90.7</v>
      </c>
      <c r="H74" s="6">
        <v>40</v>
      </c>
      <c r="I74" s="6">
        <v>0.5</v>
      </c>
      <c r="J74" s="6">
        <v>0.1</v>
      </c>
      <c r="K74" s="6">
        <v>8.1999999999999993</v>
      </c>
      <c r="L74" s="6">
        <v>2</v>
      </c>
      <c r="M74" s="6">
        <v>0.5</v>
      </c>
      <c r="N74" s="6">
        <v>24</v>
      </c>
      <c r="O74" s="6">
        <v>0.3</v>
      </c>
      <c r="P74" s="6">
        <v>5</v>
      </c>
      <c r="Q74" s="6">
        <v>9</v>
      </c>
      <c r="R74" s="6">
        <v>0.1</v>
      </c>
      <c r="S74" s="6">
        <v>23</v>
      </c>
      <c r="T74" s="6">
        <v>216</v>
      </c>
      <c r="U74" s="6">
        <v>0.03</v>
      </c>
      <c r="V74" s="6">
        <v>0.03</v>
      </c>
      <c r="W74" s="6">
        <v>0.3</v>
      </c>
      <c r="X74" s="6">
        <v>37</v>
      </c>
      <c r="Y74" s="6">
        <v>0</v>
      </c>
      <c r="Z74" s="6">
        <v>62</v>
      </c>
      <c r="AA74" s="6">
        <v>235</v>
      </c>
      <c r="AB74" s="6">
        <v>70</v>
      </c>
      <c r="AC74" s="6">
        <v>1.43</v>
      </c>
      <c r="AD74" s="6" t="s">
        <v>228</v>
      </c>
      <c r="AE74" s="6" t="s">
        <v>188</v>
      </c>
      <c r="AF74" s="6">
        <v>55</v>
      </c>
      <c r="AG74" s="8">
        <v>137.5</v>
      </c>
      <c r="AH74" s="6"/>
    </row>
    <row r="75" spans="1:34" x14ac:dyDescent="0.3">
      <c r="A75" s="6">
        <v>1110301</v>
      </c>
      <c r="B75" s="6" t="s">
        <v>5</v>
      </c>
      <c r="C75" s="32" t="s">
        <v>144</v>
      </c>
      <c r="D75" s="5" t="s">
        <v>144</v>
      </c>
      <c r="E75" s="6" t="s">
        <v>287</v>
      </c>
      <c r="F75" s="6" t="s">
        <v>194</v>
      </c>
      <c r="G75" s="6">
        <v>9.9</v>
      </c>
      <c r="H75" s="6">
        <v>371</v>
      </c>
      <c r="I75" s="6">
        <v>13</v>
      </c>
      <c r="J75" s="6">
        <v>1.5</v>
      </c>
      <c r="K75" s="6">
        <v>74.7</v>
      </c>
      <c r="L75" s="6">
        <v>3.2</v>
      </c>
      <c r="M75" s="6">
        <v>0.9</v>
      </c>
      <c r="N75" s="6">
        <v>25</v>
      </c>
      <c r="O75" s="6">
        <v>3.9</v>
      </c>
      <c r="P75" s="6">
        <v>6</v>
      </c>
      <c r="Q75" s="6">
        <v>120</v>
      </c>
      <c r="R75" s="6">
        <v>1.3</v>
      </c>
      <c r="S75" s="6">
        <v>53</v>
      </c>
      <c r="T75" s="6">
        <v>223</v>
      </c>
      <c r="U75" s="6">
        <v>0.95</v>
      </c>
      <c r="V75" s="6">
        <v>0.39</v>
      </c>
      <c r="W75" s="6">
        <v>7.1</v>
      </c>
      <c r="X75" s="6">
        <v>237</v>
      </c>
      <c r="Y75" s="6">
        <v>0</v>
      </c>
      <c r="Z75" s="6">
        <v>0</v>
      </c>
      <c r="AA75" s="6">
        <v>0</v>
      </c>
      <c r="AB75" s="6">
        <v>100</v>
      </c>
      <c r="AC75" s="6">
        <v>1</v>
      </c>
      <c r="AD75" s="6" t="s">
        <v>222</v>
      </c>
      <c r="AE75" s="6" t="s">
        <v>182</v>
      </c>
      <c r="AF75" s="6">
        <v>88</v>
      </c>
      <c r="AG75" s="8">
        <v>23.71967654986523</v>
      </c>
    </row>
    <row r="76" spans="1:34" x14ac:dyDescent="0.3">
      <c r="A76" s="6">
        <v>1110302</v>
      </c>
      <c r="B76" s="6" t="s">
        <v>6</v>
      </c>
      <c r="C76" s="32" t="s">
        <v>144</v>
      </c>
      <c r="D76" s="5" t="s">
        <v>144</v>
      </c>
      <c r="E76" s="6" t="s">
        <v>287</v>
      </c>
      <c r="F76" s="6" t="s">
        <v>194</v>
      </c>
      <c r="G76" s="6">
        <v>9.9</v>
      </c>
      <c r="H76" s="6">
        <v>371</v>
      </c>
      <c r="I76" s="6">
        <v>13</v>
      </c>
      <c r="J76" s="6">
        <v>1.5</v>
      </c>
      <c r="K76" s="6">
        <v>74.7</v>
      </c>
      <c r="L76" s="6">
        <v>3.2</v>
      </c>
      <c r="M76" s="6">
        <v>0.9</v>
      </c>
      <c r="N76" s="6">
        <v>25</v>
      </c>
      <c r="O76" s="6">
        <v>3.9</v>
      </c>
      <c r="P76" s="6">
        <v>6</v>
      </c>
      <c r="Q76" s="6">
        <v>120</v>
      </c>
      <c r="R76" s="6">
        <v>1.3</v>
      </c>
      <c r="S76" s="6">
        <v>53</v>
      </c>
      <c r="T76" s="6">
        <v>223</v>
      </c>
      <c r="U76" s="6">
        <v>0.95</v>
      </c>
      <c r="V76" s="6">
        <v>0.39</v>
      </c>
      <c r="W76" s="6">
        <v>7.1</v>
      </c>
      <c r="X76" s="6">
        <v>237</v>
      </c>
      <c r="Y76" s="6">
        <v>0</v>
      </c>
      <c r="Z76" s="6">
        <v>0</v>
      </c>
      <c r="AA76" s="6">
        <v>0</v>
      </c>
      <c r="AB76" s="6">
        <v>100</v>
      </c>
      <c r="AC76" s="6">
        <v>1</v>
      </c>
      <c r="AD76" s="6" t="s">
        <v>222</v>
      </c>
      <c r="AE76" s="6" t="s">
        <v>182</v>
      </c>
      <c r="AF76" s="6">
        <v>88</v>
      </c>
      <c r="AG76" s="8">
        <v>23.71967654986523</v>
      </c>
    </row>
    <row r="77" spans="1:34" x14ac:dyDescent="0.3">
      <c r="A77" s="6">
        <v>1310405</v>
      </c>
      <c r="B77" s="6" t="s">
        <v>75</v>
      </c>
      <c r="C77" s="38" t="s">
        <v>96</v>
      </c>
      <c r="D77" s="14" t="s">
        <v>96</v>
      </c>
      <c r="E77" s="13" t="s">
        <v>288</v>
      </c>
      <c r="F77" s="13" t="s">
        <v>210</v>
      </c>
      <c r="G77" s="16">
        <v>64.2</v>
      </c>
      <c r="H77" s="16">
        <v>144</v>
      </c>
      <c r="I77" s="16">
        <v>4.7</v>
      </c>
      <c r="J77" s="16">
        <v>0.3</v>
      </c>
      <c r="K77" s="16">
        <v>29.3</v>
      </c>
      <c r="L77" s="16">
        <v>2.8</v>
      </c>
      <c r="M77" s="16">
        <v>1.5</v>
      </c>
      <c r="N77" s="16">
        <v>40</v>
      </c>
      <c r="O77" s="16">
        <v>1.3</v>
      </c>
      <c r="P77" s="16">
        <v>19</v>
      </c>
      <c r="Q77" s="16">
        <v>135</v>
      </c>
      <c r="R77" s="16">
        <v>1</v>
      </c>
      <c r="S77" s="16">
        <v>23</v>
      </c>
      <c r="T77" s="16">
        <v>520</v>
      </c>
      <c r="U77" s="16">
        <v>0.12</v>
      </c>
      <c r="V77" s="16">
        <v>7.0000000000000007E-2</v>
      </c>
      <c r="W77" s="16">
        <v>0.7</v>
      </c>
      <c r="X77" s="16">
        <v>4</v>
      </c>
      <c r="Y77" s="16">
        <v>0</v>
      </c>
      <c r="Z77" s="16">
        <v>9</v>
      </c>
      <c r="AA77" s="16">
        <v>0</v>
      </c>
      <c r="AB77" s="13">
        <v>95</v>
      </c>
      <c r="AC77" s="6">
        <v>1.05</v>
      </c>
      <c r="AD77" s="13" t="s">
        <v>228</v>
      </c>
      <c r="AE77" s="13" t="s">
        <v>227</v>
      </c>
      <c r="AF77" s="13">
        <v>24</v>
      </c>
      <c r="AG77" s="19">
        <v>16.666666666666668</v>
      </c>
      <c r="AH77" s="13"/>
    </row>
    <row r="78" spans="1:34" x14ac:dyDescent="0.3">
      <c r="A78" s="6">
        <v>1610101</v>
      </c>
      <c r="B78" s="6" t="s">
        <v>54</v>
      </c>
      <c r="C78" s="32" t="s">
        <v>145</v>
      </c>
      <c r="D78" s="14" t="s">
        <v>145</v>
      </c>
      <c r="E78" s="13" t="s">
        <v>289</v>
      </c>
      <c r="F78" s="13" t="s">
        <v>239</v>
      </c>
      <c r="G78" s="16">
        <v>77.3</v>
      </c>
      <c r="H78" s="16">
        <v>96</v>
      </c>
      <c r="I78" s="16">
        <v>20.100000000000001</v>
      </c>
      <c r="J78" s="16">
        <v>1.7</v>
      </c>
      <c r="K78" s="16">
        <v>0</v>
      </c>
      <c r="L78" s="16">
        <v>0</v>
      </c>
      <c r="M78" s="16">
        <v>0.9</v>
      </c>
      <c r="N78" s="16">
        <v>10</v>
      </c>
      <c r="O78" s="16">
        <v>0.6</v>
      </c>
      <c r="P78" s="16">
        <v>52</v>
      </c>
      <c r="Q78" s="16">
        <v>170</v>
      </c>
      <c r="R78" s="16">
        <v>0.3</v>
      </c>
      <c r="S78" s="16">
        <v>27</v>
      </c>
      <c r="T78" s="16">
        <v>302</v>
      </c>
      <c r="U78" s="16">
        <v>0.04</v>
      </c>
      <c r="V78" s="16">
        <v>0.06</v>
      </c>
      <c r="W78" s="16">
        <v>3.9</v>
      </c>
      <c r="X78" s="16">
        <v>24</v>
      </c>
      <c r="Y78" s="16">
        <v>1.59</v>
      </c>
      <c r="Z78" s="16">
        <v>0</v>
      </c>
      <c r="AA78" s="16">
        <v>0</v>
      </c>
      <c r="AB78" s="13">
        <v>62</v>
      </c>
      <c r="AC78" s="13">
        <v>1.61</v>
      </c>
      <c r="AD78" s="13" t="s">
        <v>232</v>
      </c>
      <c r="AE78" s="13" t="s">
        <v>243</v>
      </c>
      <c r="AF78" s="13">
        <v>79</v>
      </c>
      <c r="AG78" s="19">
        <v>82.291666666666671</v>
      </c>
      <c r="AH78" s="13"/>
    </row>
    <row r="79" spans="1:34" x14ac:dyDescent="0.3">
      <c r="A79" s="6">
        <v>1610102</v>
      </c>
      <c r="B79" s="6" t="s">
        <v>55</v>
      </c>
      <c r="C79" s="32" t="s">
        <v>303</v>
      </c>
      <c r="D79" s="13" t="s">
        <v>303</v>
      </c>
      <c r="E79" s="13" t="s">
        <v>304</v>
      </c>
      <c r="F79" s="13" t="s">
        <v>239</v>
      </c>
      <c r="G79" s="16">
        <v>76.599999999999994</v>
      </c>
      <c r="H79" s="16">
        <v>96</v>
      </c>
      <c r="I79" s="16">
        <v>20.2</v>
      </c>
      <c r="J79" s="16">
        <v>1.5</v>
      </c>
      <c r="K79" s="16">
        <v>0.5</v>
      </c>
      <c r="L79" s="16">
        <v>0</v>
      </c>
      <c r="M79" s="16">
        <v>1.2</v>
      </c>
      <c r="N79" s="16">
        <v>24</v>
      </c>
      <c r="O79" s="16">
        <v>2.1</v>
      </c>
      <c r="P79" s="16">
        <v>47</v>
      </c>
      <c r="Q79" s="16">
        <v>255</v>
      </c>
      <c r="R79" s="16">
        <v>0.7</v>
      </c>
      <c r="S79" s="16">
        <v>23</v>
      </c>
      <c r="T79" s="16">
        <v>316</v>
      </c>
      <c r="U79" s="16">
        <v>0</v>
      </c>
      <c r="V79" s="16">
        <v>0.08</v>
      </c>
      <c r="W79" s="16">
        <v>3</v>
      </c>
      <c r="X79" s="16">
        <v>12</v>
      </c>
      <c r="Y79" s="16">
        <v>10</v>
      </c>
      <c r="Z79" s="16">
        <v>0</v>
      </c>
      <c r="AA79" s="16">
        <v>0</v>
      </c>
      <c r="AB79" s="13">
        <v>64</v>
      </c>
      <c r="AC79" s="13">
        <v>1.43</v>
      </c>
      <c r="AD79" s="13" t="s">
        <v>232</v>
      </c>
      <c r="AE79" s="13" t="s">
        <v>243</v>
      </c>
      <c r="AF79" s="13">
        <v>79</v>
      </c>
      <c r="AG79" s="19">
        <v>82.291666666666671</v>
      </c>
      <c r="AH79" s="13"/>
    </row>
    <row r="80" spans="1:34" x14ac:dyDescent="0.3">
      <c r="A80" s="6">
        <v>1610103</v>
      </c>
      <c r="B80" s="6" t="s">
        <v>56</v>
      </c>
      <c r="C80" s="32" t="s">
        <v>305</v>
      </c>
      <c r="D80" s="13" t="s">
        <v>305</v>
      </c>
      <c r="E80" s="13" t="s">
        <v>306</v>
      </c>
      <c r="F80" s="13" t="s">
        <v>239</v>
      </c>
      <c r="G80" s="16">
        <v>61.4</v>
      </c>
      <c r="H80" s="16">
        <v>211</v>
      </c>
      <c r="I80" s="16">
        <v>25.5</v>
      </c>
      <c r="J80" s="16">
        <v>12.1</v>
      </c>
      <c r="K80" s="16">
        <v>0</v>
      </c>
      <c r="L80" s="16">
        <v>0</v>
      </c>
      <c r="M80" s="16">
        <v>1.5</v>
      </c>
      <c r="N80" s="16">
        <v>8</v>
      </c>
      <c r="O80" s="16">
        <v>1.5</v>
      </c>
      <c r="P80" s="16">
        <v>391</v>
      </c>
      <c r="Q80" s="16">
        <v>250</v>
      </c>
      <c r="R80" s="16">
        <v>0.5</v>
      </c>
      <c r="S80" s="16">
        <v>34</v>
      </c>
      <c r="T80" s="16">
        <v>212</v>
      </c>
      <c r="U80" s="16">
        <v>0.02</v>
      </c>
      <c r="V80" s="16">
        <v>0.08</v>
      </c>
      <c r="W80" s="16">
        <v>12.3</v>
      </c>
      <c r="X80" s="16">
        <v>5</v>
      </c>
      <c r="Y80" s="16">
        <v>2.2000000000000002</v>
      </c>
      <c r="Z80" s="16">
        <v>0</v>
      </c>
      <c r="AA80" s="16">
        <v>5</v>
      </c>
      <c r="AB80" s="13">
        <v>100</v>
      </c>
      <c r="AC80" s="13">
        <v>1</v>
      </c>
      <c r="AD80" s="13" t="s">
        <v>232</v>
      </c>
      <c r="AE80" s="13" t="s">
        <v>243</v>
      </c>
      <c r="AF80" s="13">
        <v>79</v>
      </c>
      <c r="AG80" s="19">
        <v>37.440758293838861</v>
      </c>
      <c r="AH80" s="13"/>
    </row>
    <row r="81" spans="1:34" x14ac:dyDescent="0.3">
      <c r="A81" s="6">
        <v>1410507</v>
      </c>
      <c r="B81" s="6" t="s">
        <v>42</v>
      </c>
      <c r="C81" s="32" t="s">
        <v>146</v>
      </c>
      <c r="D81" s="5" t="s">
        <v>146</v>
      </c>
      <c r="E81" s="6" t="s">
        <v>290</v>
      </c>
      <c r="F81" s="6" t="s">
        <v>187</v>
      </c>
      <c r="G81" s="6">
        <v>86.5</v>
      </c>
      <c r="H81" s="6">
        <v>56</v>
      </c>
      <c r="I81" s="6">
        <v>0.6</v>
      </c>
      <c r="J81" s="6">
        <v>0.1</v>
      </c>
      <c r="K81" s="6">
        <v>12.4</v>
      </c>
      <c r="L81" s="6">
        <v>1.7</v>
      </c>
      <c r="M81" s="6">
        <v>0.4</v>
      </c>
      <c r="N81" s="6">
        <v>16</v>
      </c>
      <c r="O81" s="6">
        <v>0.5</v>
      </c>
      <c r="P81" s="6">
        <v>3</v>
      </c>
      <c r="Q81" s="6">
        <v>9</v>
      </c>
      <c r="R81" s="6">
        <v>0.2</v>
      </c>
      <c r="S81" s="6">
        <v>12</v>
      </c>
      <c r="T81" s="6">
        <v>159</v>
      </c>
      <c r="U81" s="6">
        <v>0.06</v>
      </c>
      <c r="V81" s="6">
        <v>0.05</v>
      </c>
      <c r="W81" s="6">
        <v>0.3</v>
      </c>
      <c r="X81" s="6">
        <v>16</v>
      </c>
      <c r="Y81" s="6">
        <v>0</v>
      </c>
      <c r="Z81" s="6">
        <v>23</v>
      </c>
      <c r="AA81" s="6">
        <v>8</v>
      </c>
      <c r="AB81" s="6">
        <v>55</v>
      </c>
      <c r="AC81" s="6">
        <v>1.82</v>
      </c>
      <c r="AD81" s="6" t="s">
        <v>228</v>
      </c>
      <c r="AE81" s="6" t="s">
        <v>188</v>
      </c>
      <c r="AF81" s="6">
        <v>55</v>
      </c>
      <c r="AG81" s="8">
        <v>98.214285714285708</v>
      </c>
    </row>
    <row r="82" spans="1:34" x14ac:dyDescent="0.3">
      <c r="A82" s="6">
        <v>1220101</v>
      </c>
      <c r="B82" s="6" t="s">
        <v>18</v>
      </c>
      <c r="C82" s="32" t="s">
        <v>147</v>
      </c>
      <c r="D82" s="5" t="s">
        <v>147</v>
      </c>
      <c r="E82" s="6" t="s">
        <v>291</v>
      </c>
      <c r="F82" s="6" t="s">
        <v>210</v>
      </c>
      <c r="G82" s="6">
        <v>66.3</v>
      </c>
      <c r="H82" s="6">
        <v>136</v>
      </c>
      <c r="I82" s="6">
        <v>1.1000000000000001</v>
      </c>
      <c r="J82" s="6">
        <v>0.3</v>
      </c>
      <c r="K82" s="6">
        <v>31.1</v>
      </c>
      <c r="L82" s="6">
        <v>2.4</v>
      </c>
      <c r="M82" s="6">
        <v>1.2</v>
      </c>
      <c r="N82" s="6">
        <v>4</v>
      </c>
      <c r="O82" s="6">
        <v>0.8</v>
      </c>
      <c r="P82" s="6">
        <v>4</v>
      </c>
      <c r="Q82" s="6">
        <v>35</v>
      </c>
      <c r="R82" s="6">
        <v>0.1</v>
      </c>
      <c r="S82" s="6">
        <v>37</v>
      </c>
      <c r="T82" s="6">
        <v>499</v>
      </c>
      <c r="U82" s="6">
        <v>0.05</v>
      </c>
      <c r="V82" s="6">
        <v>0.02</v>
      </c>
      <c r="W82" s="6">
        <v>0.5</v>
      </c>
      <c r="X82" s="6">
        <v>22</v>
      </c>
      <c r="Y82" s="6">
        <v>0</v>
      </c>
      <c r="Z82" s="6">
        <v>17</v>
      </c>
      <c r="AA82" s="6">
        <v>57</v>
      </c>
      <c r="AB82" s="6">
        <v>65</v>
      </c>
      <c r="AC82" s="6">
        <v>1.39</v>
      </c>
      <c r="AD82" s="6" t="s">
        <v>222</v>
      </c>
      <c r="AE82" s="6" t="s">
        <v>252</v>
      </c>
      <c r="AF82" s="6">
        <v>92</v>
      </c>
      <c r="AG82" s="8">
        <v>67.647058823529406</v>
      </c>
    </row>
    <row r="83" spans="1:34" x14ac:dyDescent="0.3">
      <c r="A83" s="6">
        <v>1510302</v>
      </c>
      <c r="B83" s="6" t="s">
        <v>53</v>
      </c>
      <c r="C83" s="32" t="s">
        <v>149</v>
      </c>
      <c r="D83" s="5" t="s">
        <v>149</v>
      </c>
      <c r="E83" s="6" t="s">
        <v>292</v>
      </c>
      <c r="F83" s="6" t="s">
        <v>209</v>
      </c>
      <c r="G83" s="6">
        <v>69.2</v>
      </c>
      <c r="H83" s="6">
        <v>166</v>
      </c>
      <c r="I83" s="6">
        <v>20.7</v>
      </c>
      <c r="J83" s="6">
        <v>9.1999999999999993</v>
      </c>
      <c r="K83" s="6">
        <v>0.1</v>
      </c>
      <c r="L83" s="6">
        <v>0</v>
      </c>
      <c r="M83" s="6">
        <v>0.9</v>
      </c>
      <c r="N83" s="6">
        <v>11</v>
      </c>
      <c r="O83" s="6">
        <v>0.7</v>
      </c>
      <c r="P83" s="6">
        <v>63</v>
      </c>
      <c r="Q83" s="6">
        <v>174</v>
      </c>
      <c r="R83" s="6">
        <v>0.8</v>
      </c>
      <c r="S83" s="6">
        <v>25</v>
      </c>
      <c r="T83" s="6">
        <v>258</v>
      </c>
      <c r="U83" s="6">
        <v>7.0000000000000007E-2</v>
      </c>
      <c r="V83" s="6">
        <v>0.09</v>
      </c>
      <c r="W83" s="6">
        <v>9.9</v>
      </c>
      <c r="X83" s="6">
        <v>4</v>
      </c>
      <c r="Y83" s="6">
        <v>0.34</v>
      </c>
      <c r="Z83" s="6">
        <v>0</v>
      </c>
      <c r="AA83" s="6">
        <v>24</v>
      </c>
      <c r="AB83" s="6">
        <v>93</v>
      </c>
      <c r="AC83" s="6">
        <v>1.08</v>
      </c>
      <c r="AD83" s="6" t="s">
        <v>232</v>
      </c>
      <c r="AE83" s="6" t="s">
        <v>240</v>
      </c>
      <c r="AF83" s="6">
        <v>113</v>
      </c>
      <c r="AG83" s="8">
        <v>68.07228915662651</v>
      </c>
    </row>
    <row r="84" spans="1:34" x14ac:dyDescent="0.3">
      <c r="A84" s="6">
        <v>1510301</v>
      </c>
      <c r="B84" s="6" t="s">
        <v>52</v>
      </c>
      <c r="C84" s="32" t="s">
        <v>148</v>
      </c>
      <c r="D84" s="5" t="s">
        <v>148</v>
      </c>
      <c r="E84" s="6" t="s">
        <v>293</v>
      </c>
      <c r="F84" s="6" t="s">
        <v>209</v>
      </c>
      <c r="G84" s="6">
        <v>70.3</v>
      </c>
      <c r="H84" s="6">
        <v>167</v>
      </c>
      <c r="I84" s="6">
        <v>18.100000000000001</v>
      </c>
      <c r="J84" s="6">
        <v>10.3</v>
      </c>
      <c r="K84" s="6">
        <v>0.4</v>
      </c>
      <c r="L84" s="6">
        <v>0</v>
      </c>
      <c r="M84" s="6">
        <v>0.9</v>
      </c>
      <c r="N84" s="6">
        <v>12</v>
      </c>
      <c r="O84" s="6">
        <v>0.7</v>
      </c>
      <c r="P84" s="6">
        <v>70</v>
      </c>
      <c r="Q84" s="6">
        <v>200</v>
      </c>
      <c r="R84" s="6">
        <v>1.5</v>
      </c>
      <c r="S84" s="6">
        <v>24</v>
      </c>
      <c r="T84" s="6">
        <v>239</v>
      </c>
      <c r="U84" s="6">
        <v>0.08</v>
      </c>
      <c r="V84" s="6">
        <v>0.16</v>
      </c>
      <c r="W84" s="6">
        <v>6.6</v>
      </c>
      <c r="X84" s="6">
        <v>5</v>
      </c>
      <c r="Y84" s="6">
        <v>0.34</v>
      </c>
      <c r="Z84" s="6">
        <v>2</v>
      </c>
      <c r="AA84" s="6">
        <v>16</v>
      </c>
      <c r="AB84" s="6">
        <v>60</v>
      </c>
      <c r="AC84" s="6">
        <v>1.67</v>
      </c>
      <c r="AD84" s="6" t="s">
        <v>232</v>
      </c>
      <c r="AE84" s="6" t="s">
        <v>240</v>
      </c>
      <c r="AF84" s="6">
        <v>113</v>
      </c>
      <c r="AG84" s="8">
        <v>67.664670658682638</v>
      </c>
    </row>
    <row r="85" spans="1:34" x14ac:dyDescent="0.3">
      <c r="A85" s="6">
        <v>1310408</v>
      </c>
      <c r="B85" s="6" t="s">
        <v>83</v>
      </c>
      <c r="C85" s="32" t="s">
        <v>97</v>
      </c>
      <c r="D85" s="12" t="s">
        <v>97</v>
      </c>
      <c r="E85" s="6" t="s">
        <v>294</v>
      </c>
      <c r="F85" s="6" t="s">
        <v>210</v>
      </c>
      <c r="G85" s="6">
        <v>92.7</v>
      </c>
      <c r="H85" s="6">
        <v>30</v>
      </c>
      <c r="I85" s="6">
        <v>0.8</v>
      </c>
      <c r="J85" s="6">
        <v>0.2</v>
      </c>
      <c r="K85" s="6">
        <v>5.8</v>
      </c>
      <c r="L85" s="6">
        <v>1.1000000000000001</v>
      </c>
      <c r="M85" s="6">
        <v>0.6</v>
      </c>
      <c r="N85" s="6">
        <v>20</v>
      </c>
      <c r="O85" s="6">
        <v>0.8</v>
      </c>
      <c r="P85" s="6">
        <v>1</v>
      </c>
      <c r="Q85" s="6">
        <v>34</v>
      </c>
      <c r="R85" s="6">
        <v>0.2</v>
      </c>
      <c r="S85" s="6">
        <v>12</v>
      </c>
      <c r="T85" s="6">
        <v>340</v>
      </c>
      <c r="U85" s="6">
        <v>0.05</v>
      </c>
      <c r="V85" s="6">
        <v>0.05</v>
      </c>
      <c r="W85" s="6">
        <v>0.6</v>
      </c>
      <c r="X85" s="6">
        <v>16</v>
      </c>
      <c r="Y85" s="6">
        <v>0</v>
      </c>
      <c r="Z85" s="6">
        <v>9</v>
      </c>
      <c r="AA85" s="23">
        <v>1775</v>
      </c>
      <c r="AB85" s="6">
        <v>85</v>
      </c>
      <c r="AC85" s="6">
        <v>1.18</v>
      </c>
      <c r="AD85" s="6" t="s">
        <v>228</v>
      </c>
      <c r="AE85" s="6" t="s">
        <v>227</v>
      </c>
      <c r="AF85" s="6">
        <v>24</v>
      </c>
      <c r="AG85" s="8">
        <v>80</v>
      </c>
    </row>
    <row r="86" spans="1:34" x14ac:dyDescent="0.3">
      <c r="A86" s="6">
        <v>1310403</v>
      </c>
      <c r="B86" s="6" t="s">
        <v>25</v>
      </c>
      <c r="C86" s="32" t="s">
        <v>150</v>
      </c>
      <c r="D86" s="5" t="s">
        <v>150</v>
      </c>
      <c r="E86" s="6" t="s">
        <v>295</v>
      </c>
      <c r="F86" s="6" t="s">
        <v>210</v>
      </c>
      <c r="G86" s="6">
        <v>90.7</v>
      </c>
      <c r="H86" s="6">
        <v>40</v>
      </c>
      <c r="I86" s="6">
        <v>1.8</v>
      </c>
      <c r="J86" s="6">
        <v>0.3</v>
      </c>
      <c r="K86" s="6">
        <v>6.4</v>
      </c>
      <c r="L86" s="6">
        <v>2.6</v>
      </c>
      <c r="M86" s="6">
        <v>0.9</v>
      </c>
      <c r="N86" s="6">
        <v>44</v>
      </c>
      <c r="O86" s="6">
        <v>0.5</v>
      </c>
      <c r="P86" s="6">
        <v>18</v>
      </c>
      <c r="Q86" s="6">
        <v>40</v>
      </c>
      <c r="R86" s="6">
        <v>0.2</v>
      </c>
      <c r="S86" s="6">
        <v>13</v>
      </c>
      <c r="T86" s="6">
        <v>224</v>
      </c>
      <c r="U86" s="6">
        <v>0.06</v>
      </c>
      <c r="V86" s="6">
        <v>0.08</v>
      </c>
      <c r="W86" s="6">
        <v>0.3</v>
      </c>
      <c r="X86" s="6">
        <v>43</v>
      </c>
      <c r="Y86" s="6">
        <v>0</v>
      </c>
      <c r="Z86" s="6">
        <v>35</v>
      </c>
      <c r="AA86" s="6">
        <v>24</v>
      </c>
      <c r="AB86" s="6">
        <v>70</v>
      </c>
      <c r="AC86" s="6">
        <v>1.43</v>
      </c>
      <c r="AD86" s="6" t="s">
        <v>228</v>
      </c>
      <c r="AE86" s="6" t="s">
        <v>227</v>
      </c>
      <c r="AF86" s="6">
        <v>24</v>
      </c>
      <c r="AG86" s="8">
        <v>60</v>
      </c>
    </row>
    <row r="87" spans="1:34" x14ac:dyDescent="0.3">
      <c r="A87" s="6">
        <v>1310503</v>
      </c>
      <c r="B87" s="6" t="s">
        <v>25</v>
      </c>
      <c r="C87" s="32" t="s">
        <v>150</v>
      </c>
      <c r="D87" s="5" t="s">
        <v>150</v>
      </c>
      <c r="E87" s="6" t="s">
        <v>295</v>
      </c>
      <c r="F87" s="6" t="s">
        <v>210</v>
      </c>
      <c r="G87" s="6">
        <v>90.7</v>
      </c>
      <c r="H87" s="6">
        <v>40</v>
      </c>
      <c r="I87" s="6">
        <v>1.8</v>
      </c>
      <c r="J87" s="6">
        <v>0.3</v>
      </c>
      <c r="K87" s="6">
        <v>6.4</v>
      </c>
      <c r="L87" s="6">
        <v>2.6</v>
      </c>
      <c r="M87" s="6">
        <v>0.9</v>
      </c>
      <c r="N87" s="6">
        <v>44</v>
      </c>
      <c r="O87" s="6">
        <v>0.5</v>
      </c>
      <c r="P87" s="6">
        <v>18</v>
      </c>
      <c r="Q87" s="6">
        <v>40</v>
      </c>
      <c r="R87" s="6">
        <v>0.2</v>
      </c>
      <c r="S87" s="6">
        <v>13</v>
      </c>
      <c r="T87" s="6">
        <v>224</v>
      </c>
      <c r="U87" s="6">
        <v>0.06</v>
      </c>
      <c r="V87" s="6">
        <v>0.08</v>
      </c>
      <c r="W87" s="6">
        <v>0.3</v>
      </c>
      <c r="X87" s="6">
        <v>43</v>
      </c>
      <c r="Y87" s="6">
        <v>0</v>
      </c>
      <c r="Z87" s="6">
        <v>35</v>
      </c>
      <c r="AA87" s="6">
        <v>24</v>
      </c>
      <c r="AB87" s="6">
        <v>70</v>
      </c>
      <c r="AC87" s="6">
        <v>1.43</v>
      </c>
      <c r="AD87" s="6" t="s">
        <v>228</v>
      </c>
      <c r="AE87" s="6" t="s">
        <v>227</v>
      </c>
      <c r="AF87" s="6">
        <v>24</v>
      </c>
      <c r="AG87" s="8">
        <v>60</v>
      </c>
    </row>
    <row r="88" spans="1:34" x14ac:dyDescent="0.3">
      <c r="A88" s="9">
        <v>1830101</v>
      </c>
      <c r="B88" s="9" t="s">
        <v>72</v>
      </c>
      <c r="C88" s="32" t="s">
        <v>201</v>
      </c>
      <c r="D88" s="10" t="s">
        <v>201</v>
      </c>
      <c r="E88" s="9" t="s">
        <v>296</v>
      </c>
      <c r="F88" s="9" t="s">
        <v>284</v>
      </c>
      <c r="G88" s="9">
        <v>0.2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99.8</v>
      </c>
      <c r="N88" s="9">
        <v>24</v>
      </c>
      <c r="O88" s="9">
        <v>0.3</v>
      </c>
      <c r="P88" s="9">
        <v>38781</v>
      </c>
      <c r="Q88" s="9">
        <v>0</v>
      </c>
      <c r="R88" s="9">
        <v>0.1</v>
      </c>
      <c r="S88" s="9">
        <v>1</v>
      </c>
      <c r="T88" s="9">
        <v>8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100</v>
      </c>
      <c r="AC88" s="9">
        <v>1</v>
      </c>
      <c r="AD88" s="9" t="s">
        <v>285</v>
      </c>
      <c r="AE88" s="9" t="s">
        <v>285</v>
      </c>
      <c r="AF88" s="9">
        <v>0</v>
      </c>
      <c r="AG88" s="11">
        <v>0</v>
      </c>
      <c r="AH88" s="9" t="s">
        <v>307</v>
      </c>
    </row>
    <row r="89" spans="1:34" s="9" customFormat="1" x14ac:dyDescent="0.3">
      <c r="A89" s="6">
        <v>1510203</v>
      </c>
      <c r="B89" s="6" t="s">
        <v>51</v>
      </c>
      <c r="C89" s="32" t="s">
        <v>151</v>
      </c>
      <c r="D89" s="5" t="s">
        <v>151</v>
      </c>
      <c r="E89" s="6" t="s">
        <v>297</v>
      </c>
      <c r="F89" s="6" t="s">
        <v>209</v>
      </c>
      <c r="G89" s="6">
        <v>10.8</v>
      </c>
      <c r="H89" s="6">
        <v>784</v>
      </c>
      <c r="I89" s="6">
        <v>2.9</v>
      </c>
      <c r="J89" s="6">
        <v>85.8</v>
      </c>
      <c r="K89" s="6">
        <v>0</v>
      </c>
      <c r="L89" s="6">
        <v>0</v>
      </c>
      <c r="M89" s="6">
        <v>0.6</v>
      </c>
      <c r="N89" s="6">
        <v>6</v>
      </c>
      <c r="O89" s="6">
        <v>1.1000000000000001</v>
      </c>
      <c r="P89" s="6">
        <v>22</v>
      </c>
      <c r="Q89" s="6">
        <v>37</v>
      </c>
      <c r="R89" s="6">
        <v>0.8</v>
      </c>
      <c r="S89" s="6">
        <v>4</v>
      </c>
      <c r="T89" s="6">
        <v>71</v>
      </c>
      <c r="U89" s="6">
        <v>0.23</v>
      </c>
      <c r="V89" s="6">
        <v>0.17</v>
      </c>
      <c r="W89" s="6">
        <v>2.7</v>
      </c>
      <c r="X89" s="6">
        <v>1</v>
      </c>
      <c r="Y89" s="6">
        <v>0.18</v>
      </c>
      <c r="Z89" s="6">
        <v>0</v>
      </c>
      <c r="AA89" s="6">
        <v>10</v>
      </c>
      <c r="AB89" s="6">
        <v>100</v>
      </c>
      <c r="AC89" s="6">
        <v>1</v>
      </c>
      <c r="AD89" s="6" t="s">
        <v>232</v>
      </c>
      <c r="AE89" s="6" t="s">
        <v>240</v>
      </c>
      <c r="AF89" s="6">
        <v>113</v>
      </c>
      <c r="AG89" s="8">
        <v>14.413265306122449</v>
      </c>
      <c r="AH89" s="6"/>
    </row>
    <row r="90" spans="1:34" x14ac:dyDescent="0.3">
      <c r="A90" s="6">
        <v>1310201</v>
      </c>
      <c r="B90" s="6" t="s">
        <v>22</v>
      </c>
      <c r="C90" s="32" t="s">
        <v>152</v>
      </c>
      <c r="D90" s="5" t="s">
        <v>152</v>
      </c>
      <c r="E90" s="6" t="s">
        <v>298</v>
      </c>
      <c r="F90" s="6" t="s">
        <v>210</v>
      </c>
      <c r="G90" s="6">
        <v>94.3</v>
      </c>
      <c r="H90" s="6">
        <v>23</v>
      </c>
      <c r="I90" s="6">
        <v>0.9</v>
      </c>
      <c r="J90" s="6">
        <v>0.1</v>
      </c>
      <c r="K90" s="6">
        <v>4.0999999999999996</v>
      </c>
      <c r="L90" s="6">
        <v>1.2</v>
      </c>
      <c r="M90" s="6">
        <v>0.6</v>
      </c>
      <c r="N90" s="6">
        <v>9</v>
      </c>
      <c r="O90" s="6">
        <v>0.5</v>
      </c>
      <c r="P90" s="6">
        <v>6</v>
      </c>
      <c r="Q90" s="6">
        <v>24</v>
      </c>
      <c r="R90" s="6">
        <v>0.1</v>
      </c>
      <c r="S90" s="6">
        <v>10</v>
      </c>
      <c r="T90" s="6">
        <v>236</v>
      </c>
      <c r="U90" s="6">
        <v>0.05</v>
      </c>
      <c r="V90" s="6">
        <v>0.05</v>
      </c>
      <c r="W90" s="6">
        <v>0.6</v>
      </c>
      <c r="X90" s="6">
        <v>23</v>
      </c>
      <c r="Y90" s="6">
        <v>0</v>
      </c>
      <c r="Z90" s="6">
        <v>20</v>
      </c>
      <c r="AA90" s="6">
        <v>62</v>
      </c>
      <c r="AB90" s="6">
        <v>80</v>
      </c>
      <c r="AC90" s="6">
        <v>1.25</v>
      </c>
      <c r="AD90" s="6" t="s">
        <v>228</v>
      </c>
      <c r="AE90" s="6" t="s">
        <v>227</v>
      </c>
      <c r="AF90" s="6">
        <v>24</v>
      </c>
      <c r="AG90" s="8">
        <v>104.34782608695652</v>
      </c>
    </row>
    <row r="91" spans="1:34" x14ac:dyDescent="0.3">
      <c r="A91" s="6">
        <v>1210302</v>
      </c>
      <c r="B91" s="6" t="s">
        <v>84</v>
      </c>
      <c r="C91" s="32" t="s">
        <v>153</v>
      </c>
      <c r="D91" s="5" t="s">
        <v>153</v>
      </c>
      <c r="E91" s="6" t="s">
        <v>299</v>
      </c>
      <c r="F91" s="6" t="s">
        <v>279</v>
      </c>
      <c r="G91" s="6">
        <v>87.7</v>
      </c>
      <c r="H91" s="6">
        <v>50</v>
      </c>
      <c r="I91" s="6">
        <v>1.4</v>
      </c>
      <c r="J91" s="6">
        <v>0.5</v>
      </c>
      <c r="K91" s="6">
        <v>9.6999999999999993</v>
      </c>
      <c r="L91" s="6">
        <v>0.3</v>
      </c>
      <c r="M91" s="6">
        <v>0.6</v>
      </c>
      <c r="N91" s="6">
        <v>15</v>
      </c>
      <c r="O91" s="6">
        <v>0.7</v>
      </c>
      <c r="P91" s="6">
        <v>11</v>
      </c>
      <c r="Q91" s="6">
        <v>57</v>
      </c>
      <c r="R91" s="6">
        <v>0.3</v>
      </c>
      <c r="S91" s="6">
        <v>0</v>
      </c>
      <c r="T91" s="6">
        <v>577</v>
      </c>
      <c r="U91" s="6">
        <v>0.04</v>
      </c>
      <c r="V91" s="6">
        <v>0.03</v>
      </c>
      <c r="W91" s="6">
        <v>0.4</v>
      </c>
      <c r="X91" s="6">
        <v>16</v>
      </c>
      <c r="Y91" s="6">
        <v>0</v>
      </c>
      <c r="Z91" s="6">
        <v>20</v>
      </c>
      <c r="AA91" s="6">
        <v>5</v>
      </c>
      <c r="AB91" s="6">
        <v>100</v>
      </c>
      <c r="AC91" s="6">
        <v>1</v>
      </c>
      <c r="AD91" s="6" t="s">
        <v>222</v>
      </c>
      <c r="AE91" s="6" t="s">
        <v>213</v>
      </c>
      <c r="AF91" s="6">
        <v>93</v>
      </c>
      <c r="AG91" s="8">
        <v>186</v>
      </c>
    </row>
    <row r="92" spans="1:34" x14ac:dyDescent="0.3">
      <c r="A92" s="6">
        <v>1310507</v>
      </c>
      <c r="B92" s="6" t="s">
        <v>83</v>
      </c>
      <c r="C92" s="32" t="s">
        <v>97</v>
      </c>
      <c r="D92" s="12" t="s">
        <v>97</v>
      </c>
      <c r="E92" s="6" t="s">
        <v>294</v>
      </c>
      <c r="F92" s="6" t="s">
        <v>210</v>
      </c>
      <c r="G92" s="6">
        <v>92.7</v>
      </c>
      <c r="H92" s="6">
        <v>30</v>
      </c>
      <c r="I92" s="6">
        <v>0.8</v>
      </c>
      <c r="J92" s="6">
        <v>0.2</v>
      </c>
      <c r="K92" s="6">
        <v>5.8</v>
      </c>
      <c r="L92" s="6">
        <v>1.1000000000000001</v>
      </c>
      <c r="M92" s="6">
        <v>0.6</v>
      </c>
      <c r="N92" s="6">
        <v>20</v>
      </c>
      <c r="O92" s="6">
        <v>0.8</v>
      </c>
      <c r="P92" s="6">
        <v>1</v>
      </c>
      <c r="Q92" s="6">
        <v>34</v>
      </c>
      <c r="R92" s="6">
        <v>0.2</v>
      </c>
      <c r="S92" s="6">
        <v>12</v>
      </c>
      <c r="T92" s="6">
        <v>340</v>
      </c>
      <c r="U92" s="6">
        <v>0.05</v>
      </c>
      <c r="V92" s="6">
        <v>0.05</v>
      </c>
      <c r="W92" s="6">
        <v>0.6</v>
      </c>
      <c r="X92" s="6">
        <v>16</v>
      </c>
      <c r="Y92" s="6">
        <v>0</v>
      </c>
      <c r="Z92" s="6">
        <v>9</v>
      </c>
      <c r="AA92" s="23">
        <v>1775</v>
      </c>
      <c r="AB92" s="6">
        <v>85</v>
      </c>
      <c r="AC92" s="6">
        <v>1.18</v>
      </c>
      <c r="AD92" s="6" t="s">
        <v>228</v>
      </c>
      <c r="AE92" s="6" t="s">
        <v>227</v>
      </c>
      <c r="AF92" s="6">
        <v>24</v>
      </c>
      <c r="AG92" s="8">
        <v>80</v>
      </c>
    </row>
    <row r="93" spans="1:34" hidden="1" x14ac:dyDescent="0.3">
      <c r="A93" s="6">
        <v>1510103</v>
      </c>
      <c r="B93" s="27" t="s">
        <v>48</v>
      </c>
      <c r="C93" s="35" t="e">
        <v>#N/A</v>
      </c>
      <c r="D93" s="30" t="s">
        <v>202</v>
      </c>
      <c r="E93" s="6" t="s">
        <v>203</v>
      </c>
      <c r="F93" s="6" t="s">
        <v>209</v>
      </c>
      <c r="G93" s="8">
        <v>69.7</v>
      </c>
      <c r="H93" s="8">
        <v>138</v>
      </c>
      <c r="I93" s="8">
        <v>20.399999999999999</v>
      </c>
      <c r="J93" s="8">
        <v>4.5</v>
      </c>
      <c r="K93" s="8">
        <v>3.9</v>
      </c>
      <c r="L93" s="8">
        <v>0</v>
      </c>
      <c r="M93" s="8">
        <v>1.5</v>
      </c>
      <c r="N93" s="8">
        <v>9</v>
      </c>
      <c r="O93" s="8">
        <v>8.4</v>
      </c>
      <c r="P93" s="8">
        <v>76</v>
      </c>
      <c r="Q93" s="8">
        <v>340</v>
      </c>
      <c r="R93" s="8">
        <v>4</v>
      </c>
      <c r="S93" s="8">
        <v>20</v>
      </c>
      <c r="T93" s="8">
        <v>318</v>
      </c>
      <c r="U93" s="8">
        <v>0.2</v>
      </c>
      <c r="V93" s="8">
        <v>2.52</v>
      </c>
      <c r="W93" s="8">
        <v>12.9</v>
      </c>
      <c r="X93" s="8">
        <v>293</v>
      </c>
      <c r="Y93" s="8">
        <v>59.3</v>
      </c>
      <c r="Z93" s="8">
        <v>24</v>
      </c>
      <c r="AA93" s="23">
        <v>10089</v>
      </c>
      <c r="AB93" s="8">
        <v>100</v>
      </c>
      <c r="AC93" s="8">
        <v>1</v>
      </c>
      <c r="AD93" s="6" t="s">
        <v>232</v>
      </c>
      <c r="AE93" s="6" t="s">
        <v>243</v>
      </c>
      <c r="AF93" s="6">
        <v>79</v>
      </c>
      <c r="AG93" s="8">
        <v>57.246376811594203</v>
      </c>
    </row>
    <row r="94" spans="1:34" x14ac:dyDescent="0.3">
      <c r="D94" s="6"/>
    </row>
    <row r="95" spans="1:34" x14ac:dyDescent="0.3">
      <c r="D95" s="6"/>
    </row>
  </sheetData>
  <autoFilter ref="A1:AH93" xr:uid="{59FC05FF-A455-4E1C-95CF-06AB92E7ED1A}">
    <filterColumn colId="2">
      <filters>
        <filter val="26"/>
        <filter val="A010"/>
        <filter val="A012"/>
        <filter val="A017"/>
        <filter val="A029"/>
        <filter val="A034"/>
        <filter val="A040"/>
        <filter val="A044"/>
        <filter val="A072"/>
        <filter val="B006"/>
        <filter val="B009"/>
        <filter val="B015"/>
        <filter val="B019"/>
        <filter val="B027"/>
        <filter val="B029"/>
        <filter val="B046"/>
        <filter val="B050"/>
        <filter val="B052"/>
        <filter val="B059"/>
        <filter val="B071"/>
        <filter val="B074"/>
        <filter val="B084"/>
        <filter val="B085"/>
        <filter val="B099"/>
        <filter val="B103"/>
        <filter val="B107"/>
        <filter val="B110"/>
        <filter val="C002"/>
        <filter val="C010"/>
        <filter val="C019"/>
        <filter val="C021"/>
        <filter val="C023"/>
        <filter val="C031"/>
        <filter val="C044"/>
        <filter val="C045"/>
        <filter val="C051"/>
        <filter val="C054"/>
        <filter val="C056"/>
        <filter val="C061"/>
        <filter val="C062"/>
        <filter val="C065"/>
        <filter val="C072"/>
        <filter val="C082"/>
        <filter val="D004"/>
        <filter val="D018"/>
        <filter val="E003"/>
        <filter val="E010"/>
        <filter val="E017"/>
        <filter val="E043"/>
        <filter val="F015"/>
        <filter val="F025"/>
        <filter val="F029"/>
        <filter val="F077"/>
        <filter val="F085"/>
        <filter val="F100"/>
        <filter val="F107"/>
        <filter val="G008"/>
        <filter val="G017"/>
        <filter val="J004"/>
        <filter val="K003"/>
        <filter val="K004"/>
        <filter val="K033"/>
        <filter val="L006"/>
        <filter val="L015"/>
        <filter val="P074"/>
        <filter val="P077"/>
        <filter val="S026"/>
        <filter val="SCB0015"/>
        <filter val="SCT0002"/>
        <filter val="SCT0034"/>
        <filter val="T003"/>
        <filter val="T019"/>
        <filter val="T026"/>
      </filters>
    </filterColumn>
  </autoFilter>
  <conditionalFormatting sqref="A918:A1048576 A2:A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DANE 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Daniela Valdés Cárdenas</cp:lastModifiedBy>
  <dcterms:created xsi:type="dcterms:W3CDTF">2025-09-06T04:57:15Z</dcterms:created>
  <dcterms:modified xsi:type="dcterms:W3CDTF">2026-04-16T19:14:03Z</dcterms:modified>
</cp:coreProperties>
</file>