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esis_cyv\docs\"/>
    </mc:Choice>
  </mc:AlternateContent>
  <xr:revisionPtr revIDLastSave="0" documentId="13_ncr:1_{C6A192CE-0C91-4C1F-8218-8BB0F2FD518B}" xr6:coauthVersionLast="47" xr6:coauthVersionMax="47" xr10:uidLastSave="{00000000-0000-0000-0000-000000000000}"/>
  <bookViews>
    <workbookView xWindow="-120" yWindow="-120" windowWidth="29040" windowHeight="17520" xr2:uid="{0D8AFCBD-9317-4E52-8EEE-06421CBD2BDB}"/>
  </bookViews>
  <sheets>
    <sheet name="Hoja1" sheetId="1" r:id="rId1"/>
  </sheets>
  <definedNames>
    <definedName name="_xlnm._FilterDatabase" localSheetId="0" hidden="1">Hoja1!$A$2:$N$90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54" i="1"/>
  <c r="J55" i="1"/>
  <c r="J56" i="1"/>
  <c r="J57" i="1"/>
  <c r="J58" i="1"/>
  <c r="J59" i="1"/>
  <c r="J60" i="1"/>
  <c r="J61" i="1"/>
  <c r="J62" i="1"/>
  <c r="J63" i="1"/>
  <c r="J41" i="1"/>
  <c r="J43" i="1"/>
  <c r="J44" i="1"/>
  <c r="J45" i="1"/>
  <c r="J46" i="1"/>
  <c r="J47" i="1"/>
  <c r="J48" i="1"/>
  <c r="J49" i="1"/>
  <c r="J50" i="1"/>
  <c r="J51" i="1"/>
  <c r="J52" i="1"/>
  <c r="J53" i="1"/>
  <c r="J33" i="1"/>
  <c r="J34" i="1"/>
  <c r="J35" i="1"/>
  <c r="J36" i="1"/>
  <c r="J37" i="1"/>
  <c r="J38" i="1"/>
  <c r="J3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0" i="1"/>
  <c r="J11" i="1"/>
  <c r="J12" i="1"/>
  <c r="J13" i="1"/>
  <c r="J14" i="1"/>
  <c r="J15" i="1"/>
  <c r="J16" i="1"/>
  <c r="J17" i="1"/>
  <c r="J9" i="1"/>
  <c r="J8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<sst xmlns="http://schemas.openxmlformats.org/spreadsheetml/2006/main" count="797" uniqueCount="535">
  <si>
    <t>Variable</t>
  </si>
  <si>
    <t>status_inf</t>
  </si>
  <si>
    <t>conglome_19</t>
  </si>
  <si>
    <t>número de conglomerado</t>
  </si>
  <si>
    <t>vivienda_19</t>
  </si>
  <si>
    <t>número de selección de la vivienda</t>
  </si>
  <si>
    <t>hogar_19</t>
  </si>
  <si>
    <t>número secuencial del hogar</t>
  </si>
  <si>
    <t>codperso_19</t>
  </si>
  <si>
    <t>número de orden de la persona</t>
  </si>
  <si>
    <t>p207_19</t>
  </si>
  <si>
    <t>sexo</t>
  </si>
  <si>
    <t>p208a_19</t>
  </si>
  <si>
    <t>¿qúe edad tiene en años cumplidos ? (en años)</t>
  </si>
  <si>
    <t>p209_19</t>
  </si>
  <si>
    <t>¿cuál es su estado civil o conyugal?</t>
  </si>
  <si>
    <t>p501_19</t>
  </si>
  <si>
    <t>la semana pasada, del ... al ..., ¿tuvo ud. algún trabajo? (sin contar los queha</t>
  </si>
  <si>
    <t>p507_19</t>
  </si>
  <si>
    <t>ud. se desempeño en su ocupación principal o negocio como:</t>
  </si>
  <si>
    <t>p510_19</t>
  </si>
  <si>
    <t>en su ocupación principal, ¿ud. trabajó para:</t>
  </si>
  <si>
    <t>p510a1_19</t>
  </si>
  <si>
    <t>el negocio o empresa donde trabaja, ¿se encuentra registrado en la sunat, como:</t>
  </si>
  <si>
    <t>p510b_19</t>
  </si>
  <si>
    <t>el negocio o empresa donde trabaja, ¿lleva las cuentas por medio de libros(ingre</t>
  </si>
  <si>
    <t>p511a_19</t>
  </si>
  <si>
    <t>bajo qué tipo de contrato</t>
  </si>
  <si>
    <t>p512a_19</t>
  </si>
  <si>
    <t>en su trabajo, negocio o empresa, incluyéndose ud., ¿laboraron:</t>
  </si>
  <si>
    <t>p513t_19</t>
  </si>
  <si>
    <t>¿cuántas horas trabajó la semana pasada, en su ocupación principal, el día: tota</t>
  </si>
  <si>
    <t>p513a1_19</t>
  </si>
  <si>
    <t>¿cuánto tiempo trabaja ud., en esta ocupación principal? - años</t>
  </si>
  <si>
    <t>p513a2_19</t>
  </si>
  <si>
    <t>¿cuánto tiempo trabaja ud., en esta ocupación principal? - meses</t>
  </si>
  <si>
    <t>p514_19</t>
  </si>
  <si>
    <t>¿además de su ocupación principal la semana pasada, ¿tuvo ud. otro trabajo para</t>
  </si>
  <si>
    <t>p519_19</t>
  </si>
  <si>
    <t>en total ud. trabajó ... horas la semana pasada. ¿normalmente trabaja esas horas</t>
  </si>
  <si>
    <t>p520_19</t>
  </si>
  <si>
    <t>normalmente, ¿cuántas horas trabaja a la semana en todas sus ocupaciones?</t>
  </si>
  <si>
    <t>p521a_19</t>
  </si>
  <si>
    <t>la semana pasada, ¿estuvo disponible para trabajar más horas?</t>
  </si>
  <si>
    <t>p521c_19</t>
  </si>
  <si>
    <t>¿desea ud. otro trabajo y ha hecho algo por cambiar su trabajo actual?</t>
  </si>
  <si>
    <t>p524a1_19</t>
  </si>
  <si>
    <t>¿cuánto fue su ingreso total en el(la) ... anterior, incluyendo las horas extras</t>
  </si>
  <si>
    <t>p524a2_19</t>
  </si>
  <si>
    <t>p528_19</t>
  </si>
  <si>
    <t>en los últimos 12 meses, además del ingreso anterior ¿recibió alimentos, vestido</t>
  </si>
  <si>
    <t>p530a_19</t>
  </si>
  <si>
    <t>en la ocupación principal ¿cuál fue la ganancia neta en el mes anterior?</t>
  </si>
  <si>
    <t>p530b_19</t>
  </si>
  <si>
    <t>en la ocupación principal ¿cuál fue la ganancia neta en el mes anterior? - no sa</t>
  </si>
  <si>
    <t>p535_19</t>
  </si>
  <si>
    <t>de los bienes producidos por el hogar y/o de los productos adquiridos con fines</t>
  </si>
  <si>
    <t>p558c_19</t>
  </si>
  <si>
    <t>por sus antepasados y de acuerdo a sus costumbres, ¿ud. se considera:</t>
  </si>
  <si>
    <t>p558d_19</t>
  </si>
  <si>
    <t>¿ud. pertenece o se considera parte de un pueblo indigena?</t>
  </si>
  <si>
    <t>p300a_19</t>
  </si>
  <si>
    <t>¿cuál es el idioma o lengua materna que aprendió en su niñez?</t>
  </si>
  <si>
    <t>p301a_19</t>
  </si>
  <si>
    <t>¿cuál es el último año o grado de estudios y nivel que aprobó? - nivel</t>
  </si>
  <si>
    <t>p302_19</t>
  </si>
  <si>
    <t>¿sabe leer y escribir? - respuesta espontánea</t>
  </si>
  <si>
    <t>p307_19</t>
  </si>
  <si>
    <t>actualmente, ¿asiste a algún centro o programa de educación básica o superior ?</t>
  </si>
  <si>
    <t>p313_19</t>
  </si>
  <si>
    <t>¿cuál es la principal razón por la que no está matriculado o no asiste a algún c</t>
  </si>
  <si>
    <t>p314a_19</t>
  </si>
  <si>
    <t>en el mes anterior, ¿ud. hizo uso del servicio de internet?</t>
  </si>
  <si>
    <t>p316b_19</t>
  </si>
  <si>
    <t>¿en los últimos 3 meses¿ha utilizado una computadora laptop, tablet o similar?</t>
  </si>
  <si>
    <t>p401f_19</t>
  </si>
  <si>
    <t>hace 5 años,... ¿vivía en este distrito?</t>
  </si>
  <si>
    <t>p401g1_19</t>
  </si>
  <si>
    <t>cuando usted nació, ¿vivía su madre en este distrito?</t>
  </si>
  <si>
    <t>p401_19</t>
  </si>
  <si>
    <t>¿padece de alguna enfermedad o malestar crónico (artritis, hipertensión, asma, r</t>
  </si>
  <si>
    <t>p4021_19</t>
  </si>
  <si>
    <t>en las últimas 4 semanas, del ... al ... ¿presentó ud. algún(a): síntoma o males</t>
  </si>
  <si>
    <t>p4022_19</t>
  </si>
  <si>
    <t>en las últimas 4 semanas, del ... al ... ¿presentó ud. algún(a): enfermedad (gri</t>
  </si>
  <si>
    <t>p4023_19</t>
  </si>
  <si>
    <t>en las últimas 4 semanas, del ... al ... ¿presentó ud. algún(a): recaída de enfe</t>
  </si>
  <si>
    <t>p4024_19</t>
  </si>
  <si>
    <t>en las últimas 4 semanas, del ... al ... ¿presentó ud. algún(a): accidente ?</t>
  </si>
  <si>
    <t>p4025_19</t>
  </si>
  <si>
    <t>en las últimas 4 semanas, del ... al ... ¿presentó ud. algún(a): no tuvo enferme</t>
  </si>
  <si>
    <t>p4191_19</t>
  </si>
  <si>
    <t>el sistema de prestación de seguro de salud al cual ud.  está afiliado actualemn</t>
  </si>
  <si>
    <t>p4192_19</t>
  </si>
  <si>
    <t>p4193_19</t>
  </si>
  <si>
    <t>p4194_19</t>
  </si>
  <si>
    <t>p4195_19</t>
  </si>
  <si>
    <t>p4196_19</t>
  </si>
  <si>
    <t>p4197_19</t>
  </si>
  <si>
    <t>p4198_19</t>
  </si>
  <si>
    <t>p101_19</t>
  </si>
  <si>
    <t>tipo de vivienda</t>
  </si>
  <si>
    <t>p102_19</t>
  </si>
  <si>
    <t>el material predominante en las paredes exteriores es:</t>
  </si>
  <si>
    <t>p103_19</t>
  </si>
  <si>
    <t>el material predominante en los pisos es:</t>
  </si>
  <si>
    <t>p103a_19</t>
  </si>
  <si>
    <t>el material predominante en los techos es:</t>
  </si>
  <si>
    <t>p104_19</t>
  </si>
  <si>
    <t>¿cuántas habitaciones en total tiene la vivienda, sin contar el baño,la cocina,</t>
  </si>
  <si>
    <t>p104a_19</t>
  </si>
  <si>
    <t>¿cuántas habitaciones se usan para exclusivamente para dormir?</t>
  </si>
  <si>
    <t>p105a_19</t>
  </si>
  <si>
    <t>la vivienda que ocupa su hogar es:</t>
  </si>
  <si>
    <t>p105b_19</t>
  </si>
  <si>
    <t>monto mensual por alquiler o compra de la vivienda (en s/.)</t>
  </si>
  <si>
    <t>p106_19</t>
  </si>
  <si>
    <t>¿cuánto cree que le pagarían de alquiler mensual (en s/.) ?</t>
  </si>
  <si>
    <t>p106b_19</t>
  </si>
  <si>
    <t>¿el título de la vivienda está registrado en la sunarp?</t>
  </si>
  <si>
    <t>p107b1_19</t>
  </si>
  <si>
    <t>¿ud. o algún miembro del hogar ha obtenido algún crédito o préstamo destinado a:</t>
  </si>
  <si>
    <t>p110_19</t>
  </si>
  <si>
    <t>el agua que utilizan en el hogar ¿procede principalmente de:</t>
  </si>
  <si>
    <t>p110a1_19</t>
  </si>
  <si>
    <t>¿el agua es potable?</t>
  </si>
  <si>
    <t>p110c_19</t>
  </si>
  <si>
    <t>el hogar tiene acceso al servicio de agua todos los días de la semana</t>
  </si>
  <si>
    <t>p111a_19</t>
  </si>
  <si>
    <t>el baño o servicio higiénico que tiene su hogar esta conectado a:</t>
  </si>
  <si>
    <t>p112a_19</t>
  </si>
  <si>
    <t>el servicio eléctrico de su hogar es:</t>
  </si>
  <si>
    <t>p1142_19</t>
  </si>
  <si>
    <t>su hogar tiene: telefono celular</t>
  </si>
  <si>
    <t>p1144_19</t>
  </si>
  <si>
    <t>su hogar tiene: conexion a internet</t>
  </si>
  <si>
    <t>percepho_19</t>
  </si>
  <si>
    <t>total de perceptores de ingresos</t>
  </si>
  <si>
    <t>mieperho_19</t>
  </si>
  <si>
    <t>total de miembros del hogar</t>
  </si>
  <si>
    <t>ingbruhd_19</t>
  </si>
  <si>
    <t>ingreso bruto actividad principal monetaria (dependiente)</t>
  </si>
  <si>
    <t>ingindhd_19</t>
  </si>
  <si>
    <t>ingreso por actividad principal independiente</t>
  </si>
  <si>
    <t>insedthd_19</t>
  </si>
  <si>
    <t>ingreso bruto de la actividad secundaria dependiente</t>
  </si>
  <si>
    <t>ingseihd_19</t>
  </si>
  <si>
    <t>ingreso neto de la actividad secundaria independiente</t>
  </si>
  <si>
    <t>ingexthd_19</t>
  </si>
  <si>
    <t>ingresos extraordinarios por trabajo</t>
  </si>
  <si>
    <t>ingtrahd_19</t>
  </si>
  <si>
    <t>ingreso por transferencias corrientes monetarias del pais</t>
  </si>
  <si>
    <t>ingtexhd_19</t>
  </si>
  <si>
    <t>ingreso por transferencias corrientes del extranjero</t>
  </si>
  <si>
    <t>ingrenhd_19</t>
  </si>
  <si>
    <t>ingreso por rentas de la propiedad monetaria</t>
  </si>
  <si>
    <t>ingmo1hd_19</t>
  </si>
  <si>
    <t>ingreso monetario (bruto)</t>
  </si>
  <si>
    <t>inghog1d_19</t>
  </si>
  <si>
    <t>ingreso bruto</t>
  </si>
  <si>
    <t>gashog1d_19</t>
  </si>
  <si>
    <t>gasto monetario</t>
  </si>
  <si>
    <t>estrsocial_19</t>
  </si>
  <si>
    <t>estrato socio-económico</t>
  </si>
  <si>
    <t>linea_19</t>
  </si>
  <si>
    <t>linea de pobreza total</t>
  </si>
  <si>
    <t>pobreza_19</t>
  </si>
  <si>
    <t>pobreza</t>
  </si>
  <si>
    <t>Variable creada</t>
  </si>
  <si>
    <t>Descripcion</t>
  </si>
  <si>
    <t>2019-2020</t>
  </si>
  <si>
    <t>2018-2019</t>
  </si>
  <si>
    <t>2017-2018</t>
  </si>
  <si>
    <t>2016-2017</t>
  </si>
  <si>
    <t>2015-2016</t>
  </si>
  <si>
    <t>2014-2015</t>
  </si>
  <si>
    <t>Panel bianual t1-t2 (caracteristicas de t1)</t>
  </si>
  <si>
    <t>Sumaria</t>
  </si>
  <si>
    <t>Modulo 100</t>
  </si>
  <si>
    <t>Modulo 400</t>
  </si>
  <si>
    <t>Modulo 300</t>
  </si>
  <si>
    <t>Modulo 500</t>
  </si>
  <si>
    <t>Modulo 200</t>
  </si>
  <si>
    <t>Modulo 500 (base)</t>
  </si>
  <si>
    <t>p101_18</t>
  </si>
  <si>
    <t>p102_18</t>
  </si>
  <si>
    <t>p103_18</t>
  </si>
  <si>
    <t>p103a_18</t>
  </si>
  <si>
    <t>p104_18</t>
  </si>
  <si>
    <t>p104a_18</t>
  </si>
  <si>
    <t>p105a_18</t>
  </si>
  <si>
    <t>p105b_18</t>
  </si>
  <si>
    <t>p106_18</t>
  </si>
  <si>
    <t>p106b_18</t>
  </si>
  <si>
    <t>p107b1_18</t>
  </si>
  <si>
    <t>p110_18</t>
  </si>
  <si>
    <t>p110a1_18</t>
  </si>
  <si>
    <t>p110c_18</t>
  </si>
  <si>
    <t>p111a_18</t>
  </si>
  <si>
    <t>p112a_18</t>
  </si>
  <si>
    <t>p1142_18</t>
  </si>
  <si>
    <t>p1144_18</t>
  </si>
  <si>
    <t>p401f_18</t>
  </si>
  <si>
    <t>p401g1_18</t>
  </si>
  <si>
    <t>p401_18</t>
  </si>
  <si>
    <t>p4021_18</t>
  </si>
  <si>
    <t>p4022_18</t>
  </si>
  <si>
    <t>p4023_18</t>
  </si>
  <si>
    <t>p4024_18</t>
  </si>
  <si>
    <t>p4025_18</t>
  </si>
  <si>
    <t>p4191_18</t>
  </si>
  <si>
    <t>p4192_18</t>
  </si>
  <si>
    <t>p4193_18</t>
  </si>
  <si>
    <t>p4194_18</t>
  </si>
  <si>
    <t>p4195_18</t>
  </si>
  <si>
    <t>p4196_18</t>
  </si>
  <si>
    <t>p4197_18</t>
  </si>
  <si>
    <t>p4198_18</t>
  </si>
  <si>
    <t>p300a_18</t>
  </si>
  <si>
    <t>p301a_18</t>
  </si>
  <si>
    <t>p302_18</t>
  </si>
  <si>
    <t>p313_18</t>
  </si>
  <si>
    <t>p314a_18</t>
  </si>
  <si>
    <t>p316b_18</t>
  </si>
  <si>
    <t>p501_18</t>
  </si>
  <si>
    <t>p507_18</t>
  </si>
  <si>
    <t>p510_18</t>
  </si>
  <si>
    <t>p510a1_18</t>
  </si>
  <si>
    <t>p510b_18</t>
  </si>
  <si>
    <t>p511a_18</t>
  </si>
  <si>
    <t>p512a_18</t>
  </si>
  <si>
    <t>p513t_18</t>
  </si>
  <si>
    <t>p513a1_18</t>
  </si>
  <si>
    <t>p513a2_18</t>
  </si>
  <si>
    <t>p514_18</t>
  </si>
  <si>
    <t>p519_18</t>
  </si>
  <si>
    <t>p520_18</t>
  </si>
  <si>
    <t>p521a_18</t>
  </si>
  <si>
    <t>p521c_18</t>
  </si>
  <si>
    <t>p524a1_18</t>
  </si>
  <si>
    <t>p524a2_18</t>
  </si>
  <si>
    <t>p528_18</t>
  </si>
  <si>
    <t>p530a_18</t>
  </si>
  <si>
    <t>p530b_18</t>
  </si>
  <si>
    <t>p535_18</t>
  </si>
  <si>
    <t>p558c_18</t>
  </si>
  <si>
    <t>p558d_18</t>
  </si>
  <si>
    <t>p207_18</t>
  </si>
  <si>
    <t>p208a_18</t>
  </si>
  <si>
    <t>p209_18</t>
  </si>
  <si>
    <t>conglome_18</t>
  </si>
  <si>
    <t>vivienda_18</t>
  </si>
  <si>
    <t>hogar_18</t>
  </si>
  <si>
    <t>codperso_18</t>
  </si>
  <si>
    <t>creada a partir de ocupinf</t>
  </si>
  <si>
    <t>percepho_18</t>
  </si>
  <si>
    <t>mieperho_18</t>
  </si>
  <si>
    <t>ingbruhd_18</t>
  </si>
  <si>
    <t>ingindhd_18</t>
  </si>
  <si>
    <t>insedthd_18</t>
  </si>
  <si>
    <t>ingseihd_18</t>
  </si>
  <si>
    <t>ingexthd_18</t>
  </si>
  <si>
    <t>ingtrahd_18</t>
  </si>
  <si>
    <t>ingtexhd_18</t>
  </si>
  <si>
    <t>ingrenhd_18</t>
  </si>
  <si>
    <t>ingmo1hd_18</t>
  </si>
  <si>
    <t>inghog1d_18</t>
  </si>
  <si>
    <t>gashog1d_18</t>
  </si>
  <si>
    <t>estrsocial_18</t>
  </si>
  <si>
    <t>linea_18</t>
  </si>
  <si>
    <t>pobreza_18</t>
  </si>
  <si>
    <t>p207_17</t>
  </si>
  <si>
    <t>p208a_17</t>
  </si>
  <si>
    <t>p209_17</t>
  </si>
  <si>
    <t>p303_19</t>
  </si>
  <si>
    <t>p303_18</t>
  </si>
  <si>
    <t>conglome_17</t>
  </si>
  <si>
    <t>vivienda_17</t>
  </si>
  <si>
    <t>hogar_17</t>
  </si>
  <si>
    <t>codperso_17</t>
  </si>
  <si>
    <t>p501_17</t>
  </si>
  <si>
    <t>p507_17</t>
  </si>
  <si>
    <t>p510_17</t>
  </si>
  <si>
    <t>p510a1_17</t>
  </si>
  <si>
    <t>p510b_17</t>
  </si>
  <si>
    <t>p511a_17</t>
  </si>
  <si>
    <t>p512a_17</t>
  </si>
  <si>
    <t>p513t_17</t>
  </si>
  <si>
    <t>p513a1_17</t>
  </si>
  <si>
    <t>p513a2_17</t>
  </si>
  <si>
    <t>p514_17</t>
  </si>
  <si>
    <t>p519_17</t>
  </si>
  <si>
    <t>p520_17</t>
  </si>
  <si>
    <t>p521a_17</t>
  </si>
  <si>
    <t>p521c_17</t>
  </si>
  <si>
    <t>p524a1_17</t>
  </si>
  <si>
    <t>p524a2_17</t>
  </si>
  <si>
    <t>p528_17</t>
  </si>
  <si>
    <t>p530a_17</t>
  </si>
  <si>
    <t>p530b_17</t>
  </si>
  <si>
    <t>p535_17</t>
  </si>
  <si>
    <t>p558c_17</t>
  </si>
  <si>
    <t>p558d_17</t>
  </si>
  <si>
    <t>p300a_17</t>
  </si>
  <si>
    <t>p301a_17</t>
  </si>
  <si>
    <t>p302_17</t>
  </si>
  <si>
    <t>p303_17</t>
  </si>
  <si>
    <t>p313_17</t>
  </si>
  <si>
    <t>p314a_17</t>
  </si>
  <si>
    <t>p401f_17</t>
  </si>
  <si>
    <t>p401_17</t>
  </si>
  <si>
    <t>p4021_17</t>
  </si>
  <si>
    <t>p4022_17</t>
  </si>
  <si>
    <t>p4023_17</t>
  </si>
  <si>
    <t>p4024_17</t>
  </si>
  <si>
    <t>p4025_17</t>
  </si>
  <si>
    <t>p4191_17</t>
  </si>
  <si>
    <t>p4192_17</t>
  </si>
  <si>
    <t>p4193_17</t>
  </si>
  <si>
    <t>p4194_17</t>
  </si>
  <si>
    <t>p4195_17</t>
  </si>
  <si>
    <t>p4196_17</t>
  </si>
  <si>
    <t>p4197_17</t>
  </si>
  <si>
    <t>p4198_17</t>
  </si>
  <si>
    <t>p101_17</t>
  </si>
  <si>
    <t>p102_17</t>
  </si>
  <si>
    <t>p103_17</t>
  </si>
  <si>
    <t>p103a_17</t>
  </si>
  <si>
    <t>p104_17</t>
  </si>
  <si>
    <t>p104a_17</t>
  </si>
  <si>
    <t>p105a_17</t>
  </si>
  <si>
    <t>p105b_17</t>
  </si>
  <si>
    <t>p106_17</t>
  </si>
  <si>
    <t>p106b_17</t>
  </si>
  <si>
    <t>p107b1_17</t>
  </si>
  <si>
    <t>p110_17</t>
  </si>
  <si>
    <t>p110a1_17</t>
  </si>
  <si>
    <t>p110c_17</t>
  </si>
  <si>
    <t>p111a_17</t>
  </si>
  <si>
    <t>p112a_17</t>
  </si>
  <si>
    <t>p1142_17</t>
  </si>
  <si>
    <t>p1144_17</t>
  </si>
  <si>
    <t>percepho_17</t>
  </si>
  <si>
    <t>mieperho_17</t>
  </si>
  <si>
    <t>ingbruhd_17</t>
  </si>
  <si>
    <t>ingindhd_17</t>
  </si>
  <si>
    <t>insedthd_17</t>
  </si>
  <si>
    <t>ingseihd_17</t>
  </si>
  <si>
    <t>ingexthd_17</t>
  </si>
  <si>
    <t>ingtrahd_17</t>
  </si>
  <si>
    <t>ingtexhd_17</t>
  </si>
  <si>
    <t>ingrenhd_17</t>
  </si>
  <si>
    <t>ingmo1hd_17</t>
  </si>
  <si>
    <t>inghog1d_17</t>
  </si>
  <si>
    <t>gashog1d_17</t>
  </si>
  <si>
    <t>estrsocial_17</t>
  </si>
  <si>
    <t>linea_17</t>
  </si>
  <si>
    <t>pobreza_17</t>
  </si>
  <si>
    <t>conglome_16</t>
  </si>
  <si>
    <t>vivienda_16</t>
  </si>
  <si>
    <t>hogar_16</t>
  </si>
  <si>
    <t>codperso_16</t>
  </si>
  <si>
    <t>p207_16</t>
  </si>
  <si>
    <t>p208a_16</t>
  </si>
  <si>
    <t>p209_16</t>
  </si>
  <si>
    <t>p501_16</t>
  </si>
  <si>
    <t>p507_16</t>
  </si>
  <si>
    <t>p510_16</t>
  </si>
  <si>
    <t>p510a1_16</t>
  </si>
  <si>
    <t>p510b_16</t>
  </si>
  <si>
    <t>p511a_16</t>
  </si>
  <si>
    <t>p512a_16</t>
  </si>
  <si>
    <t>p513t_16</t>
  </si>
  <si>
    <t>p513a1_16</t>
  </si>
  <si>
    <t>p513a2_16</t>
  </si>
  <si>
    <t>p514_16</t>
  </si>
  <si>
    <t>p519_16</t>
  </si>
  <si>
    <t>p520_16</t>
  </si>
  <si>
    <t>p521a_16</t>
  </si>
  <si>
    <t>p521c_16</t>
  </si>
  <si>
    <t>p524a1_16</t>
  </si>
  <si>
    <t>p524a2_16</t>
  </si>
  <si>
    <t>p528_16</t>
  </si>
  <si>
    <t>p530a_16</t>
  </si>
  <si>
    <t>p530b_16</t>
  </si>
  <si>
    <t>p535_16</t>
  </si>
  <si>
    <t>p558c_16</t>
  </si>
  <si>
    <t>p558d_16</t>
  </si>
  <si>
    <t>p300a_16</t>
  </si>
  <si>
    <t>p301a_16</t>
  </si>
  <si>
    <t>p302_16</t>
  </si>
  <si>
    <t>p303_16</t>
  </si>
  <si>
    <t>p313_16</t>
  </si>
  <si>
    <t>p314a_16</t>
  </si>
  <si>
    <t>p401f_16</t>
  </si>
  <si>
    <t>p401_16</t>
  </si>
  <si>
    <t>p4021_16</t>
  </si>
  <si>
    <t>p4022_16</t>
  </si>
  <si>
    <t>p4023_16</t>
  </si>
  <si>
    <t>p4024_16</t>
  </si>
  <si>
    <t>p4025_16</t>
  </si>
  <si>
    <t>p4191_16</t>
  </si>
  <si>
    <t>p4192_16</t>
  </si>
  <si>
    <t>p4193_16</t>
  </si>
  <si>
    <t>p4194_16</t>
  </si>
  <si>
    <t>p4195_16</t>
  </si>
  <si>
    <t>p4196_16</t>
  </si>
  <si>
    <t>p4197_16</t>
  </si>
  <si>
    <t>p4198_16</t>
  </si>
  <si>
    <t>p101_16</t>
  </si>
  <si>
    <t>p102_16</t>
  </si>
  <si>
    <t>p103_16</t>
  </si>
  <si>
    <t>p103a_16</t>
  </si>
  <si>
    <t>p104_16</t>
  </si>
  <si>
    <t>p104a_16</t>
  </si>
  <si>
    <t>p105a_16</t>
  </si>
  <si>
    <t>p105b_16</t>
  </si>
  <si>
    <t>p106_16</t>
  </si>
  <si>
    <t>p106b_16</t>
  </si>
  <si>
    <t>p107b1_16</t>
  </si>
  <si>
    <t>p110_16</t>
  </si>
  <si>
    <t>p110a1_16</t>
  </si>
  <si>
    <t>p111a_16</t>
  </si>
  <si>
    <t>p112a_16</t>
  </si>
  <si>
    <t>p1142_16</t>
  </si>
  <si>
    <t>p1144_16</t>
  </si>
  <si>
    <t>percepho_16</t>
  </si>
  <si>
    <t>mieperho_16</t>
  </si>
  <si>
    <t>ingbruhd_16</t>
  </si>
  <si>
    <t>ingindhd_16</t>
  </si>
  <si>
    <t>insedthd_16</t>
  </si>
  <si>
    <t>ingseihd_16</t>
  </si>
  <si>
    <t>ingexthd_16</t>
  </si>
  <si>
    <t>ingtrahd_16</t>
  </si>
  <si>
    <t>ingtexhd_16</t>
  </si>
  <si>
    <t>ingrenhd_16</t>
  </si>
  <si>
    <t>ingmo1hd_16</t>
  </si>
  <si>
    <t>inghog1d_16</t>
  </si>
  <si>
    <t>gashog1d_16</t>
  </si>
  <si>
    <t>estrsocial_16</t>
  </si>
  <si>
    <t>linea_16</t>
  </si>
  <si>
    <t>pobreza_16</t>
  </si>
  <si>
    <t>conglome_15</t>
  </si>
  <si>
    <t>vivienda_15</t>
  </si>
  <si>
    <t>hogar_15</t>
  </si>
  <si>
    <t>codperso_15</t>
  </si>
  <si>
    <t>p207_15</t>
  </si>
  <si>
    <t>p208a_15</t>
  </si>
  <si>
    <t>p209_15</t>
  </si>
  <si>
    <t>p501_15</t>
  </si>
  <si>
    <t>p507_15</t>
  </si>
  <si>
    <t>p510_15</t>
  </si>
  <si>
    <t>p510a1_15</t>
  </si>
  <si>
    <t>p510b_15</t>
  </si>
  <si>
    <t>p511a_15</t>
  </si>
  <si>
    <t>p512a_15</t>
  </si>
  <si>
    <t>p513t_15</t>
  </si>
  <si>
    <t>p513a1_15</t>
  </si>
  <si>
    <t>p513a2_15</t>
  </si>
  <si>
    <t>p514_15</t>
  </si>
  <si>
    <t>p519_15</t>
  </si>
  <si>
    <t>p520_15</t>
  </si>
  <si>
    <t>p521a_15</t>
  </si>
  <si>
    <t>p521c_15</t>
  </si>
  <si>
    <t>p524a1_15</t>
  </si>
  <si>
    <t>p524a2_15</t>
  </si>
  <si>
    <t>p528_15</t>
  </si>
  <si>
    <t>p530a_15</t>
  </si>
  <si>
    <t>p530b_15</t>
  </si>
  <si>
    <t>p535_15</t>
  </si>
  <si>
    <t>p558c_15</t>
  </si>
  <si>
    <t>p558d_15</t>
  </si>
  <si>
    <t>p300a_15</t>
  </si>
  <si>
    <t>p301a_15</t>
  </si>
  <si>
    <t>p302_15</t>
  </si>
  <si>
    <t>p313_15</t>
  </si>
  <si>
    <t>p314a_15</t>
  </si>
  <si>
    <t>p401f_15</t>
  </si>
  <si>
    <t>p401_15</t>
  </si>
  <si>
    <t>p4021_15</t>
  </si>
  <si>
    <t>p4022_15</t>
  </si>
  <si>
    <t>p4023_15</t>
  </si>
  <si>
    <t>p4024_15</t>
  </si>
  <si>
    <t>p4025_15</t>
  </si>
  <si>
    <t>p4191_15</t>
  </si>
  <si>
    <t>p4192_15</t>
  </si>
  <si>
    <t>p4193_15</t>
  </si>
  <si>
    <t>p4194_15</t>
  </si>
  <si>
    <t>p4195_15</t>
  </si>
  <si>
    <t>p4196_15</t>
  </si>
  <si>
    <t>p4197_15</t>
  </si>
  <si>
    <t>p4198_15</t>
  </si>
  <si>
    <t>p101_15</t>
  </si>
  <si>
    <t>p102_15</t>
  </si>
  <si>
    <t>p103_15</t>
  </si>
  <si>
    <t>p103a_15</t>
  </si>
  <si>
    <t>p104_15</t>
  </si>
  <si>
    <t>p104a_15</t>
  </si>
  <si>
    <t>p105a_15</t>
  </si>
  <si>
    <t>p105b_15</t>
  </si>
  <si>
    <t>p106_15</t>
  </si>
  <si>
    <t>p106b_15</t>
  </si>
  <si>
    <t>p107b1_15</t>
  </si>
  <si>
    <t>p110_15</t>
  </si>
  <si>
    <t>p110a1_15</t>
  </si>
  <si>
    <t>p111a_15</t>
  </si>
  <si>
    <t>p112a_15</t>
  </si>
  <si>
    <t>p1142_15</t>
  </si>
  <si>
    <t>p1144_15</t>
  </si>
  <si>
    <t>percepho_15</t>
  </si>
  <si>
    <t>mieperho_15</t>
  </si>
  <si>
    <t>ingbruhd_15</t>
  </si>
  <si>
    <t>ingindhd_15</t>
  </si>
  <si>
    <t>insedthd_15</t>
  </si>
  <si>
    <t>ingseihd_15</t>
  </si>
  <si>
    <t>ingexthd_15</t>
  </si>
  <si>
    <t>ingtrahd_15</t>
  </si>
  <si>
    <t>ingtexhd_15</t>
  </si>
  <si>
    <t>ingrenhd_15</t>
  </si>
  <si>
    <t>ingmo1hd_15</t>
  </si>
  <si>
    <t>inghog1d_15</t>
  </si>
  <si>
    <t>gashog1d_15</t>
  </si>
  <si>
    <t>estrsocial_15</t>
  </si>
  <si>
    <t>linea_15</t>
  </si>
  <si>
    <t>pobreza_15</t>
  </si>
  <si>
    <t>Tipo de variable</t>
  </si>
  <si>
    <t>variable objetivo</t>
  </si>
  <si>
    <t>irrelevante para el modelo</t>
  </si>
  <si>
    <t>categorica</t>
  </si>
  <si>
    <t>continua:ok</t>
  </si>
  <si>
    <t>calcular el total</t>
  </si>
  <si>
    <t>revisar</t>
  </si>
  <si>
    <t>hacer que las continuas que tienen dos opciones sean una columna de 0 y 1. las categoricas de mas de 3 opciones hacer qu esean dummies y creo que una no se pone</t>
  </si>
  <si>
    <t>p513_calculada_t1</t>
  </si>
  <si>
    <t>p307_15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</si>
</sst>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1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/>
    <xf numFmtId="0" fontId="0" fillId="3" borderId="5" xfId="0" applyFill="1" applyBorder="1"/>
    <xf numFmtId="0" fontId="0" fillId="0" borderId="5" xfId="0" applyBorder="1"/>
    <xf numFmtId="0" fontId="0" fillId="4" borderId="5" xfId="0" applyFill="1" applyBorder="1"/>
    <xf numFmtId="0" fontId="0" fillId="0" borderId="1" xfId="0" applyFill="1" applyBorder="1"/>
    <xf numFmtId="0" fontId="0" fillId="0" borderId="6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F47D-D58C-4138-A233-D19EFA101348}">
  <dimension ref="A1:N90"/>
  <sheetViews>
    <sheetView tabSelected="1" zoomScale="67" zoomScaleNormal="90" workbookViewId="0">
      <selection activeCell="D2" sqref="D1:D1048576"/>
    </sheetView>
  </sheetViews>
  <sheetFormatPr baseColWidth="10" defaultRowHeight="15" x14ac:dyDescent="0.25"/>
  <cols>
    <col min="1" max="1" width="9.42578125" customWidth="1"/>
    <col min="2" max="2" width="12.7109375" bestFit="1" customWidth="1"/>
    <col min="3" max="3" width="75.5703125" bestFit="1" customWidth="1"/>
    <col min="4" max="10" width="15.85546875" customWidth="1"/>
    <col min="11" max="11" width="24.28515625" style="19" bestFit="1" customWidth="1"/>
    <col min="12" max="12" width="14.7109375" bestFit="1" customWidth="1"/>
    <col min="13" max="13" width="17.42578125" bestFit="1" customWidth="1"/>
  </cols>
  <sheetData>
    <row r="1" spans="1:11" x14ac:dyDescent="0.25">
      <c r="A1" s="1"/>
      <c r="D1" s="10" t="s">
        <v>176</v>
      </c>
      <c r="E1" s="10"/>
      <c r="F1" s="10"/>
      <c r="G1" s="10"/>
      <c r="H1" s="10"/>
      <c r="I1" s="10"/>
      <c r="J1" s="9"/>
      <c r="K1" s="2"/>
    </row>
    <row r="2" spans="1:11" x14ac:dyDescent="0.25">
      <c r="A2" s="4"/>
      <c r="B2" s="6" t="s">
        <v>0</v>
      </c>
      <c r="C2" s="6" t="s">
        <v>169</v>
      </c>
      <c r="D2" s="5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14" t="s">
        <v>175</v>
      </c>
      <c r="J2" s="14"/>
      <c r="K2" s="5" t="s">
        <v>525</v>
      </c>
    </row>
    <row r="3" spans="1:11" x14ac:dyDescent="0.25">
      <c r="A3" s="12" t="s">
        <v>183</v>
      </c>
      <c r="B3" s="3" t="s">
        <v>1</v>
      </c>
      <c r="C3" s="3" t="s">
        <v>168</v>
      </c>
      <c r="D3" s="7" t="s">
        <v>254</v>
      </c>
      <c r="E3" s="7" t="s">
        <v>254</v>
      </c>
      <c r="F3" s="2"/>
      <c r="G3" s="2"/>
      <c r="H3" s="2"/>
      <c r="I3" s="15" t="s">
        <v>1</v>
      </c>
      <c r="J3" s="15" t="str">
        <f>LEFT(I3, LEN(I3)-3)&amp;"_t1"</f>
        <v>status__t1</v>
      </c>
      <c r="K3" s="2" t="s">
        <v>526</v>
      </c>
    </row>
    <row r="4" spans="1:11" x14ac:dyDescent="0.25">
      <c r="A4" s="11"/>
      <c r="B4" s="2" t="s">
        <v>2</v>
      </c>
      <c r="C4" s="2" t="s">
        <v>3</v>
      </c>
      <c r="D4" s="2" t="s">
        <v>2</v>
      </c>
      <c r="E4" s="2" t="s">
        <v>250</v>
      </c>
      <c r="F4" s="2" t="s">
        <v>276</v>
      </c>
      <c r="G4" s="2" t="s">
        <v>358</v>
      </c>
      <c r="H4" s="2" t="s">
        <v>442</v>
      </c>
      <c r="I4" s="15" t="s">
        <v>442</v>
      </c>
      <c r="J4" s="15" t="str">
        <f t="shared" ref="J4:J7" si="0">LEFT(I4, LEN(I4)-3)&amp;"_t1"</f>
        <v>conglome_t1</v>
      </c>
      <c r="K4" s="17" t="s">
        <v>527</v>
      </c>
    </row>
    <row r="5" spans="1:11" x14ac:dyDescent="0.25">
      <c r="A5" s="11"/>
      <c r="B5" s="2" t="s">
        <v>4</v>
      </c>
      <c r="C5" s="2" t="s">
        <v>5</v>
      </c>
      <c r="D5" s="2" t="s">
        <v>4</v>
      </c>
      <c r="E5" s="2" t="s">
        <v>251</v>
      </c>
      <c r="F5" s="2" t="s">
        <v>277</v>
      </c>
      <c r="G5" s="2" t="s">
        <v>359</v>
      </c>
      <c r="H5" s="2" t="s">
        <v>443</v>
      </c>
      <c r="I5" s="15" t="s">
        <v>443</v>
      </c>
      <c r="J5" s="15" t="str">
        <f t="shared" si="0"/>
        <v>vivienda_t1</v>
      </c>
      <c r="K5" s="17" t="s">
        <v>527</v>
      </c>
    </row>
    <row r="6" spans="1:11" x14ac:dyDescent="0.25">
      <c r="A6" s="11"/>
      <c r="B6" s="2" t="s">
        <v>6</v>
      </c>
      <c r="C6" s="2" t="s">
        <v>7</v>
      </c>
      <c r="D6" s="2" t="s">
        <v>6</v>
      </c>
      <c r="E6" s="2" t="s">
        <v>252</v>
      </c>
      <c r="F6" s="2" t="s">
        <v>278</v>
      </c>
      <c r="G6" s="2" t="s">
        <v>360</v>
      </c>
      <c r="H6" s="2" t="s">
        <v>444</v>
      </c>
      <c r="I6" s="15" t="s">
        <v>444</v>
      </c>
      <c r="J6" s="15" t="str">
        <f t="shared" si="0"/>
        <v>hogar_t1</v>
      </c>
      <c r="K6" s="17" t="s">
        <v>527</v>
      </c>
    </row>
    <row r="7" spans="1:11" x14ac:dyDescent="0.25">
      <c r="A7" s="11"/>
      <c r="B7" s="2" t="s">
        <v>8</v>
      </c>
      <c r="C7" s="2" t="s">
        <v>9</v>
      </c>
      <c r="D7" s="2" t="s">
        <v>8</v>
      </c>
      <c r="E7" s="2" t="s">
        <v>253</v>
      </c>
      <c r="F7" s="2" t="s">
        <v>279</v>
      </c>
      <c r="G7" s="2" t="s">
        <v>361</v>
      </c>
      <c r="H7" s="2" t="s">
        <v>445</v>
      </c>
      <c r="I7" s="15" t="s">
        <v>445</v>
      </c>
      <c r="J7" s="15" t="str">
        <f t="shared" si="0"/>
        <v>codperso_t1</v>
      </c>
      <c r="K7" s="17" t="s">
        <v>527</v>
      </c>
    </row>
    <row r="8" spans="1:11" x14ac:dyDescent="0.25">
      <c r="A8" s="11" t="s">
        <v>182</v>
      </c>
      <c r="B8" s="2" t="s">
        <v>10</v>
      </c>
      <c r="C8" s="2" t="s">
        <v>11</v>
      </c>
      <c r="D8" s="2" t="s">
        <v>10</v>
      </c>
      <c r="E8" s="2" t="s">
        <v>247</v>
      </c>
      <c r="F8" s="2" t="s">
        <v>271</v>
      </c>
      <c r="G8" s="2" t="s">
        <v>362</v>
      </c>
      <c r="H8" s="2" t="s">
        <v>446</v>
      </c>
      <c r="I8" s="15" t="s">
        <v>446</v>
      </c>
      <c r="J8" s="15" t="str">
        <f>LEFT(I8, LEN(I8)-3)&amp;"_t1"</f>
        <v>p207_t1</v>
      </c>
      <c r="K8" s="17" t="s">
        <v>528</v>
      </c>
    </row>
    <row r="9" spans="1:11" x14ac:dyDescent="0.25">
      <c r="A9" s="11"/>
      <c r="B9" s="2" t="s">
        <v>12</v>
      </c>
      <c r="C9" s="2" t="s">
        <v>13</v>
      </c>
      <c r="D9" s="2" t="s">
        <v>12</v>
      </c>
      <c r="E9" s="2" t="s">
        <v>248</v>
      </c>
      <c r="F9" s="2" t="s">
        <v>272</v>
      </c>
      <c r="G9" s="2" t="s">
        <v>363</v>
      </c>
      <c r="H9" s="2" t="s">
        <v>447</v>
      </c>
      <c r="I9" s="15" t="s">
        <v>447</v>
      </c>
      <c r="J9" s="15" t="str">
        <f>LEFT(I9, LEN(I9)-3)&amp;"_t1"</f>
        <v>p208a_t1</v>
      </c>
      <c r="K9" s="17" t="s">
        <v>529</v>
      </c>
    </row>
    <row r="10" spans="1:11" x14ac:dyDescent="0.25">
      <c r="A10" s="11"/>
      <c r="B10" s="2" t="s">
        <v>14</v>
      </c>
      <c r="C10" s="2" t="s">
        <v>15</v>
      </c>
      <c r="D10" s="2" t="s">
        <v>14</v>
      </c>
      <c r="E10" s="2" t="s">
        <v>249</v>
      </c>
      <c r="F10" s="2" t="s">
        <v>273</v>
      </c>
      <c r="G10" s="2" t="s">
        <v>364</v>
      </c>
      <c r="H10" s="2" t="s">
        <v>448</v>
      </c>
      <c r="I10" s="15" t="s">
        <v>448</v>
      </c>
      <c r="J10" s="15" t="str">
        <f t="shared" ref="J10:J17" si="1">LEFT(I10, LEN(I10)-3)&amp;"_t1"</f>
        <v>p209_t1</v>
      </c>
      <c r="K10" s="17" t="s">
        <v>528</v>
      </c>
    </row>
    <row r="11" spans="1:11" x14ac:dyDescent="0.25">
      <c r="A11" s="11" t="s">
        <v>181</v>
      </c>
      <c r="B11" s="2" t="s">
        <v>16</v>
      </c>
      <c r="C11" s="2" t="s">
        <v>17</v>
      </c>
      <c r="D11" s="2" t="s">
        <v>16</v>
      </c>
      <c r="E11" s="2" t="s">
        <v>224</v>
      </c>
      <c r="F11" s="2" t="s">
        <v>280</v>
      </c>
      <c r="G11" s="2" t="s">
        <v>365</v>
      </c>
      <c r="H11" s="2" t="s">
        <v>449</v>
      </c>
      <c r="I11" s="15" t="s">
        <v>449</v>
      </c>
      <c r="J11" s="15" t="str">
        <f t="shared" si="1"/>
        <v>p501_t1</v>
      </c>
      <c r="K11" s="2" t="s">
        <v>528</v>
      </c>
    </row>
    <row r="12" spans="1:11" x14ac:dyDescent="0.25">
      <c r="A12" s="11"/>
      <c r="B12" s="2" t="s">
        <v>18</v>
      </c>
      <c r="C12" s="2" t="s">
        <v>19</v>
      </c>
      <c r="D12" s="2" t="s">
        <v>18</v>
      </c>
      <c r="E12" s="2" t="s">
        <v>225</v>
      </c>
      <c r="F12" s="2" t="s">
        <v>281</v>
      </c>
      <c r="G12" s="2" t="s">
        <v>366</v>
      </c>
      <c r="H12" s="2" t="s">
        <v>450</v>
      </c>
      <c r="I12" s="15" t="s">
        <v>450</v>
      </c>
      <c r="J12" s="15" t="str">
        <f t="shared" si="1"/>
        <v>p507_t1</v>
      </c>
      <c r="K12" s="2" t="s">
        <v>528</v>
      </c>
    </row>
    <row r="13" spans="1:11" x14ac:dyDescent="0.25">
      <c r="A13" s="11"/>
      <c r="B13" s="2" t="s">
        <v>20</v>
      </c>
      <c r="C13" s="2" t="s">
        <v>21</v>
      </c>
      <c r="D13" s="2" t="s">
        <v>20</v>
      </c>
      <c r="E13" s="2" t="s">
        <v>226</v>
      </c>
      <c r="F13" s="2" t="s">
        <v>282</v>
      </c>
      <c r="G13" s="2" t="s">
        <v>367</v>
      </c>
      <c r="H13" s="2" t="s">
        <v>451</v>
      </c>
      <c r="I13" s="15" t="s">
        <v>451</v>
      </c>
      <c r="J13" s="15" t="str">
        <f t="shared" si="1"/>
        <v>p510_t1</v>
      </c>
      <c r="K13" s="2" t="s">
        <v>528</v>
      </c>
    </row>
    <row r="14" spans="1:11" x14ac:dyDescent="0.25">
      <c r="A14" s="11"/>
      <c r="B14" s="2" t="s">
        <v>22</v>
      </c>
      <c r="C14" s="2" t="s">
        <v>23</v>
      </c>
      <c r="D14" s="2" t="s">
        <v>22</v>
      </c>
      <c r="E14" s="2" t="s">
        <v>227</v>
      </c>
      <c r="F14" s="2" t="s">
        <v>283</v>
      </c>
      <c r="G14" s="2" t="s">
        <v>368</v>
      </c>
      <c r="H14" s="2" t="s">
        <v>452</v>
      </c>
      <c r="I14" s="15" t="s">
        <v>452</v>
      </c>
      <c r="J14" s="15" t="str">
        <f t="shared" si="1"/>
        <v>p510a1_t1</v>
      </c>
      <c r="K14" s="2" t="s">
        <v>528</v>
      </c>
    </row>
    <row r="15" spans="1:11" x14ac:dyDescent="0.25">
      <c r="A15" s="11"/>
      <c r="B15" s="2" t="s">
        <v>24</v>
      </c>
      <c r="C15" s="2" t="s">
        <v>25</v>
      </c>
      <c r="D15" s="2" t="s">
        <v>24</v>
      </c>
      <c r="E15" s="2" t="s">
        <v>228</v>
      </c>
      <c r="F15" s="2" t="s">
        <v>284</v>
      </c>
      <c r="G15" s="2" t="s">
        <v>369</v>
      </c>
      <c r="H15" s="2" t="s">
        <v>453</v>
      </c>
      <c r="I15" s="15" t="s">
        <v>453</v>
      </c>
      <c r="J15" s="15" t="str">
        <f t="shared" si="1"/>
        <v>p510b_t1</v>
      </c>
      <c r="K15" s="2" t="s">
        <v>528</v>
      </c>
    </row>
    <row r="16" spans="1:11" x14ac:dyDescent="0.25">
      <c r="A16" s="11"/>
      <c r="B16" s="2" t="s">
        <v>26</v>
      </c>
      <c r="C16" s="2" t="s">
        <v>27</v>
      </c>
      <c r="D16" s="2" t="s">
        <v>26</v>
      </c>
      <c r="E16" s="2" t="s">
        <v>229</v>
      </c>
      <c r="F16" s="2" t="s">
        <v>285</v>
      </c>
      <c r="G16" s="2" t="s">
        <v>370</v>
      </c>
      <c r="H16" s="2" t="s">
        <v>454</v>
      </c>
      <c r="I16" s="15" t="s">
        <v>454</v>
      </c>
      <c r="J16" s="15" t="str">
        <f t="shared" si="1"/>
        <v>p511a_t1</v>
      </c>
      <c r="K16" s="2" t="s">
        <v>528</v>
      </c>
    </row>
    <row r="17" spans="1:13" x14ac:dyDescent="0.25">
      <c r="A17" s="11"/>
      <c r="B17" s="2" t="s">
        <v>28</v>
      </c>
      <c r="C17" s="2" t="s">
        <v>29</v>
      </c>
      <c r="D17" s="2" t="s">
        <v>28</v>
      </c>
      <c r="E17" s="2" t="s">
        <v>230</v>
      </c>
      <c r="F17" s="2" t="s">
        <v>286</v>
      </c>
      <c r="G17" s="2" t="s">
        <v>371</v>
      </c>
      <c r="H17" s="2" t="s">
        <v>455</v>
      </c>
      <c r="I17" s="15" t="s">
        <v>455</v>
      </c>
      <c r="J17" s="15" t="str">
        <f t="shared" si="1"/>
        <v>p512a_t1</v>
      </c>
      <c r="K17" s="2" t="s">
        <v>528</v>
      </c>
    </row>
    <row r="18" spans="1:13" x14ac:dyDescent="0.25">
      <c r="A18" s="11"/>
      <c r="B18" s="2" t="s">
        <v>30</v>
      </c>
      <c r="C18" s="2" t="s">
        <v>31</v>
      </c>
      <c r="D18" s="2" t="s">
        <v>30</v>
      </c>
      <c r="E18" s="2" t="s">
        <v>231</v>
      </c>
      <c r="F18" s="2" t="s">
        <v>287</v>
      </c>
      <c r="G18" s="2" t="s">
        <v>372</v>
      </c>
      <c r="H18" s="2" t="s">
        <v>456</v>
      </c>
      <c r="I18" s="15" t="s">
        <v>456</v>
      </c>
      <c r="J18" s="15" t="str">
        <f>LEFT(I18, LEN(I18)-3)&amp;"_t1"</f>
        <v>p513t_t1</v>
      </c>
      <c r="K18" s="2" t="s">
        <v>529</v>
      </c>
    </row>
    <row r="19" spans="1:13" x14ac:dyDescent="0.25">
      <c r="A19" s="11"/>
      <c r="B19" s="2" t="s">
        <v>32</v>
      </c>
      <c r="C19" s="2" t="s">
        <v>33</v>
      </c>
      <c r="D19" s="2" t="s">
        <v>32</v>
      </c>
      <c r="E19" s="2" t="s">
        <v>232</v>
      </c>
      <c r="F19" s="2" t="s">
        <v>288</v>
      </c>
      <c r="G19" s="2" t="s">
        <v>373</v>
      </c>
      <c r="H19" s="2" t="s">
        <v>457</v>
      </c>
      <c r="I19" s="15" t="s">
        <v>457</v>
      </c>
      <c r="J19" s="15" t="str">
        <f t="shared" ref="J19:J22" si="2">LEFT(I19, LEN(I19)-3)&amp;"_t1"</f>
        <v>p513a1_t1</v>
      </c>
      <c r="K19" s="2" t="s">
        <v>529</v>
      </c>
      <c r="L19" s="13" t="s">
        <v>530</v>
      </c>
      <c r="M19" s="20" t="s">
        <v>533</v>
      </c>
    </row>
    <row r="20" spans="1:13" x14ac:dyDescent="0.25">
      <c r="A20" s="11"/>
      <c r="B20" s="2" t="s">
        <v>34</v>
      </c>
      <c r="C20" s="2" t="s">
        <v>35</v>
      </c>
      <c r="D20" s="2" t="s">
        <v>34</v>
      </c>
      <c r="E20" s="2" t="s">
        <v>233</v>
      </c>
      <c r="F20" s="2" t="s">
        <v>289</v>
      </c>
      <c r="G20" s="2" t="s">
        <v>374</v>
      </c>
      <c r="H20" s="2" t="s">
        <v>458</v>
      </c>
      <c r="I20" s="15" t="s">
        <v>458</v>
      </c>
      <c r="J20" s="15" t="str">
        <f t="shared" si="2"/>
        <v>p513a2_t1</v>
      </c>
      <c r="K20" s="2" t="s">
        <v>529</v>
      </c>
      <c r="L20" s="13" t="s">
        <v>530</v>
      </c>
      <c r="M20" s="20"/>
    </row>
    <row r="21" spans="1:13" x14ac:dyDescent="0.25">
      <c r="A21" s="11"/>
      <c r="B21" s="2" t="s">
        <v>36</v>
      </c>
      <c r="C21" s="2" t="s">
        <v>37</v>
      </c>
      <c r="D21" s="2" t="s">
        <v>36</v>
      </c>
      <c r="E21" s="2" t="s">
        <v>234</v>
      </c>
      <c r="F21" s="2" t="s">
        <v>290</v>
      </c>
      <c r="G21" s="2" t="s">
        <v>375</v>
      </c>
      <c r="H21" s="2" t="s">
        <v>459</v>
      </c>
      <c r="I21" s="15" t="s">
        <v>459</v>
      </c>
      <c r="J21" s="15" t="str">
        <f t="shared" si="2"/>
        <v>p514_t1</v>
      </c>
      <c r="K21" s="2" t="s">
        <v>528</v>
      </c>
    </row>
    <row r="22" spans="1:13" x14ac:dyDescent="0.25">
      <c r="A22" s="11"/>
      <c r="B22" s="2" t="s">
        <v>38</v>
      </c>
      <c r="C22" s="2" t="s">
        <v>39</v>
      </c>
      <c r="D22" s="2" t="s">
        <v>38</v>
      </c>
      <c r="E22" s="2" t="s">
        <v>235</v>
      </c>
      <c r="F22" s="2" t="s">
        <v>291</v>
      </c>
      <c r="G22" s="2" t="s">
        <v>376</v>
      </c>
      <c r="H22" s="2" t="s">
        <v>460</v>
      </c>
      <c r="I22" s="15" t="s">
        <v>460</v>
      </c>
      <c r="J22" s="15" t="str">
        <f t="shared" si="2"/>
        <v>p519_t1</v>
      </c>
      <c r="K22" s="2" t="s">
        <v>528</v>
      </c>
    </row>
    <row r="23" spans="1:13" x14ac:dyDescent="0.25">
      <c r="A23" s="11"/>
      <c r="B23" s="2" t="s">
        <v>40</v>
      </c>
      <c r="C23" s="2" t="s">
        <v>41</v>
      </c>
      <c r="D23" s="2" t="s">
        <v>40</v>
      </c>
      <c r="E23" s="2" t="s">
        <v>236</v>
      </c>
      <c r="F23" s="2" t="s">
        <v>292</v>
      </c>
      <c r="G23" s="2" t="s">
        <v>377</v>
      </c>
      <c r="H23" s="2" t="s">
        <v>461</v>
      </c>
      <c r="I23" s="15" t="s">
        <v>461</v>
      </c>
      <c r="J23" s="15" t="str">
        <f>LEFT(I23, LEN(I23)-3)&amp;"_t1"</f>
        <v>p520_t1</v>
      </c>
      <c r="K23" s="2" t="s">
        <v>529</v>
      </c>
    </row>
    <row r="24" spans="1:13" x14ac:dyDescent="0.25">
      <c r="A24" s="11"/>
      <c r="B24" s="2" t="s">
        <v>42</v>
      </c>
      <c r="C24" s="2" t="s">
        <v>43</v>
      </c>
      <c r="D24" s="2" t="s">
        <v>42</v>
      </c>
      <c r="E24" s="2" t="s">
        <v>237</v>
      </c>
      <c r="F24" s="2" t="s">
        <v>293</v>
      </c>
      <c r="G24" s="2" t="s">
        <v>378</v>
      </c>
      <c r="H24" s="2" t="s">
        <v>462</v>
      </c>
      <c r="I24" s="15" t="s">
        <v>462</v>
      </c>
      <c r="J24" s="15" t="str">
        <f>LEFT(I24, LEN(I24)-3)&amp;"_t1"</f>
        <v>p521a_t1</v>
      </c>
      <c r="K24" s="2" t="s">
        <v>528</v>
      </c>
    </row>
    <row r="25" spans="1:13" x14ac:dyDescent="0.25">
      <c r="A25" s="11"/>
      <c r="B25" s="2" t="s">
        <v>44</v>
      </c>
      <c r="C25" s="2" t="s">
        <v>45</v>
      </c>
      <c r="D25" s="2" t="s">
        <v>44</v>
      </c>
      <c r="E25" s="2" t="s">
        <v>238</v>
      </c>
      <c r="F25" s="2" t="s">
        <v>294</v>
      </c>
      <c r="G25" s="2" t="s">
        <v>379</v>
      </c>
      <c r="H25" s="2" t="s">
        <v>463</v>
      </c>
      <c r="I25" s="15" t="s">
        <v>463</v>
      </c>
      <c r="J25" s="15" t="str">
        <f t="shared" ref="J25:J88" si="3">LEFT(I25, LEN(I25)-3)&amp;"_t1"</f>
        <v>p521c_t1</v>
      </c>
      <c r="K25" s="2" t="s">
        <v>528</v>
      </c>
    </row>
    <row r="26" spans="1:13" x14ac:dyDescent="0.25">
      <c r="A26" s="11"/>
      <c r="B26" s="2" t="s">
        <v>46</v>
      </c>
      <c r="C26" s="2" t="s">
        <v>47</v>
      </c>
      <c r="D26" s="2" t="s">
        <v>46</v>
      </c>
      <c r="E26" s="2" t="s">
        <v>239</v>
      </c>
      <c r="F26" s="2" t="s">
        <v>295</v>
      </c>
      <c r="G26" s="2" t="s">
        <v>380</v>
      </c>
      <c r="H26" s="2" t="s">
        <v>464</v>
      </c>
      <c r="I26" s="15" t="s">
        <v>464</v>
      </c>
      <c r="J26" s="15" t="str">
        <f t="shared" si="3"/>
        <v>p524a1_t1</v>
      </c>
      <c r="K26" s="2" t="s">
        <v>529</v>
      </c>
    </row>
    <row r="27" spans="1:13" x14ac:dyDescent="0.25">
      <c r="A27" s="11"/>
      <c r="B27" s="2" t="s">
        <v>48</v>
      </c>
      <c r="C27" s="2" t="s">
        <v>47</v>
      </c>
      <c r="D27" s="2" t="s">
        <v>48</v>
      </c>
      <c r="E27" s="2" t="s">
        <v>240</v>
      </c>
      <c r="F27" s="2" t="s">
        <v>296</v>
      </c>
      <c r="G27" s="2" t="s">
        <v>381</v>
      </c>
      <c r="H27" s="2" t="s">
        <v>465</v>
      </c>
      <c r="I27" s="15" t="s">
        <v>465</v>
      </c>
      <c r="J27" s="15" t="str">
        <f t="shared" si="3"/>
        <v>p524a2_t1</v>
      </c>
      <c r="K27" s="2" t="s">
        <v>528</v>
      </c>
      <c r="L27" s="13" t="s">
        <v>531</v>
      </c>
    </row>
    <row r="28" spans="1:13" x14ac:dyDescent="0.25">
      <c r="A28" s="11"/>
      <c r="B28" s="2" t="s">
        <v>49</v>
      </c>
      <c r="C28" s="2" t="s">
        <v>50</v>
      </c>
      <c r="D28" s="2" t="s">
        <v>49</v>
      </c>
      <c r="E28" s="2" t="s">
        <v>241</v>
      </c>
      <c r="F28" s="2" t="s">
        <v>297</v>
      </c>
      <c r="G28" s="2" t="s">
        <v>382</v>
      </c>
      <c r="H28" s="2" t="s">
        <v>466</v>
      </c>
      <c r="I28" s="15" t="s">
        <v>466</v>
      </c>
      <c r="J28" s="15" t="str">
        <f t="shared" si="3"/>
        <v>p528_t1</v>
      </c>
      <c r="K28" s="2" t="s">
        <v>528</v>
      </c>
    </row>
    <row r="29" spans="1:13" x14ac:dyDescent="0.25">
      <c r="A29" s="11"/>
      <c r="B29" s="2" t="s">
        <v>51</v>
      </c>
      <c r="C29" s="2" t="s">
        <v>52</v>
      </c>
      <c r="D29" s="2" t="s">
        <v>51</v>
      </c>
      <c r="E29" s="2" t="s">
        <v>242</v>
      </c>
      <c r="F29" s="2" t="s">
        <v>298</v>
      </c>
      <c r="G29" s="2" t="s">
        <v>383</v>
      </c>
      <c r="H29" s="2" t="s">
        <v>467</v>
      </c>
      <c r="I29" s="15" t="s">
        <v>467</v>
      </c>
      <c r="J29" s="15" t="str">
        <f t="shared" si="3"/>
        <v>p530a_t1</v>
      </c>
      <c r="K29" s="2" t="s">
        <v>529</v>
      </c>
    </row>
    <row r="30" spans="1:13" x14ac:dyDescent="0.25">
      <c r="A30" s="11"/>
      <c r="B30" s="2" t="s">
        <v>53</v>
      </c>
      <c r="C30" s="2" t="s">
        <v>54</v>
      </c>
      <c r="D30" s="2" t="s">
        <v>53</v>
      </c>
      <c r="E30" s="2" t="s">
        <v>243</v>
      </c>
      <c r="F30" s="2" t="s">
        <v>299</v>
      </c>
      <c r="G30" s="2" t="s">
        <v>384</v>
      </c>
      <c r="H30" s="2" t="s">
        <v>468</v>
      </c>
      <c r="I30" s="15" t="s">
        <v>468</v>
      </c>
      <c r="J30" s="15" t="str">
        <f t="shared" si="3"/>
        <v>p530b_t1</v>
      </c>
      <c r="K30" s="2" t="s">
        <v>528</v>
      </c>
    </row>
    <row r="31" spans="1:13" x14ac:dyDescent="0.25">
      <c r="A31" s="11"/>
      <c r="B31" s="2" t="s">
        <v>55</v>
      </c>
      <c r="C31" s="2" t="s">
        <v>56</v>
      </c>
      <c r="D31" s="2" t="s">
        <v>55</v>
      </c>
      <c r="E31" s="2" t="s">
        <v>244</v>
      </c>
      <c r="F31" s="2" t="s">
        <v>300</v>
      </c>
      <c r="G31" s="2" t="s">
        <v>385</v>
      </c>
      <c r="H31" s="2" t="s">
        <v>469</v>
      </c>
      <c r="I31" s="15" t="s">
        <v>469</v>
      </c>
      <c r="J31" s="15" t="str">
        <f t="shared" si="3"/>
        <v>p535_t1</v>
      </c>
      <c r="K31" s="2" t="s">
        <v>528</v>
      </c>
    </row>
    <row r="32" spans="1:13" x14ac:dyDescent="0.25">
      <c r="A32" s="11"/>
      <c r="B32" s="2" t="s">
        <v>57</v>
      </c>
      <c r="C32" s="2" t="s">
        <v>58</v>
      </c>
      <c r="D32" s="2" t="s">
        <v>57</v>
      </c>
      <c r="E32" s="2" t="s">
        <v>245</v>
      </c>
      <c r="F32" s="2" t="s">
        <v>301</v>
      </c>
      <c r="G32" s="2" t="s">
        <v>386</v>
      </c>
      <c r="H32" s="2" t="s">
        <v>470</v>
      </c>
      <c r="I32" s="15" t="s">
        <v>470</v>
      </c>
      <c r="J32" s="15" t="str">
        <f t="shared" si="3"/>
        <v>p558c_t1</v>
      </c>
      <c r="K32" s="2" t="s">
        <v>528</v>
      </c>
    </row>
    <row r="33" spans="1:11" x14ac:dyDescent="0.25">
      <c r="A33" s="11"/>
      <c r="B33" s="2" t="s">
        <v>59</v>
      </c>
      <c r="C33" s="2" t="s">
        <v>60</v>
      </c>
      <c r="D33" s="2" t="s">
        <v>59</v>
      </c>
      <c r="E33" s="2" t="s">
        <v>246</v>
      </c>
      <c r="F33" s="2" t="s">
        <v>302</v>
      </c>
      <c r="G33" s="2" t="s">
        <v>387</v>
      </c>
      <c r="H33" s="2" t="s">
        <v>471</v>
      </c>
      <c r="I33" s="15" t="s">
        <v>471</v>
      </c>
      <c r="J33" s="15" t="str">
        <f t="shared" si="3"/>
        <v>p558d_t1</v>
      </c>
      <c r="K33" s="2" t="s">
        <v>528</v>
      </c>
    </row>
    <row r="34" spans="1:11" x14ac:dyDescent="0.25">
      <c r="A34" s="11" t="s">
        <v>180</v>
      </c>
      <c r="B34" s="2" t="s">
        <v>61</v>
      </c>
      <c r="C34" s="2" t="s">
        <v>62</v>
      </c>
      <c r="D34" s="2" t="s">
        <v>61</v>
      </c>
      <c r="E34" s="2" t="s">
        <v>218</v>
      </c>
      <c r="F34" s="2" t="s">
        <v>303</v>
      </c>
      <c r="G34" s="2" t="s">
        <v>388</v>
      </c>
      <c r="H34" s="2" t="s">
        <v>472</v>
      </c>
      <c r="I34" s="15" t="s">
        <v>472</v>
      </c>
      <c r="J34" s="15" t="str">
        <f t="shared" si="3"/>
        <v>p300a_t1</v>
      </c>
      <c r="K34" s="2" t="s">
        <v>528</v>
      </c>
    </row>
    <row r="35" spans="1:11" x14ac:dyDescent="0.25">
      <c r="A35" s="11"/>
      <c r="B35" s="2" t="s">
        <v>63</v>
      </c>
      <c r="C35" s="2" t="s">
        <v>64</v>
      </c>
      <c r="D35" s="2" t="s">
        <v>63</v>
      </c>
      <c r="E35" s="2" t="s">
        <v>219</v>
      </c>
      <c r="F35" s="2" t="s">
        <v>304</v>
      </c>
      <c r="G35" s="2" t="s">
        <v>389</v>
      </c>
      <c r="H35" s="2" t="s">
        <v>473</v>
      </c>
      <c r="I35" s="15" t="s">
        <v>473</v>
      </c>
      <c r="J35" s="15" t="str">
        <f t="shared" si="3"/>
        <v>p301a_t1</v>
      </c>
      <c r="K35" s="2" t="s">
        <v>528</v>
      </c>
    </row>
    <row r="36" spans="1:11" x14ac:dyDescent="0.25">
      <c r="A36" s="11"/>
      <c r="B36" s="2" t="s">
        <v>65</v>
      </c>
      <c r="C36" s="2" t="s">
        <v>66</v>
      </c>
      <c r="D36" s="2" t="s">
        <v>65</v>
      </c>
      <c r="E36" s="2" t="s">
        <v>220</v>
      </c>
      <c r="F36" s="2" t="s">
        <v>305</v>
      </c>
      <c r="G36" s="2" t="s">
        <v>390</v>
      </c>
      <c r="H36" s="2" t="s">
        <v>474</v>
      </c>
      <c r="I36" s="15" t="s">
        <v>474</v>
      </c>
      <c r="J36" s="15" t="str">
        <f t="shared" si="3"/>
        <v>p302_t1</v>
      </c>
      <c r="K36" s="2" t="s">
        <v>528</v>
      </c>
    </row>
    <row r="37" spans="1:11" x14ac:dyDescent="0.25">
      <c r="A37" s="11"/>
      <c r="B37" s="2" t="s">
        <v>67</v>
      </c>
      <c r="C37" s="2" t="s">
        <v>68</v>
      </c>
      <c r="D37" s="2" t="s">
        <v>274</v>
      </c>
      <c r="E37" s="2" t="s">
        <v>275</v>
      </c>
      <c r="F37" s="2" t="s">
        <v>306</v>
      </c>
      <c r="G37" s="2" t="s">
        <v>391</v>
      </c>
      <c r="H37" s="2" t="s">
        <v>534</v>
      </c>
      <c r="I37" s="15" t="s">
        <v>534</v>
      </c>
      <c r="J37" s="15" t="str">
        <f t="shared" si="3"/>
        <v>p307_t1</v>
      </c>
      <c r="K37" s="2" t="s">
        <v>528</v>
      </c>
    </row>
    <row r="38" spans="1:11" x14ac:dyDescent="0.25">
      <c r="A38" s="11"/>
      <c r="B38" s="2" t="s">
        <v>69</v>
      </c>
      <c r="C38" s="2" t="s">
        <v>70</v>
      </c>
      <c r="D38" s="2" t="s">
        <v>69</v>
      </c>
      <c r="E38" s="2" t="s">
        <v>221</v>
      </c>
      <c r="F38" s="2" t="s">
        <v>307</v>
      </c>
      <c r="G38" s="2" t="s">
        <v>392</v>
      </c>
      <c r="H38" s="2" t="s">
        <v>475</v>
      </c>
      <c r="I38" s="15" t="s">
        <v>475</v>
      </c>
      <c r="J38" s="15" t="str">
        <f t="shared" si="3"/>
        <v>p313_t1</v>
      </c>
      <c r="K38" s="2" t="s">
        <v>528</v>
      </c>
    </row>
    <row r="39" spans="1:11" x14ac:dyDescent="0.25">
      <c r="A39" s="11"/>
      <c r="B39" s="2" t="s">
        <v>71</v>
      </c>
      <c r="C39" s="2" t="s">
        <v>72</v>
      </c>
      <c r="D39" s="2" t="s">
        <v>71</v>
      </c>
      <c r="E39" s="2" t="s">
        <v>222</v>
      </c>
      <c r="F39" s="2" t="s">
        <v>308</v>
      </c>
      <c r="G39" s="2" t="s">
        <v>393</v>
      </c>
      <c r="H39" s="2" t="s">
        <v>476</v>
      </c>
      <c r="I39" s="15" t="s">
        <v>476</v>
      </c>
      <c r="J39" s="15" t="str">
        <f t="shared" si="3"/>
        <v>p314a_t1</v>
      </c>
      <c r="K39" s="2" t="s">
        <v>528</v>
      </c>
    </row>
    <row r="40" spans="1:11" x14ac:dyDescent="0.25">
      <c r="A40" s="11"/>
      <c r="B40" s="2" t="s">
        <v>73</v>
      </c>
      <c r="C40" s="2" t="s">
        <v>74</v>
      </c>
      <c r="D40" s="2" t="s">
        <v>73</v>
      </c>
      <c r="E40" s="2" t="s">
        <v>223</v>
      </c>
      <c r="F40" s="8"/>
      <c r="G40" s="8"/>
      <c r="H40" s="8"/>
      <c r="I40" s="16"/>
      <c r="J40" s="15"/>
      <c r="K40" s="2"/>
    </row>
    <row r="41" spans="1:11" x14ac:dyDescent="0.25">
      <c r="A41" s="11" t="s">
        <v>179</v>
      </c>
      <c r="B41" s="2" t="s">
        <v>75</v>
      </c>
      <c r="C41" s="2" t="s">
        <v>76</v>
      </c>
      <c r="D41" s="2" t="s">
        <v>75</v>
      </c>
      <c r="E41" s="2" t="s">
        <v>202</v>
      </c>
      <c r="F41" s="2" t="s">
        <v>309</v>
      </c>
      <c r="G41" s="2" t="s">
        <v>394</v>
      </c>
      <c r="H41" s="2" t="s">
        <v>477</v>
      </c>
      <c r="I41" s="15" t="s">
        <v>477</v>
      </c>
      <c r="J41" s="15" t="str">
        <f t="shared" si="3"/>
        <v>p401f_t1</v>
      </c>
      <c r="K41" s="2" t="s">
        <v>528</v>
      </c>
    </row>
    <row r="42" spans="1:11" x14ac:dyDescent="0.25">
      <c r="A42" s="11"/>
      <c r="B42" s="2" t="s">
        <v>77</v>
      </c>
      <c r="C42" s="2" t="s">
        <v>78</v>
      </c>
      <c r="D42" s="2" t="s">
        <v>77</v>
      </c>
      <c r="E42" s="2" t="s">
        <v>203</v>
      </c>
      <c r="F42" s="8"/>
      <c r="G42" s="8"/>
      <c r="H42" s="8"/>
      <c r="I42" s="16"/>
      <c r="J42" s="15"/>
      <c r="K42" s="2"/>
    </row>
    <row r="43" spans="1:11" x14ac:dyDescent="0.25">
      <c r="A43" s="11"/>
      <c r="B43" s="2" t="s">
        <v>79</v>
      </c>
      <c r="C43" s="2" t="s">
        <v>80</v>
      </c>
      <c r="D43" s="2" t="s">
        <v>79</v>
      </c>
      <c r="E43" s="2" t="s">
        <v>204</v>
      </c>
      <c r="F43" s="2" t="s">
        <v>310</v>
      </c>
      <c r="G43" s="2" t="s">
        <v>395</v>
      </c>
      <c r="H43" s="2" t="s">
        <v>478</v>
      </c>
      <c r="I43" s="15" t="s">
        <v>478</v>
      </c>
      <c r="J43" s="15" t="str">
        <f t="shared" si="3"/>
        <v>p401_t1</v>
      </c>
      <c r="K43" s="2" t="s">
        <v>528</v>
      </c>
    </row>
    <row r="44" spans="1:11" x14ac:dyDescent="0.25">
      <c r="A44" s="11"/>
      <c r="B44" s="2" t="s">
        <v>81</v>
      </c>
      <c r="C44" s="2" t="s">
        <v>82</v>
      </c>
      <c r="D44" s="2" t="s">
        <v>81</v>
      </c>
      <c r="E44" s="2" t="s">
        <v>205</v>
      </c>
      <c r="F44" s="2" t="s">
        <v>311</v>
      </c>
      <c r="G44" s="2" t="s">
        <v>396</v>
      </c>
      <c r="H44" s="2" t="s">
        <v>479</v>
      </c>
      <c r="I44" s="15" t="s">
        <v>479</v>
      </c>
      <c r="J44" s="15" t="str">
        <f t="shared" si="3"/>
        <v>p4021_t1</v>
      </c>
      <c r="K44" s="2" t="s">
        <v>528</v>
      </c>
    </row>
    <row r="45" spans="1:11" x14ac:dyDescent="0.25">
      <c r="A45" s="11"/>
      <c r="B45" s="2" t="s">
        <v>83</v>
      </c>
      <c r="C45" s="2" t="s">
        <v>84</v>
      </c>
      <c r="D45" s="2" t="s">
        <v>83</v>
      </c>
      <c r="E45" s="2" t="s">
        <v>206</v>
      </c>
      <c r="F45" s="2" t="s">
        <v>312</v>
      </c>
      <c r="G45" s="2" t="s">
        <v>397</v>
      </c>
      <c r="H45" s="2" t="s">
        <v>480</v>
      </c>
      <c r="I45" s="15" t="s">
        <v>480</v>
      </c>
      <c r="J45" s="15" t="str">
        <f t="shared" si="3"/>
        <v>p4022_t1</v>
      </c>
      <c r="K45" s="2" t="s">
        <v>528</v>
      </c>
    </row>
    <row r="46" spans="1:11" x14ac:dyDescent="0.25">
      <c r="A46" s="11"/>
      <c r="B46" s="2" t="s">
        <v>85</v>
      </c>
      <c r="C46" s="2" t="s">
        <v>86</v>
      </c>
      <c r="D46" s="2" t="s">
        <v>85</v>
      </c>
      <c r="E46" s="2" t="s">
        <v>207</v>
      </c>
      <c r="F46" s="2" t="s">
        <v>313</v>
      </c>
      <c r="G46" s="2" t="s">
        <v>398</v>
      </c>
      <c r="H46" s="2" t="s">
        <v>481</v>
      </c>
      <c r="I46" s="15" t="s">
        <v>481</v>
      </c>
      <c r="J46" s="15" t="str">
        <f t="shared" si="3"/>
        <v>p4023_t1</v>
      </c>
      <c r="K46" s="2" t="s">
        <v>528</v>
      </c>
    </row>
    <row r="47" spans="1:11" x14ac:dyDescent="0.25">
      <c r="A47" s="11"/>
      <c r="B47" s="2" t="s">
        <v>87</v>
      </c>
      <c r="C47" s="2" t="s">
        <v>88</v>
      </c>
      <c r="D47" s="2" t="s">
        <v>87</v>
      </c>
      <c r="E47" s="2" t="s">
        <v>208</v>
      </c>
      <c r="F47" s="2" t="s">
        <v>314</v>
      </c>
      <c r="G47" s="2" t="s">
        <v>399</v>
      </c>
      <c r="H47" s="2" t="s">
        <v>482</v>
      </c>
      <c r="I47" s="15" t="s">
        <v>482</v>
      </c>
      <c r="J47" s="15" t="str">
        <f t="shared" si="3"/>
        <v>p4024_t1</v>
      </c>
      <c r="K47" s="2" t="s">
        <v>528</v>
      </c>
    </row>
    <row r="48" spans="1:11" x14ac:dyDescent="0.25">
      <c r="A48" s="11"/>
      <c r="B48" s="2" t="s">
        <v>89</v>
      </c>
      <c r="C48" s="2" t="s">
        <v>90</v>
      </c>
      <c r="D48" s="2" t="s">
        <v>89</v>
      </c>
      <c r="E48" s="2" t="s">
        <v>209</v>
      </c>
      <c r="F48" s="2" t="s">
        <v>315</v>
      </c>
      <c r="G48" s="2" t="s">
        <v>400</v>
      </c>
      <c r="H48" s="2" t="s">
        <v>483</v>
      </c>
      <c r="I48" s="15" t="s">
        <v>483</v>
      </c>
      <c r="J48" s="15" t="str">
        <f t="shared" si="3"/>
        <v>p4025_t1</v>
      </c>
      <c r="K48" s="2" t="s">
        <v>528</v>
      </c>
    </row>
    <row r="49" spans="1:14" x14ac:dyDescent="0.25">
      <c r="A49" s="11"/>
      <c r="B49" s="2" t="s">
        <v>91</v>
      </c>
      <c r="C49" s="2" t="s">
        <v>92</v>
      </c>
      <c r="D49" s="2" t="s">
        <v>91</v>
      </c>
      <c r="E49" s="2" t="s">
        <v>210</v>
      </c>
      <c r="F49" s="2" t="s">
        <v>316</v>
      </c>
      <c r="G49" s="2" t="s">
        <v>401</v>
      </c>
      <c r="H49" s="2" t="s">
        <v>484</v>
      </c>
      <c r="I49" s="15" t="s">
        <v>484</v>
      </c>
      <c r="J49" s="15" t="str">
        <f t="shared" si="3"/>
        <v>p4191_t1</v>
      </c>
      <c r="K49" s="2" t="s">
        <v>528</v>
      </c>
    </row>
    <row r="50" spans="1:14" x14ac:dyDescent="0.25">
      <c r="A50" s="11"/>
      <c r="B50" s="2" t="s">
        <v>93</v>
      </c>
      <c r="C50" s="2" t="s">
        <v>92</v>
      </c>
      <c r="D50" s="2" t="s">
        <v>93</v>
      </c>
      <c r="E50" s="2" t="s">
        <v>211</v>
      </c>
      <c r="F50" s="2" t="s">
        <v>317</v>
      </c>
      <c r="G50" s="2" t="s">
        <v>402</v>
      </c>
      <c r="H50" s="2" t="s">
        <v>485</v>
      </c>
      <c r="I50" s="15" t="s">
        <v>485</v>
      </c>
      <c r="J50" s="15" t="str">
        <f t="shared" si="3"/>
        <v>p4192_t1</v>
      </c>
      <c r="K50" s="2" t="s">
        <v>528</v>
      </c>
    </row>
    <row r="51" spans="1:14" x14ac:dyDescent="0.25">
      <c r="A51" s="11"/>
      <c r="B51" s="2" t="s">
        <v>94</v>
      </c>
      <c r="C51" s="2" t="s">
        <v>92</v>
      </c>
      <c r="D51" s="2" t="s">
        <v>94</v>
      </c>
      <c r="E51" s="2" t="s">
        <v>212</v>
      </c>
      <c r="F51" s="2" t="s">
        <v>318</v>
      </c>
      <c r="G51" s="2" t="s">
        <v>403</v>
      </c>
      <c r="H51" s="2" t="s">
        <v>486</v>
      </c>
      <c r="I51" s="15" t="s">
        <v>486</v>
      </c>
      <c r="J51" s="15" t="str">
        <f t="shared" si="3"/>
        <v>p4193_t1</v>
      </c>
      <c r="K51" s="2" t="s">
        <v>528</v>
      </c>
    </row>
    <row r="52" spans="1:14" x14ac:dyDescent="0.25">
      <c r="A52" s="11"/>
      <c r="B52" s="2" t="s">
        <v>95</v>
      </c>
      <c r="C52" s="2" t="s">
        <v>92</v>
      </c>
      <c r="D52" s="2" t="s">
        <v>95</v>
      </c>
      <c r="E52" s="2" t="s">
        <v>213</v>
      </c>
      <c r="F52" s="2" t="s">
        <v>319</v>
      </c>
      <c r="G52" s="2" t="s">
        <v>404</v>
      </c>
      <c r="H52" s="2" t="s">
        <v>487</v>
      </c>
      <c r="I52" s="15" t="s">
        <v>487</v>
      </c>
      <c r="J52" s="15" t="str">
        <f t="shared" si="3"/>
        <v>p4194_t1</v>
      </c>
      <c r="K52" s="2" t="s">
        <v>528</v>
      </c>
    </row>
    <row r="53" spans="1:14" x14ac:dyDescent="0.25">
      <c r="A53" s="11"/>
      <c r="B53" s="2" t="s">
        <v>96</v>
      </c>
      <c r="C53" s="2" t="s">
        <v>92</v>
      </c>
      <c r="D53" s="2" t="s">
        <v>96</v>
      </c>
      <c r="E53" s="2" t="s">
        <v>214</v>
      </c>
      <c r="F53" s="2" t="s">
        <v>320</v>
      </c>
      <c r="G53" s="2" t="s">
        <v>405</v>
      </c>
      <c r="H53" s="2" t="s">
        <v>488</v>
      </c>
      <c r="I53" s="15" t="s">
        <v>488</v>
      </c>
      <c r="J53" s="15" t="str">
        <f t="shared" si="3"/>
        <v>p4195_t1</v>
      </c>
      <c r="K53" s="2" t="s">
        <v>528</v>
      </c>
    </row>
    <row r="54" spans="1:14" x14ac:dyDescent="0.25">
      <c r="A54" s="11"/>
      <c r="B54" s="2" t="s">
        <v>97</v>
      </c>
      <c r="C54" s="2" t="s">
        <v>92</v>
      </c>
      <c r="D54" s="2" t="s">
        <v>97</v>
      </c>
      <c r="E54" s="2" t="s">
        <v>215</v>
      </c>
      <c r="F54" s="2" t="s">
        <v>321</v>
      </c>
      <c r="G54" s="2" t="s">
        <v>406</v>
      </c>
      <c r="H54" s="2" t="s">
        <v>489</v>
      </c>
      <c r="I54" s="15" t="s">
        <v>489</v>
      </c>
      <c r="J54" s="15" t="str">
        <f t="shared" si="3"/>
        <v>p4196_t1</v>
      </c>
      <c r="K54" s="2" t="s">
        <v>528</v>
      </c>
    </row>
    <row r="55" spans="1:14" x14ac:dyDescent="0.25">
      <c r="A55" s="11"/>
      <c r="B55" s="2" t="s">
        <v>98</v>
      </c>
      <c r="C55" s="2" t="s">
        <v>92</v>
      </c>
      <c r="D55" s="2" t="s">
        <v>98</v>
      </c>
      <c r="E55" s="2" t="s">
        <v>216</v>
      </c>
      <c r="F55" s="2" t="s">
        <v>322</v>
      </c>
      <c r="G55" s="2" t="s">
        <v>407</v>
      </c>
      <c r="H55" s="2" t="s">
        <v>490</v>
      </c>
      <c r="I55" s="15" t="s">
        <v>490</v>
      </c>
      <c r="J55" s="15" t="str">
        <f t="shared" si="3"/>
        <v>p4197_t1</v>
      </c>
      <c r="K55" s="2" t="s">
        <v>528</v>
      </c>
    </row>
    <row r="56" spans="1:14" x14ac:dyDescent="0.25">
      <c r="A56" s="11"/>
      <c r="B56" s="2" t="s">
        <v>99</v>
      </c>
      <c r="C56" s="2" t="s">
        <v>92</v>
      </c>
      <c r="D56" s="2" t="s">
        <v>99</v>
      </c>
      <c r="E56" s="2" t="s">
        <v>217</v>
      </c>
      <c r="F56" s="2" t="s">
        <v>323</v>
      </c>
      <c r="G56" s="2" t="s">
        <v>408</v>
      </c>
      <c r="H56" s="2" t="s">
        <v>491</v>
      </c>
      <c r="I56" s="15" t="s">
        <v>491</v>
      </c>
      <c r="J56" s="15" t="str">
        <f t="shared" si="3"/>
        <v>p4198_t1</v>
      </c>
      <c r="K56" s="2" t="s">
        <v>528</v>
      </c>
    </row>
    <row r="57" spans="1:14" x14ac:dyDescent="0.25">
      <c r="A57" s="11" t="s">
        <v>178</v>
      </c>
      <c r="B57" s="2" t="s">
        <v>100</v>
      </c>
      <c r="C57" s="2" t="s">
        <v>101</v>
      </c>
      <c r="D57" s="2" t="s">
        <v>100</v>
      </c>
      <c r="E57" s="2" t="s">
        <v>184</v>
      </c>
      <c r="F57" s="2" t="s">
        <v>324</v>
      </c>
      <c r="G57" s="2" t="s">
        <v>409</v>
      </c>
      <c r="H57" s="2" t="s">
        <v>492</v>
      </c>
      <c r="I57" s="15" t="s">
        <v>492</v>
      </c>
      <c r="J57" s="15" t="str">
        <f t="shared" si="3"/>
        <v>p101_t1</v>
      </c>
      <c r="K57" s="2" t="s">
        <v>528</v>
      </c>
    </row>
    <row r="58" spans="1:14" x14ac:dyDescent="0.25">
      <c r="A58" s="11"/>
      <c r="B58" s="2" t="s">
        <v>102</v>
      </c>
      <c r="C58" s="2" t="s">
        <v>103</v>
      </c>
      <c r="D58" s="2" t="s">
        <v>102</v>
      </c>
      <c r="E58" s="2" t="s">
        <v>185</v>
      </c>
      <c r="F58" s="2" t="s">
        <v>325</v>
      </c>
      <c r="G58" s="2" t="s">
        <v>410</v>
      </c>
      <c r="H58" s="2" t="s">
        <v>493</v>
      </c>
      <c r="I58" s="15" t="s">
        <v>493</v>
      </c>
      <c r="J58" s="15" t="str">
        <f t="shared" si="3"/>
        <v>p102_t1</v>
      </c>
      <c r="K58" s="2" t="s">
        <v>528</v>
      </c>
    </row>
    <row r="59" spans="1:14" x14ac:dyDescent="0.25">
      <c r="A59" s="11"/>
      <c r="B59" s="2" t="s">
        <v>104</v>
      </c>
      <c r="C59" s="2" t="s">
        <v>105</v>
      </c>
      <c r="D59" s="2" t="s">
        <v>104</v>
      </c>
      <c r="E59" s="2" t="s">
        <v>186</v>
      </c>
      <c r="F59" s="2" t="s">
        <v>326</v>
      </c>
      <c r="G59" s="2" t="s">
        <v>411</v>
      </c>
      <c r="H59" s="2" t="s">
        <v>494</v>
      </c>
      <c r="I59" s="15" t="s">
        <v>494</v>
      </c>
      <c r="J59" s="15" t="str">
        <f t="shared" si="3"/>
        <v>p103_t1</v>
      </c>
      <c r="K59" s="2" t="s">
        <v>528</v>
      </c>
    </row>
    <row r="60" spans="1:14" x14ac:dyDescent="0.25">
      <c r="A60" s="11"/>
      <c r="B60" s="2" t="s">
        <v>106</v>
      </c>
      <c r="C60" s="2" t="s">
        <v>107</v>
      </c>
      <c r="D60" s="2" t="s">
        <v>106</v>
      </c>
      <c r="E60" s="2" t="s">
        <v>187</v>
      </c>
      <c r="F60" s="2" t="s">
        <v>327</v>
      </c>
      <c r="G60" s="2" t="s">
        <v>412</v>
      </c>
      <c r="H60" s="2" t="s">
        <v>495</v>
      </c>
      <c r="I60" s="15" t="s">
        <v>495</v>
      </c>
      <c r="J60" s="15" t="str">
        <f t="shared" si="3"/>
        <v>p103a_t1</v>
      </c>
      <c r="K60" s="2" t="s">
        <v>528</v>
      </c>
    </row>
    <row r="61" spans="1:14" x14ac:dyDescent="0.25">
      <c r="A61" s="11"/>
      <c r="B61" s="2" t="s">
        <v>108</v>
      </c>
      <c r="C61" s="2" t="s">
        <v>109</v>
      </c>
      <c r="D61" s="2" t="s">
        <v>108</v>
      </c>
      <c r="E61" s="2" t="s">
        <v>188</v>
      </c>
      <c r="F61" s="2" t="s">
        <v>328</v>
      </c>
      <c r="G61" s="2" t="s">
        <v>413</v>
      </c>
      <c r="H61" s="2" t="s">
        <v>496</v>
      </c>
      <c r="I61" s="15" t="s">
        <v>496</v>
      </c>
      <c r="J61" s="15" t="str">
        <f t="shared" si="3"/>
        <v>p104_t1</v>
      </c>
      <c r="K61" s="2" t="s">
        <v>528</v>
      </c>
    </row>
    <row r="62" spans="1:14" x14ac:dyDescent="0.25">
      <c r="A62" s="11"/>
      <c r="B62" s="2" t="s">
        <v>110</v>
      </c>
      <c r="C62" s="2" t="s">
        <v>111</v>
      </c>
      <c r="D62" s="2" t="s">
        <v>110</v>
      </c>
      <c r="E62" s="2" t="s">
        <v>189</v>
      </c>
      <c r="F62" s="2" t="s">
        <v>329</v>
      </c>
      <c r="G62" s="2" t="s">
        <v>414</v>
      </c>
      <c r="H62" s="2" t="s">
        <v>497</v>
      </c>
      <c r="I62" s="15" t="s">
        <v>497</v>
      </c>
      <c r="J62" s="15" t="str">
        <f t="shared" si="3"/>
        <v>p104a_t1</v>
      </c>
      <c r="K62" s="2" t="s">
        <v>528</v>
      </c>
    </row>
    <row r="63" spans="1:14" x14ac:dyDescent="0.25">
      <c r="A63" s="11"/>
      <c r="B63" s="2" t="s">
        <v>112</v>
      </c>
      <c r="C63" s="2" t="s">
        <v>113</v>
      </c>
      <c r="D63" s="2" t="s">
        <v>112</v>
      </c>
      <c r="E63" s="2" t="s">
        <v>190</v>
      </c>
      <c r="F63" s="2" t="s">
        <v>330</v>
      </c>
      <c r="G63" s="2" t="s">
        <v>415</v>
      </c>
      <c r="H63" s="2" t="s">
        <v>498</v>
      </c>
      <c r="I63" s="15" t="s">
        <v>498</v>
      </c>
      <c r="J63" s="15" t="str">
        <f t="shared" si="3"/>
        <v>p105a_t1</v>
      </c>
      <c r="K63" s="2" t="s">
        <v>528</v>
      </c>
    </row>
    <row r="64" spans="1:14" x14ac:dyDescent="0.25">
      <c r="A64" s="11"/>
      <c r="B64" s="2" t="s">
        <v>114</v>
      </c>
      <c r="C64" s="2" t="s">
        <v>115</v>
      </c>
      <c r="D64" s="2" t="s">
        <v>114</v>
      </c>
      <c r="E64" s="2" t="s">
        <v>191</v>
      </c>
      <c r="F64" s="2" t="s">
        <v>331</v>
      </c>
      <c r="G64" s="2" t="s">
        <v>416</v>
      </c>
      <c r="H64" s="2" t="s">
        <v>499</v>
      </c>
      <c r="I64" s="15" t="s">
        <v>499</v>
      </c>
      <c r="J64" s="15" t="str">
        <f t="shared" si="3"/>
        <v>p105b_t1</v>
      </c>
      <c r="K64" s="2" t="s">
        <v>529</v>
      </c>
      <c r="N64" t="s">
        <v>532</v>
      </c>
    </row>
    <row r="65" spans="1:11" x14ac:dyDescent="0.25">
      <c r="A65" s="11"/>
      <c r="B65" s="2" t="s">
        <v>116</v>
      </c>
      <c r="C65" s="2" t="s">
        <v>117</v>
      </c>
      <c r="D65" s="2" t="s">
        <v>116</v>
      </c>
      <c r="E65" s="2" t="s">
        <v>192</v>
      </c>
      <c r="F65" s="2" t="s">
        <v>332</v>
      </c>
      <c r="G65" s="2" t="s">
        <v>417</v>
      </c>
      <c r="H65" s="2" t="s">
        <v>500</v>
      </c>
      <c r="I65" s="15" t="s">
        <v>500</v>
      </c>
      <c r="J65" s="15" t="str">
        <f t="shared" si="3"/>
        <v>p106_t1</v>
      </c>
      <c r="K65" s="2" t="s">
        <v>529</v>
      </c>
    </row>
    <row r="66" spans="1:11" x14ac:dyDescent="0.25">
      <c r="A66" s="11"/>
      <c r="B66" s="2" t="s">
        <v>118</v>
      </c>
      <c r="C66" s="2" t="s">
        <v>119</v>
      </c>
      <c r="D66" s="2" t="s">
        <v>118</v>
      </c>
      <c r="E66" s="2" t="s">
        <v>193</v>
      </c>
      <c r="F66" s="2" t="s">
        <v>333</v>
      </c>
      <c r="G66" s="2" t="s">
        <v>418</v>
      </c>
      <c r="H66" s="2" t="s">
        <v>501</v>
      </c>
      <c r="I66" s="15" t="s">
        <v>501</v>
      </c>
      <c r="J66" s="15" t="str">
        <f t="shared" si="3"/>
        <v>p106b_t1</v>
      </c>
      <c r="K66" s="2" t="s">
        <v>528</v>
      </c>
    </row>
    <row r="67" spans="1:11" x14ac:dyDescent="0.25">
      <c r="A67" s="11"/>
      <c r="B67" s="2" t="s">
        <v>120</v>
      </c>
      <c r="C67" s="2" t="s">
        <v>121</v>
      </c>
      <c r="D67" s="2" t="s">
        <v>120</v>
      </c>
      <c r="E67" s="2" t="s">
        <v>194</v>
      </c>
      <c r="F67" s="2" t="s">
        <v>334</v>
      </c>
      <c r="G67" s="2" t="s">
        <v>419</v>
      </c>
      <c r="H67" s="2" t="s">
        <v>502</v>
      </c>
      <c r="I67" s="15" t="s">
        <v>502</v>
      </c>
      <c r="J67" s="15" t="str">
        <f t="shared" si="3"/>
        <v>p107b1_t1</v>
      </c>
      <c r="K67" s="2" t="s">
        <v>528</v>
      </c>
    </row>
    <row r="68" spans="1:11" x14ac:dyDescent="0.25">
      <c r="A68" s="11"/>
      <c r="B68" s="2" t="s">
        <v>122</v>
      </c>
      <c r="C68" s="2" t="s">
        <v>123</v>
      </c>
      <c r="D68" s="2" t="s">
        <v>122</v>
      </c>
      <c r="E68" s="2" t="s">
        <v>195</v>
      </c>
      <c r="F68" s="2" t="s">
        <v>335</v>
      </c>
      <c r="G68" s="2" t="s">
        <v>420</v>
      </c>
      <c r="H68" s="2" t="s">
        <v>503</v>
      </c>
      <c r="I68" s="15" t="s">
        <v>503</v>
      </c>
      <c r="J68" s="15" t="str">
        <f t="shared" si="3"/>
        <v>p110_t1</v>
      </c>
      <c r="K68" s="2" t="s">
        <v>528</v>
      </c>
    </row>
    <row r="69" spans="1:11" x14ac:dyDescent="0.25">
      <c r="A69" s="11"/>
      <c r="B69" s="2" t="s">
        <v>124</v>
      </c>
      <c r="C69" s="2" t="s">
        <v>125</v>
      </c>
      <c r="D69" s="2" t="s">
        <v>124</v>
      </c>
      <c r="E69" s="2" t="s">
        <v>196</v>
      </c>
      <c r="F69" s="2" t="s">
        <v>336</v>
      </c>
      <c r="G69" s="2" t="s">
        <v>421</v>
      </c>
      <c r="H69" s="2" t="s">
        <v>504</v>
      </c>
      <c r="I69" s="15" t="s">
        <v>504</v>
      </c>
      <c r="J69" s="15" t="str">
        <f t="shared" si="3"/>
        <v>p110a1_t1</v>
      </c>
      <c r="K69" s="2" t="s">
        <v>528</v>
      </c>
    </row>
    <row r="70" spans="1:11" x14ac:dyDescent="0.25">
      <c r="A70" s="11"/>
      <c r="B70" s="2" t="s">
        <v>126</v>
      </c>
      <c r="C70" s="2" t="s">
        <v>127</v>
      </c>
      <c r="D70" s="2" t="s">
        <v>126</v>
      </c>
      <c r="E70" s="2" t="s">
        <v>197</v>
      </c>
      <c r="F70" s="2" t="s">
        <v>337</v>
      </c>
      <c r="G70" s="8"/>
      <c r="H70" s="8"/>
      <c r="I70" s="16"/>
      <c r="J70" s="15"/>
      <c r="K70" s="2"/>
    </row>
    <row r="71" spans="1:11" x14ac:dyDescent="0.25">
      <c r="A71" s="11"/>
      <c r="B71" s="2" t="s">
        <v>128</v>
      </c>
      <c r="C71" s="2" t="s">
        <v>129</v>
      </c>
      <c r="D71" s="2" t="s">
        <v>128</v>
      </c>
      <c r="E71" s="2" t="s">
        <v>198</v>
      </c>
      <c r="F71" s="2" t="s">
        <v>338</v>
      </c>
      <c r="G71" s="2" t="s">
        <v>422</v>
      </c>
      <c r="H71" s="2" t="s">
        <v>505</v>
      </c>
      <c r="I71" s="15" t="s">
        <v>505</v>
      </c>
      <c r="J71" s="15" t="str">
        <f t="shared" si="3"/>
        <v>p111a_t1</v>
      </c>
      <c r="K71" s="2" t="s">
        <v>528</v>
      </c>
    </row>
    <row r="72" spans="1:11" x14ac:dyDescent="0.25">
      <c r="A72" s="11"/>
      <c r="B72" s="2" t="s">
        <v>130</v>
      </c>
      <c r="C72" s="2" t="s">
        <v>131</v>
      </c>
      <c r="D72" s="2" t="s">
        <v>130</v>
      </c>
      <c r="E72" s="2" t="s">
        <v>199</v>
      </c>
      <c r="F72" s="2" t="s">
        <v>339</v>
      </c>
      <c r="G72" s="2" t="s">
        <v>423</v>
      </c>
      <c r="H72" s="2" t="s">
        <v>506</v>
      </c>
      <c r="I72" s="15" t="s">
        <v>506</v>
      </c>
      <c r="J72" s="15" t="str">
        <f t="shared" si="3"/>
        <v>p112a_t1</v>
      </c>
      <c r="K72" s="2" t="s">
        <v>528</v>
      </c>
    </row>
    <row r="73" spans="1:11" x14ac:dyDescent="0.25">
      <c r="A73" s="11"/>
      <c r="B73" s="2" t="s">
        <v>132</v>
      </c>
      <c r="C73" s="2" t="s">
        <v>133</v>
      </c>
      <c r="D73" s="2" t="s">
        <v>132</v>
      </c>
      <c r="E73" s="2" t="s">
        <v>200</v>
      </c>
      <c r="F73" s="2" t="s">
        <v>340</v>
      </c>
      <c r="G73" s="2" t="s">
        <v>424</v>
      </c>
      <c r="H73" s="2" t="s">
        <v>507</v>
      </c>
      <c r="I73" s="15" t="s">
        <v>507</v>
      </c>
      <c r="J73" s="15" t="str">
        <f t="shared" si="3"/>
        <v>p1142_t1</v>
      </c>
      <c r="K73" s="2" t="s">
        <v>528</v>
      </c>
    </row>
    <row r="74" spans="1:11" x14ac:dyDescent="0.25">
      <c r="A74" s="11"/>
      <c r="B74" s="2" t="s">
        <v>134</v>
      </c>
      <c r="C74" s="2" t="s">
        <v>135</v>
      </c>
      <c r="D74" s="2" t="s">
        <v>134</v>
      </c>
      <c r="E74" s="2" t="s">
        <v>201</v>
      </c>
      <c r="F74" s="2" t="s">
        <v>341</v>
      </c>
      <c r="G74" s="2" t="s">
        <v>425</v>
      </c>
      <c r="H74" s="2" t="s">
        <v>508</v>
      </c>
      <c r="I74" s="15" t="s">
        <v>508</v>
      </c>
      <c r="J74" s="15" t="str">
        <f t="shared" si="3"/>
        <v>p1144_t1</v>
      </c>
      <c r="K74" s="2" t="s">
        <v>528</v>
      </c>
    </row>
    <row r="75" spans="1:11" x14ac:dyDescent="0.25">
      <c r="A75" s="11" t="s">
        <v>177</v>
      </c>
      <c r="B75" s="2" t="s">
        <v>136</v>
      </c>
      <c r="C75" s="2" t="s">
        <v>137</v>
      </c>
      <c r="D75" s="2" t="s">
        <v>136</v>
      </c>
      <c r="E75" s="2" t="s">
        <v>255</v>
      </c>
      <c r="F75" s="2" t="s">
        <v>342</v>
      </c>
      <c r="G75" s="2" t="s">
        <v>426</v>
      </c>
      <c r="H75" s="2" t="s">
        <v>509</v>
      </c>
      <c r="I75" s="15" t="s">
        <v>509</v>
      </c>
      <c r="J75" s="15" t="str">
        <f t="shared" si="3"/>
        <v>percepho_t1</v>
      </c>
      <c r="K75" s="2" t="s">
        <v>529</v>
      </c>
    </row>
    <row r="76" spans="1:11" x14ac:dyDescent="0.25">
      <c r="A76" s="11"/>
      <c r="B76" s="2" t="s">
        <v>138</v>
      </c>
      <c r="C76" s="2" t="s">
        <v>139</v>
      </c>
      <c r="D76" s="2" t="s">
        <v>138</v>
      </c>
      <c r="E76" s="2" t="s">
        <v>256</v>
      </c>
      <c r="F76" s="2" t="s">
        <v>343</v>
      </c>
      <c r="G76" s="2" t="s">
        <v>427</v>
      </c>
      <c r="H76" s="2" t="s">
        <v>510</v>
      </c>
      <c r="I76" s="15" t="s">
        <v>510</v>
      </c>
      <c r="J76" s="15" t="str">
        <f t="shared" si="3"/>
        <v>mieperho_t1</v>
      </c>
      <c r="K76" s="2" t="s">
        <v>529</v>
      </c>
    </row>
    <row r="77" spans="1:11" x14ac:dyDescent="0.25">
      <c r="A77" s="11"/>
      <c r="B77" s="2" t="s">
        <v>140</v>
      </c>
      <c r="C77" s="2" t="s">
        <v>141</v>
      </c>
      <c r="D77" s="2" t="s">
        <v>140</v>
      </c>
      <c r="E77" s="2" t="s">
        <v>257</v>
      </c>
      <c r="F77" s="2" t="s">
        <v>344</v>
      </c>
      <c r="G77" s="2" t="s">
        <v>428</v>
      </c>
      <c r="H77" s="2" t="s">
        <v>511</v>
      </c>
      <c r="I77" s="15" t="s">
        <v>511</v>
      </c>
      <c r="J77" s="15" t="str">
        <f t="shared" si="3"/>
        <v>ingbruhd_t1</v>
      </c>
      <c r="K77" s="2" t="s">
        <v>529</v>
      </c>
    </row>
    <row r="78" spans="1:11" x14ac:dyDescent="0.25">
      <c r="A78" s="11"/>
      <c r="B78" s="2" t="s">
        <v>142</v>
      </c>
      <c r="C78" s="2" t="s">
        <v>143</v>
      </c>
      <c r="D78" s="2" t="s">
        <v>142</v>
      </c>
      <c r="E78" s="2" t="s">
        <v>258</v>
      </c>
      <c r="F78" s="2" t="s">
        <v>345</v>
      </c>
      <c r="G78" s="2" t="s">
        <v>429</v>
      </c>
      <c r="H78" s="2" t="s">
        <v>512</v>
      </c>
      <c r="I78" s="15" t="s">
        <v>512</v>
      </c>
      <c r="J78" s="15" t="str">
        <f t="shared" si="3"/>
        <v>ingindhd_t1</v>
      </c>
      <c r="K78" s="2" t="s">
        <v>529</v>
      </c>
    </row>
    <row r="79" spans="1:11" x14ac:dyDescent="0.25">
      <c r="A79" s="11"/>
      <c r="B79" s="2" t="s">
        <v>144</v>
      </c>
      <c r="C79" s="2" t="s">
        <v>145</v>
      </c>
      <c r="D79" s="2" t="s">
        <v>144</v>
      </c>
      <c r="E79" s="2" t="s">
        <v>259</v>
      </c>
      <c r="F79" s="2" t="s">
        <v>346</v>
      </c>
      <c r="G79" s="2" t="s">
        <v>430</v>
      </c>
      <c r="H79" s="2" t="s">
        <v>513</v>
      </c>
      <c r="I79" s="15" t="s">
        <v>513</v>
      </c>
      <c r="J79" s="15" t="str">
        <f t="shared" si="3"/>
        <v>insedthd_t1</v>
      </c>
      <c r="K79" s="2" t="s">
        <v>529</v>
      </c>
    </row>
    <row r="80" spans="1:11" x14ac:dyDescent="0.25">
      <c r="A80" s="11"/>
      <c r="B80" s="2" t="s">
        <v>146</v>
      </c>
      <c r="C80" s="2" t="s">
        <v>147</v>
      </c>
      <c r="D80" s="2" t="s">
        <v>146</v>
      </c>
      <c r="E80" s="2" t="s">
        <v>260</v>
      </c>
      <c r="F80" s="2" t="s">
        <v>347</v>
      </c>
      <c r="G80" s="2" t="s">
        <v>431</v>
      </c>
      <c r="H80" s="2" t="s">
        <v>514</v>
      </c>
      <c r="I80" s="15" t="s">
        <v>514</v>
      </c>
      <c r="J80" s="15" t="str">
        <f t="shared" si="3"/>
        <v>ingseihd_t1</v>
      </c>
      <c r="K80" s="2" t="s">
        <v>529</v>
      </c>
    </row>
    <row r="81" spans="1:11" x14ac:dyDescent="0.25">
      <c r="A81" s="11"/>
      <c r="B81" s="2" t="s">
        <v>148</v>
      </c>
      <c r="C81" s="2" t="s">
        <v>149</v>
      </c>
      <c r="D81" s="2" t="s">
        <v>148</v>
      </c>
      <c r="E81" s="2" t="s">
        <v>261</v>
      </c>
      <c r="F81" s="2" t="s">
        <v>348</v>
      </c>
      <c r="G81" s="2" t="s">
        <v>432</v>
      </c>
      <c r="H81" s="2" t="s">
        <v>515</v>
      </c>
      <c r="I81" s="15" t="s">
        <v>515</v>
      </c>
      <c r="J81" s="15" t="str">
        <f t="shared" si="3"/>
        <v>ingexthd_t1</v>
      </c>
      <c r="K81" s="2" t="s">
        <v>529</v>
      </c>
    </row>
    <row r="82" spans="1:11" x14ac:dyDescent="0.25">
      <c r="A82" s="11"/>
      <c r="B82" s="2" t="s">
        <v>150</v>
      </c>
      <c r="C82" s="2" t="s">
        <v>151</v>
      </c>
      <c r="D82" s="2" t="s">
        <v>150</v>
      </c>
      <c r="E82" s="2" t="s">
        <v>262</v>
      </c>
      <c r="F82" s="2" t="s">
        <v>349</v>
      </c>
      <c r="G82" s="2" t="s">
        <v>433</v>
      </c>
      <c r="H82" s="2" t="s">
        <v>516</v>
      </c>
      <c r="I82" s="15" t="s">
        <v>516</v>
      </c>
      <c r="J82" s="15" t="str">
        <f t="shared" si="3"/>
        <v>ingtrahd_t1</v>
      </c>
      <c r="K82" s="2" t="s">
        <v>529</v>
      </c>
    </row>
    <row r="83" spans="1:11" x14ac:dyDescent="0.25">
      <c r="A83" s="11"/>
      <c r="B83" s="2" t="s">
        <v>152</v>
      </c>
      <c r="C83" s="2" t="s">
        <v>153</v>
      </c>
      <c r="D83" s="2" t="s">
        <v>152</v>
      </c>
      <c r="E83" s="2" t="s">
        <v>263</v>
      </c>
      <c r="F83" s="2" t="s">
        <v>350</v>
      </c>
      <c r="G83" s="2" t="s">
        <v>434</v>
      </c>
      <c r="H83" s="2" t="s">
        <v>517</v>
      </c>
      <c r="I83" s="15" t="s">
        <v>517</v>
      </c>
      <c r="J83" s="15" t="str">
        <f t="shared" si="3"/>
        <v>ingtexhd_t1</v>
      </c>
      <c r="K83" s="2" t="s">
        <v>529</v>
      </c>
    </row>
    <row r="84" spans="1:11" x14ac:dyDescent="0.25">
      <c r="A84" s="11"/>
      <c r="B84" s="2" t="s">
        <v>154</v>
      </c>
      <c r="C84" s="2" t="s">
        <v>155</v>
      </c>
      <c r="D84" s="2" t="s">
        <v>154</v>
      </c>
      <c r="E84" s="2" t="s">
        <v>264</v>
      </c>
      <c r="F84" s="2" t="s">
        <v>351</v>
      </c>
      <c r="G84" s="2" t="s">
        <v>435</v>
      </c>
      <c r="H84" s="2" t="s">
        <v>518</v>
      </c>
      <c r="I84" s="15" t="s">
        <v>518</v>
      </c>
      <c r="J84" s="15" t="str">
        <f t="shared" si="3"/>
        <v>ingrenhd_t1</v>
      </c>
      <c r="K84" s="2" t="s">
        <v>529</v>
      </c>
    </row>
    <row r="85" spans="1:11" x14ac:dyDescent="0.25">
      <c r="A85" s="11"/>
      <c r="B85" s="2" t="s">
        <v>156</v>
      </c>
      <c r="C85" s="2" t="s">
        <v>157</v>
      </c>
      <c r="D85" s="2" t="s">
        <v>156</v>
      </c>
      <c r="E85" s="2" t="s">
        <v>265</v>
      </c>
      <c r="F85" s="2" t="s">
        <v>352</v>
      </c>
      <c r="G85" s="2" t="s">
        <v>436</v>
      </c>
      <c r="H85" s="2" t="s">
        <v>519</v>
      </c>
      <c r="I85" s="15" t="s">
        <v>519</v>
      </c>
      <c r="J85" s="15" t="str">
        <f t="shared" si="3"/>
        <v>ingmo1hd_t1</v>
      </c>
      <c r="K85" s="2" t="s">
        <v>529</v>
      </c>
    </row>
    <row r="86" spans="1:11" x14ac:dyDescent="0.25">
      <c r="A86" s="11"/>
      <c r="B86" s="2" t="s">
        <v>158</v>
      </c>
      <c r="C86" s="2" t="s">
        <v>159</v>
      </c>
      <c r="D86" s="2" t="s">
        <v>158</v>
      </c>
      <c r="E86" s="2" t="s">
        <v>266</v>
      </c>
      <c r="F86" s="2" t="s">
        <v>353</v>
      </c>
      <c r="G86" s="2" t="s">
        <v>437</v>
      </c>
      <c r="H86" s="2" t="s">
        <v>520</v>
      </c>
      <c r="I86" s="15" t="s">
        <v>520</v>
      </c>
      <c r="J86" s="15" t="str">
        <f t="shared" si="3"/>
        <v>inghog1d_t1</v>
      </c>
      <c r="K86" s="2" t="s">
        <v>529</v>
      </c>
    </row>
    <row r="87" spans="1:11" x14ac:dyDescent="0.25">
      <c r="A87" s="11"/>
      <c r="B87" s="2" t="s">
        <v>160</v>
      </c>
      <c r="C87" s="2" t="s">
        <v>161</v>
      </c>
      <c r="D87" s="2" t="s">
        <v>160</v>
      </c>
      <c r="E87" s="2" t="s">
        <v>267</v>
      </c>
      <c r="F87" s="2" t="s">
        <v>354</v>
      </c>
      <c r="G87" s="2" t="s">
        <v>438</v>
      </c>
      <c r="H87" s="2" t="s">
        <v>521</v>
      </c>
      <c r="I87" s="15" t="s">
        <v>521</v>
      </c>
      <c r="J87" s="15" t="str">
        <f t="shared" si="3"/>
        <v>gashog1d_t1</v>
      </c>
      <c r="K87" s="2" t="s">
        <v>529</v>
      </c>
    </row>
    <row r="88" spans="1:11" x14ac:dyDescent="0.25">
      <c r="A88" s="11"/>
      <c r="B88" s="2" t="s">
        <v>162</v>
      </c>
      <c r="C88" s="2" t="s">
        <v>163</v>
      </c>
      <c r="D88" s="2" t="s">
        <v>162</v>
      </c>
      <c r="E88" s="2" t="s">
        <v>268</v>
      </c>
      <c r="F88" s="2" t="s">
        <v>355</v>
      </c>
      <c r="G88" s="2" t="s">
        <v>439</v>
      </c>
      <c r="H88" s="2" t="s">
        <v>522</v>
      </c>
      <c r="I88" s="15" t="s">
        <v>522</v>
      </c>
      <c r="J88" s="15" t="str">
        <f t="shared" si="3"/>
        <v>estrsocial_t1</v>
      </c>
      <c r="K88" s="2" t="s">
        <v>528</v>
      </c>
    </row>
    <row r="89" spans="1:11" x14ac:dyDescent="0.25">
      <c r="A89" s="11"/>
      <c r="B89" s="2" t="s">
        <v>164</v>
      </c>
      <c r="C89" s="2" t="s">
        <v>165</v>
      </c>
      <c r="D89" s="2" t="s">
        <v>164</v>
      </c>
      <c r="E89" s="2" t="s">
        <v>269</v>
      </c>
      <c r="F89" s="2" t="s">
        <v>356</v>
      </c>
      <c r="G89" s="2" t="s">
        <v>440</v>
      </c>
      <c r="H89" s="2" t="s">
        <v>523</v>
      </c>
      <c r="I89" s="15" t="s">
        <v>523</v>
      </c>
      <c r="J89" s="15" t="str">
        <f t="shared" ref="J89:J90" si="4">LEFT(I89, LEN(I89)-3)&amp;"_t1"</f>
        <v>linea_t1</v>
      </c>
      <c r="K89" s="2" t="s">
        <v>527</v>
      </c>
    </row>
    <row r="90" spans="1:11" x14ac:dyDescent="0.25">
      <c r="A90" s="11"/>
      <c r="B90" s="2" t="s">
        <v>166</v>
      </c>
      <c r="C90" s="2" t="s">
        <v>167</v>
      </c>
      <c r="D90" s="2" t="s">
        <v>166</v>
      </c>
      <c r="E90" s="2" t="s">
        <v>270</v>
      </c>
      <c r="F90" s="2" t="s">
        <v>357</v>
      </c>
      <c r="G90" s="2" t="s">
        <v>441</v>
      </c>
      <c r="H90" s="2" t="s">
        <v>524</v>
      </c>
      <c r="I90" s="15" t="s">
        <v>524</v>
      </c>
      <c r="J90" s="15" t="str">
        <f t="shared" si="4"/>
        <v>pobreza_t1</v>
      </c>
      <c r="K90" s="18" t="s">
        <v>528</v>
      </c>
    </row>
  </sheetData>
  <autoFilter ref="A2:N90" xr:uid="{9AE1F47D-D58C-4138-A233-D19EFA101348}"/>
  <mergeCells count="9">
    <mergeCell ref="M19:M20"/>
    <mergeCell ref="D1:I1"/>
    <mergeCell ref="A75:A90"/>
    <mergeCell ref="A57:A74"/>
    <mergeCell ref="A41:A56"/>
    <mergeCell ref="A34:A40"/>
    <mergeCell ref="A11:A33"/>
    <mergeCell ref="A8:A10"/>
    <mergeCell ref="A3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Cuadros</dc:creator>
  <cp:lastModifiedBy>Sergio Cuadros</cp:lastModifiedBy>
  <dcterms:created xsi:type="dcterms:W3CDTF">2025-06-16T05:31:16Z</dcterms:created>
  <dcterms:modified xsi:type="dcterms:W3CDTF">2025-06-26T19:29:08Z</dcterms:modified>
</cp:coreProperties>
</file>