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14520" windowHeight="6990" tabRatio="687" activeTab="2"/>
  </bookViews>
  <sheets>
    <sheet name="Resumen de Preventa Historico" sheetId="6" r:id="rId1"/>
    <sheet name="promedio por dia" sheetId="8" r:id="rId2"/>
    <sheet name="Historico Supervisor - Vendedor" sheetId="7" r:id="rId3"/>
  </sheets>
  <calcPr calcId="125725" calcMode="manual"/>
  <pivotCaches>
    <pivotCache cacheId="43" r:id="rId4"/>
    <pivotCache cacheId="80" r:id="rId5"/>
    <pivotCache cacheId="86" r:id="rId6"/>
  </pivotCaches>
  <fileRecoveryPr repairLoad="1"/>
</workbook>
</file>

<file path=xl/connections.xml><?xml version="1.0" encoding="utf-8"?>
<connections xmlns="http://schemas.openxmlformats.org/spreadsheetml/2006/main">
  <connection id="1" odcFile="C:\Documents and Settings\Administrador\Mis documentos\Mis archivos de origen de datos\(local) MENDOCINA SSAS Hoja de Ruta.odc" keepAlive="1" name="(local) MENDOCINA SSAS Hoja de Ruta" type="5" refreshedVersion="3" background="1">
    <dbPr connection="Provider=MSOLAP.3;Integrated Security=SSPI;Persist Security Info=True;Initial Catalog=MENDOCINA SSAS;Data Source=(local);MDX Compatibility=1;Safety Options=2;MDX Missing Member Mode=Error" command="Hoja de Ruta" commandType="1"/>
    <olapPr sendLocale="1" rowDrillCount="1000"/>
  </connection>
  <connection id="2" odcFile="C:\Documents and Settings\Administrador\Mis documentos\Mis archivos de origen de datos\(local) MENDOCINA SSAS Pedidos.odc" keepAlive="1" name="(local) MENDOCINA SSAS Pedidos" type="5" refreshedVersion="3" background="1">
    <dbPr connection="Provider=MSOLAP.3;Integrated Security=SSPI;Persist Security Info=True;Initial Catalog=MENDOCINA SSAS;Data Source=(local);MDX Compatibility=1;Safety Options=2;MDX Missing Member Mode=Error" command="Pedidos" commandType="1"/>
    <olapPr sendLocale="1" rowDrillCount="1000"/>
  </connection>
  <connection id="3" odcFile="C:\Documents and Settings\Administrador\Mis documentos\Mis archivos de origen de datos\(local) MENDOCINA SSAS Resumen Preventa.odc" keepAlive="1" name="(local) MENDOCINA SSAS Resumen Preventa" type="5" refreshedVersion="3" background="1">
    <dbPr connection="Provider=MSOLAP.3;Integrated Security=SSPI;Persist Security Info=True;Initial Catalog=MENDOCINA SSAS;Data Source=(local);MDX Compatibility=1;Safety Options=2;MDX Missing Member Mode=Error" command="Resumen Preventa" commandType="1"/>
    <olapPr sendLocale="1" rowDrillCount="1000"/>
  </connection>
</connections>
</file>

<file path=xl/sharedStrings.xml><?xml version="1.0" encoding="utf-8"?>
<sst xmlns="http://schemas.openxmlformats.org/spreadsheetml/2006/main" count="452" uniqueCount="365">
  <si>
    <t>Rótulos de columna</t>
  </si>
  <si>
    <t>2007</t>
  </si>
  <si>
    <t>2008</t>
  </si>
  <si>
    <t>Rótulos de fila</t>
  </si>
  <si>
    <t>Free Cola</t>
  </si>
  <si>
    <t>Preventa Estampada</t>
  </si>
  <si>
    <t>Preventa Popular</t>
  </si>
  <si>
    <t>2005</t>
  </si>
  <si>
    <t>2006</t>
  </si>
  <si>
    <t>2009</t>
  </si>
  <si>
    <t>Cantidad de Puntos Activos</t>
  </si>
  <si>
    <t>Total Cantidad de Puntos Activos</t>
  </si>
  <si>
    <t>Total Cantidad de Puntos Potenciales</t>
  </si>
  <si>
    <t>Cantidad de Puntos Potenciales</t>
  </si>
  <si>
    <t>Cantidad de cajas prevendidas</t>
  </si>
  <si>
    <t>Total Cantidad de cajas prevendidas</t>
  </si>
  <si>
    <t>CRECIMIENTO HISTORICO POR DISTRITO</t>
  </si>
  <si>
    <t>Total 2008</t>
  </si>
  <si>
    <t>Cantidad de Vendedores</t>
  </si>
  <si>
    <t>Total Cantidad de Vendedores</t>
  </si>
  <si>
    <t>Total general</t>
  </si>
  <si>
    <t>11270</t>
  </si>
  <si>
    <t>Carlos E. Vacadiez</t>
  </si>
  <si>
    <t>Herman Atala Menacho</t>
  </si>
  <si>
    <t>Ivan Morales</t>
  </si>
  <si>
    <t>Juan Carlos Vargas</t>
  </si>
  <si>
    <t>Luis Alberto Soleto Dorado</t>
  </si>
  <si>
    <t>Nelson Cobarruvias Avila</t>
  </si>
  <si>
    <t>Reddy Toledo</t>
  </si>
  <si>
    <t>Rolando Eguez</t>
  </si>
  <si>
    <t>Wilson Quintela Almaraz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</si>
  <si>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</si>
  <si>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</si>
  <si>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</si>
  <si>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</si>
  <si>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</si>
  <si>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</si>
  <si>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</si>
  <si>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</si>
  <si>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</si>
  <si>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</si>
  <si>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</si>
  <si>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</si>
  <si>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0</t>
  </si>
  <si>
    <t>18817</t>
  </si>
  <si>
    <t>20658</t>
  </si>
  <si>
    <t>20666</t>
  </si>
  <si>
    <t>21713</t>
  </si>
  <si>
    <t>25608</t>
  </si>
  <si>
    <t>26013</t>
  </si>
  <si>
    <t>26684</t>
  </si>
  <si>
    <t>28089</t>
  </si>
  <si>
    <t>28343</t>
  </si>
  <si>
    <t>30611</t>
  </si>
  <si>
    <t>31715</t>
  </si>
  <si>
    <t>31750</t>
  </si>
  <si>
    <t>31761</t>
  </si>
  <si>
    <t>32879</t>
  </si>
  <si>
    <t>32882</t>
  </si>
  <si>
    <t>33840</t>
  </si>
  <si>
    <t>34545</t>
  </si>
  <si>
    <t>35816</t>
  </si>
  <si>
    <t>38383</t>
  </si>
  <si>
    <t>38387</t>
  </si>
  <si>
    <t>38390</t>
  </si>
  <si>
    <t>38394</t>
  </si>
  <si>
    <t>38396</t>
  </si>
  <si>
    <t>38398</t>
  </si>
  <si>
    <t>38400</t>
  </si>
  <si>
    <t>38462</t>
  </si>
  <si>
    <t>38487</t>
  </si>
  <si>
    <t>38512</t>
  </si>
  <si>
    <t>38539</t>
  </si>
  <si>
    <t>13407</t>
  </si>
  <si>
    <t>15267</t>
  </si>
  <si>
    <t>19202</t>
  </si>
  <si>
    <t>23607</t>
  </si>
  <si>
    <t>24421</t>
  </si>
  <si>
    <t>27276</t>
  </si>
  <si>
    <t>27562</t>
  </si>
  <si>
    <t>28277</t>
  </si>
  <si>
    <t>28410</t>
  </si>
  <si>
    <t>28425</t>
  </si>
  <si>
    <t>28461</t>
  </si>
  <si>
    <t>31172</t>
  </si>
  <si>
    <t>31495</t>
  </si>
  <si>
    <t>31762</t>
  </si>
  <si>
    <t>32119</t>
  </si>
  <si>
    <t>32984</t>
  </si>
  <si>
    <t>33785</t>
  </si>
  <si>
    <t>33839</t>
  </si>
  <si>
    <t>33850</t>
  </si>
  <si>
    <t>35761</t>
  </si>
  <si>
    <t>37760</t>
  </si>
  <si>
    <t>37789</t>
  </si>
  <si>
    <t>38187</t>
  </si>
  <si>
    <t>38263</t>
  </si>
  <si>
    <t>38407</t>
  </si>
  <si>
    <t>38463</t>
  </si>
  <si>
    <t>11171</t>
  </si>
  <si>
    <t>11273</t>
  </si>
  <si>
    <t>20613</t>
  </si>
  <si>
    <t>21160</t>
  </si>
  <si>
    <t>21670</t>
  </si>
  <si>
    <t>22039</t>
  </si>
  <si>
    <t>26670</t>
  </si>
  <si>
    <t>26691</t>
  </si>
  <si>
    <t>26693</t>
  </si>
  <si>
    <t>27809</t>
  </si>
  <si>
    <t>27858</t>
  </si>
  <si>
    <t>30719</t>
  </si>
  <si>
    <t>31220</t>
  </si>
  <si>
    <t>33517</t>
  </si>
  <si>
    <t>34291</t>
  </si>
  <si>
    <t>34489</t>
  </si>
  <si>
    <t>35707</t>
  </si>
  <si>
    <t>38264</t>
  </si>
  <si>
    <t>38281</t>
  </si>
  <si>
    <t>10913</t>
  </si>
  <si>
    <t>23657</t>
  </si>
  <si>
    <t>23666</t>
  </si>
  <si>
    <t>23670</t>
  </si>
  <si>
    <t>23679</t>
  </si>
  <si>
    <t>23690</t>
  </si>
  <si>
    <t>23691</t>
  </si>
  <si>
    <t>24627</t>
  </si>
  <si>
    <t>26697</t>
  </si>
  <si>
    <t>26854</t>
  </si>
  <si>
    <t>28397</t>
  </si>
  <si>
    <t>28503</t>
  </si>
  <si>
    <t>30559</t>
  </si>
  <si>
    <t>33535</t>
  </si>
  <si>
    <t>34379</t>
  </si>
  <si>
    <t>34395</t>
  </si>
  <si>
    <t>34728</t>
  </si>
  <si>
    <t>35382</t>
  </si>
  <si>
    <t>37790</t>
  </si>
  <si>
    <t>37827</t>
  </si>
  <si>
    <t>38413</t>
  </si>
  <si>
    <t>38513</t>
  </si>
  <si>
    <t>38528</t>
  </si>
  <si>
    <t>23662</t>
  </si>
  <si>
    <t>23674</t>
  </si>
  <si>
    <t>23682</t>
  </si>
  <si>
    <t>24606</t>
  </si>
  <si>
    <t>26664</t>
  </si>
  <si>
    <t>28314</t>
  </si>
  <si>
    <t>28493</t>
  </si>
  <si>
    <t>28494</t>
  </si>
  <si>
    <t>28522</t>
  </si>
  <si>
    <t>31219</t>
  </si>
  <si>
    <t>31442</t>
  </si>
  <si>
    <t>31714</t>
  </si>
  <si>
    <t>32237</t>
  </si>
  <si>
    <t>34397</t>
  </si>
  <si>
    <t>34883</t>
  </si>
  <si>
    <t>34908</t>
  </si>
  <si>
    <t>35708</t>
  </si>
  <si>
    <t>37826</t>
  </si>
  <si>
    <t>37906</t>
  </si>
  <si>
    <t>23654</t>
  </si>
  <si>
    <t>23672</t>
  </si>
  <si>
    <t>23680</t>
  </si>
  <si>
    <t>23687</t>
  </si>
  <si>
    <t>24423</t>
  </si>
  <si>
    <t>24442</t>
  </si>
  <si>
    <t>24497</t>
  </si>
  <si>
    <t>24950</t>
  </si>
  <si>
    <t>28389</t>
  </si>
  <si>
    <t>30692</t>
  </si>
  <si>
    <t>32727</t>
  </si>
  <si>
    <t>33353</t>
  </si>
  <si>
    <t>33721</t>
  </si>
  <si>
    <t>33963</t>
  </si>
  <si>
    <t>35356</t>
  </si>
  <si>
    <t>35572</t>
  </si>
  <si>
    <t>35808</t>
  </si>
  <si>
    <t>37522</t>
  </si>
  <si>
    <t>37523</t>
  </si>
  <si>
    <t>38386</t>
  </si>
  <si>
    <t>38474</t>
  </si>
  <si>
    <t>12164</t>
  </si>
  <si>
    <t>38490</t>
  </si>
  <si>
    <t>38491</t>
  </si>
  <si>
    <t>38493</t>
  </si>
  <si>
    <t>38380</t>
  </si>
  <si>
    <t>38381</t>
  </si>
  <si>
    <t>38382</t>
  </si>
  <si>
    <t>38384</t>
  </si>
  <si>
    <t>38391</t>
  </si>
  <si>
    <t>38393</t>
  </si>
  <si>
    <t>38399</t>
  </si>
  <si>
    <t>38385</t>
  </si>
  <si>
    <t>38388</t>
  </si>
  <si>
    <t>38389</t>
  </si>
  <si>
    <t>38392</t>
  </si>
  <si>
    <t>38395</t>
  </si>
  <si>
    <t>38397</t>
  </si>
  <si>
    <t>38401</t>
  </si>
  <si>
    <t>Nombre Vendedor</t>
  </si>
  <si>
    <t>Vendedor sin registrar</t>
  </si>
  <si>
    <t>Alberto Doria Medina</t>
  </si>
  <si>
    <t>Rafael  Ajuacho Arce</t>
  </si>
  <si>
    <t>Salomon Rosas Ribera</t>
  </si>
  <si>
    <t>Alejandro Rosas Ribera</t>
  </si>
  <si>
    <t>Freddy Flores Montero</t>
  </si>
  <si>
    <t>Franklin Mendez Vargas</t>
  </si>
  <si>
    <t>David Bustillos</t>
  </si>
  <si>
    <t>Jose Luis Añez Gutierrez</t>
  </si>
  <si>
    <t>Julio Cesar Castro Ardaya</t>
  </si>
  <si>
    <t>Jose Alcides Toledo Vaca</t>
  </si>
  <si>
    <t>Freddy Campos Menacho</t>
  </si>
  <si>
    <t>José Luis Molina Colque</t>
  </si>
  <si>
    <t>Manuel Jesus Melgar Melgar</t>
  </si>
  <si>
    <t>Daniel Ramiro Bernal</t>
  </si>
  <si>
    <t>Eduardo Rafael Castro Rios</t>
  </si>
  <si>
    <t>Saul Guerra Ortiz</t>
  </si>
  <si>
    <t>Bermang Alonso Vargas Mercado</t>
  </si>
  <si>
    <t>Roli Avila Bayon</t>
  </si>
  <si>
    <t>Juan Carlos Soliz Cartagena</t>
  </si>
  <si>
    <t>Franklin Silvio Gutierrez Rios</t>
  </si>
  <si>
    <t>Jhonny Woczinsky Serrano</t>
  </si>
  <si>
    <t>Vidal Francisco Villca Mamani</t>
  </si>
  <si>
    <t>Franz Ortega Perez</t>
  </si>
  <si>
    <t>Hugo Nelson Choque Guaygua</t>
  </si>
  <si>
    <t>Gustavo Villalobo Acebo</t>
  </si>
  <si>
    <t>Roberto Carlos Carvajal Cruz</t>
  </si>
  <si>
    <t>Shaolin Tacaná Araúz</t>
  </si>
  <si>
    <t>Wilber Zambrana Milosevich</t>
  </si>
  <si>
    <t>Javier Sanchez López</t>
  </si>
  <si>
    <t>Denner Cepeda Ordoñez</t>
  </si>
  <si>
    <t>Willam Bascope Orellana</t>
  </si>
  <si>
    <t>Ronald Pereira Cochamanidis</t>
  </si>
  <si>
    <t>Erwin Eduardo Zárate Cartagena</t>
  </si>
  <si>
    <t>Gilberto Tarauné Pinto</t>
  </si>
  <si>
    <t>Mario Fidel Cruz Saucedo</t>
  </si>
  <si>
    <t>Josue Teologides Paniagua</t>
  </si>
  <si>
    <t>Wilson Illanes</t>
  </si>
  <si>
    <t>Richar Wilson Illanes Fernande</t>
  </si>
  <si>
    <t>Oscar Toledo Surubi</t>
  </si>
  <si>
    <t>Ruddy Cruz Saucedo</t>
  </si>
  <si>
    <t>Rafael Mancilla Espinoza</t>
  </si>
  <si>
    <t>Luis Fernando Antelo Cassia</t>
  </si>
  <si>
    <t>Michael Guzmán Salazar</t>
  </si>
  <si>
    <t>Miguel Fernandez</t>
  </si>
  <si>
    <t>Franklin Torrez Torrez</t>
  </si>
  <si>
    <t>Raul Arredondo Góngora</t>
  </si>
  <si>
    <t>Mario Pablo Ruiz Espinoza</t>
  </si>
  <si>
    <t>Bismark Percy Merlo Alvis</t>
  </si>
  <si>
    <t>Danny Daniel Rojas Gutierrez</t>
  </si>
  <si>
    <t>Pablo Roberto Brites Veizaga</t>
  </si>
  <si>
    <t>Luis Fernando Conde Machaca</t>
  </si>
  <si>
    <t>Miguel Ayala Morales</t>
  </si>
  <si>
    <t>Michael Luis Cesari Salvatiera</t>
  </si>
  <si>
    <t>Jesus Reinaldo Suarez Vaca</t>
  </si>
  <si>
    <t>Luis Carlos Caballero Vasquez</t>
  </si>
  <si>
    <t>Grichukin Paz Alcibiades</t>
  </si>
  <si>
    <t>Diaz Vargas Percy Armengol</t>
  </si>
  <si>
    <t>Guido Becerra Llanos</t>
  </si>
  <si>
    <t>Isaias Choque Obza</t>
  </si>
  <si>
    <t>Herlan Ribera Saucedo</t>
  </si>
  <si>
    <t>Erwin Eduardo Toledo Céspedes</t>
  </si>
  <si>
    <t>Ricardo Quiñones</t>
  </si>
  <si>
    <t>Arturo Ribera</t>
  </si>
  <si>
    <t>Juan Pablo Encinas</t>
  </si>
  <si>
    <t>Ronald Salas E.</t>
  </si>
  <si>
    <t>Jose Luis Montero Vaca</t>
  </si>
  <si>
    <t>Egidio Herrera Hurtado</t>
  </si>
  <si>
    <t>Dario Arteaga Mendes</t>
  </si>
  <si>
    <t>Javier Alejandro Mendoza Cabal</t>
  </si>
  <si>
    <t>Ronald Gacha Acebo</t>
  </si>
  <si>
    <t>Facundo Klevert Saucedo Ortega</t>
  </si>
  <si>
    <t>Gunnar Didier Cespedez Alvarez</t>
  </si>
  <si>
    <t>John Guzman Morales</t>
  </si>
  <si>
    <t>Marco Antonio Chileno Navarro</t>
  </si>
  <si>
    <t>Erlan Ledezma</t>
  </si>
  <si>
    <t>Richard Roca</t>
  </si>
  <si>
    <t>Augusto Moscoso</t>
  </si>
  <si>
    <t>José C. Salvatierra</t>
  </si>
  <si>
    <t>Ismael Viscarra</t>
  </si>
  <si>
    <t>Fernando Ortíz</t>
  </si>
  <si>
    <t>Daniel Guariti</t>
  </si>
  <si>
    <t>Nelson Cabezas</t>
  </si>
  <si>
    <t>Jose Alfredo Lopez Zambrana</t>
  </si>
  <si>
    <t>Ricardo Burgos Suarez</t>
  </si>
  <si>
    <t>Miguel Arias Perez</t>
  </si>
  <si>
    <t>Rimbert Lamas Arjona</t>
  </si>
  <si>
    <t>Rolando Eguez Villagomez</t>
  </si>
  <si>
    <t>Diego Alvaro Gomez Silva</t>
  </si>
  <si>
    <t>Limberg Suarez Vaca</t>
  </si>
  <si>
    <t>Bruno Ortiz Ortiz</t>
  </si>
  <si>
    <t>Ariel Valle Pinto</t>
  </si>
  <si>
    <t>Robert Abalos Robles</t>
  </si>
  <si>
    <t>Mauricio Cespedez Justiniano</t>
  </si>
  <si>
    <t>José Evert Camacho Calvimontes</t>
  </si>
  <si>
    <t>Marco Antonio Rodriguez Montoy</t>
  </si>
  <si>
    <t>Juan Pablo Melgar Rivero</t>
  </si>
  <si>
    <t>Victor Osinaga</t>
  </si>
  <si>
    <t>Erwin Cuellar</t>
  </si>
  <si>
    <t>Edgar Arteaga</t>
  </si>
  <si>
    <t>Angel Valdivia Peralta</t>
  </si>
  <si>
    <t>Yhian Marco Rodriguez</t>
  </si>
  <si>
    <t>Juan Carlos Barba Pinto</t>
  </si>
  <si>
    <t>Victor Hugo Gomez Silva</t>
  </si>
  <si>
    <t>Wilson Torrico Balcazar</t>
  </si>
  <si>
    <t>Juan Pablo Herbas Ortiz</t>
  </si>
  <si>
    <t>Jhony Vargas Llanos</t>
  </si>
  <si>
    <t>Ruben Julio Nogales</t>
  </si>
  <si>
    <t>Mijail Rodrigo Cabrera Hurtado</t>
  </si>
  <si>
    <t>Daniel Enrique Justiniano Pedr</t>
  </si>
  <si>
    <t>Felix Bazan Arredondo</t>
  </si>
  <si>
    <t>Jesus Carlos Miranda Ribera</t>
  </si>
  <si>
    <t>Juan Miguel Gutierrez Peña</t>
  </si>
  <si>
    <t>Juan Carlos Roa Molina</t>
  </si>
  <si>
    <t>Jose Carlos Heredia Calderon</t>
  </si>
  <si>
    <t>Julio Cesar Rodriguez Roca</t>
  </si>
  <si>
    <t>Carlos Arias</t>
  </si>
  <si>
    <t>Dagoberto Urgel</t>
  </si>
  <si>
    <t>Edgar Balcazar</t>
  </si>
  <si>
    <t>Rolando Flores Rodriguez</t>
  </si>
  <si>
    <t>Wily Condori Alfaro</t>
  </si>
  <si>
    <t>Luis Carlos Espinoza Alarcón</t>
  </si>
  <si>
    <t>Marcelo Galvis Cardona</t>
  </si>
  <si>
    <t>Nelson S. Cobarruvias Avila</t>
  </si>
  <si>
    <t>Jose Daniel Rojas Avila</t>
  </si>
  <si>
    <t>Simón Justiniano Veizaga</t>
  </si>
  <si>
    <t>Fernando Molina Rojas</t>
  </si>
  <si>
    <t>Waldo René Conde Machaca</t>
  </si>
  <si>
    <t>José Luis Ovando Ortiz</t>
  </si>
  <si>
    <t>Gabriel Caballero Parada</t>
  </si>
  <si>
    <t>Ramiro Roda Justiniano</t>
  </si>
  <si>
    <t>Jose Antonio Adorno Flores</t>
  </si>
  <si>
    <t>Joel Abdies Bustillos Alvarez</t>
  </si>
  <si>
    <t>Gilberto Bryan Lopez Galindo</t>
  </si>
  <si>
    <t>Antonio Condori Montaño</t>
  </si>
  <si>
    <t>Luis  Emilio Espinoza Velasque</t>
  </si>
  <si>
    <t>Del Carpio Carlos</t>
  </si>
  <si>
    <t>Rolando Gutierrez Peña</t>
  </si>
  <si>
    <t>Pablo Roberto Escobar Gacha</t>
  </si>
  <si>
    <t>Marcos Gadiel Nava Cahuana</t>
  </si>
  <si>
    <t>Marco Ivan Melgar Zarembsky</t>
  </si>
  <si>
    <t>Luis Enrique Garcia Flores</t>
  </si>
  <si>
    <t>Ricardo Robles Scherr</t>
  </si>
  <si>
    <t>Erwin Condori Alba</t>
  </si>
  <si>
    <t>Flavio Jose Zambrana Farel</t>
  </si>
  <si>
    <t>Ruddi Wilden Suarez Pachuri</t>
  </si>
  <si>
    <t>Oscar Daniel Peredo Rojas</t>
  </si>
  <si>
    <t>Luis Alfredo Fernandez Vidal</t>
  </si>
  <si>
    <t>Yamil Barrientos Velez</t>
  </si>
  <si>
    <t>Adam Demikel Andrades</t>
  </si>
  <si>
    <t>Gabriel Insaulrralde Aguilar</t>
  </si>
  <si>
    <t>Johnny Lara Alvarez</t>
  </si>
  <si>
    <t>Luis Alberto Vaca</t>
  </si>
  <si>
    <t>HISTORICO CAJAS PREVENDIDAS SUPERVISOR - VENDEDOR</t>
  </si>
  <si>
    <t>Cantidad promedio de clientes potenciales convertidos</t>
  </si>
  <si>
    <t>Cantidad promedio de clientes potenciales visitados</t>
  </si>
  <si>
    <t>Total Cantidad promedio de clientes potenciales convertidos</t>
  </si>
  <si>
    <t>Total Cantidad promedio de clientes potenciales visitados</t>
  </si>
  <si>
    <t>Cantidad promedio de Puntos con Precompra</t>
  </si>
  <si>
    <t>Total Cantidad promedio de Puntos con Precompra</t>
  </si>
  <si>
    <t>Cantidad promedio de Puntos Visitados</t>
  </si>
  <si>
    <t>Total Cantidad promedio de Puntos Visitados</t>
  </si>
  <si>
    <t>Cantidad total de clientes potenciales convertidos</t>
  </si>
  <si>
    <t>Total Cantidad total de clientes potenciales convertidos</t>
  </si>
  <si>
    <t>PROMEDIOS DE VENTA HISTÓRICOS</t>
  </si>
</sst>
</file>

<file path=xl/styles.xml><?xml version="1.0" encoding="utf-8"?>
<styleSheet xmlns="http://schemas.openxmlformats.org/spreadsheetml/2006/main">
  <numFmts count="2">
    <numFmt numFmtId="164" formatCode="#,###"/>
    <numFmt numFmtId="165" formatCode="#,###.0"/>
  </numFmts>
  <fonts count="2">
    <font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ergio Moreno" refreshedDate="39829.421009375001" backgroundQuery="1" createdVersion="3" refreshedVersion="3" minRefreshableVersion="3" recordCount="0" supportSubquery="1" supportAdvancedDrill="1">
  <cacheSource type="external" connectionId="3"/>
  <cacheFields count="10">
    <cacheField name="[Fecha].[Ano -  Mes -  Fecha].[Ano]" caption="Ano" numFmtId="0" hierarchy="5" level="1">
      <sharedItems count="3">
        <s v="[Fecha].[Ano -  Mes -  Fecha].[Ano].&amp;[2007]" c="2007"/>
        <s v="[Fecha].[Ano -  Mes -  Fecha].[Ano].&amp;[2008]" c="2008"/>
        <s v="[Fecha].[Ano -  Mes -  Fecha].[Ano].&amp;[2009]" c="2009"/>
      </sharedItems>
    </cacheField>
    <cacheField name="[Fecha].[Ano -  Mes -  Fecha].[Mes]" caption="Mes" numFmtId="0" hierarchy="5" level="2" mappingCount="1">
      <sharedItems count="12">
        <s v="[Fecha].[Ano -  Mes -  Fecha].[Mes].&amp;[2008]&amp;[1]" c="ENE" cp="1">
          <x/>
        </s>
        <s v="[Fecha].[Ano -  Mes -  Fecha].[Mes].&amp;[2008]&amp;[2]" c="FEB" cp="1">
          <x/>
        </s>
        <s v="[Fecha].[Ano -  Mes -  Fecha].[Mes].&amp;[2008]&amp;[3]" c="MAR" cp="1">
          <x/>
        </s>
        <s v="[Fecha].[Ano -  Mes -  Fecha].[Mes].&amp;[2008]&amp;[4]" c="ABR" cp="1">
          <x/>
        </s>
        <s v="[Fecha].[Ano -  Mes -  Fecha].[Mes].&amp;[2008]&amp;[5]" c="MAY" cp="1">
          <x/>
        </s>
        <s v="[Fecha].[Ano -  Mes -  Fecha].[Mes].&amp;[2008]&amp;[6]" c="JUN" cp="1">
          <x/>
        </s>
        <s v="[Fecha].[Ano -  Mes -  Fecha].[Mes].&amp;[2008]&amp;[7]" c="JUL" cp="1">
          <x/>
        </s>
        <s v="[Fecha].[Ano -  Mes -  Fecha].[Mes].&amp;[2008]&amp;[8]" c="AGO" cp="1">
          <x/>
        </s>
        <s v="[Fecha].[Ano -  Mes -  Fecha].[Mes].&amp;[2008]&amp;[9]" c="SEP" cp="1">
          <x/>
        </s>
        <s v="[Fecha].[Ano -  Mes -  Fecha].[Mes].&amp;[2008]&amp;[10]" c="OCT" cp="1">
          <x/>
        </s>
        <s v="[Fecha].[Ano -  Mes -  Fecha].[Mes].&amp;[2008]&amp;[11]" c="NOV" cp="1">
          <x/>
        </s>
        <s v="[Fecha].[Ano -  Mes -  Fecha].[Mes].&amp;[2008]&amp;[12]" c="DIC" cp="1">
          <x/>
        </s>
      </sharedItems>
      <mpMap v="3"/>
    </cacheField>
    <cacheField name="[Fecha].[Ano -  Mes -  Fecha].[Fecha]" caption="Fecha" numFmtId="0" hierarchy="5" level="3">
      <sharedItems containsSemiMixedTypes="0" containsString="0"/>
    </cacheField>
    <cacheField name="[Fecha].[Ano -  Mes -  Fecha].[Mes].[Ano]" caption="Ano" propertyName="Ano" numFmtId="0" hierarchy="5" level="2" memberPropertyField="1">
      <sharedItems containsSemiMixedTypes="0" containsString="0" containsNumber="1" containsInteger="1" minValue="2008" maxValue="2008" count="1">
        <n v="2008"/>
      </sharedItems>
    </cacheField>
    <cacheField name="[Fecha].[Ano -  Mes -  Fecha].[Fecha].[Mes]" caption="Mes" propertyName="Mes" numFmtId="0" hierarchy="5" level="3" memberPropertyField="1">
      <sharedItems containsSemiMixedTypes="0" containsString="0"/>
    </cacheField>
    <cacheField name="[Measures].[Cantidad de cajas prevendidas]" caption="Cantidad de cajas prevendidas" numFmtId="0" hierarchy="27" level="32767"/>
    <cacheField name="[Distrito Ruta Sector].[Supervisor Ruta].[Supervisor Ruta]" caption="Supervisor Ruta" numFmtId="0" hierarchy="4" level="1">
      <sharedItems count="10">
        <s v="[Distrito Ruta Sector].[Supervisor Ruta].&amp;[11270]" c="11270"/>
        <s v="[Distrito Ruta Sector].[Supervisor Ruta].&amp;[Carlos E. Vacadiez]" c="Carlos E. Vacadiez"/>
        <s v="[Distrito Ruta Sector].[Supervisor Ruta].&amp;[Herman Atala Menacho]" c="Herman Atala Menacho"/>
        <s v="[Distrito Ruta Sector].[Supervisor Ruta].&amp;[Ivan Morales]" c="Ivan Morales"/>
        <s v="[Distrito Ruta Sector].[Supervisor Ruta].&amp;[Juan Carlos Vargas]" c="Juan Carlos Vargas"/>
        <s v="[Distrito Ruta Sector].[Supervisor Ruta].&amp;[Luis Alberto Soleto Dorado]" c="Luis Alberto Soleto Dorado"/>
        <s v="[Distrito Ruta Sector].[Supervisor Ruta].&amp;[Nelson Cobarruvias Avila]" c="Nelson Cobarruvias Avila"/>
        <s v="[Distrito Ruta Sector].[Supervisor Ruta].&amp;[Reddy Toledo]" c="Reddy Toledo"/>
        <s v="[Distrito Ruta Sector].[Supervisor Ruta].&amp;[Rolando Eguez]" c="Rolando Eguez"/>
        <s v="[Distrito Ruta Sector].[Supervisor Ruta].&amp;[Wilson Quintela Almaraz]" c="Wilson Quintela Almaraz"/>
      </sharedItems>
    </cacheField>
    <cacheField name="[Vendedor].[Vendedor].[Vendedor]" caption="Vendedor" numFmtId="0" hierarchy="6" level="1" mappingCount="2">
      <sharedItems count="156">
        <s v="[Vendedor].[Vendedor].&amp;[0]" c="0" cp="2">
          <x/>
          <x/>
        </s>
        <s v="[Vendedor].[Vendedor].&amp;[1.0913E4]" c="10913" cp="2">
          <x v="1"/>
          <x v="1"/>
        </s>
        <s v="[Vendedor].[Vendedor].&amp;[1.1171E4]" c="11171" cp="2">
          <x v="1"/>
          <x v="2"/>
        </s>
        <s v="[Vendedor].[Vendedor].&amp;[1.1273E4]" c="11273" cp="2">
          <x v="1"/>
          <x v="3"/>
        </s>
        <s v="[Vendedor].[Vendedor].&amp;[1.2164E4]" c="12164" cp="2">
          <x v="1"/>
          <x v="4"/>
        </s>
        <s v="[Vendedor].[Vendedor].&amp;[1.3407E4]" c="13407" cp="2">
          <x v="2"/>
          <x v="5"/>
        </s>
        <s v="[Vendedor].[Vendedor].&amp;[1.5267E4]" c="15267" cp="2">
          <x v="3"/>
          <x v="6"/>
        </s>
        <s v="[Vendedor].[Vendedor].&amp;[1.8817E4]" c="18817" cp="2">
          <x v="1"/>
          <x v="7"/>
        </s>
        <s v="[Vendedor].[Vendedor].&amp;[1.9202E4]" c="19202" cp="2">
          <x v="4"/>
          <x v="8"/>
        </s>
        <s v="[Vendedor].[Vendedor].&amp;[2.0613E4]" c="20613" cp="2">
          <x v="5"/>
          <x v="9"/>
        </s>
        <s v="[Vendedor].[Vendedor].&amp;[2.0658E4]" c="20658" cp="2">
          <x v="6"/>
          <x v="10"/>
        </s>
        <s v="[Vendedor].[Vendedor].&amp;[2.0666E4]" c="20666" cp="2">
          <x v="7"/>
          <x v="11"/>
        </s>
        <s v="[Vendedor].[Vendedor].&amp;[2.116E4]" c="21160" cp="2">
          <x v="8"/>
          <x v="12"/>
        </s>
        <s v="[Vendedor].[Vendedor].&amp;[2.167E4]" c="21670" cp="2">
          <x v="9"/>
          <x v="13"/>
        </s>
        <s v="[Vendedor].[Vendedor].&amp;[2.1713E4]" c="21713" cp="2">
          <x v="10"/>
          <x v="14"/>
        </s>
        <s v="[Vendedor].[Vendedor].&amp;[2.2039E4]" c="22039" cp="2">
          <x v="11"/>
          <x v="15"/>
        </s>
        <s v="[Vendedor].[Vendedor].&amp;[2.3607E4]" c="23607" cp="2">
          <x v="12"/>
          <x v="16"/>
        </s>
        <s v="[Vendedor].[Vendedor].&amp;[2.3654E4]" c="23654" cp="2">
          <x v="1"/>
          <x v="17"/>
        </s>
        <s v="[Vendedor].[Vendedor].&amp;[2.3657E4]" c="23657" cp="2">
          <x v="1"/>
          <x v="18"/>
        </s>
        <s v="[Vendedor].[Vendedor].&amp;[2.3662E4]" c="23662" cp="2">
          <x v="1"/>
          <x v="19"/>
        </s>
        <s v="[Vendedor].[Vendedor].&amp;[2.3666E4]" c="23666" cp="2">
          <x v="1"/>
          <x v="20"/>
        </s>
        <s v="[Vendedor].[Vendedor].&amp;[2.367E4]" c="23670" cp="2">
          <x v="1"/>
          <x v="21"/>
        </s>
        <s v="[Vendedor].[Vendedor].&amp;[2.3672E4]" c="23672" cp="2">
          <x v="1"/>
          <x v="22"/>
        </s>
        <s v="[Vendedor].[Vendedor].&amp;[2.3674E4]" c="23674" cp="2">
          <x v="1"/>
          <x v="23"/>
        </s>
        <s v="[Vendedor].[Vendedor].&amp;[2.3679E4]" c="23679" cp="2">
          <x v="1"/>
          <x v="24"/>
        </s>
        <s v="[Vendedor].[Vendedor].&amp;[2.368E4]" c="23680" cp="2">
          <x v="1"/>
          <x v="25"/>
        </s>
        <s v="[Vendedor].[Vendedor].&amp;[2.3682E4]" c="23682" cp="2">
          <x v="1"/>
          <x v="26"/>
        </s>
        <s v="[Vendedor].[Vendedor].&amp;[2.3687E4]" c="23687" cp="2">
          <x v="1"/>
          <x v="27"/>
        </s>
        <s v="[Vendedor].[Vendedor].&amp;[2.369E4]" c="23690" cp="2">
          <x v="1"/>
          <x v="28"/>
        </s>
        <s v="[Vendedor].[Vendedor].&amp;[2.3691E4]" c="23691" cp="2">
          <x v="1"/>
          <x v="29"/>
        </s>
        <s v="[Vendedor].[Vendedor].&amp;[2.4421E4]" c="24421" cp="2">
          <x v="13"/>
          <x v="30"/>
        </s>
        <s v="[Vendedor].[Vendedor].&amp;[2.4423E4]" c="24423" cp="2">
          <x v="14"/>
          <x v="31"/>
        </s>
        <s v="[Vendedor].[Vendedor].&amp;[2.4442E4]" c="24442" cp="2">
          <x v="15"/>
          <x v="32"/>
        </s>
        <s v="[Vendedor].[Vendedor].&amp;[2.4497E4]" c="24497" cp="2">
          <x v="16"/>
          <x v="33"/>
        </s>
        <s v="[Vendedor].[Vendedor].&amp;[2.4606E4]" c="24606" cp="2">
          <x v="17"/>
          <x v="34"/>
        </s>
        <s v="[Vendedor].[Vendedor].&amp;[2.4627E4]" c="24627" cp="2">
          <x v="18"/>
          <x v="35"/>
        </s>
        <s v="[Vendedor].[Vendedor].&amp;[2.495E4]" c="24950" cp="2">
          <x v="19"/>
          <x v="36"/>
        </s>
        <s v="[Vendedor].[Vendedor].&amp;[2.5608E4]" c="25608" cp="2">
          <x v="20"/>
          <x v="37"/>
        </s>
        <s v="[Vendedor].[Vendedor].&amp;[2.6013E4]" c="26013" cp="2">
          <x v="21"/>
          <x v="38"/>
        </s>
        <s v="[Vendedor].[Vendedor].&amp;[2.6664E4]" c="26664" cp="2">
          <x v="22"/>
          <x v="39"/>
        </s>
        <s v="[Vendedor].[Vendedor].&amp;[2.667E4]" c="26670" cp="2">
          <x v="22"/>
          <x v="40"/>
        </s>
        <s v="[Vendedor].[Vendedor].&amp;[2.6684E4]" c="26684" cp="2">
          <x v="22"/>
          <x v="41"/>
        </s>
        <s v="[Vendedor].[Vendedor].&amp;[2.6691E4]" c="26691" cp="2">
          <x v="22"/>
          <x v="42"/>
        </s>
        <s v="[Vendedor].[Vendedor].&amp;[2.6693E4]" c="26693" cp="2">
          <x v="22"/>
          <x v="43"/>
        </s>
        <s v="[Vendedor].[Vendedor].&amp;[2.6697E4]" c="26697" cp="2">
          <x v="22"/>
          <x v="44"/>
        </s>
        <s v="[Vendedor].[Vendedor].&amp;[2.6854E4]" c="26854" cp="2">
          <x v="23"/>
          <x v="45"/>
        </s>
        <s v="[Vendedor].[Vendedor].&amp;[2.7276E4]" c="27276" cp="2">
          <x v="24"/>
          <x v="46"/>
        </s>
        <s v="[Vendedor].[Vendedor].&amp;[2.7562E4]" c="27562" cp="2">
          <x v="25"/>
          <x v="47"/>
        </s>
        <s v="[Vendedor].[Vendedor].&amp;[2.7809E4]" c="27809" cp="2">
          <x v="26"/>
          <x v="48"/>
        </s>
        <s v="[Vendedor].[Vendedor].&amp;[2.7858E4]" c="27858" cp="2">
          <x v="27"/>
          <x v="49"/>
        </s>
        <s v="[Vendedor].[Vendedor].&amp;[2.8089E4]" c="28089" cp="2">
          <x v="28"/>
          <x v="50"/>
        </s>
        <s v="[Vendedor].[Vendedor].&amp;[2.8277E4]" c="28277" cp="2">
          <x v="29"/>
          <x v="51"/>
        </s>
        <s v="[Vendedor].[Vendedor].&amp;[2.8314E4]" c="28314" cp="2">
          <x v="30"/>
          <x v="52"/>
        </s>
        <s v="[Vendedor].[Vendedor].&amp;[2.8343E4]" c="28343" cp="2">
          <x v="31"/>
          <x v="53"/>
        </s>
        <s v="[Vendedor].[Vendedor].&amp;[2.8389E4]" c="28389" cp="2">
          <x v="32"/>
          <x v="54"/>
        </s>
        <s v="[Vendedor].[Vendedor].&amp;[2.8397E4]" c="28397" cp="2">
          <x v="33"/>
          <x v="55"/>
        </s>
        <s v="[Vendedor].[Vendedor].&amp;[2.841E4]" c="28410" cp="2">
          <x v="34"/>
          <x v="56"/>
        </s>
        <s v="[Vendedor].[Vendedor].&amp;[2.8425E4]" c="28425" cp="2">
          <x v="35"/>
          <x v="57"/>
        </s>
        <s v="[Vendedor].[Vendedor].&amp;[2.8461E4]" c="28461" cp="2">
          <x v="36"/>
          <x v="58"/>
        </s>
        <s v="[Vendedor].[Vendedor].&amp;[2.8493E4]" c="28493" cp="2">
          <x v="37"/>
          <x v="59"/>
        </s>
        <s v="[Vendedor].[Vendedor].&amp;[2.8494E4]" c="28494" cp="2">
          <x v="38"/>
          <x v="60"/>
        </s>
        <s v="[Vendedor].[Vendedor].&amp;[2.8503E4]" c="28503" cp="2">
          <x v="39"/>
          <x v="61"/>
        </s>
        <s v="[Vendedor].[Vendedor].&amp;[2.8522E4]" c="28522" cp="2">
          <x v="40"/>
          <x v="62"/>
        </s>
        <s v="[Vendedor].[Vendedor].&amp;[3.0559E4]" c="30559" cp="2">
          <x v="35"/>
          <x v="63"/>
        </s>
        <s v="[Vendedor].[Vendedor].&amp;[3.0611E4]" c="30611" cp="2">
          <x v="41"/>
          <x v="64"/>
        </s>
        <s v="[Vendedor].[Vendedor].&amp;[3.0692E4]" c="30692" cp="2">
          <x v="30"/>
          <x v="65"/>
        </s>
        <s v="[Vendedor].[Vendedor].&amp;[3.0719E4]" c="30719" cp="2">
          <x v="42"/>
          <x v="66"/>
        </s>
        <s v="[Vendedor].[Vendedor].&amp;[3.1172E4]" c="31172" cp="2">
          <x v="43"/>
          <x v="67"/>
        </s>
        <s v="[Vendedor].[Vendedor].&amp;[3.1219E4]" c="31219" cp="2">
          <x v="44"/>
          <x v="68"/>
        </s>
        <s v="[Vendedor].[Vendedor].&amp;[3.122E4]" c="31220" cp="2">
          <x v="45"/>
          <x v="69"/>
        </s>
        <s v="[Vendedor].[Vendedor].&amp;[3.1442E4]" c="31442" cp="2">
          <x v="46"/>
          <x v="70"/>
        </s>
        <s v="[Vendedor].[Vendedor].&amp;[3.1495E4]" c="31495" cp="2">
          <x v="23"/>
          <x v="71"/>
        </s>
        <s v="[Vendedor].[Vendedor].&amp;[3.1714E4]" c="31714" cp="2">
          <x v="47"/>
          <x v="72"/>
        </s>
        <s v="[Vendedor].[Vendedor].&amp;[3.1715E4]" c="31715" cp="2">
          <x v="48"/>
          <x v="73"/>
        </s>
        <s v="[Vendedor].[Vendedor].&amp;[3.175E4]" c="31750" cp="2">
          <x v="49"/>
          <x v="74"/>
        </s>
        <s v="[Vendedor].[Vendedor].&amp;[3.1761E4]" c="31761" cp="2">
          <x v="50"/>
          <x v="75"/>
        </s>
        <s v="[Vendedor].[Vendedor].&amp;[3.1762E4]" c="31762" cp="2">
          <x v="51"/>
          <x v="76"/>
        </s>
        <s v="[Vendedor].[Vendedor].&amp;[3.2119E4]" c="32119" cp="2">
          <x v="52"/>
          <x v="77"/>
        </s>
        <s v="[Vendedor].[Vendedor].&amp;[3.2237E4]" c="32237" cp="2">
          <x v="53"/>
          <x v="78"/>
        </s>
        <s v="[Vendedor].[Vendedor].&amp;[3.2727E4]" c="32727" cp="2">
          <x v="54"/>
          <x v="79"/>
        </s>
        <s v="[Vendedor].[Vendedor].&amp;[3.2879E4]" c="32879" cp="2">
          <x v="55"/>
          <x v="80"/>
        </s>
        <s v="[Vendedor].[Vendedor].&amp;[3.2882E4]" c="32882" cp="2">
          <x v="56"/>
          <x v="81"/>
        </s>
        <s v="[Vendedor].[Vendedor].&amp;[3.2984E4]" c="32984" cp="2">
          <x v="57"/>
          <x v="82"/>
        </s>
        <s v="[Vendedor].[Vendedor].&amp;[3.3353E4]" c="33353" cp="2">
          <x v="58"/>
          <x v="83"/>
        </s>
        <s v="[Vendedor].[Vendedor].&amp;[3.3517E4]" c="33517" cp="2">
          <x v="59"/>
          <x v="84"/>
        </s>
        <s v="[Vendedor].[Vendedor].&amp;[3.3535E4]" c="33535" cp="2">
          <x v="60"/>
          <x v="85"/>
        </s>
        <s v="[Vendedor].[Vendedor].&amp;[3.3721E4]" c="33721" cp="2">
          <x v="61"/>
          <x v="86"/>
        </s>
        <s v="[Vendedor].[Vendedor].&amp;[3.3785E4]" c="33785" cp="2">
          <x v="62"/>
          <x v="87"/>
        </s>
        <s v="[Vendedor].[Vendedor].&amp;[3.3839E4]" c="33839" cp="2">
          <x v="63"/>
          <x v="88"/>
        </s>
        <s v="[Vendedor].[Vendedor].&amp;[3.384E4]" c="33840" cp="2">
          <x v="64"/>
          <x v="89"/>
        </s>
        <s v="[Vendedor].[Vendedor].&amp;[3.385E4]" c="33850" cp="2">
          <x v="65"/>
          <x v="90"/>
        </s>
        <s v="[Vendedor].[Vendedor].&amp;[3.3963E4]" c="33963" cp="2">
          <x v="66"/>
          <x v="91"/>
        </s>
        <s v="[Vendedor].[Vendedor].&amp;[3.4291E4]" c="34291" cp="2">
          <x v="67"/>
          <x v="92"/>
        </s>
        <s v="[Vendedor].[Vendedor].&amp;[3.4379E4]" c="34379" cp="2">
          <x v="68"/>
          <x v="93"/>
        </s>
        <s v="[Vendedor].[Vendedor].&amp;[3.4395E4]" c="34395" cp="2">
          <x v="69"/>
          <x v="94"/>
        </s>
        <s v="[Vendedor].[Vendedor].&amp;[3.4397E4]" c="34397" cp="2">
          <x v="70"/>
          <x v="95"/>
        </s>
        <s v="[Vendedor].[Vendedor].&amp;[3.4489E4]" c="34489" cp="2">
          <x v="71"/>
          <x v="96"/>
        </s>
        <s v="[Vendedor].[Vendedor].&amp;[3.4545E4]" c="34545" cp="2">
          <x v="72"/>
          <x v="97"/>
        </s>
        <s v="[Vendedor].[Vendedor].&amp;[3.4728E4]" c="34728" cp="2">
          <x v="73"/>
          <x v="98"/>
        </s>
        <s v="[Vendedor].[Vendedor].&amp;[3.4883E4]" c="34883" cp="2">
          <x v="74"/>
          <x v="99"/>
        </s>
        <s v="[Vendedor].[Vendedor].&amp;[3.4908E4]" c="34908" cp="2">
          <x v="75"/>
          <x v="100"/>
        </s>
        <s v="[Vendedor].[Vendedor].&amp;[3.5356E4]" c="35356" cp="2">
          <x v="76"/>
          <x v="101"/>
        </s>
        <s v="[Vendedor].[Vendedor].&amp;[3.5382E4]" c="35382" cp="2">
          <x v="77"/>
          <x v="102"/>
        </s>
        <s v="[Vendedor].[Vendedor].&amp;[3.5572E4]" c="35572" cp="2">
          <x v="78"/>
          <x v="103"/>
        </s>
        <s v="[Vendedor].[Vendedor].&amp;[3.5707E4]" c="35707" cp="2">
          <x v="79"/>
          <x v="104"/>
        </s>
        <s v="[Vendedor].[Vendedor].&amp;[3.5708E4]" c="35708" cp="2">
          <x v="80"/>
          <x v="105"/>
        </s>
        <s v="[Vendedor].[Vendedor].&amp;[3.5761E4]" c="35761" cp="2">
          <x v="81"/>
          <x v="106"/>
        </s>
        <s v="[Vendedor].[Vendedor].&amp;[3.5808E4]" c="35808" cp="2">
          <x v="82"/>
          <x v="107"/>
        </s>
        <s v="[Vendedor].[Vendedor].&amp;[3.5816E4]" c="35816" cp="2">
          <x v="83"/>
          <x v="108"/>
        </s>
        <s v="[Vendedor].[Vendedor].&amp;[3.7522E4]" c="37522" cp="2">
          <x v="84"/>
          <x v="109"/>
        </s>
        <s v="[Vendedor].[Vendedor].&amp;[3.7523E4]" c="37523" cp="2">
          <x v="85"/>
          <x v="110"/>
        </s>
        <s v="[Vendedor].[Vendedor].&amp;[3.776E4]" c="37760" cp="2">
          <x v="86"/>
          <x v="111"/>
        </s>
        <s v="[Vendedor].[Vendedor].&amp;[3.7789E4]" c="37789" cp="2">
          <x v="87"/>
          <x v="112"/>
        </s>
        <s v="[Vendedor].[Vendedor].&amp;[3.779E4]" c="37790" cp="2">
          <x v="88"/>
          <x v="113"/>
        </s>
        <s v="[Vendedor].[Vendedor].&amp;[3.7826E4]" c="37826" cp="2">
          <x v="89"/>
          <x v="114"/>
        </s>
        <s v="[Vendedor].[Vendedor].&amp;[3.7827E4]" c="37827" cp="2">
          <x v="90"/>
          <x v="115"/>
        </s>
        <s v="[Vendedor].[Vendedor].&amp;[3.7906E4]" c="37906" cp="2">
          <x v="91"/>
          <x v="116"/>
        </s>
        <s v="[Vendedor].[Vendedor].&amp;[3.8187E4]" c="38187" cp="2">
          <x v="92"/>
          <x v="117"/>
        </s>
        <s v="[Vendedor].[Vendedor].&amp;[3.8263E4]" c="38263" cp="2">
          <x v="93"/>
          <x v="118"/>
        </s>
        <s v="[Vendedor].[Vendedor].&amp;[3.8264E4]" c="38264" cp="2">
          <x v="94"/>
          <x v="119"/>
        </s>
        <s v="[Vendedor].[Vendedor].&amp;[3.8281E4]" c="38281" cp="2">
          <x v="95"/>
          <x v="120"/>
        </s>
        <s v="[Vendedor].[Vendedor].&amp;[3.838E4]" c="38380" cp="2">
          <x v="96"/>
          <x v="121"/>
        </s>
        <s v="[Vendedor].[Vendedor].&amp;[3.8381E4]" c="38381" cp="2">
          <x v="97"/>
          <x v="122"/>
        </s>
        <s v="[Vendedor].[Vendedor].&amp;[3.8382E4]" c="38382" cp="2">
          <x v="98"/>
          <x v="123"/>
        </s>
        <s v="[Vendedor].[Vendedor].&amp;[3.8383E4]" c="38383" cp="2">
          <x v="99"/>
          <x v="124"/>
        </s>
        <s v="[Vendedor].[Vendedor].&amp;[3.8384E4]" c="38384" cp="2">
          <x v="100"/>
          <x v="125"/>
        </s>
        <s v="[Vendedor].[Vendedor].&amp;[3.8385E4]" c="38385" cp="2">
          <x v="101"/>
          <x v="126"/>
        </s>
        <s v="[Vendedor].[Vendedor].&amp;[3.8386E4]" c="38386" cp="2">
          <x v="102"/>
          <x v="127"/>
        </s>
        <s v="[Vendedor].[Vendedor].&amp;[3.8387E4]" c="38387" cp="2">
          <x v="103"/>
          <x v="128"/>
        </s>
        <s v="[Vendedor].[Vendedor].&amp;[3.8388E4]" c="38388" cp="2">
          <x v="104"/>
          <x v="129"/>
        </s>
        <s v="[Vendedor].[Vendedor].&amp;[3.8389E4]" c="38389" cp="2">
          <x v="105"/>
          <x v="130"/>
        </s>
        <s v="[Vendedor].[Vendedor].&amp;[3.839E4]" c="38390" cp="2">
          <x v="106"/>
          <x v="131"/>
        </s>
        <s v="[Vendedor].[Vendedor].&amp;[3.8391E4]" c="38391" cp="2">
          <x v="107"/>
          <x v="132"/>
        </s>
        <s v="[Vendedor].[Vendedor].&amp;[3.8392E4]" c="38392" cp="2">
          <x v="108"/>
          <x v="133"/>
        </s>
        <s v="[Vendedor].[Vendedor].&amp;[3.8393E4]" c="38393" cp="2">
          <x v="109"/>
          <x v="134"/>
        </s>
        <s v="[Vendedor].[Vendedor].&amp;[3.8394E4]" c="38394" cp="2">
          <x v="110"/>
          <x v="135"/>
        </s>
        <s v="[Vendedor].[Vendedor].&amp;[3.8395E4]" c="38395" cp="2">
          <x v="111"/>
          <x v="136"/>
        </s>
        <s v="[Vendedor].[Vendedor].&amp;[3.8396E4]" c="38396" cp="2">
          <x v="112"/>
          <x v="137"/>
        </s>
        <s v="[Vendedor].[Vendedor].&amp;[3.8397E4]" c="38397" cp="2">
          <x v="113"/>
          <x v="138"/>
        </s>
        <s v="[Vendedor].[Vendedor].&amp;[3.8398E4]" c="38398" cp="2">
          <x v="114"/>
          <x v="139"/>
        </s>
        <s v="[Vendedor].[Vendedor].&amp;[3.8399E4]" c="38399" cp="2">
          <x v="115"/>
          <x v="140"/>
        </s>
        <s v="[Vendedor].[Vendedor].&amp;[3.84E4]" c="38400" cp="2">
          <x v="116"/>
          <x v="141"/>
        </s>
        <s v="[Vendedor].[Vendedor].&amp;[3.8401E4]" c="38401" cp="2">
          <x v="117"/>
          <x v="142"/>
        </s>
        <s v="[Vendedor].[Vendedor].&amp;[3.8407E4]" c="38407" cp="2">
          <x v="118"/>
          <x v="143"/>
        </s>
        <s v="[Vendedor].[Vendedor].&amp;[3.8413E4]" c="38413" cp="2">
          <x v="119"/>
          <x v="144"/>
        </s>
        <s v="[Vendedor].[Vendedor].&amp;[3.8462E4]" c="38462" cp="2">
          <x v="120"/>
          <x v="145"/>
        </s>
        <s v="[Vendedor].[Vendedor].&amp;[3.8463E4]" c="38463" cp="2">
          <x v="121"/>
          <x v="146"/>
        </s>
        <s v="[Vendedor].[Vendedor].&amp;[3.8474E4]" c="38474" cp="2">
          <x v="122"/>
          <x v="147"/>
        </s>
        <s v="[Vendedor].[Vendedor].&amp;[3.8487E4]" c="38487" cp="2">
          <x v="123"/>
          <x v="148"/>
        </s>
        <s v="[Vendedor].[Vendedor].&amp;[3.849E4]" c="38490" cp="2">
          <x v="124"/>
          <x v="149"/>
        </s>
        <s v="[Vendedor].[Vendedor].&amp;[3.8491E4]" c="38491" cp="2">
          <x v="125"/>
          <x v="149"/>
        </s>
        <s v="[Vendedor].[Vendedor].&amp;[3.8493E4]" c="38493" cp="2">
          <x v="126"/>
          <x v="150"/>
        </s>
        <s v="[Vendedor].[Vendedor].&amp;[3.8512E4]" c="38512" cp="2">
          <x v="127"/>
          <x v="151"/>
        </s>
        <s v="[Vendedor].[Vendedor].&amp;[3.8513E4]" c="38513" cp="2">
          <x v="128"/>
          <x v="152"/>
        </s>
        <s v="[Vendedor].[Vendedor].&amp;[3.8528E4]" c="38528" cp="2">
          <x v="129"/>
          <x v="153"/>
        </s>
        <s v="[Vendedor].[Vendedor].&amp;[3.8539E4]" c="38539" cp="2">
          <x v="130"/>
          <x v="154"/>
        </s>
      </sharedItems>
      <mpMap v="8"/>
      <mpMap v="9"/>
    </cacheField>
    <cacheField name="[Vendedor].[Vendedor].[Vendedor].[Direccion Vendedor]" caption="Direccion Vendedor" propertyName="Direccion Vendedor" numFmtId="0" hierarchy="6" level="1" memberPropertyField="1">
      <sharedItems count="131">
        <s v=""/>
        <s v="S/d"/>
        <s v="Tahuchi Esq. Calle 4 #3320"/>
        <s v="B.villa Norte Calle Uv62 Mza 16 Sn"/>
        <s v="Av. Virgen de Cotoca Calle Huacaraje 2705"/>
        <s v="B. Lazareto, C/montegrande"/>
        <s v="Av. Virgen de Cotoca 579"/>
        <s v="2do Anillo, Av. Guapay, Caalle Santo Corazón"/>
        <s v="B. San Juan. Zona Sur Este"/>
        <s v="Plan 3000,b. Cupesí Terrado"/>
        <s v="B. Gualberto Villarroel, Av. Paraguá, C/tarvo"/>
        <s v="Urb. La Cruz,c/amatista Nº 15"/>
        <s v="B. La Chacarilla, 4º Anillo, C/altolaguirre 3035"/>
        <s v="B. Heroes Del Chaco"/>
        <s v="Urb. Sta. Ana"/>
        <s v="B. Los Pinos, C/cobija S/n"/>
        <s v="B. Cumavi, Zona Este, C/bolivar"/>
        <s v="B. Pillin, C/38 Nº 121"/>
        <s v="B. Lujan, C/5"/>
        <s v="Km.6, C/bajio"/>
        <s v="B. 2 de Agosto"/>
        <s v="B. Obrero, Pje. Tumusla 167"/>
        <s v="Santa Cruz"/>
        <s v="B. Los Chacos"/>
        <s v="B. Jardin"/>
        <s v="B/5 de Noviembre"/>
        <s v="Av. Pirai 3er Anillo C. Minero"/>
        <s v="B.venezuela,c/5"/>
        <s v="B.la Cabaña"/>
        <s v="Sin Direccion"/>
        <s v="B.magisterio"/>
        <s v="B.heroes Del Chaco"/>
        <s v="B.2 de Febrero,c/san Roque 8"/>
        <s v="B.27 de Mayo,c/17"/>
        <s v="B.braniff,c/camatindi # 11"/>
        <s v="B.vallegrande"/>
        <s v="B.jardin, C/margarita"/>
        <s v="B.nueva Jerusalem, C/cantares 45"/>
        <s v="Urb.guapuru"/>
        <s v="B.guaracal,c/9"/>
        <s v="B.21 de Enero,c/3"/>
        <s v="B.san Isidro"/>
        <s v="Urb.cumavi"/>
        <s v="Terracor Calle 5 #76"/>
        <s v="Ballo Villa Rosario"/>
        <s v="Barrio Magisterio Calle 5 # 82"/>
        <s v="Dr. Luis Soruco Barba C/20"/>
        <s v="C. Riosino #3110"/>
        <s v="Av. V.de Cotoca C. Pailon"/>
        <s v="B. Palmira C. Jasmín #4"/>
        <s v="Cañada El Carmen C. 8"/>
        <s v="B. 3 de Abril C. Corpus Cristi"/>
        <s v="V. 1ero de Mayo B. 15 de Sept"/>
        <s v="B.julio Leigue C 8 Ed Diciembre"/>
        <s v="B. La Morita C6 #14"/>
        <s v="B. Julio Leigue C 8 de Diciembre"/>
        <s v="B. El Recreo C. 5"/>
        <s v="B. Rancho Nuevo Ca"/>
        <s v="B. La Santa Cruz C. Cosomo #2095"/>
        <s v="Av. Mutualista C/18 #3120"/>
        <s v="B. Brigida C5"/>
        <s v="Plan 3000 B. Cordillera"/>
        <s v="B. Santa Ana"/>
        <s v="B. Los Chacos C. Mario Flores"/>
        <s v="B. Bibosi C.1 #5"/>
        <s v="B. Braniff C. Lagunilla #172"/>
        <s v="B. El Palmar C.2 #12"/>
        <s v="B. 26 de Abril C.5"/>
        <s v="B. Nueva Jerusalen C.cantares #45"/>
        <s v="B. 16 de Julio"/>
        <s v="B. V. de Lujan C14"/>
        <s v="V. Fátima C. 3 de Mayo"/>
        <s v="B. Virgen de Cotoca C.6 #14"/>
        <s v="B.guapurú C.15"/>
        <s v="Virgen de Lujan"/>
        <s v="B. Rancho Nuevo #144 Calle C"/>
        <s v="B. Rancho Nuevo Calle C."/>
        <s v="B. Villa Bolivia C. Marte"/>
        <s v="B. Mora Grande C. San Juan #32"/>
        <s v="B. La Morita C. 2"/>
        <s v="B. 24 de Julio"/>
        <s v="B. Rancho Nuevo C. B #1010"/>
        <s v="B. Villa Bolivia Av. Che Cuevara"/>
        <s v="C. Arenales #1161"/>
        <s v="B.rancho Nuevo Calle C #"/>
        <s v="B.cristal C. #"/>
        <s v="B.panamericano C.venezuela #96"/>
        <s v="B.villa Bolivia C.marte #94"/>
        <s v="B.23 de Octubre C. #"/>
        <s v="B.24 de Septiembre C.3 de Mayo #"/>
        <s v="B.santa Rosita C.robore #11"/>
        <s v="B. Los Chacos C4 #"/>
        <s v="B.10 de Octubre C.mercurio #1005"/>
        <s v="B.los Milagros C.luciano Adorno #28"/>
        <s v="B.villa Fatima C.higuera #3050"/>
        <s v="B.el Recreo C.11 #356"/>
        <s v="B.15 de Septiembre C. #"/>
        <s v="C.arenales #1050"/>
        <s v="B.rancho Nuevo Av.perimetral #"/>
        <s v="B.chacarilla C. J.de Herrera #3555"/>
        <s v="B. Los Ambaibos C.3 #6"/>
        <s v="B.24 de Septiembre C. #"/>
        <s v="B.copacabana C.3 #18"/>
        <s v="Av.santos Dumont Condominio Guadalupe Casa #3"/>
        <s v="B.villa Rosario C.rafael Aponte #"/>
        <s v="Av.18 de Mayo #4675"/>
        <s v="B.la Santa Cruz C.los Ambaibos #2055"/>
        <s v="Urb.el Dorado Norte C.las Vegas #37"/>
        <s v="B.rancho Nuevo C.&quot;c&quot; #1090"/>
        <s v="B.guaracal C.isaac Hurtado #7"/>
        <s v="B.el Porvenir C.porvenir 1 #22"/>
        <s v="Av.mutualista C.15 #3360"/>
        <s v="B.18 de Marzo C. Velasco #012"/>
        <s v="B.nueva Jerusalen C.san Pedro #43"/>
        <s v="B.san Antonio Av. Pacifico #"/>
        <s v="B.el Dorado C.10 de Febrero #27"/>
        <s v="B.simon Bolivar C.24 de Julio #"/>
        <s v="B.piritial C.1 #1"/>
        <s v="5to A 6to Anillo Final Cumavi"/>
        <s v="B.rancho Nuevo C. &quot;c&quot; #1080"/>
        <s v="Barrio La Colorada C/8 Mz. 51  Uv-106"/>
        <s v="Barrio San Juan Calle 6"/>
        <s v="Barrio Santa Rosita Calle Minero"/>
        <s v="Av- Beni Urb. Canada Dry Calle 10 No. 3"/>
        <s v="B/rancho Nuevo Calle C No. 1120"/>
        <s v="Rancho Nuevo Calle C No. 1120"/>
        <s v="Barrio Los Bosques C/24 de Septiembre S/n"/>
        <s v="C/juan de Mendoza 3775 B/saguapac"/>
        <s v="Barrio Las Gramas- C/ 2 de Febrero 66"/>
        <s v="Barrio Jardin Calle Primavera 37"/>
        <s v="Barrio Branif Calle Lagunilla 21"/>
      </sharedItems>
    </cacheField>
    <cacheField name="[Vendedor].[Vendedor].[Vendedor].[Nombre Vendedor]" caption="Nombre Vendedor" propertyName="Nombre Vendedor" numFmtId="0" hierarchy="6" level="1" memberPropertyField="1">
      <sharedItems count="155">
        <s v="Vendedor sin registrar"/>
        <s v="Reddy Toledo"/>
        <s v="Grichukin Paz Alcibiades"/>
        <s v="Diaz Vargas Percy Armengol"/>
        <s v="Del Carpio Carlos"/>
        <s v="Denner Cepeda Ordoñez"/>
        <s v="Willam Bascope Orellana"/>
        <s v="Alberto Doria Medina"/>
        <s v="Ronald Pereira Cochamanidis"/>
        <s v="Guido Becerra Llanos"/>
        <s v="Rafael  Ajuacho Arce"/>
        <s v="Salomon Rosas Ribera"/>
        <s v="Isaias Choque Obza"/>
        <s v="Herlan Ribera Saucedo"/>
        <s v="Alejandro Rosas Ribera"/>
        <s v="Erwin Eduardo Toledo Céspedes"/>
        <s v="Erwin Eduardo Zárate Cartagena"/>
        <s v="Carlos Arias"/>
        <s v="Erlan Ledezma"/>
        <s v="Victor Osinaga"/>
        <s v="Richard Roca"/>
        <s v="Augusto Moscoso"/>
        <s v="Dagoberto Urgel"/>
        <s v="Erwin Cuellar"/>
        <s v="José C. Salvatierra"/>
        <s v="Edgar Balcazar"/>
        <s v="Edgar Arteaga"/>
        <s v="Ivan Morales"/>
        <s v="Ismael Viscarra"/>
        <s v="Fernando Ortíz"/>
        <s v="Gilberto Tarauné Pinto"/>
        <s v="Rolando Flores Rodriguez"/>
        <s v="Wily Condori Alfaro"/>
        <s v="Luis Carlos Espinoza Alarcón"/>
        <s v="Angel Valdivia Peralta"/>
        <s v="Daniel Guariti"/>
        <s v="Marcelo Galvis Cardona"/>
        <s v="Freddy Flores Montero"/>
        <s v="Franklin Mendez Vargas"/>
        <s v="Yhian Marco Rodriguez"/>
        <s v="Ricardo Quiñones"/>
        <s v="David Bustillos"/>
        <s v="Arturo Ribera"/>
        <s v="Juan Pablo Encinas"/>
        <s v="Nelson Cabezas"/>
        <s v="Jose Alfredo Lopez Zambrana"/>
        <s v="Mario Fidel Cruz Saucedo"/>
        <s v="Josue Teologides Paniagua"/>
        <s v="Ronald Salas E."/>
        <s v="Jose Luis Montero Vaca"/>
        <s v="Jose Luis Añez Gutierrez"/>
        <s v="Wilson Illanes"/>
        <s v="Juan Carlos Barba Pinto"/>
        <s v="Julio Cesar Castro Ardaya"/>
        <s v="Nelson S. Cobarruvias Avila"/>
        <s v="Ricardo Burgos Suarez"/>
        <s v="Richar Wilson Illanes Fernande"/>
        <s v="Oscar Toledo Surubi"/>
        <s v="Ruddy Cruz Saucedo"/>
        <s v="Victor Hugo Gomez Silva"/>
        <s v="Wilson Torrico Balcazar"/>
        <s v="Miguel Arias Perez"/>
        <s v="Juan Pablo Herbas Ortiz"/>
        <s v="Rimbert Lamas Arjona"/>
        <s v="Jose Alcides Toledo Vaca"/>
        <s v="Jose Daniel Rojas Avila"/>
        <s v="Egidio Herrera Hurtado"/>
        <s v="Rafael Mancilla Espinoza"/>
        <s v="Jhony Vargas Llanos"/>
        <s v="Dario Arteaga Mendes"/>
        <s v="Ruben Julio Nogales"/>
        <s v="Luis Fernando Antelo Cassia"/>
        <s v="Mijail Rodrigo Cabrera Hurtado"/>
        <s v="Freddy Campos Menacho"/>
        <s v="José Luis Molina Colque"/>
        <s v="Manuel Jesus Melgar Melgar"/>
        <s v="Michael Guzmán Salazar"/>
        <s v="Miguel Fernandez"/>
        <s v="Daniel Enrique Justiniano Pedr"/>
        <s v="Simón Justiniano Veizaga"/>
        <s v="Daniel Ramiro Bernal"/>
        <s v="Eduardo Rafael Castro Rios"/>
        <s v="Franklin Torrez Torrez"/>
        <s v="Fernando Molina Rojas"/>
        <s v="Javier Alejandro Mendoza Cabal"/>
        <s v="Rolando Eguez Villagomez"/>
        <s v="Waldo René Conde Machaca"/>
        <s v="Raul Arredondo Góngora"/>
        <s v="Mario Pablo Ruiz Espinoza"/>
        <s v="Saul Guerra Ortiz"/>
        <s v="Bismark Percy Merlo Alvis"/>
        <s v="José Luis Ovando Ortiz"/>
        <s v="Ronald Gacha Acebo"/>
        <s v="Diego Alvaro Gomez Silva"/>
        <s v="Limberg Suarez Vaca"/>
        <s v="Felix Bazan Arredondo"/>
        <s v="Facundo Klevert Saucedo Ortega"/>
        <s v="Bermang Alonso Vargas Mercado"/>
        <s v="Bruno Ortiz Ortiz"/>
        <s v="Jesus Carlos Miranda Ribera"/>
        <s v="Juan Miguel Gutierrez Peña"/>
        <s v="Gabriel Caballero Parada"/>
        <s v="Ariel Valle Pinto"/>
        <s v="Ramiro Roda Justiniano"/>
        <s v="Gunnar Didier Cespedez Alvarez"/>
        <s v="Juan Carlos Roa Molina"/>
        <s v="Danny Daniel Rojas Gutierrez"/>
        <s v="Jose Antonio Adorno Flores"/>
        <s v="Roli Avila Bayon"/>
        <s v="Joel Abdies Bustillos Alvarez"/>
        <s v="Gilberto Bryan Lopez Galindo"/>
        <s v="Pablo Roberto Brites Veizaga"/>
        <s v="Luis Fernando Conde Machaca"/>
        <s v="Robert Abalos Robles"/>
        <s v="Jose Carlos Heredia Calderon"/>
        <s v="Mauricio Cespedez Justiniano"/>
        <s v="Julio Cesar Rodriguez Roca"/>
        <s v="Miguel Ayala Morales"/>
        <s v="Michael Luis Cesari Salvatiera"/>
        <s v="John Guzman Morales"/>
        <s v="Marco Antonio Chileno Navarro"/>
        <s v="Marcos Gadiel Nava Cahuana"/>
        <s v="Marco Ivan Melgar Zarembsky"/>
        <s v="Luis Enrique Garcia Flores"/>
        <s v="Juan Carlos Soliz Cartagena"/>
        <s v="Ricardo Robles Scherr"/>
        <s v="Oscar Daniel Peredo Rojas"/>
        <s v="Antonio Condori Montaño"/>
        <s v="Franklin Silvio Gutierrez Rios"/>
        <s v="Luis Alfredo Fernandez Vidal"/>
        <s v="Yamil Barrientos Velez"/>
        <s v="Jhonny Woczinsky Serrano"/>
        <s v="Erwin Condori Alba"/>
        <s v="Adam Demikel Andrades"/>
        <s v="Flavio Jose Zambrana Farel"/>
        <s v="Vidal Francisco Villca Mamani"/>
        <s v="Gabriel Insaulrralde Aguilar"/>
        <s v="Franz Ortega Perez"/>
        <s v="Johnny Lara Alvarez"/>
        <s v="Hugo Nelson Choque Guaygua"/>
        <s v="Ruddi Wilden Suarez Pachuri"/>
        <s v="Gustavo Villalobo Acebo"/>
        <s v="Luis Alberto Vaca"/>
        <s v="Jesus Reinaldo Suarez Vaca"/>
        <s v="José Evert Camacho Calvimontes"/>
        <s v="Roberto Carlos Carvajal Cruz"/>
        <s v="Luis Carlos Caballero Vasquez"/>
        <s v="Luis  Emilio Espinoza Velasque"/>
        <s v="Shaolin Tacaná Araúz"/>
        <s v="Rolando Gutierrez Peña"/>
        <s v="Pablo Roberto Escobar Gacha"/>
        <s v="Wilber Zambrana Milosevich"/>
        <s v="Marco Antonio Rodriguez Montoy"/>
        <s v="Juan Pablo Melgar Rivero"/>
        <s v="Javier Sanchez López"/>
      </sharedItems>
    </cacheField>
  </cacheFields>
  <cacheHierarchies count="34">
    <cacheHierarchy uniqueName="[Distrito Ruta Sector].[Distrito]" caption="Distrito" attribute="1" defaultMemberUniqueName="[Distrito Ruta Sector].[Distrito].[All]" allUniqueName="[Distrito Ruta Sector].[Distrito].[All]" dimensionUniqueName="[Distrito Ruta Sector]" displayFolder="" count="0" unbalanced="0"/>
    <cacheHierarchy uniqueName="[Distrito Ruta Sector].[Distrito - Ruta - Sector]" caption="Distrito - Ruta - Sector" defaultMemberUniqueName="[Distrito Ruta Sector].[Distrito - Ruta - Sector].[All]" allUniqueName="[Distrito Ruta Sector].[Distrito - Ruta - Sector].[All]" dimensionUniqueName="[Distrito Ruta Sector]" displayFolder="" count="0" unbalanced="0"/>
    <cacheHierarchy uniqueName="[Distrito Ruta Sector].[Ruta]" caption="Ruta" attribute="1" defaultMemberUniqueName="[Distrito Ruta Sector].[Ruta].[All]" allUniqueName="[Distrito Ruta Sector].[Ruta].[All]" dimensionUniqueName="[Distrito Ruta Sector]" displayFolder="" count="0" unbalanced="0"/>
    <cacheHierarchy uniqueName="[Distrito Ruta Sector].[Sector]" caption="Sector" attribute="1" defaultMemberUniqueName="[Distrito Ruta Sector].[Sector].[All]" allUniqueName="[Distrito Ruta Sector].[Sector].[All]" dimensionUniqueName="[Distrito Ruta Sector]" displayFolder="" count="0" unbalanced="0"/>
    <cacheHierarchy uniqueName="[Distrito Ruta Sector].[Supervisor Ruta]" caption="Supervisor Ruta" attribute="1" defaultMemberUniqueName="[Distrito Ruta Sector].[Supervisor Ruta].[All]" allUniqueName="[Distrito Ruta Sector].[Supervisor Ruta].[All]" dimensionUniqueName="[Distrito Ruta Sector]" displayFolder="" count="2" unbalanced="0">
      <fieldsUsage count="2">
        <fieldUsage x="-1"/>
        <fieldUsage x="6"/>
      </fieldsUsage>
    </cacheHierarchy>
    <cacheHierarchy uniqueName="[Fecha].[Ano -  Mes -  Fecha]" caption="Ano -  Mes -  Fecha" time="1" defaultMemberUniqueName="[Fecha].[Ano -  Mes -  Fecha].[All]" allUniqueName="[Fecha].[Ano -  Mes -  Fecha].[All]" dimensionUniqueName="[Fecha]" displayFolder="" count="4" unbalanced="0">
      <fieldsUsage count="4">
        <fieldUsage x="-1"/>
        <fieldUsage x="0"/>
        <fieldUsage x="1"/>
        <fieldUsage x="2"/>
      </fieldsUsage>
    </cacheHierarchy>
    <cacheHierarchy uniqueName="[Vendedor].[Vendedor]" caption="Vendedor" attribute="1" defaultMemberUniqueName="[Vendedor].[Vendedor].[All]" allUniqueName="[Vendedor].[Vendedor].[All]" dimensionUniqueName="[Vendedor]" displayFolder="" count="2" unbalanced="0">
      <fieldsUsage count="2">
        <fieldUsage x="-1"/>
        <fieldUsage x="7"/>
      </fieldsUsage>
    </cacheHierarchy>
    <cacheHierarchy uniqueName="[Distrito Ruta Sector].[Dim Distrito Ruta Sector]" caption="Dim Distrito Ruta Sector" attribute="1" keyAttribute="1" defaultMemberUniqueName="[Distrito Ruta Sector].[Dim Distrito Ruta Sector].[All]" allUniqueName="[Distrito Ruta Sector].[Dim Distrito Ruta Sector].[All]" dimensionUniqueName="[Distrito Ruta Sector]" displayFolder="" count="0" unbalanced="0" hidden="1"/>
    <cacheHierarchy uniqueName="[Distrito Ruta Sector].[EmpresaSucursalAgenciaFK]" caption="EmpresaSucursalAgenciaFK" attribute="1" defaultMemberUniqueName="[Distrito Ruta Sector].[EmpresaSucursalAgenciaFK].[All]" allUniqueName="[Distrito Ruta Sector].[EmpresaSucursalAgenciaFK].[All]" dimensionUniqueName="[Distrito Ruta Sector]" displayFolder="" count="0" unbalanced="0" hidden="1"/>
    <cacheHierarchy uniqueName="[Fecha].[Ano]" caption="Ano" attribute="1" time="1" defaultMemberUniqueName="[Fecha].[Ano].[All]" allUniqueName="[Fecha].[Ano].[All]" dimensionUniqueName="[Fecha]" displayFolder="" count="0" unbalanced="0" hidden="1"/>
    <cacheHierarchy uniqueName="[Fecha].[Dia]" caption="Dia" attribute="1" time="1" defaultMemberUniqueName="[Fecha].[Dia].[All]" allUniqueName="[Fecha].[Dia].[All]" dimensionUniqueName="[Fecha]" displayFolder="" count="0" unbalanced="0" hidden="1"/>
    <cacheHierarchy uniqueName="[Fecha].[Fecha]" caption="Fecha" attribute="1" time="1" defaultMemberUniqueName="[Fecha].[Fecha].[All]" allUniqueName="[Fecha].[Fecha].[All]" dimensionUniqueName="[Fecha]" displayFolder="" count="0" unbalanced="0" hidden="1"/>
    <cacheHierarchy uniqueName="[Fecha].[FechaId]" caption="FechaId" attribute="1" time="1" keyAttribute="1" defaultMemberUniqueName="[Fecha].[FechaId].[All]" allUniqueName="[Fecha].[FechaId].[All]" dimensionUniqueName="[Fecha]" displayFolder="" count="0" unbalanced="0" hidden="1"/>
    <cacheHierarchy uniqueName="[Fecha].[Mes]" caption="Mes" attribute="1" time="1" defaultMemberUniqueName="[Fecha].[Mes].[All]" allUniqueName="[Fecha].[Mes].[All]" dimensionUniqueName="[Fecha]" displayFolder="" count="0" unbalanced="0" hidden="1"/>
    <cacheHierarchy uniqueName="[Vendedor].[Dim Vendedor]" caption="Dim Vendedor" attribute="1" keyAttribute="1" defaultMemberUniqueName="[Vendedor].[Dim Vendedor].[All]" allUniqueName="[Vendedor].[Dim Vendedor].[All]" dimensionUniqueName="[Vendedor]" displayFolder="" count="0" unbalanced="0" hidden="1"/>
    <cacheHierarchy uniqueName="[Vendedor].[Direccion Vendedor]" caption="Direccion Vendedor" attribute="1" defaultMemberUniqueName="[Vendedor].[Direccion Vendedor].[All]" allUniqueName="[Vendedor].[Direccion Vendedor].[All]" dimensionUniqueName="[Vendedor]" displayFolder="" count="0" unbalanced="0" hidden="1"/>
    <cacheHierarchy uniqueName="[Vendedor].[Nombre Vendedor]" caption="Nombre Vendedor" attribute="1" defaultMemberUniqueName="[Vendedor].[Nombre Vendedor].[All]" allUniqueName="[Vendedor].[Nombre Vendedor].[All]" dimensionUniqueName="[Vendedor]" displayFolder="" count="0" unbalanced="0" hidden="1"/>
    <cacheHierarchy uniqueName="[Measures].[Cantidad de Puntos Activos]" caption="Cantidad de Puntos Activos" measure="1" displayFolder="" measureGroup="Resumen Preventa" count="0"/>
    <cacheHierarchy uniqueName="[Measures].[Cantidad de Puntos Potenciales]" caption="Cantidad de Puntos Potenciales" measure="1" displayFolder="" measureGroup="Resumen Preventa" count="0"/>
    <cacheHierarchy uniqueName="[Measures].[Cantidad total de Puntos Visitados]" caption="Cantidad total de Puntos Visitados" measure="1" displayFolder="" measureGroup="Resumen Preventa" count="0"/>
    <cacheHierarchy uniqueName="[Measures].[Cantidad promedio de Puntos Visitados]" caption="Cantidad promedio de Puntos Visitados" measure="1" displayFolder="" measureGroup="Resumen Preventa" count="0"/>
    <cacheHierarchy uniqueName="[Measures].[Cantidad total de puntos con Precompra]" caption="Cantidad total de puntos con Precompra" measure="1" displayFolder="" measureGroup="Resumen Preventa" count="0"/>
    <cacheHierarchy uniqueName="[Measures].[Cantidad promedio de Puntos con Precompra]" caption="Cantidad promedio de Puntos con Precompra" measure="1" displayFolder="" measureGroup="Resumen Preventa" count="0"/>
    <cacheHierarchy uniqueName="[Measures].[Cantidad total de clientes potenciales visitados]" caption="Cantidad total de clientes potenciales visitados" measure="1" displayFolder="" measureGroup="Resumen Preventa" count="0"/>
    <cacheHierarchy uniqueName="[Measures].[Cantidad promedio de clientes potenciales visitados]" caption="Cantidad promedio de clientes potenciales visitados" measure="1" displayFolder="" measureGroup="Resumen Preventa" count="0"/>
    <cacheHierarchy uniqueName="[Measures].[Cantidad total de clientes potenciales convertidos]" caption="Cantidad total de clientes potenciales convertidos" measure="1" displayFolder="" measureGroup="Resumen Preventa" count="0"/>
    <cacheHierarchy uniqueName="[Measures].[Cantidad promedio de clientes potenciales convertidos]" caption="Cantidad promedio de clientes potenciales convertidos" measure="1" displayFolder="" measureGroup="Resumen Preventa" count="0"/>
    <cacheHierarchy uniqueName="[Measures].[Cantidad de cajas prevendidas]" caption="Cantidad de cajas prevendidas" measure="1" displayFolder="" measureGroup="Resumen Preventa" count="0" oneField="1">
      <fieldsUsage count="1">
        <fieldUsage x="5"/>
      </fieldsUsage>
    </cacheHierarchy>
    <cacheHierarchy uniqueName="[Measures].[Cantidad con exibicion]" caption="Cantidad con exibicion" measure="1" displayFolder="" measureGroup="Resumen Preventa" count="0"/>
    <cacheHierarchy uniqueName="[Measures].[Cantidad con utilizacion frio]" caption="Cantidad con utilizacion frio" measure="1" displayFolder="" measureGroup="Resumen Preventa" count="0"/>
    <cacheHierarchy uniqueName="[Measures].[Cantidad con marca precio]" caption="Cantidad con marca precio" measure="1" displayFolder="" measureGroup="Resumen Preventa" count="0"/>
    <cacheHierarchy uniqueName="[Measures].[Cantidad con afiche]" caption="Cantidad con afiche" measure="1" displayFolder="" measureGroup="Resumen Preventa" count="0"/>
    <cacheHierarchy uniqueName="[Measures].[Cantidad con otros]" caption="Cantidad con otros" measure="1" displayFolder="" measureGroup="Resumen Preventa" count="0"/>
    <cacheHierarchy uniqueName="[Measures].[Cantidad de Vendedores]" caption="Cantidad de Vendedores" measure="1" displayFolder="" count="0"/>
  </cacheHierarchies>
  <kpis count="0"/>
  <dimensions count="4">
    <dimension name="Distrito Ruta Sector" uniqueName="[Distrito Ruta Sector]" caption="Distrito Ruta Sector"/>
    <dimension name="Fecha" uniqueName="[Fecha]" caption="Fecha"/>
    <dimension measure="1" name="Measures" uniqueName="[Measures]" caption="Measures"/>
    <dimension name="Vendedor" uniqueName="[Vendedor]" caption="Vendedor"/>
  </dimensions>
  <measureGroups count="1">
    <measureGroup name="Resumen Preventa" caption="Resumen Preventa"/>
  </measureGroups>
  <maps count="3">
    <map measureGroup="0" dimension="0"/>
    <map measureGroup="0" dimension="1"/>
    <map measureGroup="0" dimension="3"/>
  </map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Sergio Moreno" refreshedDate="39829.426248495372" backgroundQuery="1" createdVersion="3" refreshedVersion="3" minRefreshableVersion="3" recordCount="0" supportSubquery="1" supportAdvancedDrill="1">
  <cacheSource type="external" connectionId="3"/>
  <cacheFields count="14">
    <cacheField name="[Fecha].[Ano -  Mes -  Fecha].[Ano]" caption="Ano" numFmtId="0" hierarchy="5" level="1">
      <sharedItems count="5">
        <s v="[Fecha].[Ano -  Mes -  Fecha].[Ano].&amp;[2005]" c="2005"/>
        <s v="[Fecha].[Ano -  Mes -  Fecha].[Ano].&amp;[2006]" c="2006"/>
        <s v="[Fecha].[Ano -  Mes -  Fecha].[Ano].&amp;[2007]" c="2007"/>
        <s v="[Fecha].[Ano -  Mes -  Fecha].[Ano].&amp;[2008]" c="2008"/>
        <s v="[Fecha].[Ano -  Mes -  Fecha].[Ano].&amp;[2009]" c="2009"/>
      </sharedItems>
    </cacheField>
    <cacheField name="[Fecha].[Ano -  Mes -  Fecha].[Mes]" caption="Mes" numFmtId="0" hierarchy="5" level="2" mappingCount="1">
      <sharedItems count="12">
        <s v="[Fecha].[Ano -  Mes -  Fecha].[Mes].&amp;[2008]&amp;[1]" c="ENE" cp="1">
          <x/>
        </s>
        <s v="[Fecha].[Ano -  Mes -  Fecha].[Mes].&amp;[2008]&amp;[2]" c="FEB" cp="1">
          <x/>
        </s>
        <s v="[Fecha].[Ano -  Mes -  Fecha].[Mes].&amp;[2008]&amp;[3]" c="MAR" cp="1">
          <x/>
        </s>
        <s v="[Fecha].[Ano -  Mes -  Fecha].[Mes].&amp;[2008]&amp;[4]" c="ABR" cp="1">
          <x/>
        </s>
        <s v="[Fecha].[Ano -  Mes -  Fecha].[Mes].&amp;[2008]&amp;[5]" c="MAY" cp="1">
          <x/>
        </s>
        <s v="[Fecha].[Ano -  Mes -  Fecha].[Mes].&amp;[2008]&amp;[6]" c="JUN" cp="1">
          <x/>
        </s>
        <s v="[Fecha].[Ano -  Mes -  Fecha].[Mes].&amp;[2008]&amp;[7]" c="JUL" cp="1">
          <x/>
        </s>
        <s v="[Fecha].[Ano -  Mes -  Fecha].[Mes].&amp;[2008]&amp;[8]" c="AGO" cp="1">
          <x/>
        </s>
        <s v="[Fecha].[Ano -  Mes -  Fecha].[Mes].&amp;[2008]&amp;[9]" c="SEP" cp="1">
          <x/>
        </s>
        <s v="[Fecha].[Ano -  Mes -  Fecha].[Mes].&amp;[2008]&amp;[10]" c="OCT" cp="1">
          <x/>
        </s>
        <s v="[Fecha].[Ano -  Mes -  Fecha].[Mes].&amp;[2008]&amp;[11]" c="NOV" cp="1">
          <x/>
        </s>
        <s v="[Fecha].[Ano -  Mes -  Fecha].[Mes].&amp;[2008]&amp;[12]" c="DIC" cp="1">
          <x/>
        </s>
      </sharedItems>
      <mpMap v="3"/>
    </cacheField>
    <cacheField name="[Fecha].[Ano -  Mes -  Fecha].[Fecha]" caption="Fecha" numFmtId="0" hierarchy="5" level="3">
      <sharedItems containsSemiMixedTypes="0" containsString="0"/>
    </cacheField>
    <cacheField name="[Fecha].[Ano -  Mes -  Fecha].[Mes].[Ano]" caption="Ano" propertyName="Ano" numFmtId="0" hierarchy="5" level="2" memberPropertyField="1">
      <sharedItems containsSemiMixedTypes="0" containsString="0" containsNumber="1" containsInteger="1" minValue="2008" maxValue="2008" count="1">
        <n v="2008"/>
      </sharedItems>
    </cacheField>
    <cacheField name="[Fecha].[Ano -  Mes -  Fecha].[Fecha].[Mes]" caption="Mes" propertyName="Mes" numFmtId="0" hierarchy="5" level="3" memberPropertyField="1">
      <sharedItems containsSemiMixedTypes="0" containsString="0"/>
    </cacheField>
    <cacheField name="[Distrito Ruta Sector].[Distrito - Ruta - Sector].[Distrito]" caption="Distrito" numFmtId="0" hierarchy="1" level="1">
      <sharedItems count="3">
        <s v="[Distrito Ruta Sector].[Distrito - Ruta - Sector].[Distrito].&amp;[1.]" c="Preventa Estampada"/>
        <s v="[Distrito Ruta Sector].[Distrito - Ruta - Sector].[Distrito].&amp;[2.]" c="Preventa Popular"/>
        <s v="[Distrito Ruta Sector].[Distrito - Ruta - Sector].[Distrito].&amp;[9.]" c="Free Cola"/>
      </sharedItems>
    </cacheField>
    <cacheField name="[Distrito Ruta Sector].[Distrito - Ruta - Sector].[Ruta]" caption="Ruta" numFmtId="0" hierarchy="1" level="2">
      <sharedItems containsSemiMixedTypes="0" containsString="0"/>
    </cacheField>
    <cacheField name="[Distrito Ruta Sector].[Distrito - Ruta - Sector].[Sector]" caption="Sector" numFmtId="0" hierarchy="1" level="3">
      <sharedItems containsSemiMixedTypes="0" containsString="0"/>
    </cacheField>
    <cacheField name="[Distrito Ruta Sector].[Distrito - Ruta - Sector].[Ruta].[Distrito]" caption="Distrito" propertyName="Distrito" numFmtId="0" hierarchy="1" level="2" memberPropertyField="1">
      <sharedItems containsSemiMixedTypes="0" containsString="0"/>
    </cacheField>
    <cacheField name="[Distrito Ruta Sector].[Distrito - Ruta - Sector].[Sector].[Ruta]" caption="Ruta" propertyName="Ruta" numFmtId="0" hierarchy="1" level="3" memberPropertyField="1">
      <sharedItems containsSemiMixedTypes="0" containsString="0"/>
    </cacheField>
    <cacheField name="[Measures].[Cantidad promedio de clientes potenciales convertidos]" caption="Cantidad promedio de clientes potenciales convertidos" numFmtId="0" hierarchy="26" level="32767"/>
    <cacheField name="[Measures].[Cantidad promedio de clientes potenciales visitados]" caption="Cantidad promedio de clientes potenciales visitados" numFmtId="0" hierarchy="24" level="32767"/>
    <cacheField name="[Measures].[Cantidad promedio de Puntos con Precompra]" caption="Cantidad promedio de Puntos con Precompra" numFmtId="0" hierarchy="22" level="32767"/>
    <cacheField name="[Measures].[Cantidad promedio de Puntos Visitados]" caption="Cantidad promedio de Puntos Visitados" numFmtId="0" hierarchy="20" level="32767"/>
  </cacheFields>
  <cacheHierarchies count="34">
    <cacheHierarchy uniqueName="[Distrito Ruta Sector].[Distrito]" caption="Distrito" attribute="1" defaultMemberUniqueName="[Distrito Ruta Sector].[Distrito].[All]" allUniqueName="[Distrito Ruta Sector].[Distrito].[All]" dimensionUniqueName="[Distrito Ruta Sector]" displayFolder="" count="0" unbalanced="0"/>
    <cacheHierarchy uniqueName="[Distrito Ruta Sector].[Distrito - Ruta - Sector]" caption="Distrito - Ruta - Sector" defaultMemberUniqueName="[Distrito Ruta Sector].[Distrito - Ruta - Sector].[All]" allUniqueName="[Distrito Ruta Sector].[Distrito - Ruta - Sector].[All]" dimensionUniqueName="[Distrito Ruta Sector]" displayFolder="" count="4" unbalanced="0">
      <fieldsUsage count="4">
        <fieldUsage x="-1"/>
        <fieldUsage x="5"/>
        <fieldUsage x="6"/>
        <fieldUsage x="7"/>
      </fieldsUsage>
    </cacheHierarchy>
    <cacheHierarchy uniqueName="[Distrito Ruta Sector].[Ruta]" caption="Ruta" attribute="1" defaultMemberUniqueName="[Distrito Ruta Sector].[Ruta].[All]" allUniqueName="[Distrito Ruta Sector].[Ruta].[All]" dimensionUniqueName="[Distrito Ruta Sector]" displayFolder="" count="0" unbalanced="0"/>
    <cacheHierarchy uniqueName="[Distrito Ruta Sector].[Sector]" caption="Sector" attribute="1" defaultMemberUniqueName="[Distrito Ruta Sector].[Sector].[All]" allUniqueName="[Distrito Ruta Sector].[Sector].[All]" dimensionUniqueName="[Distrito Ruta Sector]" displayFolder="" count="0" unbalanced="0"/>
    <cacheHierarchy uniqueName="[Distrito Ruta Sector].[Supervisor Ruta]" caption="Supervisor Ruta" attribute="1" defaultMemberUniqueName="[Distrito Ruta Sector].[Supervisor Ruta].[All]" allUniqueName="[Distrito Ruta Sector].[Supervisor Ruta].[All]" dimensionUniqueName="[Distrito Ruta Sector]" displayFolder="" count="0" unbalanced="0"/>
    <cacheHierarchy uniqueName="[Fecha].[Ano -  Mes -  Fecha]" caption="Ano -  Mes -  Fecha" time="1" defaultMemberUniqueName="[Fecha].[Ano -  Mes -  Fecha].[All]" allUniqueName="[Fecha].[Ano -  Mes -  Fecha].[All]" dimensionUniqueName="[Fecha]" displayFolder="" count="4" unbalanced="0">
      <fieldsUsage count="4">
        <fieldUsage x="-1"/>
        <fieldUsage x="0"/>
        <fieldUsage x="1"/>
        <fieldUsage x="2"/>
      </fieldsUsage>
    </cacheHierarchy>
    <cacheHierarchy uniqueName="[Vendedor].[Vendedor]" caption="Vendedor" attribute="1" defaultMemberUniqueName="[Vendedor].[Vendedor].[All]" allUniqueName="[Vendedor].[Vendedor].[All]" dimensionUniqueName="[Vendedor]" displayFolder="" count="0" unbalanced="0"/>
    <cacheHierarchy uniqueName="[Distrito Ruta Sector].[Dim Distrito Ruta Sector]" caption="Dim Distrito Ruta Sector" attribute="1" keyAttribute="1" defaultMemberUniqueName="[Distrito Ruta Sector].[Dim Distrito Ruta Sector].[All]" allUniqueName="[Distrito Ruta Sector].[Dim Distrito Ruta Sector].[All]" dimensionUniqueName="[Distrito Ruta Sector]" displayFolder="" count="0" unbalanced="0" hidden="1"/>
    <cacheHierarchy uniqueName="[Distrito Ruta Sector].[EmpresaSucursalAgenciaFK]" caption="EmpresaSucursalAgenciaFK" attribute="1" defaultMemberUniqueName="[Distrito Ruta Sector].[EmpresaSucursalAgenciaFK].[All]" allUniqueName="[Distrito Ruta Sector].[EmpresaSucursalAgenciaFK].[All]" dimensionUniqueName="[Distrito Ruta Sector]" displayFolder="" count="0" unbalanced="0" hidden="1"/>
    <cacheHierarchy uniqueName="[Fecha].[Ano]" caption="Ano" attribute="1" time="1" defaultMemberUniqueName="[Fecha].[Ano].[All]" allUniqueName="[Fecha].[Ano].[All]" dimensionUniqueName="[Fecha]" displayFolder="" count="0" unbalanced="0" hidden="1"/>
    <cacheHierarchy uniqueName="[Fecha].[Dia]" caption="Dia" attribute="1" time="1" defaultMemberUniqueName="[Fecha].[Dia].[All]" allUniqueName="[Fecha].[Dia].[All]" dimensionUniqueName="[Fecha]" displayFolder="" count="0" unbalanced="0" hidden="1"/>
    <cacheHierarchy uniqueName="[Fecha].[Fecha]" caption="Fecha" attribute="1" time="1" defaultMemberUniqueName="[Fecha].[Fecha].[All]" allUniqueName="[Fecha].[Fecha].[All]" dimensionUniqueName="[Fecha]" displayFolder="" count="0" unbalanced="0" hidden="1"/>
    <cacheHierarchy uniqueName="[Fecha].[FechaId]" caption="FechaId" attribute="1" time="1" keyAttribute="1" defaultMemberUniqueName="[Fecha].[FechaId].[All]" allUniqueName="[Fecha].[FechaId].[All]" dimensionUniqueName="[Fecha]" displayFolder="" count="0" unbalanced="0" hidden="1"/>
    <cacheHierarchy uniqueName="[Fecha].[Mes]" caption="Mes" attribute="1" time="1" defaultMemberUniqueName="[Fecha].[Mes].[All]" allUniqueName="[Fecha].[Mes].[All]" dimensionUniqueName="[Fecha]" displayFolder="" count="0" unbalanced="0" hidden="1"/>
    <cacheHierarchy uniqueName="[Vendedor].[Dim Vendedor]" caption="Dim Vendedor" attribute="1" keyAttribute="1" defaultMemberUniqueName="[Vendedor].[Dim Vendedor].[All]" allUniqueName="[Vendedor].[Dim Vendedor].[All]" dimensionUniqueName="[Vendedor]" displayFolder="" count="0" unbalanced="0" hidden="1"/>
    <cacheHierarchy uniqueName="[Vendedor].[Direccion Vendedor]" caption="Direccion Vendedor" attribute="1" defaultMemberUniqueName="[Vendedor].[Direccion Vendedor].[All]" allUniqueName="[Vendedor].[Direccion Vendedor].[All]" dimensionUniqueName="[Vendedor]" displayFolder="" count="0" unbalanced="0" hidden="1"/>
    <cacheHierarchy uniqueName="[Vendedor].[Nombre Vendedor]" caption="Nombre Vendedor" attribute="1" defaultMemberUniqueName="[Vendedor].[Nombre Vendedor].[All]" allUniqueName="[Vendedor].[Nombre Vendedor].[All]" dimensionUniqueName="[Vendedor]" displayFolder="" count="0" unbalanced="0" hidden="1"/>
    <cacheHierarchy uniqueName="[Measures].[Cantidad de Puntos Activos]" caption="Cantidad de Puntos Activos" measure="1" displayFolder="" measureGroup="Resumen Preventa" count="0"/>
    <cacheHierarchy uniqueName="[Measures].[Cantidad de Puntos Potenciales]" caption="Cantidad de Puntos Potenciales" measure="1" displayFolder="" measureGroup="Resumen Preventa" count="0"/>
    <cacheHierarchy uniqueName="[Measures].[Cantidad total de Puntos Visitados]" caption="Cantidad total de Puntos Visitados" measure="1" displayFolder="" measureGroup="Resumen Preventa" count="0"/>
    <cacheHierarchy uniqueName="[Measures].[Cantidad promedio de Puntos Visitados]" caption="Cantidad promedio de Puntos Visitados" measure="1" displayFolder="" measureGroup="Resumen Preventa" count="0" oneField="1">
      <fieldsUsage count="1">
        <fieldUsage x="13"/>
      </fieldsUsage>
    </cacheHierarchy>
    <cacheHierarchy uniqueName="[Measures].[Cantidad total de puntos con Precompra]" caption="Cantidad total de puntos con Precompra" measure="1" displayFolder="" measureGroup="Resumen Preventa" count="0"/>
    <cacheHierarchy uniqueName="[Measures].[Cantidad promedio de Puntos con Precompra]" caption="Cantidad promedio de Puntos con Precompra" measure="1" displayFolder="" measureGroup="Resumen Preventa" count="0" oneField="1">
      <fieldsUsage count="1">
        <fieldUsage x="12"/>
      </fieldsUsage>
    </cacheHierarchy>
    <cacheHierarchy uniqueName="[Measures].[Cantidad total de clientes potenciales visitados]" caption="Cantidad total de clientes potenciales visitados" measure="1" displayFolder="" measureGroup="Resumen Preventa" count="0"/>
    <cacheHierarchy uniqueName="[Measures].[Cantidad promedio de clientes potenciales visitados]" caption="Cantidad promedio de clientes potenciales visitados" measure="1" displayFolder="" measureGroup="Resumen Preventa" count="0" oneField="1">
      <fieldsUsage count="1">
        <fieldUsage x="11"/>
      </fieldsUsage>
    </cacheHierarchy>
    <cacheHierarchy uniqueName="[Measures].[Cantidad total de clientes potenciales convertidos]" caption="Cantidad total de clientes potenciales convertidos" measure="1" displayFolder="" measureGroup="Resumen Preventa" count="0"/>
    <cacheHierarchy uniqueName="[Measures].[Cantidad promedio de clientes potenciales convertidos]" caption="Cantidad promedio de clientes potenciales convertidos" measure="1" displayFolder="" measureGroup="Resumen Preventa" count="0" oneField="1">
      <fieldsUsage count="1">
        <fieldUsage x="10"/>
      </fieldsUsage>
    </cacheHierarchy>
    <cacheHierarchy uniqueName="[Measures].[Cantidad de cajas prevendidas]" caption="Cantidad de cajas prevendidas" measure="1" displayFolder="" measureGroup="Resumen Preventa" count="0"/>
    <cacheHierarchy uniqueName="[Measures].[Cantidad con exibicion]" caption="Cantidad con exibicion" measure="1" displayFolder="" measureGroup="Resumen Preventa" count="0"/>
    <cacheHierarchy uniqueName="[Measures].[Cantidad con utilizacion frio]" caption="Cantidad con utilizacion frio" measure="1" displayFolder="" measureGroup="Resumen Preventa" count="0"/>
    <cacheHierarchy uniqueName="[Measures].[Cantidad con marca precio]" caption="Cantidad con marca precio" measure="1" displayFolder="" measureGroup="Resumen Preventa" count="0"/>
    <cacheHierarchy uniqueName="[Measures].[Cantidad con afiche]" caption="Cantidad con afiche" measure="1" displayFolder="" measureGroup="Resumen Preventa" count="0"/>
    <cacheHierarchy uniqueName="[Measures].[Cantidad con otros]" caption="Cantidad con otros" measure="1" displayFolder="" measureGroup="Resumen Preventa" count="0"/>
    <cacheHierarchy uniqueName="[Measures].[Cantidad de Vendedores]" caption="Cantidad de Vendedores" measure="1" displayFolder="" count="0"/>
  </cacheHierarchies>
  <kpis count="0"/>
  <dimensions count="4">
    <dimension name="Distrito Ruta Sector" uniqueName="[Distrito Ruta Sector]" caption="Distrito Ruta Sector"/>
    <dimension name="Fecha" uniqueName="[Fecha]" caption="Fecha"/>
    <dimension measure="1" name="Measures" uniqueName="[Measures]" caption="Measures"/>
    <dimension name="Vendedor" uniqueName="[Vendedor]" caption="Vendedor"/>
  </dimensions>
  <measureGroups count="1">
    <measureGroup name="Resumen Preventa" caption="Resumen Preventa"/>
  </measureGroups>
  <maps count="3">
    <map measureGroup="0" dimension="0"/>
    <map measureGroup="0" dimension="1"/>
    <map measureGroup="0" dimension="3"/>
  </map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Sergio Moreno" refreshedDate="39829.427231134257" backgroundQuery="1" createdVersion="3" refreshedVersion="3" minRefreshableVersion="3" recordCount="0" supportSubquery="1" supportAdvancedDrill="1">
  <cacheSource type="external" connectionId="3"/>
  <cacheFields count="15">
    <cacheField name="[Fecha].[Ano -  Mes -  Fecha].[Ano]" caption="Ano" numFmtId="0" hierarchy="5" level="1">
      <sharedItems count="5">
        <s v="[Fecha].[Ano -  Mes -  Fecha].[Ano].&amp;[2005]" c="2005"/>
        <s v="[Fecha].[Ano -  Mes -  Fecha].[Ano].&amp;[2006]" c="2006"/>
        <s v="[Fecha].[Ano -  Mes -  Fecha].[Ano].&amp;[2007]" c="2007"/>
        <s v="[Fecha].[Ano -  Mes -  Fecha].[Ano].&amp;[2008]" c="2008"/>
        <s v="[Fecha].[Ano -  Mes -  Fecha].[Ano].&amp;[2009]" c="2009"/>
      </sharedItems>
    </cacheField>
    <cacheField name="[Fecha].[Ano -  Mes -  Fecha].[Mes]" caption="Mes" numFmtId="0" hierarchy="5" level="2" mappingCount="1">
      <sharedItems count="12">
        <s v="[Fecha].[Ano -  Mes -  Fecha].[Mes].&amp;[2008]&amp;[1]" c="ENE" cp="1">
          <x/>
        </s>
        <s v="[Fecha].[Ano -  Mes -  Fecha].[Mes].&amp;[2008]&amp;[2]" c="FEB" cp="1">
          <x/>
        </s>
        <s v="[Fecha].[Ano -  Mes -  Fecha].[Mes].&amp;[2008]&amp;[3]" c="MAR" cp="1">
          <x/>
        </s>
        <s v="[Fecha].[Ano -  Mes -  Fecha].[Mes].&amp;[2008]&amp;[4]" c="ABR" cp="1">
          <x/>
        </s>
        <s v="[Fecha].[Ano -  Mes -  Fecha].[Mes].&amp;[2008]&amp;[5]" c="MAY" cp="1">
          <x/>
        </s>
        <s v="[Fecha].[Ano -  Mes -  Fecha].[Mes].&amp;[2008]&amp;[6]" c="JUN" cp="1">
          <x/>
        </s>
        <s v="[Fecha].[Ano -  Mes -  Fecha].[Mes].&amp;[2008]&amp;[7]" c="JUL" cp="1">
          <x/>
        </s>
        <s v="[Fecha].[Ano -  Mes -  Fecha].[Mes].&amp;[2008]&amp;[8]" c="AGO" cp="1">
          <x/>
        </s>
        <s v="[Fecha].[Ano -  Mes -  Fecha].[Mes].&amp;[2008]&amp;[9]" c="SEP" cp="1">
          <x/>
        </s>
        <s v="[Fecha].[Ano -  Mes -  Fecha].[Mes].&amp;[2008]&amp;[10]" c="OCT" cp="1">
          <x/>
        </s>
        <s v="[Fecha].[Ano -  Mes -  Fecha].[Mes].&amp;[2008]&amp;[11]" c="NOV" cp="1">
          <x/>
        </s>
        <s v="[Fecha].[Ano -  Mes -  Fecha].[Mes].&amp;[2008]&amp;[12]" c="DIC" cp="1">
          <x/>
        </s>
      </sharedItems>
      <mpMap v="3"/>
    </cacheField>
    <cacheField name="[Fecha].[Ano -  Mes -  Fecha].[Fecha]" caption="Fecha" numFmtId="0" hierarchy="5" level="3">
      <sharedItems containsSemiMixedTypes="0" containsString="0"/>
    </cacheField>
    <cacheField name="[Fecha].[Ano -  Mes -  Fecha].[Mes].[Ano]" caption="Ano" propertyName="Ano" numFmtId="0" hierarchy="5" level="2" memberPropertyField="1">
      <sharedItems containsSemiMixedTypes="0" containsString="0" containsNumber="1" containsInteger="1" minValue="2008" maxValue="2008" count="1">
        <n v="2008"/>
      </sharedItems>
    </cacheField>
    <cacheField name="[Fecha].[Ano -  Mes -  Fecha].[Fecha].[Mes]" caption="Mes" propertyName="Mes" numFmtId="0" hierarchy="5" level="3" memberPropertyField="1">
      <sharedItems containsSemiMixedTypes="0" containsString="0"/>
    </cacheField>
    <cacheField name="[Measures].[Cantidad de Puntos Activos]" caption="Cantidad de Puntos Activos" numFmtId="0" hierarchy="17" level="32767"/>
    <cacheField name="[Measures].[Cantidad de Puntos Potenciales]" caption="Cantidad de Puntos Potenciales" numFmtId="0" hierarchy="18" level="32767"/>
    <cacheField name="[Measures].[Cantidad de cajas prevendidas]" caption="Cantidad de cajas prevendidas" numFmtId="0" hierarchy="27" level="32767"/>
    <cacheField name="[Distrito Ruta Sector].[Distrito - Ruta - Sector].[Distrito]" caption="Distrito" numFmtId="0" hierarchy="1" level="1">
      <sharedItems count="3">
        <s v="[Distrito Ruta Sector].[Distrito - Ruta - Sector].[Distrito].&amp;[1.]" c="Preventa Estampada"/>
        <s v="[Distrito Ruta Sector].[Distrito - Ruta - Sector].[Distrito].&amp;[2.]" c="Preventa Popular"/>
        <s v="[Distrito Ruta Sector].[Distrito - Ruta - Sector].[Distrito].&amp;[9.]" c="Free Cola"/>
      </sharedItems>
    </cacheField>
    <cacheField name="[Distrito Ruta Sector].[Distrito - Ruta - Sector].[Ruta]" caption="Ruta" numFmtId="0" hierarchy="1" level="2">
      <sharedItems containsSemiMixedTypes="0" containsString="0"/>
    </cacheField>
    <cacheField name="[Distrito Ruta Sector].[Distrito - Ruta - Sector].[Sector]" caption="Sector" numFmtId="0" hierarchy="1" level="3">
      <sharedItems containsSemiMixedTypes="0" containsString="0"/>
    </cacheField>
    <cacheField name="[Distrito Ruta Sector].[Distrito - Ruta - Sector].[Ruta].[Distrito]" caption="Distrito" propertyName="Distrito" numFmtId="0" hierarchy="1" level="2" memberPropertyField="1">
      <sharedItems containsSemiMixedTypes="0" containsString="0"/>
    </cacheField>
    <cacheField name="[Distrito Ruta Sector].[Distrito - Ruta - Sector].[Sector].[Ruta]" caption="Ruta" propertyName="Ruta" numFmtId="0" hierarchy="1" level="3" memberPropertyField="1">
      <sharedItems containsSemiMixedTypes="0" containsString="0"/>
    </cacheField>
    <cacheField name="[Measures].[Cantidad de Vendedores]" caption="Cantidad de Vendedores" numFmtId="0" hierarchy="33" level="32767"/>
    <cacheField name="[Measures].[Cantidad total de clientes potenciales convertidos]" caption="Cantidad total de clientes potenciales convertidos" numFmtId="0" hierarchy="25" level="32767"/>
  </cacheFields>
  <cacheHierarchies count="34">
    <cacheHierarchy uniqueName="[Distrito Ruta Sector].[Distrito]" caption="Distrito" attribute="1" defaultMemberUniqueName="[Distrito Ruta Sector].[Distrito].[All]" allUniqueName="[Distrito Ruta Sector].[Distrito].[All]" dimensionUniqueName="[Distrito Ruta Sector]" displayFolder="" count="0" unbalanced="0"/>
    <cacheHierarchy uniqueName="[Distrito Ruta Sector].[Distrito - Ruta - Sector]" caption="Distrito - Ruta - Sector" defaultMemberUniqueName="[Distrito Ruta Sector].[Distrito - Ruta - Sector].[All]" allUniqueName="[Distrito Ruta Sector].[Distrito - Ruta - Sector].[All]" dimensionUniqueName="[Distrito Ruta Sector]" displayFolder="" count="4" unbalanced="0">
      <fieldsUsage count="4">
        <fieldUsage x="-1"/>
        <fieldUsage x="8"/>
        <fieldUsage x="9"/>
        <fieldUsage x="10"/>
      </fieldsUsage>
    </cacheHierarchy>
    <cacheHierarchy uniqueName="[Distrito Ruta Sector].[Ruta]" caption="Ruta" attribute="1" defaultMemberUniqueName="[Distrito Ruta Sector].[Ruta].[All]" allUniqueName="[Distrito Ruta Sector].[Ruta].[All]" dimensionUniqueName="[Distrito Ruta Sector]" displayFolder="" count="0" unbalanced="0"/>
    <cacheHierarchy uniqueName="[Distrito Ruta Sector].[Sector]" caption="Sector" attribute="1" defaultMemberUniqueName="[Distrito Ruta Sector].[Sector].[All]" allUniqueName="[Distrito Ruta Sector].[Sector].[All]" dimensionUniqueName="[Distrito Ruta Sector]" displayFolder="" count="0" unbalanced="0"/>
    <cacheHierarchy uniqueName="[Distrito Ruta Sector].[Supervisor Ruta]" caption="Supervisor Ruta" attribute="1" defaultMemberUniqueName="[Distrito Ruta Sector].[Supervisor Ruta].[All]" allUniqueName="[Distrito Ruta Sector].[Supervisor Ruta].[All]" dimensionUniqueName="[Distrito Ruta Sector]" displayFolder="" count="0" unbalanced="0"/>
    <cacheHierarchy uniqueName="[Fecha].[Ano -  Mes -  Fecha]" caption="Ano -  Mes -  Fecha" time="1" defaultMemberUniqueName="[Fecha].[Ano -  Mes -  Fecha].[All]" allUniqueName="[Fecha].[Ano -  Mes -  Fecha].[All]" dimensionUniqueName="[Fecha]" displayFolder="" count="4" unbalanced="0">
      <fieldsUsage count="4">
        <fieldUsage x="-1"/>
        <fieldUsage x="0"/>
        <fieldUsage x="1"/>
        <fieldUsage x="2"/>
      </fieldsUsage>
    </cacheHierarchy>
    <cacheHierarchy uniqueName="[Vendedor].[Vendedor]" caption="Vendedor" attribute="1" defaultMemberUniqueName="[Vendedor].[Vendedor].[All]" allUniqueName="[Vendedor].[Vendedor].[All]" dimensionUniqueName="[Vendedor]" displayFolder="" count="0" unbalanced="0"/>
    <cacheHierarchy uniqueName="[Distrito Ruta Sector].[Dim Distrito Ruta Sector]" caption="Dim Distrito Ruta Sector" attribute="1" keyAttribute="1" defaultMemberUniqueName="[Distrito Ruta Sector].[Dim Distrito Ruta Sector].[All]" allUniqueName="[Distrito Ruta Sector].[Dim Distrito Ruta Sector].[All]" dimensionUniqueName="[Distrito Ruta Sector]" displayFolder="" count="0" unbalanced="0" hidden="1"/>
    <cacheHierarchy uniqueName="[Distrito Ruta Sector].[EmpresaSucursalAgenciaFK]" caption="EmpresaSucursalAgenciaFK" attribute="1" defaultMemberUniqueName="[Distrito Ruta Sector].[EmpresaSucursalAgenciaFK].[All]" allUniqueName="[Distrito Ruta Sector].[EmpresaSucursalAgenciaFK].[All]" dimensionUniqueName="[Distrito Ruta Sector]" displayFolder="" count="0" unbalanced="0" hidden="1"/>
    <cacheHierarchy uniqueName="[Fecha].[Ano]" caption="Ano" attribute="1" time="1" defaultMemberUniqueName="[Fecha].[Ano].[All]" allUniqueName="[Fecha].[Ano].[All]" dimensionUniqueName="[Fecha]" displayFolder="" count="0" unbalanced="0" hidden="1"/>
    <cacheHierarchy uniqueName="[Fecha].[Dia]" caption="Dia" attribute="1" time="1" defaultMemberUniqueName="[Fecha].[Dia].[All]" allUniqueName="[Fecha].[Dia].[All]" dimensionUniqueName="[Fecha]" displayFolder="" count="0" unbalanced="0" hidden="1"/>
    <cacheHierarchy uniqueName="[Fecha].[Fecha]" caption="Fecha" attribute="1" time="1" defaultMemberUniqueName="[Fecha].[Fecha].[All]" allUniqueName="[Fecha].[Fecha].[All]" dimensionUniqueName="[Fecha]" displayFolder="" count="0" unbalanced="0" hidden="1"/>
    <cacheHierarchy uniqueName="[Fecha].[FechaId]" caption="FechaId" attribute="1" time="1" keyAttribute="1" defaultMemberUniqueName="[Fecha].[FechaId].[All]" allUniqueName="[Fecha].[FechaId].[All]" dimensionUniqueName="[Fecha]" displayFolder="" count="0" unbalanced="0" hidden="1"/>
    <cacheHierarchy uniqueName="[Fecha].[Mes]" caption="Mes" attribute="1" time="1" defaultMemberUniqueName="[Fecha].[Mes].[All]" allUniqueName="[Fecha].[Mes].[All]" dimensionUniqueName="[Fecha]" displayFolder="" count="0" unbalanced="0" hidden="1"/>
    <cacheHierarchy uniqueName="[Vendedor].[Dim Vendedor]" caption="Dim Vendedor" attribute="1" keyAttribute="1" defaultMemberUniqueName="[Vendedor].[Dim Vendedor].[All]" allUniqueName="[Vendedor].[Dim Vendedor].[All]" dimensionUniqueName="[Vendedor]" displayFolder="" count="0" unbalanced="0" hidden="1"/>
    <cacheHierarchy uniqueName="[Vendedor].[Direccion Vendedor]" caption="Direccion Vendedor" attribute="1" defaultMemberUniqueName="[Vendedor].[Direccion Vendedor].[All]" allUniqueName="[Vendedor].[Direccion Vendedor].[All]" dimensionUniqueName="[Vendedor]" displayFolder="" count="0" unbalanced="0" hidden="1"/>
    <cacheHierarchy uniqueName="[Vendedor].[Nombre Vendedor]" caption="Nombre Vendedor" attribute="1" defaultMemberUniqueName="[Vendedor].[Nombre Vendedor].[All]" allUniqueName="[Vendedor].[Nombre Vendedor].[All]" dimensionUniqueName="[Vendedor]" displayFolder="" count="0" unbalanced="0" hidden="1"/>
    <cacheHierarchy uniqueName="[Measures].[Cantidad de Puntos Activos]" caption="Cantidad de Puntos Activos" measure="1" displayFolder="" measureGroup="Resumen Preventa" count="0" oneField="1">
      <fieldsUsage count="1">
        <fieldUsage x="5"/>
      </fieldsUsage>
    </cacheHierarchy>
    <cacheHierarchy uniqueName="[Measures].[Cantidad de Puntos Potenciales]" caption="Cantidad de Puntos Potenciales" measure="1" displayFolder="" measureGroup="Resumen Preventa" count="0" oneField="1">
      <fieldsUsage count="1">
        <fieldUsage x="6"/>
      </fieldsUsage>
    </cacheHierarchy>
    <cacheHierarchy uniqueName="[Measures].[Cantidad total de Puntos Visitados]" caption="Cantidad total de Puntos Visitados" measure="1" displayFolder="" measureGroup="Resumen Preventa" count="0"/>
    <cacheHierarchy uniqueName="[Measures].[Cantidad promedio de Puntos Visitados]" caption="Cantidad promedio de Puntos Visitados" measure="1" displayFolder="" measureGroup="Resumen Preventa" count="0"/>
    <cacheHierarchy uniqueName="[Measures].[Cantidad total de puntos con Precompra]" caption="Cantidad total de puntos con Precompra" measure="1" displayFolder="" measureGroup="Resumen Preventa" count="0"/>
    <cacheHierarchy uniqueName="[Measures].[Cantidad promedio de Puntos con Precompra]" caption="Cantidad promedio de Puntos con Precompra" measure="1" displayFolder="" measureGroup="Resumen Preventa" count="0"/>
    <cacheHierarchy uniqueName="[Measures].[Cantidad total de clientes potenciales visitados]" caption="Cantidad total de clientes potenciales visitados" measure="1" displayFolder="" measureGroup="Resumen Preventa" count="0"/>
    <cacheHierarchy uniqueName="[Measures].[Cantidad promedio de clientes potenciales visitados]" caption="Cantidad promedio de clientes potenciales visitados" measure="1" displayFolder="" measureGroup="Resumen Preventa" count="0"/>
    <cacheHierarchy uniqueName="[Measures].[Cantidad total de clientes potenciales convertidos]" caption="Cantidad total de clientes potenciales convertidos" measure="1" displayFolder="" measureGroup="Resumen Preventa" count="0" oneField="1">
      <fieldsUsage count="1">
        <fieldUsage x="14"/>
      </fieldsUsage>
    </cacheHierarchy>
    <cacheHierarchy uniqueName="[Measures].[Cantidad promedio de clientes potenciales convertidos]" caption="Cantidad promedio de clientes potenciales convertidos" measure="1" displayFolder="" measureGroup="Resumen Preventa" count="0"/>
    <cacheHierarchy uniqueName="[Measures].[Cantidad de cajas prevendidas]" caption="Cantidad de cajas prevendidas" measure="1" displayFolder="" measureGroup="Resumen Preventa" count="0" oneField="1">
      <fieldsUsage count="1">
        <fieldUsage x="7"/>
      </fieldsUsage>
    </cacheHierarchy>
    <cacheHierarchy uniqueName="[Measures].[Cantidad con exibicion]" caption="Cantidad con exibicion" measure="1" displayFolder="" measureGroup="Resumen Preventa" count="0"/>
    <cacheHierarchy uniqueName="[Measures].[Cantidad con utilizacion frio]" caption="Cantidad con utilizacion frio" measure="1" displayFolder="" measureGroup="Resumen Preventa" count="0"/>
    <cacheHierarchy uniqueName="[Measures].[Cantidad con marca precio]" caption="Cantidad con marca precio" measure="1" displayFolder="" measureGroup="Resumen Preventa" count="0"/>
    <cacheHierarchy uniqueName="[Measures].[Cantidad con afiche]" caption="Cantidad con afiche" measure="1" displayFolder="" measureGroup="Resumen Preventa" count="0"/>
    <cacheHierarchy uniqueName="[Measures].[Cantidad con otros]" caption="Cantidad con otros" measure="1" displayFolder="" measureGroup="Resumen Preventa" count="0"/>
    <cacheHierarchy uniqueName="[Measures].[Cantidad de Vendedores]" caption="Cantidad de Vendedores" measure="1" displayFolder="" count="0" oneField="1">
      <fieldsUsage count="1">
        <fieldUsage x="13"/>
      </fieldsUsage>
    </cacheHierarchy>
  </cacheHierarchies>
  <kpis count="0"/>
  <dimensions count="4">
    <dimension name="Distrito Ruta Sector" uniqueName="[Distrito Ruta Sector]" caption="Distrito Ruta Sector"/>
    <dimension name="Fecha" uniqueName="[Fecha]" caption="Fecha"/>
    <dimension measure="1" name="Measures" uniqueName="[Measures]" caption="Measures"/>
    <dimension name="Vendedor" uniqueName="[Vendedor]" caption="Vendedor"/>
  </dimensions>
  <measureGroups count="1">
    <measureGroup name="Resumen Preventa" caption="Resumen Preventa"/>
  </measureGroups>
  <maps count="3">
    <map measureGroup="0" dimension="0"/>
    <map measureGroup="0" dimension="1"/>
    <map measureGroup="0" dimension="3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86" dataOnRows="1" applyNumberFormats="0" applyBorderFormats="0" applyFontFormats="0" applyPatternFormats="0" applyAlignmentFormats="0" applyWidthHeightFormats="1" dataCaption="Valores" updatedVersion="3" minRefreshableVersion="3" showCalcMbrs="0" colGrandTotals="0" itemPrintTitles="1" createdVersion="3" indent="0" outline="1" outlineData="1" multipleFieldFilters="0" fieldListSortAscending="1">
  <location ref="A2:R27" firstHeaderRow="1" firstDataRow="3" firstDataCol="1"/>
  <pivotFields count="15">
    <pivotField axis="axisCol" allDrilled="1" showAll="0" dataSourceSort="1">
      <items count="6">
        <item c="1" x="0"/>
        <item c="1" x="1"/>
        <item c="1" x="2"/>
        <item c="1" x="3" d="1"/>
        <item c="1" x="4"/>
        <item t="default"/>
      </items>
    </pivotField>
    <pivotField axis="axisCol" showAll="0" dataSourceSort="1">
      <items count="13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dataField="1" showAll="0"/>
    <pivotField dataField="1" showAll="0"/>
    <pivotField dataField="1" showAll="0"/>
    <pivotField axis="axisRow" allDrilled="1" showAll="0" dataSourceSort="1">
      <items count="4">
        <item c="1" x="0"/>
        <item c="1" x="1"/>
        <item c="1" x="2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dataField="1" showAll="0"/>
    <pivotField dataField="1" showAll="0"/>
  </pivotFields>
  <rowFields count="2">
    <field x="8"/>
    <field x="-2"/>
  </rowFields>
  <rowItems count="23">
    <i>
      <x/>
    </i>
    <i r="1">
      <x/>
    </i>
    <i r="1" i="1">
      <x v="1"/>
    </i>
    <i r="1" i="2">
      <x v="2"/>
    </i>
    <i r="1" i="3">
      <x v="3"/>
    </i>
    <i r="1" i="4">
      <x v="4"/>
    </i>
    <i>
      <x v="1"/>
    </i>
    <i r="1">
      <x/>
    </i>
    <i r="1" i="1">
      <x v="1"/>
    </i>
    <i r="1" i="2">
      <x v="2"/>
    </i>
    <i r="1" i="3">
      <x v="3"/>
    </i>
    <i r="1" i="4">
      <x v="4"/>
    </i>
    <i>
      <x v="2"/>
    </i>
    <i r="1">
      <x/>
    </i>
    <i r="1" i="1">
      <x v="1"/>
    </i>
    <i r="1" i="2">
      <x v="2"/>
    </i>
    <i r="1" i="3">
      <x v="3"/>
    </i>
    <i r="1" i="4">
      <x v="4"/>
    </i>
    <i t="grand">
      <x/>
    </i>
    <i t="grand" i="1">
      <x/>
    </i>
    <i t="grand" i="2">
      <x/>
    </i>
    <i t="grand" i="3">
      <x/>
    </i>
    <i t="grand" i="4">
      <x/>
    </i>
  </rowItems>
  <colFields count="2">
    <field x="0"/>
    <field x="1"/>
  </colFields>
  <colItems count="17">
    <i>
      <x/>
    </i>
    <i>
      <x v="1"/>
    </i>
    <i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"/>
    </i>
    <i>
      <x v="4"/>
    </i>
  </colItems>
  <dataFields count="5">
    <dataField fld="5" baseField="0" baseItem="0"/>
    <dataField fld="6" baseField="0" baseItem="0"/>
    <dataField fld="14" baseField="0" baseItem="0"/>
    <dataField fld="7" baseField="0" baseItem="0"/>
    <dataField fld="13" baseField="0" baseItem="0"/>
  </dataFields>
  <pivotHierarchies count="34">
    <pivotHierarchy/>
    <pivotHierarchy>
      <mps count="2">
        <mp field="11"/>
        <mp field="12"/>
      </mps>
    </pivotHierarchy>
    <pivotHierarchy/>
    <pivotHierarchy/>
    <pivotHierarchy/>
    <pivotHierarchy>
      <mps count="2">
        <mp field="3"/>
        <mp field="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7" showRowHeaders="1" showColHeaders="1" showRowStripes="0" showColStripes="0" showLastColumn="1"/>
  <rowHierarchiesUsage count="2">
    <rowHierarchyUsage hierarchyUsage="1"/>
    <rowHierarchyUsage hierarchyUsage="-2"/>
  </rowHierarchiesUsage>
  <colHierarchiesUsage count="1">
    <colHierarchyUsage hierarchyUsage="5"/>
  </colHierarchiesUsage>
</pivotTableDefinition>
</file>

<file path=xl/pivotTables/pivotTable2.xml><?xml version="1.0" encoding="utf-8"?>
<pivotTableDefinition xmlns="http://schemas.openxmlformats.org/spreadsheetml/2006/main" name="Tabla dinámica2" cacheId="80" dataOnRows="1" applyNumberFormats="0" applyBorderFormats="0" applyFontFormats="0" applyPatternFormats="0" applyAlignmentFormats="0" applyWidthHeightFormats="1" dataCaption="Valores" updatedVersion="3" minRefreshableVersion="3" showCalcMbrs="0" colGrandTotals="0" itemPrintTitles="1" createdVersion="3" indent="0" outline="1" outlineData="1" multipleFieldFilters="0" fieldListSortAscending="1">
  <location ref="A2:R23" firstHeaderRow="1" firstDataRow="3" firstDataCol="1"/>
  <pivotFields count="14">
    <pivotField axis="axisCol" allDrilled="1" showAll="0" dataSourceSort="1">
      <items count="6">
        <item c="1" x="0"/>
        <item c="1" x="1"/>
        <item c="1" x="2"/>
        <item c="1" x="3" d="1"/>
        <item c="1" x="4"/>
        <item t="default"/>
      </items>
    </pivotField>
    <pivotField axis="axisCol" showAll="0" dataSourceSort="1">
      <items count="13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Row" allDrilled="1" showAll="0" dataSourceSort="1">
      <items count="4">
        <item c="1" x="0"/>
        <item c="1" x="1"/>
        <item c="1" x="2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dataField="1" showAll="0"/>
    <pivotField dataField="1" showAll="0"/>
    <pivotField dataField="1" showAll="0"/>
    <pivotField dataField="1" showAll="0"/>
  </pivotFields>
  <rowFields count="2">
    <field x="5"/>
    <field x="-2"/>
  </rowFields>
  <rowItems count="19">
    <i>
      <x/>
    </i>
    <i r="1">
      <x/>
    </i>
    <i r="1" i="1">
      <x v="1"/>
    </i>
    <i r="1" i="2">
      <x v="2"/>
    </i>
    <i r="1" i="3">
      <x v="3"/>
    </i>
    <i>
      <x v="1"/>
    </i>
    <i r="1">
      <x/>
    </i>
    <i r="1" i="1">
      <x v="1"/>
    </i>
    <i r="1" i="2">
      <x v="2"/>
    </i>
    <i r="1" i="3">
      <x v="3"/>
    </i>
    <i>
      <x v="2"/>
    </i>
    <i r="1"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rowItems>
  <colFields count="2">
    <field x="0"/>
    <field x="1"/>
  </colFields>
  <colItems count="17">
    <i>
      <x/>
    </i>
    <i>
      <x v="1"/>
    </i>
    <i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"/>
    </i>
    <i>
      <x v="4"/>
    </i>
  </colItems>
  <dataFields count="4">
    <dataField fld="13" baseField="0" baseItem="0"/>
    <dataField fld="12" baseField="0" baseItem="0"/>
    <dataField fld="10" baseField="0" baseItem="0"/>
    <dataField fld="11" baseField="0" baseItem="0"/>
  </dataFields>
  <pivotHierarchies count="34">
    <pivotHierarchy/>
    <pivotHierarchy>
      <mps count="2">
        <mp field="8"/>
        <mp field="9"/>
      </mps>
    </pivotHierarchy>
    <pivotHierarchy/>
    <pivotHierarchy/>
    <pivotHierarchy/>
    <pivotHierarchy>
      <mps count="2">
        <mp field="3"/>
        <mp field="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7" showRowHeaders="1" showColHeaders="1" showRowStripes="0" showColStripes="0" showLastColumn="1"/>
  <rowHierarchiesUsage count="2">
    <rowHierarchyUsage hierarchyUsage="1"/>
    <rowHierarchyUsage hierarchyUsage="-2"/>
  </rowHierarchiesUsage>
  <colHierarchiesUsage count="1">
    <colHierarchyUsage hierarchyUsage="5"/>
  </colHierarchiesUsage>
</pivotTableDefinition>
</file>

<file path=xl/pivotTables/pivotTable3.xml><?xml version="1.0" encoding="utf-8"?>
<pivotTableDefinition xmlns="http://schemas.openxmlformats.org/spreadsheetml/2006/main" name="Tabla dinámica1" cacheId="43" dataOnRows="1" applyNumberFormats="0" applyBorderFormats="0" applyFontFormats="0" applyPatternFormats="0" applyAlignmentFormats="0" applyWidthHeightFormats="1" dataCaption="Valores" updatedVersion="3" minRefreshableVersion="3" showCalcMbrs="0" colGrandTotals="0" itemPrintTitles="1" createdVersion="3" indent="0" outline="1" outlineData="1" multipleFieldFilters="0" fieldListSortAscending="1">
  <location ref="A2:Q183" firstHeaderRow="1" firstDataRow="3" firstDataCol="2"/>
  <pivotFields count="10">
    <pivotField axis="axisCol" allDrilled="1" showAll="0" dataSourceSort="1">
      <items count="4">
        <item s="1" c="1" x="0"/>
        <item s="1" c="1" x="1" d="1"/>
        <item s="1" c="1" x="2"/>
        <item t="default"/>
      </items>
    </pivotField>
    <pivotField axis="axisCol" showAll="0" dataSourceSort="1">
      <items count="13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dataField="1" showAll="0"/>
    <pivotField axis="axisRow" allDrilled="1" showAll="0" sortType="de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howAll="0" sortType="descending" defaultAttributeDrillState="1">
      <items count="1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ataSourceSort="1" defaultSubtotal="0" showPropTip="1"/>
    <pivotField axis="axisRow" showAll="0" dataSourceSort="1" defaultSubtotal="0" showPropCell="1" showPropTip="1">
      <items count="155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  <item x="60" e="0"/>
        <item x="61" e="0"/>
        <item x="62" e="0"/>
        <item x="63" e="0"/>
        <item x="64" e="0"/>
        <item x="65" e="0"/>
        <item x="66" e="0"/>
        <item x="67" e="0"/>
        <item x="68" e="0"/>
        <item x="69" e="0"/>
        <item x="70" e="0"/>
        <item x="71" e="0"/>
        <item x="72" e="0"/>
        <item x="73" e="0"/>
        <item x="74" e="0"/>
        <item x="75" e="0"/>
        <item x="76" e="0"/>
        <item x="77" e="0"/>
        <item x="78" e="0"/>
        <item x="79" e="0"/>
        <item x="80" e="0"/>
        <item x="81" e="0"/>
        <item x="82" e="0"/>
        <item x="83" e="0"/>
        <item x="84" e="0"/>
        <item x="85" e="0"/>
        <item x="86" e="0"/>
        <item x="87" e="0"/>
        <item x="88" e="0"/>
        <item x="89" e="0"/>
        <item x="90" e="0"/>
        <item x="91" e="0"/>
        <item x="92" e="0"/>
        <item x="93" e="0"/>
        <item x="94" e="0"/>
        <item x="95" e="0"/>
        <item x="96" e="0"/>
        <item x="97" e="0"/>
        <item x="98" e="0"/>
        <item x="99" e="0"/>
        <item x="100" e="0"/>
        <item x="101" e="0"/>
        <item x="102" e="0"/>
        <item x="103" e="0"/>
        <item x="104" e="0"/>
        <item x="105" e="0"/>
        <item x="106" e="0"/>
        <item x="107" e="0"/>
        <item x="108" e="0"/>
        <item x="109" e="0"/>
        <item x="110" e="0"/>
        <item x="111" e="0"/>
        <item x="112" e="0"/>
        <item x="113" e="0"/>
        <item x="114" e="0"/>
        <item x="115" e="0"/>
        <item x="116" e="0"/>
        <item x="117" e="0"/>
        <item x="118" e="0"/>
        <item x="119" e="0"/>
        <item x="120" e="0"/>
        <item x="121" e="0"/>
        <item x="122" e="0"/>
        <item x="123" e="0"/>
        <item x="124" e="0"/>
        <item x="125" e="0"/>
        <item x="126" e="0"/>
        <item x="127" e="0"/>
        <item x="128" e="0"/>
        <item x="129" e="0"/>
        <item x="130" e="0"/>
        <item x="131" e="0"/>
        <item x="132" e="0"/>
        <item x="133" e="0"/>
        <item x="134" e="0"/>
        <item x="135" e="0"/>
        <item x="136" e="0"/>
        <item x="137" e="0"/>
        <item x="138" e="0"/>
        <item x="139" e="0"/>
        <item x="140" e="0"/>
        <item x="141" e="0"/>
        <item x="142" e="0"/>
        <item x="143" e="0"/>
        <item x="144" e="0"/>
        <item x="145" e="0"/>
        <item x="146" e="0"/>
        <item x="147" e="0"/>
        <item x="148" e="0"/>
        <item x="149" e="0"/>
        <item x="150" e="0"/>
        <item x="151" e="0"/>
        <item x="152" e="0"/>
        <item x="153" e="0"/>
        <item x="154" e="0"/>
      </items>
    </pivotField>
  </pivotFields>
  <rowFields count="3">
    <field x="6"/>
    <field x="7"/>
    <field x="9"/>
  </rowFields>
  <rowItems count="179">
    <i>
      <x v="1"/>
    </i>
    <i r="1">
      <x v="14"/>
      <x v="14"/>
    </i>
    <i r="1">
      <x v="38"/>
      <x v="38"/>
    </i>
    <i r="1">
      <x v="7"/>
      <x v="7"/>
    </i>
    <i r="1">
      <x v="74"/>
      <x v="74"/>
    </i>
    <i r="1">
      <x v="81"/>
      <x v="81"/>
    </i>
    <i r="1">
      <x v="89"/>
      <x v="89"/>
    </i>
    <i r="1">
      <x v="50"/>
      <x v="50"/>
    </i>
    <i r="1">
      <x v="53"/>
      <x v="53"/>
    </i>
    <i r="1">
      <x v="41"/>
      <x v="41"/>
    </i>
    <i r="1">
      <x v="64"/>
      <x v="64"/>
    </i>
    <i r="1">
      <x v="11"/>
      <x v="11"/>
    </i>
    <i r="1">
      <x v="37"/>
      <x v="37"/>
    </i>
    <i r="1">
      <x v="10"/>
      <x v="10"/>
    </i>
    <i r="1">
      <x v="97"/>
      <x v="97"/>
    </i>
    <i r="1">
      <x v="73"/>
      <x v="73"/>
    </i>
    <i r="1">
      <x v="108"/>
      <x v="108"/>
    </i>
    <i r="1">
      <x v="80"/>
      <x v="80"/>
    </i>
    <i r="1">
      <x v="128"/>
      <x v="128"/>
    </i>
    <i r="1">
      <x v="145"/>
      <x v="145"/>
    </i>
    <i r="1">
      <x v="135"/>
      <x v="135"/>
    </i>
    <i r="1">
      <x v="124"/>
      <x v="124"/>
    </i>
    <i r="1">
      <x v="137"/>
      <x v="137"/>
    </i>
    <i r="1">
      <x v="141"/>
      <x v="141"/>
    </i>
    <i r="1">
      <x v="131"/>
      <x v="131"/>
    </i>
    <i r="1">
      <x v="148"/>
      <x v="148"/>
    </i>
    <i r="1">
      <x v="75"/>
      <x v="75"/>
    </i>
    <i r="1">
      <x v="155"/>
      <x v="154"/>
    </i>
    <i r="1">
      <x v="152"/>
      <x v="151"/>
    </i>
    <i r="1">
      <x v="139"/>
      <x v="139"/>
    </i>
    <i r="1">
      <x/>
      <x/>
    </i>
    <i>
      <x v="9"/>
    </i>
    <i r="1">
      <x v="8"/>
      <x v="8"/>
    </i>
    <i r="1">
      <x v="6"/>
      <x v="6"/>
    </i>
    <i r="1">
      <x v="88"/>
      <x v="88"/>
    </i>
    <i r="1">
      <x v="47"/>
      <x v="47"/>
    </i>
    <i r="1">
      <x v="16"/>
      <x v="16"/>
    </i>
    <i r="1">
      <x v="71"/>
      <x v="71"/>
    </i>
    <i r="1">
      <x v="76"/>
      <x v="76"/>
    </i>
    <i r="1">
      <x v="46"/>
      <x v="46"/>
    </i>
    <i r="1">
      <x v="87"/>
      <x v="87"/>
    </i>
    <i r="1">
      <x v="82"/>
      <x v="82"/>
    </i>
    <i r="1">
      <x v="56"/>
      <x v="56"/>
    </i>
    <i r="1">
      <x v="30"/>
      <x v="30"/>
    </i>
    <i r="1">
      <x v="77"/>
      <x v="77"/>
    </i>
    <i r="1">
      <x v="57"/>
      <x v="57"/>
    </i>
    <i r="1">
      <x v="106"/>
      <x v="106"/>
    </i>
    <i r="1">
      <x v="111"/>
      <x v="111"/>
    </i>
    <i r="1">
      <x v="118"/>
      <x v="118"/>
    </i>
    <i r="1">
      <x v="143"/>
      <x v="143"/>
    </i>
    <i r="1">
      <x v="112"/>
      <x v="112"/>
    </i>
    <i r="1">
      <x v="146"/>
      <x v="146"/>
    </i>
    <i r="1">
      <x v="67"/>
      <x v="67"/>
    </i>
    <i r="1">
      <x v="90"/>
      <x v="90"/>
    </i>
    <i r="1">
      <x v="51"/>
      <x v="51"/>
    </i>
    <i r="1">
      <x v="5"/>
      <x v="5"/>
    </i>
    <i r="1">
      <x v="38"/>
      <x v="38"/>
    </i>
    <i r="1">
      <x v="117"/>
      <x v="117"/>
    </i>
    <i r="1">
      <x v="58"/>
      <x v="58"/>
    </i>
    <i r="1">
      <x/>
      <x/>
    </i>
    <i>
      <x v="5"/>
    </i>
    <i r="1">
      <x v="43"/>
      <x v="43"/>
    </i>
    <i r="1">
      <x v="2"/>
      <x v="2"/>
    </i>
    <i r="1">
      <x v="96"/>
      <x v="96"/>
    </i>
    <i r="1">
      <x v="9"/>
      <x v="9"/>
    </i>
    <i r="1">
      <x v="69"/>
      <x v="69"/>
    </i>
    <i r="1">
      <x v="40"/>
      <x v="40"/>
    </i>
    <i r="1">
      <x v="66"/>
      <x v="66"/>
    </i>
    <i r="1">
      <x v="92"/>
      <x v="92"/>
    </i>
    <i r="1">
      <x v="3"/>
      <x v="3"/>
    </i>
    <i r="1">
      <x v="67"/>
      <x v="67"/>
    </i>
    <i r="1">
      <x v="42"/>
      <x v="42"/>
    </i>
    <i r="1">
      <x v="12"/>
      <x v="12"/>
    </i>
    <i r="1">
      <x v="49"/>
      <x v="49"/>
    </i>
    <i r="1">
      <x v="15"/>
      <x v="15"/>
    </i>
    <i r="1">
      <x v="48"/>
      <x v="48"/>
    </i>
    <i r="1">
      <x v="84"/>
      <x v="84"/>
    </i>
    <i r="1">
      <x v="104"/>
      <x v="104"/>
    </i>
    <i r="1">
      <x v="13"/>
      <x v="13"/>
    </i>
    <i r="1">
      <x v="120"/>
      <x v="120"/>
    </i>
    <i r="1">
      <x v="119"/>
      <x v="119"/>
    </i>
    <i r="1">
      <x/>
      <x/>
    </i>
    <i>
      <x v="7"/>
    </i>
    <i r="1">
      <x v="21"/>
      <x v="21"/>
    </i>
    <i r="1">
      <x v="61"/>
      <x v="61"/>
    </i>
    <i r="1">
      <x v="20"/>
      <x v="20"/>
    </i>
    <i r="1">
      <x v="45"/>
      <x v="45"/>
    </i>
    <i r="1">
      <x v="85"/>
      <x v="85"/>
    </i>
    <i r="1">
      <x v="55"/>
      <x v="55"/>
    </i>
    <i r="1">
      <x v="63"/>
      <x v="63"/>
    </i>
    <i r="1">
      <x v="29"/>
      <x v="29"/>
    </i>
    <i r="1">
      <x v="35"/>
      <x v="35"/>
    </i>
    <i r="1">
      <x v="18"/>
      <x v="18"/>
    </i>
    <i r="1">
      <x v="93"/>
      <x v="93"/>
    </i>
    <i r="1">
      <x v="94"/>
      <x v="94"/>
    </i>
    <i r="1">
      <x v="113"/>
      <x v="113"/>
    </i>
    <i r="1">
      <x v="102"/>
      <x v="102"/>
    </i>
    <i r="1">
      <x v="115"/>
      <x v="115"/>
    </i>
    <i r="1">
      <x v="98"/>
      <x v="98"/>
    </i>
    <i r="1">
      <x v="44"/>
      <x v="44"/>
    </i>
    <i r="1">
      <x v="24"/>
      <x v="24"/>
    </i>
    <i r="1">
      <x v="144"/>
      <x v="144"/>
    </i>
    <i r="1">
      <x v="153"/>
      <x v="152"/>
    </i>
    <i r="1">
      <x v="28"/>
      <x v="28"/>
    </i>
    <i r="1">
      <x v="154"/>
      <x v="153"/>
    </i>
    <i r="1">
      <x v="1"/>
      <x v="1"/>
    </i>
    <i r="1">
      <x/>
      <x/>
    </i>
    <i>
      <x v="3"/>
    </i>
    <i r="1">
      <x v="68"/>
      <x v="68"/>
    </i>
    <i r="1">
      <x v="52"/>
      <x v="52"/>
    </i>
    <i r="1">
      <x v="70"/>
      <x v="70"/>
    </i>
    <i r="1">
      <x v="26"/>
      <x v="26"/>
    </i>
    <i r="1">
      <x v="72"/>
      <x v="72"/>
    </i>
    <i r="1">
      <x v="78"/>
      <x v="78"/>
    </i>
    <i r="1">
      <x v="62"/>
      <x v="62"/>
    </i>
    <i r="1">
      <x v="23"/>
      <x v="23"/>
    </i>
    <i r="1">
      <x v="34"/>
      <x v="34"/>
    </i>
    <i r="1">
      <x v="95"/>
      <x v="95"/>
    </i>
    <i r="1">
      <x v="99"/>
      <x v="99"/>
    </i>
    <i r="1">
      <x v="100"/>
      <x v="100"/>
    </i>
    <i r="1">
      <x v="59"/>
      <x v="59"/>
    </i>
    <i r="1">
      <x v="39"/>
      <x v="39"/>
    </i>
    <i r="1">
      <x v="60"/>
      <x v="60"/>
    </i>
    <i r="1">
      <x v="114"/>
      <x v="114"/>
    </i>
    <i r="1">
      <x v="116"/>
      <x v="116"/>
    </i>
    <i r="1">
      <x v="105"/>
      <x v="105"/>
    </i>
    <i r="1">
      <x v="19"/>
      <x v="19"/>
    </i>
    <i r="1">
      <x/>
      <x/>
    </i>
    <i>
      <x v="2"/>
    </i>
    <i r="1">
      <x v="32"/>
      <x v="32"/>
    </i>
    <i r="1">
      <x v="36"/>
      <x v="36"/>
    </i>
    <i r="1">
      <x v="31"/>
      <x v="31"/>
    </i>
    <i r="1">
      <x v="25"/>
      <x v="25"/>
    </i>
    <i r="1">
      <x v="27"/>
      <x v="27"/>
    </i>
    <i r="1">
      <x v="65"/>
      <x v="65"/>
    </i>
    <i r="1">
      <x v="86"/>
      <x v="86"/>
    </i>
    <i r="1">
      <x v="91"/>
      <x v="91"/>
    </i>
    <i r="1">
      <x v="54"/>
      <x v="54"/>
    </i>
    <i r="1">
      <x v="33"/>
      <x v="33"/>
    </i>
    <i r="1">
      <x v="17"/>
      <x v="17"/>
    </i>
    <i r="1">
      <x v="79"/>
      <x v="79"/>
    </i>
    <i r="1">
      <x v="103"/>
      <x v="103"/>
    </i>
    <i r="1">
      <x v="83"/>
      <x v="83"/>
    </i>
    <i r="1">
      <x v="101"/>
      <x v="101"/>
    </i>
    <i r="1">
      <x v="110"/>
      <x v="110"/>
    </i>
    <i r="1">
      <x v="109"/>
      <x v="109"/>
    </i>
    <i r="1">
      <x v="127"/>
      <x v="127"/>
    </i>
    <i r="1">
      <x v="22"/>
      <x v="22"/>
    </i>
    <i r="1">
      <x v="147"/>
      <x v="147"/>
    </i>
    <i r="1">
      <x v="107"/>
      <x v="107"/>
    </i>
    <i r="1">
      <x v="90"/>
      <x v="90"/>
    </i>
    <i r="1">
      <x/>
      <x/>
    </i>
    <i>
      <x v="4"/>
    </i>
    <i r="1">
      <x v="4"/>
      <x v="4"/>
    </i>
    <i r="1">
      <x v="149"/>
      <x v="149"/>
    </i>
    <i r="1">
      <x v="150"/>
      <x v="149"/>
    </i>
    <i r="1">
      <x v="151"/>
      <x v="150"/>
    </i>
    <i r="1">
      <x/>
      <x/>
    </i>
    <i>
      <x v="6"/>
    </i>
    <i r="1">
      <x v="132"/>
      <x v="132"/>
    </i>
    <i r="1">
      <x v="123"/>
      <x v="123"/>
    </i>
    <i r="1">
      <x v="134"/>
      <x v="134"/>
    </i>
    <i r="1">
      <x v="121"/>
      <x v="121"/>
    </i>
    <i r="1">
      <x v="140"/>
      <x v="140"/>
    </i>
    <i r="1">
      <x v="122"/>
      <x v="122"/>
    </i>
    <i r="1">
      <x v="125"/>
      <x v="125"/>
    </i>
    <i r="1">
      <x/>
      <x/>
    </i>
    <i>
      <x v="8"/>
    </i>
    <i r="1">
      <x v="130"/>
      <x v="130"/>
    </i>
    <i r="1">
      <x v="136"/>
      <x v="136"/>
    </i>
    <i r="1">
      <x v="126"/>
      <x v="126"/>
    </i>
    <i r="1">
      <x v="129"/>
      <x v="129"/>
    </i>
    <i r="1">
      <x v="142"/>
      <x v="142"/>
    </i>
    <i r="1">
      <x v="133"/>
      <x v="133"/>
    </i>
    <i r="1">
      <x v="138"/>
      <x v="138"/>
    </i>
    <i r="1">
      <x/>
      <x/>
    </i>
    <i>
      <x/>
    </i>
    <i r="1">
      <x/>
      <x/>
    </i>
    <i t="grand">
      <x/>
    </i>
  </rowItems>
  <colFields count="2">
    <field x="0"/>
    <field x="1"/>
  </colFields>
  <colItems count="15">
    <i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>
      <x v="2"/>
    </i>
  </colItems>
  <dataFields count="1">
    <dataField fld="5" baseField="0" baseItem="0"/>
  </dataFields>
  <pivotHierarchies count="34">
    <pivotHierarchy/>
    <pivotHierarchy/>
    <pivotHierarchy/>
    <pivotHierarchy/>
    <pivotHierarchy/>
    <pivotHierarchy>
      <mps count="2">
        <mp field="3"/>
        <mp field="4"/>
      </mps>
      <members count="25" level="1">
        <member name="[Fecha].[Ano -  Mes -  Fecha].[Ano].&amp;[0]"/>
        <member name="[Fecha].[Ano -  Mes -  Fecha].[Ano].&amp;[1995]"/>
        <member name="[Fecha].[Ano -  Mes -  Fecha].[Ano].&amp;[1996]"/>
        <member name="[Fecha].[Ano -  Mes -  Fecha].[Ano].&amp;[1997]"/>
        <member name="[Fecha].[Ano -  Mes -  Fecha].[Ano].&amp;[1998]"/>
        <member name="[Fecha].[Ano -  Mes -  Fecha].[Ano].&amp;[1999]"/>
        <member name="[Fecha].[Ano -  Mes -  Fecha].[Ano].&amp;[2000]"/>
        <member name="[Fecha].[Ano -  Mes -  Fecha].[Ano].&amp;[2001]"/>
        <member name="[Fecha].[Ano -  Mes -  Fecha].[Ano].&amp;[2002]"/>
        <member name="[Fecha].[Ano -  Mes -  Fecha].[Ano].&amp;[2003]"/>
        <member name="[Fecha].[Ano -  Mes -  Fecha].[Ano].&amp;[2004]"/>
        <member name=""/>
        <member name=""/>
        <member name=""/>
        <member name="[Fecha].[Ano -  Mes -  Fecha].[Ano].&amp;[2010]"/>
        <member name="[Fecha].[Ano -  Mes -  Fecha].[Ano].&amp;[2011]"/>
        <member name="[Fecha].[Ano -  Mes -  Fecha].[Ano].&amp;[2012]"/>
        <member name="[Fecha].[Ano -  Mes -  Fecha].[Ano].&amp;[2013]"/>
        <member name="[Fecha].[Ano -  Mes -  Fecha].[Ano].&amp;[2014]"/>
        <member name="[Fecha].[Ano -  Mes -  Fecha].[Ano].&amp;[2015]"/>
        <member name="[Fecha].[Ano -  Mes -  Fecha].[Ano].&amp;[2016]"/>
        <member name="[Fecha].[Ano -  Mes -  Fecha].[Ano].&amp;[2017]"/>
        <member name="[Fecha].[Ano -  Mes -  Fecha].[Ano].&amp;[2018]"/>
        <member name="[Fecha].[Ano -  Mes -  Fecha].[Ano].&amp;[2019]"/>
        <member name="[Fecha].[Ano -  Mes -  Fecha].[Ano].&amp;[2020]"/>
      </members>
    </pivotHierarchy>
    <pivotHierarchy>
      <mps count="2">
        <mp field="8"/>
        <mp field="9"/>
      </mps>
    </pivotHierarchy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7" showRowHeaders="1" showColHeaders="1" showRowStripes="0" showColStripes="0" showLastColumn="1"/>
  <rowHierarchiesUsage count="2">
    <rowHierarchyUsage hierarchyUsage="4"/>
    <rowHierarchyUsage hierarchyUsage="6"/>
  </rowHierarchiesUsage>
  <colHierarchiesUsage count="1">
    <colHierarchyUsage hierarchyUsage="5"/>
  </colHierarchiesUsage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7"/>
  <sheetViews>
    <sheetView workbookViewId="0">
      <selection activeCell="I23" sqref="I23"/>
    </sheetView>
  </sheetViews>
  <sheetFormatPr baseColWidth="10" defaultColWidth="8.85546875" defaultRowHeight="15"/>
  <cols>
    <col min="1" max="1" width="52.85546875" bestFit="1" customWidth="1"/>
    <col min="17" max="17" width="10" customWidth="1"/>
  </cols>
  <sheetData>
    <row r="1" spans="1:18" ht="21">
      <c r="A1" s="6" t="s">
        <v>16</v>
      </c>
    </row>
    <row r="2" spans="1:18">
      <c r="B2" s="2" t="s">
        <v>0</v>
      </c>
    </row>
    <row r="3" spans="1:18">
      <c r="B3" t="s">
        <v>7</v>
      </c>
      <c r="C3" t="s">
        <v>8</v>
      </c>
      <c r="D3" t="s">
        <v>1</v>
      </c>
      <c r="E3" t="s">
        <v>2</v>
      </c>
      <c r="Q3" t="s">
        <v>17</v>
      </c>
      <c r="R3" t="s">
        <v>9</v>
      </c>
    </row>
    <row r="4" spans="1:18">
      <c r="A4" s="2" t="s">
        <v>3</v>
      </c>
      <c r="E4" t="s">
        <v>31</v>
      </c>
      <c r="F4" t="s">
        <v>32</v>
      </c>
      <c r="G4" t="s">
        <v>33</v>
      </c>
      <c r="H4" t="s">
        <v>34</v>
      </c>
      <c r="I4" t="s">
        <v>35</v>
      </c>
      <c r="J4" t="s">
        <v>36</v>
      </c>
      <c r="K4" t="s">
        <v>37</v>
      </c>
      <c r="L4" t="s">
        <v>38</v>
      </c>
      <c r="M4" t="s">
        <v>39</v>
      </c>
      <c r="N4" t="s">
        <v>40</v>
      </c>
      <c r="O4" t="s">
        <v>41</v>
      </c>
      <c r="P4" t="s">
        <v>42</v>
      </c>
    </row>
    <row r="5" spans="1:18">
      <c r="A5" s="3" t="s">
        <v>5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>
      <c r="A6" s="4" t="s">
        <v>10</v>
      </c>
      <c r="B6" s="1">
        <v>2626</v>
      </c>
      <c r="C6" s="1">
        <v>3089</v>
      </c>
      <c r="D6" s="1">
        <v>2852</v>
      </c>
      <c r="E6" s="1">
        <v>3223</v>
      </c>
      <c r="F6" s="1">
        <v>3589</v>
      </c>
      <c r="G6" s="1">
        <v>2867</v>
      </c>
      <c r="H6" s="1">
        <v>3239</v>
      </c>
      <c r="I6" s="1">
        <v>3573</v>
      </c>
      <c r="J6" s="1">
        <v>2918</v>
      </c>
      <c r="K6" s="1">
        <v>3076</v>
      </c>
      <c r="L6" s="1">
        <v>3495</v>
      </c>
      <c r="M6" s="1">
        <v>3965</v>
      </c>
      <c r="N6" s="1">
        <v>3972</v>
      </c>
      <c r="O6" s="1">
        <v>3507</v>
      </c>
      <c r="P6" s="1">
        <v>3545</v>
      </c>
      <c r="Q6" s="1">
        <v>3545</v>
      </c>
      <c r="R6" s="1">
        <v>3548</v>
      </c>
    </row>
    <row r="7" spans="1:18">
      <c r="A7" s="4" t="s">
        <v>13</v>
      </c>
      <c r="B7" s="1">
        <v>983</v>
      </c>
      <c r="C7" s="1">
        <v>977</v>
      </c>
      <c r="D7" s="1">
        <v>932</v>
      </c>
      <c r="E7" s="1">
        <v>823</v>
      </c>
      <c r="F7" s="1">
        <v>512</v>
      </c>
      <c r="G7" s="1">
        <v>895</v>
      </c>
      <c r="H7" s="1">
        <v>802</v>
      </c>
      <c r="I7" s="1">
        <v>501</v>
      </c>
      <c r="J7" s="1">
        <v>835</v>
      </c>
      <c r="K7" s="1">
        <v>919</v>
      </c>
      <c r="L7" s="1">
        <v>811</v>
      </c>
      <c r="M7" s="1">
        <v>541</v>
      </c>
      <c r="N7" s="1">
        <v>532</v>
      </c>
      <c r="O7" s="1">
        <v>786</v>
      </c>
      <c r="P7" s="1">
        <v>783</v>
      </c>
      <c r="Q7" s="1">
        <v>783</v>
      </c>
      <c r="R7" s="1">
        <v>781</v>
      </c>
    </row>
    <row r="8" spans="1:18">
      <c r="A8" s="4" t="s">
        <v>362</v>
      </c>
      <c r="B8" s="1">
        <v>2</v>
      </c>
      <c r="C8" s="1">
        <v>80</v>
      </c>
      <c r="D8" s="1">
        <v>37</v>
      </c>
      <c r="E8" s="1">
        <v>0</v>
      </c>
      <c r="F8" s="1">
        <v>0</v>
      </c>
      <c r="G8" s="1">
        <v>0</v>
      </c>
      <c r="H8" s="1">
        <v>0</v>
      </c>
      <c r="I8" s="1">
        <v>10</v>
      </c>
      <c r="J8" s="1">
        <v>5</v>
      </c>
      <c r="K8" s="1">
        <v>15</v>
      </c>
      <c r="L8" s="1">
        <v>7</v>
      </c>
      <c r="M8" s="1">
        <v>1</v>
      </c>
      <c r="N8" s="1">
        <v>0</v>
      </c>
      <c r="O8" s="1">
        <v>1</v>
      </c>
      <c r="P8" s="1">
        <v>0</v>
      </c>
      <c r="Q8" s="1">
        <v>39</v>
      </c>
      <c r="R8" s="1">
        <v>0</v>
      </c>
    </row>
    <row r="9" spans="1:18">
      <c r="A9" s="4" t="s">
        <v>14</v>
      </c>
      <c r="B9" s="1">
        <v>163281.55999999991</v>
      </c>
      <c r="C9" s="1">
        <v>917559.00000000035</v>
      </c>
      <c r="D9" s="1">
        <v>1077982.7300000004</v>
      </c>
      <c r="E9" s="1">
        <v>108015.06999999998</v>
      </c>
      <c r="F9" s="1">
        <v>90554.27999999997</v>
      </c>
      <c r="G9" s="1">
        <v>90321.039999999964</v>
      </c>
      <c r="H9" s="1">
        <v>82836.329999999973</v>
      </c>
      <c r="I9" s="1">
        <v>69167.659999999989</v>
      </c>
      <c r="J9" s="1">
        <v>53671.039999999964</v>
      </c>
      <c r="K9" s="1">
        <v>73678.359999999957</v>
      </c>
      <c r="L9" s="1">
        <v>77369.109999999971</v>
      </c>
      <c r="M9" s="1">
        <v>94292.939999999973</v>
      </c>
      <c r="N9" s="1">
        <v>113097.25999999995</v>
      </c>
      <c r="O9" s="1">
        <v>106061.28999999996</v>
      </c>
      <c r="P9" s="1">
        <v>122960.21999999999</v>
      </c>
      <c r="Q9" s="1">
        <v>1082024.6000000006</v>
      </c>
      <c r="R9" s="1">
        <v>26074.399999999991</v>
      </c>
    </row>
    <row r="10" spans="1:18">
      <c r="A10" s="4" t="s">
        <v>18</v>
      </c>
      <c r="B10" s="1">
        <v>42</v>
      </c>
      <c r="C10" s="1">
        <v>61</v>
      </c>
      <c r="D10" s="1">
        <v>51</v>
      </c>
      <c r="E10" s="1">
        <v>44</v>
      </c>
      <c r="F10" s="1">
        <v>45</v>
      </c>
      <c r="G10" s="1">
        <v>44</v>
      </c>
      <c r="H10" s="1">
        <v>45</v>
      </c>
      <c r="I10" s="1">
        <v>47</v>
      </c>
      <c r="J10" s="1">
        <v>45</v>
      </c>
      <c r="K10" s="1">
        <v>44</v>
      </c>
      <c r="L10" s="1">
        <v>46</v>
      </c>
      <c r="M10" s="1">
        <v>45</v>
      </c>
      <c r="N10" s="1">
        <v>47</v>
      </c>
      <c r="O10" s="1">
        <v>46</v>
      </c>
      <c r="P10" s="1">
        <v>49</v>
      </c>
      <c r="Q10" s="1">
        <v>61</v>
      </c>
      <c r="R10" s="1">
        <v>45</v>
      </c>
    </row>
    <row r="11" spans="1:18">
      <c r="A11" s="3" t="s">
        <v>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>
      <c r="A12" s="4" t="s">
        <v>10</v>
      </c>
      <c r="B12" s="1">
        <v>1855</v>
      </c>
      <c r="C12" s="1">
        <v>2529</v>
      </c>
      <c r="D12" s="1">
        <v>2177</v>
      </c>
      <c r="E12" s="1">
        <v>2661</v>
      </c>
      <c r="F12" s="1">
        <v>2169</v>
      </c>
      <c r="G12" s="1">
        <v>2672</v>
      </c>
      <c r="H12" s="1">
        <v>2354</v>
      </c>
      <c r="I12" s="1">
        <v>2381</v>
      </c>
      <c r="J12" s="1">
        <v>2503</v>
      </c>
      <c r="K12" s="1">
        <v>2247</v>
      </c>
      <c r="L12" s="1">
        <v>2670</v>
      </c>
      <c r="M12" s="1">
        <v>2292</v>
      </c>
      <c r="N12" s="1">
        <v>2284</v>
      </c>
      <c r="O12" s="1">
        <v>2776</v>
      </c>
      <c r="P12" s="1">
        <v>2765</v>
      </c>
      <c r="Q12" s="1">
        <v>2765</v>
      </c>
      <c r="R12" s="1">
        <v>2770</v>
      </c>
    </row>
    <row r="13" spans="1:18">
      <c r="A13" s="4" t="s">
        <v>13</v>
      </c>
      <c r="B13" s="1">
        <v>1300</v>
      </c>
      <c r="C13" s="1">
        <v>1416</v>
      </c>
      <c r="D13" s="1">
        <v>1116</v>
      </c>
      <c r="E13" s="1">
        <v>950</v>
      </c>
      <c r="F13" s="1">
        <v>1103</v>
      </c>
      <c r="G13" s="1">
        <v>936</v>
      </c>
      <c r="H13" s="1">
        <v>1444</v>
      </c>
      <c r="I13" s="1">
        <v>1422</v>
      </c>
      <c r="J13" s="1">
        <v>1060</v>
      </c>
      <c r="K13" s="1">
        <v>1260</v>
      </c>
      <c r="L13" s="1">
        <v>1497</v>
      </c>
      <c r="M13" s="1">
        <v>1248</v>
      </c>
      <c r="N13" s="1">
        <v>1250</v>
      </c>
      <c r="O13" s="1">
        <v>1423</v>
      </c>
      <c r="P13" s="1">
        <v>1431</v>
      </c>
      <c r="Q13" s="1">
        <v>1431</v>
      </c>
      <c r="R13" s="1">
        <v>1430</v>
      </c>
    </row>
    <row r="14" spans="1:18">
      <c r="A14" s="4" t="s">
        <v>362</v>
      </c>
      <c r="B14" s="1">
        <v>6852</v>
      </c>
      <c r="C14" s="1">
        <v>7712</v>
      </c>
      <c r="D14" s="1">
        <v>682</v>
      </c>
      <c r="E14" s="1">
        <v>123</v>
      </c>
      <c r="F14" s="1">
        <v>117</v>
      </c>
      <c r="G14" s="1">
        <v>136</v>
      </c>
      <c r="H14" s="1">
        <v>81</v>
      </c>
      <c r="I14" s="1">
        <v>0</v>
      </c>
      <c r="J14" s="1">
        <v>63</v>
      </c>
      <c r="K14" s="1">
        <v>67</v>
      </c>
      <c r="L14" s="1">
        <v>27</v>
      </c>
      <c r="M14" s="1">
        <v>53</v>
      </c>
      <c r="N14" s="1">
        <v>32</v>
      </c>
      <c r="O14" s="1">
        <v>13</v>
      </c>
      <c r="P14" s="1">
        <v>24</v>
      </c>
      <c r="Q14" s="1">
        <v>736</v>
      </c>
      <c r="R14" s="1">
        <v>5</v>
      </c>
    </row>
    <row r="15" spans="1:18">
      <c r="A15" s="4" t="s">
        <v>14</v>
      </c>
      <c r="B15" s="1">
        <v>176701.16000000006</v>
      </c>
      <c r="C15" s="1">
        <v>442492.48000000016</v>
      </c>
      <c r="D15" s="1">
        <v>480666.98000000027</v>
      </c>
      <c r="E15" s="1">
        <v>46680.09</v>
      </c>
      <c r="F15" s="1">
        <v>41877.539999999986</v>
      </c>
      <c r="G15" s="1">
        <v>45257.18</v>
      </c>
      <c r="H15" s="1">
        <v>38884.240000000005</v>
      </c>
      <c r="I15" s="1">
        <v>34723.870000000003</v>
      </c>
      <c r="J15" s="1">
        <v>29937.559999999994</v>
      </c>
      <c r="K15" s="1">
        <v>38852.559999999998</v>
      </c>
      <c r="L15" s="1">
        <v>42454.110000000008</v>
      </c>
      <c r="M15" s="1">
        <v>49854.159999999989</v>
      </c>
      <c r="N15" s="1">
        <v>57869.689999999981</v>
      </c>
      <c r="O15" s="1">
        <v>59123.87999999999</v>
      </c>
      <c r="P15" s="1">
        <v>59927.459999999992</v>
      </c>
      <c r="Q15" s="1">
        <v>545442.34000000032</v>
      </c>
      <c r="R15" s="1">
        <v>14683.36</v>
      </c>
    </row>
    <row r="16" spans="1:18">
      <c r="A16" s="4" t="s">
        <v>18</v>
      </c>
      <c r="B16" s="1">
        <v>40</v>
      </c>
      <c r="C16" s="1">
        <v>51</v>
      </c>
      <c r="D16" s="1">
        <v>48</v>
      </c>
      <c r="E16" s="1">
        <v>40</v>
      </c>
      <c r="F16" s="1">
        <v>42</v>
      </c>
      <c r="G16" s="1">
        <v>40</v>
      </c>
      <c r="H16" s="1">
        <v>42</v>
      </c>
      <c r="I16" s="1">
        <v>40</v>
      </c>
      <c r="J16" s="1">
        <v>41</v>
      </c>
      <c r="K16" s="1">
        <v>42</v>
      </c>
      <c r="L16" s="1">
        <v>43</v>
      </c>
      <c r="M16" s="1">
        <v>41</v>
      </c>
      <c r="N16" s="1">
        <v>40</v>
      </c>
      <c r="O16" s="1">
        <v>42</v>
      </c>
      <c r="P16" s="1">
        <v>43</v>
      </c>
      <c r="Q16" s="1">
        <v>56</v>
      </c>
      <c r="R16" s="1">
        <v>41</v>
      </c>
    </row>
    <row r="17" spans="1:18">
      <c r="A17" s="3" t="s">
        <v>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>
      <c r="A18" s="4" t="s">
        <v>10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>
        <v>1788</v>
      </c>
      <c r="Q18" s="1">
        <v>1788</v>
      </c>
      <c r="R18" s="1">
        <v>2035</v>
      </c>
    </row>
    <row r="19" spans="1:18">
      <c r="A19" s="4" t="s">
        <v>13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>
        <v>477</v>
      </c>
      <c r="Q19" s="1">
        <v>477</v>
      </c>
      <c r="R19" s="1">
        <v>0</v>
      </c>
    </row>
    <row r="20" spans="1:18">
      <c r="A20" s="4" t="s">
        <v>362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>
        <v>0</v>
      </c>
      <c r="Q20" s="1">
        <v>0</v>
      </c>
      <c r="R20" s="1">
        <v>0</v>
      </c>
    </row>
    <row r="21" spans="1:18">
      <c r="A21" s="4" t="s">
        <v>14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>
        <v>12863.26</v>
      </c>
      <c r="Q21" s="1">
        <v>12863.26</v>
      </c>
      <c r="R21" s="1">
        <v>5643.96</v>
      </c>
    </row>
    <row r="22" spans="1:18">
      <c r="A22" s="4" t="s">
        <v>18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>
        <v>25</v>
      </c>
      <c r="Q22" s="1">
        <v>25</v>
      </c>
      <c r="R22" s="1">
        <v>25</v>
      </c>
    </row>
    <row r="23" spans="1:18">
      <c r="A23" s="3" t="s">
        <v>11</v>
      </c>
      <c r="B23" s="1">
        <v>4481</v>
      </c>
      <c r="C23" s="1">
        <v>5618</v>
      </c>
      <c r="D23" s="1">
        <v>5029</v>
      </c>
      <c r="E23" s="1">
        <v>5884</v>
      </c>
      <c r="F23" s="1">
        <v>5758</v>
      </c>
      <c r="G23" s="1">
        <v>5539</v>
      </c>
      <c r="H23" s="1">
        <v>5593</v>
      </c>
      <c r="I23" s="1">
        <v>5954</v>
      </c>
      <c r="J23" s="1">
        <v>5421</v>
      </c>
      <c r="K23" s="1">
        <v>5323</v>
      </c>
      <c r="L23" s="1">
        <v>6165</v>
      </c>
      <c r="M23" s="1">
        <v>6257</v>
      </c>
      <c r="N23" s="1">
        <v>6256</v>
      </c>
      <c r="O23" s="1">
        <v>6283</v>
      </c>
      <c r="P23" s="1">
        <v>8098</v>
      </c>
      <c r="Q23" s="1">
        <v>8098</v>
      </c>
      <c r="R23" s="1">
        <v>8353</v>
      </c>
    </row>
    <row r="24" spans="1:18">
      <c r="A24" s="3" t="s">
        <v>12</v>
      </c>
      <c r="B24" s="1">
        <v>2283</v>
      </c>
      <c r="C24" s="1">
        <v>2393</v>
      </c>
      <c r="D24" s="1">
        <v>2048</v>
      </c>
      <c r="E24" s="1">
        <v>1773</v>
      </c>
      <c r="F24" s="1">
        <v>1615</v>
      </c>
      <c r="G24" s="1">
        <v>1831</v>
      </c>
      <c r="H24" s="1">
        <v>2246</v>
      </c>
      <c r="I24" s="1">
        <v>1923</v>
      </c>
      <c r="J24" s="1">
        <v>1895</v>
      </c>
      <c r="K24" s="1">
        <v>2179</v>
      </c>
      <c r="L24" s="1">
        <v>2308</v>
      </c>
      <c r="M24" s="1">
        <v>1789</v>
      </c>
      <c r="N24" s="1">
        <v>1782</v>
      </c>
      <c r="O24" s="1">
        <v>2209</v>
      </c>
      <c r="P24" s="1">
        <v>2691</v>
      </c>
      <c r="Q24" s="1">
        <v>2691</v>
      </c>
      <c r="R24" s="1">
        <v>2211</v>
      </c>
    </row>
    <row r="25" spans="1:18">
      <c r="A25" s="3" t="s">
        <v>363</v>
      </c>
      <c r="B25" s="1">
        <v>6854</v>
      </c>
      <c r="C25" s="1">
        <v>7792</v>
      </c>
      <c r="D25" s="1">
        <v>719</v>
      </c>
      <c r="E25" s="1">
        <v>123</v>
      </c>
      <c r="F25" s="1">
        <v>117</v>
      </c>
      <c r="G25" s="1">
        <v>136</v>
      </c>
      <c r="H25" s="1">
        <v>81</v>
      </c>
      <c r="I25" s="1">
        <v>10</v>
      </c>
      <c r="J25" s="1">
        <v>68</v>
      </c>
      <c r="K25" s="1">
        <v>82</v>
      </c>
      <c r="L25" s="1">
        <v>34</v>
      </c>
      <c r="M25" s="1">
        <v>54</v>
      </c>
      <c r="N25" s="1">
        <v>32</v>
      </c>
      <c r="O25" s="1">
        <v>14</v>
      </c>
      <c r="P25" s="1">
        <v>24</v>
      </c>
      <c r="Q25" s="1">
        <v>775</v>
      </c>
      <c r="R25" s="1">
        <v>5</v>
      </c>
    </row>
    <row r="26" spans="1:18">
      <c r="A26" s="3" t="s">
        <v>15</v>
      </c>
      <c r="B26" s="1">
        <v>339982.72000000003</v>
      </c>
      <c r="C26" s="1">
        <v>1360051.4799999997</v>
      </c>
      <c r="D26" s="1">
        <v>1558649.7099999995</v>
      </c>
      <c r="E26" s="1">
        <v>154695.15999999997</v>
      </c>
      <c r="F26" s="1">
        <v>132431.81999999998</v>
      </c>
      <c r="G26" s="1">
        <v>135578.21999999997</v>
      </c>
      <c r="H26" s="1">
        <v>121720.56999999996</v>
      </c>
      <c r="I26" s="1">
        <v>103891.52999999997</v>
      </c>
      <c r="J26" s="1">
        <v>83608.599999999977</v>
      </c>
      <c r="K26" s="1">
        <v>112530.91999999995</v>
      </c>
      <c r="L26" s="1">
        <v>119823.21999999997</v>
      </c>
      <c r="M26" s="1">
        <v>144147.09999999995</v>
      </c>
      <c r="N26" s="1">
        <v>170966.94999999992</v>
      </c>
      <c r="O26" s="1">
        <v>165185.16999999993</v>
      </c>
      <c r="P26" s="1">
        <v>195750.93999999994</v>
      </c>
      <c r="Q26" s="1">
        <v>1640330.1999999981</v>
      </c>
      <c r="R26" s="1">
        <v>46401.719999999987</v>
      </c>
    </row>
    <row r="27" spans="1:18">
      <c r="A27" s="3" t="s">
        <v>19</v>
      </c>
      <c r="B27" s="1">
        <v>81</v>
      </c>
      <c r="C27" s="1">
        <v>111</v>
      </c>
      <c r="D27" s="1">
        <v>97</v>
      </c>
      <c r="E27" s="1">
        <v>83</v>
      </c>
      <c r="F27" s="1">
        <v>86</v>
      </c>
      <c r="G27" s="1">
        <v>83</v>
      </c>
      <c r="H27" s="1">
        <v>86</v>
      </c>
      <c r="I27" s="1">
        <v>86</v>
      </c>
      <c r="J27" s="1">
        <v>85</v>
      </c>
      <c r="K27" s="1">
        <v>85</v>
      </c>
      <c r="L27" s="1">
        <v>88</v>
      </c>
      <c r="M27" s="1">
        <v>85</v>
      </c>
      <c r="N27" s="1">
        <v>86</v>
      </c>
      <c r="O27" s="1">
        <v>87</v>
      </c>
      <c r="P27" s="1">
        <v>115</v>
      </c>
      <c r="Q27" s="1">
        <v>140</v>
      </c>
      <c r="R27" s="1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3"/>
  <sheetViews>
    <sheetView workbookViewId="0">
      <selection activeCell="A2" sqref="A2"/>
    </sheetView>
  </sheetViews>
  <sheetFormatPr baseColWidth="10" defaultColWidth="8.85546875" defaultRowHeight="15"/>
  <cols>
    <col min="1" max="1" width="57.5703125" bestFit="1" customWidth="1"/>
    <col min="17" max="17" width="10" customWidth="1"/>
  </cols>
  <sheetData>
    <row r="1" spans="1:18" ht="21">
      <c r="A1" s="6" t="s">
        <v>364</v>
      </c>
    </row>
    <row r="2" spans="1:18">
      <c r="B2" s="2" t="s">
        <v>0</v>
      </c>
    </row>
    <row r="3" spans="1:18">
      <c r="B3" t="s">
        <v>7</v>
      </c>
      <c r="C3" t="s">
        <v>8</v>
      </c>
      <c r="D3" t="s">
        <v>1</v>
      </c>
      <c r="E3" t="s">
        <v>2</v>
      </c>
      <c r="Q3" t="s">
        <v>17</v>
      </c>
      <c r="R3" t="s">
        <v>9</v>
      </c>
    </row>
    <row r="4" spans="1:18">
      <c r="A4" s="2" t="s">
        <v>3</v>
      </c>
      <c r="E4" t="s">
        <v>31</v>
      </c>
      <c r="F4" t="s">
        <v>32</v>
      </c>
      <c r="G4" t="s">
        <v>33</v>
      </c>
      <c r="H4" t="s">
        <v>34</v>
      </c>
      <c r="I4" t="s">
        <v>35</v>
      </c>
      <c r="J4" t="s">
        <v>36</v>
      </c>
      <c r="K4" t="s">
        <v>37</v>
      </c>
      <c r="L4" t="s">
        <v>38</v>
      </c>
      <c r="M4" t="s">
        <v>39</v>
      </c>
      <c r="N4" t="s">
        <v>40</v>
      </c>
      <c r="O4" t="s">
        <v>41</v>
      </c>
      <c r="P4" t="s">
        <v>42</v>
      </c>
    </row>
    <row r="5" spans="1:18">
      <c r="A5" s="3" t="s">
        <v>5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>
      <c r="A6" s="4" t="s">
        <v>360</v>
      </c>
      <c r="B6" s="7">
        <v>2301.0697674418607</v>
      </c>
      <c r="C6" s="7">
        <v>2908.54</v>
      </c>
      <c r="D6" s="7">
        <v>2648.0833333333335</v>
      </c>
      <c r="E6" s="7">
        <v>3167.8461538461538</v>
      </c>
      <c r="F6" s="7">
        <v>3191.391304347826</v>
      </c>
      <c r="G6" s="7">
        <v>3175.64</v>
      </c>
      <c r="H6" s="7">
        <v>2944.7307692307691</v>
      </c>
      <c r="I6" s="7">
        <v>3187.52</v>
      </c>
      <c r="J6" s="7">
        <v>3371.4</v>
      </c>
      <c r="K6" s="7">
        <v>2156.8888888888887</v>
      </c>
      <c r="L6" s="7">
        <v>2353.7083333333335</v>
      </c>
      <c r="M6" s="7">
        <v>3096.84</v>
      </c>
      <c r="N6" s="7">
        <v>3295.7777777777778</v>
      </c>
      <c r="O6" s="7">
        <v>2417.9583333333335</v>
      </c>
      <c r="P6" s="7">
        <v>1245.52</v>
      </c>
      <c r="Q6" s="7">
        <v>2801.3046357615895</v>
      </c>
      <c r="R6" s="7">
        <v>0</v>
      </c>
    </row>
    <row r="7" spans="1:18">
      <c r="A7" s="4" t="s">
        <v>358</v>
      </c>
      <c r="B7" s="7">
        <v>733.95348837209303</v>
      </c>
      <c r="C7" s="7">
        <v>852.57666666666671</v>
      </c>
      <c r="D7" s="7">
        <v>780.38</v>
      </c>
      <c r="E7" s="7">
        <v>1003.7307692307693</v>
      </c>
      <c r="F7" s="7">
        <v>951.60869565217388</v>
      </c>
      <c r="G7" s="7">
        <v>925.88</v>
      </c>
      <c r="H7" s="7">
        <v>808.26923076923072</v>
      </c>
      <c r="I7" s="7">
        <v>722.88</v>
      </c>
      <c r="J7" s="7">
        <v>620.08000000000004</v>
      </c>
      <c r="K7" s="7">
        <v>529.33333333333337</v>
      </c>
      <c r="L7" s="7">
        <v>587.83333333333337</v>
      </c>
      <c r="M7" s="7">
        <v>844.44</v>
      </c>
      <c r="N7" s="7">
        <v>976.07407407407402</v>
      </c>
      <c r="O7" s="7">
        <v>737.83333333333337</v>
      </c>
      <c r="P7" s="7">
        <v>390.12</v>
      </c>
      <c r="Q7" s="7">
        <v>758.4304635761589</v>
      </c>
      <c r="R7" s="7">
        <v>0</v>
      </c>
    </row>
    <row r="8" spans="1:18">
      <c r="A8" s="4" t="s">
        <v>354</v>
      </c>
      <c r="B8" s="7">
        <v>4.6511627906976744E-2</v>
      </c>
      <c r="C8" s="7">
        <v>0.26666666666666666</v>
      </c>
      <c r="D8" s="7">
        <v>0.12333333333333334</v>
      </c>
      <c r="E8" s="7">
        <v>0</v>
      </c>
      <c r="F8" s="7">
        <v>0</v>
      </c>
      <c r="G8" s="7">
        <v>0</v>
      </c>
      <c r="H8" s="7">
        <v>0</v>
      </c>
      <c r="I8" s="7">
        <v>0.4</v>
      </c>
      <c r="J8" s="7">
        <v>0.2</v>
      </c>
      <c r="K8" s="7">
        <v>0.55555555555555558</v>
      </c>
      <c r="L8" s="7">
        <v>0.29166666666666669</v>
      </c>
      <c r="M8" s="7">
        <v>0.04</v>
      </c>
      <c r="N8" s="7">
        <v>0</v>
      </c>
      <c r="O8" s="7">
        <v>4.1666666666666664E-2</v>
      </c>
      <c r="P8" s="7">
        <v>0</v>
      </c>
      <c r="Q8" s="7">
        <v>0.12913907284768211</v>
      </c>
      <c r="R8" s="7">
        <v>0</v>
      </c>
    </row>
    <row r="9" spans="1:18">
      <c r="A9" s="4" t="s">
        <v>355</v>
      </c>
      <c r="B9" s="7">
        <v>466.62790697674421</v>
      </c>
      <c r="C9" s="7">
        <v>573.61666666666667</v>
      </c>
      <c r="D9" s="7">
        <v>473.53666666666669</v>
      </c>
      <c r="E9" s="7">
        <v>486.57692307692309</v>
      </c>
      <c r="F9" s="7">
        <v>484</v>
      </c>
      <c r="G9" s="7">
        <v>487.48</v>
      </c>
      <c r="H9" s="7">
        <v>443.11538461538464</v>
      </c>
      <c r="I9" s="7">
        <v>370.8</v>
      </c>
      <c r="J9" s="7">
        <v>404.8</v>
      </c>
      <c r="K9" s="7">
        <v>305.14814814814815</v>
      </c>
      <c r="L9" s="7">
        <v>353.45833333333331</v>
      </c>
      <c r="M9" s="7">
        <v>439.6</v>
      </c>
      <c r="N9" s="7">
        <v>447.59259259259261</v>
      </c>
      <c r="O9" s="7">
        <v>347</v>
      </c>
      <c r="P9" s="7">
        <v>188.44</v>
      </c>
      <c r="Q9" s="7">
        <v>396.41390728476819</v>
      </c>
      <c r="R9" s="7">
        <v>0</v>
      </c>
    </row>
    <row r="10" spans="1:18">
      <c r="A10" s="3" t="s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>
      <c r="A11" s="4" t="s">
        <v>360</v>
      </c>
      <c r="B11" s="7">
        <v>1648.909090909091</v>
      </c>
      <c r="C11" s="7">
        <v>1996.3666666666666</v>
      </c>
      <c r="D11" s="7">
        <v>1310.0933333333332</v>
      </c>
      <c r="E11" s="7">
        <v>1113.8076923076924</v>
      </c>
      <c r="F11" s="7">
        <v>1229.2173913043478</v>
      </c>
      <c r="G11" s="7">
        <v>1326.88</v>
      </c>
      <c r="H11" s="7">
        <v>1140.4000000000001</v>
      </c>
      <c r="I11" s="7">
        <v>0</v>
      </c>
      <c r="J11" s="7">
        <v>743.52</v>
      </c>
      <c r="K11" s="7">
        <v>1103.8888888888889</v>
      </c>
      <c r="L11" s="7">
        <v>1277</v>
      </c>
      <c r="M11" s="7">
        <v>1967.4</v>
      </c>
      <c r="N11" s="7">
        <v>2583.4074074074074</v>
      </c>
      <c r="O11" s="7">
        <v>2564.25</v>
      </c>
      <c r="P11" s="7">
        <v>1228.08</v>
      </c>
      <c r="Q11" s="7">
        <v>1359.2524916943521</v>
      </c>
      <c r="R11" s="7">
        <v>712.5</v>
      </c>
    </row>
    <row r="12" spans="1:18">
      <c r="A12" s="4" t="s">
        <v>358</v>
      </c>
      <c r="B12" s="7">
        <v>741.84090909090912</v>
      </c>
      <c r="C12" s="7">
        <v>878.96333333333337</v>
      </c>
      <c r="D12" s="7">
        <v>644.30333333333328</v>
      </c>
      <c r="E12" s="7">
        <v>623.80769230769226</v>
      </c>
      <c r="F12" s="7">
        <v>689.39130434782612</v>
      </c>
      <c r="G12" s="7">
        <v>692.76</v>
      </c>
      <c r="H12" s="7">
        <v>552.79999999999995</v>
      </c>
      <c r="I12" s="7">
        <v>0</v>
      </c>
      <c r="J12" s="7">
        <v>289.56</v>
      </c>
      <c r="K12" s="7">
        <v>524.88888888888891</v>
      </c>
      <c r="L12" s="7">
        <v>679.41666666666663</v>
      </c>
      <c r="M12" s="7">
        <v>1048.8399999999999</v>
      </c>
      <c r="N12" s="7">
        <v>1371.8148148148148</v>
      </c>
      <c r="O12" s="7">
        <v>1459.6666666666667</v>
      </c>
      <c r="P12" s="7">
        <v>733.2</v>
      </c>
      <c r="Q12" s="7">
        <v>722.76744186046517</v>
      </c>
      <c r="R12" s="7">
        <v>430.625</v>
      </c>
    </row>
    <row r="13" spans="1:18">
      <c r="A13" s="4" t="s">
        <v>354</v>
      </c>
      <c r="B13" s="7">
        <v>51.909090909090907</v>
      </c>
      <c r="C13" s="7">
        <v>25.706666666666667</v>
      </c>
      <c r="D13" s="7">
        <v>2.2733333333333334</v>
      </c>
      <c r="E13" s="7">
        <v>4.7307692307692308</v>
      </c>
      <c r="F13" s="7">
        <v>5.0869565217391308</v>
      </c>
      <c r="G13" s="7">
        <v>5.44</v>
      </c>
      <c r="H13" s="7">
        <v>3.24</v>
      </c>
      <c r="I13" s="7">
        <v>0</v>
      </c>
      <c r="J13" s="7">
        <v>2.52</v>
      </c>
      <c r="K13" s="7">
        <v>2.4814814814814814</v>
      </c>
      <c r="L13" s="7">
        <v>1.125</v>
      </c>
      <c r="M13" s="7">
        <v>2.12</v>
      </c>
      <c r="N13" s="7">
        <v>1.1851851851851851</v>
      </c>
      <c r="O13" s="7">
        <v>0.54166666666666663</v>
      </c>
      <c r="P13" s="7">
        <v>0.96</v>
      </c>
      <c r="Q13" s="7">
        <v>2.4451827242524917</v>
      </c>
      <c r="R13" s="7">
        <v>0.625</v>
      </c>
    </row>
    <row r="14" spans="1:18">
      <c r="A14" s="4" t="s">
        <v>355</v>
      </c>
      <c r="B14" s="7">
        <v>1171.878787878788</v>
      </c>
      <c r="C14" s="7">
        <v>1076.06</v>
      </c>
      <c r="D14" s="7">
        <v>564.60666666666668</v>
      </c>
      <c r="E14" s="7">
        <v>420.26923076923077</v>
      </c>
      <c r="F14" s="7">
        <v>460.73913043478262</v>
      </c>
      <c r="G14" s="7">
        <v>519.64</v>
      </c>
      <c r="H14" s="7">
        <v>512.36</v>
      </c>
      <c r="I14" s="7">
        <v>0</v>
      </c>
      <c r="J14" s="7">
        <v>370.12</v>
      </c>
      <c r="K14" s="7">
        <v>557.66666666666663</v>
      </c>
      <c r="L14" s="7">
        <v>623.5</v>
      </c>
      <c r="M14" s="7">
        <v>952.2</v>
      </c>
      <c r="N14" s="7">
        <v>1270.8148148148148</v>
      </c>
      <c r="O14" s="7">
        <v>1268.5</v>
      </c>
      <c r="P14" s="7">
        <v>621.16</v>
      </c>
      <c r="Q14" s="7">
        <v>633.51495016611295</v>
      </c>
      <c r="R14" s="7">
        <v>338.125</v>
      </c>
    </row>
    <row r="15" spans="1:18">
      <c r="A15" s="3" t="s">
        <v>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>
      <c r="A16" s="4" t="s">
        <v>360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>
        <v>0</v>
      </c>
      <c r="Q16" s="7">
        <v>0</v>
      </c>
      <c r="R16" s="7">
        <v>702.5</v>
      </c>
    </row>
    <row r="17" spans="1:18">
      <c r="A17" s="4" t="s">
        <v>358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>
        <v>0</v>
      </c>
      <c r="Q17" s="7">
        <v>0</v>
      </c>
      <c r="R17" s="7">
        <v>150.875</v>
      </c>
    </row>
    <row r="18" spans="1:18">
      <c r="A18" s="4" t="s">
        <v>354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>
        <v>0</v>
      </c>
      <c r="Q18" s="7">
        <v>0</v>
      </c>
      <c r="R18" s="7">
        <v>0</v>
      </c>
    </row>
    <row r="19" spans="1:18">
      <c r="A19" s="4" t="s">
        <v>355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>
        <v>0</v>
      </c>
      <c r="Q19" s="7">
        <v>0</v>
      </c>
      <c r="R19" s="7">
        <v>0</v>
      </c>
    </row>
    <row r="20" spans="1:18">
      <c r="A20" s="3" t="s">
        <v>361</v>
      </c>
      <c r="B20" s="7">
        <v>2398.5</v>
      </c>
      <c r="C20" s="7">
        <v>4904.9066666666668</v>
      </c>
      <c r="D20" s="7">
        <v>3958.1766666666667</v>
      </c>
      <c r="E20" s="7">
        <v>4281.6538461538457</v>
      </c>
      <c r="F20" s="7">
        <v>4420.608695652174</v>
      </c>
      <c r="G20" s="7">
        <v>4502.5200000000004</v>
      </c>
      <c r="H20" s="7">
        <v>4041.2692307692309</v>
      </c>
      <c r="I20" s="7">
        <v>3187.52</v>
      </c>
      <c r="J20" s="7">
        <v>4114.92</v>
      </c>
      <c r="K20" s="7">
        <v>3260.7777777777778</v>
      </c>
      <c r="L20" s="7">
        <v>3630.7083333333335</v>
      </c>
      <c r="M20" s="7">
        <v>5064.24</v>
      </c>
      <c r="N20" s="7">
        <v>5879.1851851851852</v>
      </c>
      <c r="O20" s="7">
        <v>4982.208333333333</v>
      </c>
      <c r="P20" s="7">
        <v>2473.6</v>
      </c>
      <c r="Q20" s="7">
        <v>4156.0562913907288</v>
      </c>
      <c r="R20" s="7">
        <v>1415</v>
      </c>
    </row>
    <row r="21" spans="1:18">
      <c r="A21" s="3" t="s">
        <v>359</v>
      </c>
      <c r="B21" s="7">
        <v>980.93181818181813</v>
      </c>
      <c r="C21" s="7">
        <v>1731.54</v>
      </c>
      <c r="D21" s="7">
        <v>1424.6833333333334</v>
      </c>
      <c r="E21" s="7">
        <v>1627.5384615384614</v>
      </c>
      <c r="F21" s="7">
        <v>1641</v>
      </c>
      <c r="G21" s="7">
        <v>1618.64</v>
      </c>
      <c r="H21" s="7">
        <v>1339.8076923076924</v>
      </c>
      <c r="I21" s="7">
        <v>722.88</v>
      </c>
      <c r="J21" s="7">
        <v>909.64</v>
      </c>
      <c r="K21" s="7">
        <v>1054.2222222222222</v>
      </c>
      <c r="L21" s="7">
        <v>1267.25</v>
      </c>
      <c r="M21" s="7">
        <v>1893.28</v>
      </c>
      <c r="N21" s="7">
        <v>2347.8888888888887</v>
      </c>
      <c r="O21" s="7">
        <v>2197.5</v>
      </c>
      <c r="P21" s="7">
        <v>1123.32</v>
      </c>
      <c r="Q21" s="7">
        <v>1478.8046357615895</v>
      </c>
      <c r="R21" s="7">
        <v>581.5</v>
      </c>
    </row>
    <row r="22" spans="1:18">
      <c r="A22" s="3" t="s">
        <v>356</v>
      </c>
      <c r="B22" s="7">
        <v>51.924242424242422</v>
      </c>
      <c r="C22" s="7">
        <v>25.973333333333333</v>
      </c>
      <c r="D22" s="7">
        <v>2.3966666666666665</v>
      </c>
      <c r="E22" s="7">
        <v>4.7307692307692308</v>
      </c>
      <c r="F22" s="7">
        <v>5.0869565217391308</v>
      </c>
      <c r="G22" s="7">
        <v>5.44</v>
      </c>
      <c r="H22" s="7">
        <v>3.1153846153846154</v>
      </c>
      <c r="I22" s="7">
        <v>0.4</v>
      </c>
      <c r="J22" s="7">
        <v>2.72</v>
      </c>
      <c r="K22" s="7">
        <v>3.0370370370370372</v>
      </c>
      <c r="L22" s="7">
        <v>1.4166666666666667</v>
      </c>
      <c r="M22" s="7">
        <v>2.16</v>
      </c>
      <c r="N22" s="7">
        <v>1.1851851851851851</v>
      </c>
      <c r="O22" s="7">
        <v>0.58333333333333337</v>
      </c>
      <c r="P22" s="7">
        <v>0.96</v>
      </c>
      <c r="Q22" s="7">
        <v>2.5662251655629138</v>
      </c>
      <c r="R22" s="7">
        <v>0.625</v>
      </c>
    </row>
    <row r="23" spans="1:18">
      <c r="A23" s="3" t="s">
        <v>357</v>
      </c>
      <c r="B23" s="7">
        <v>1323.8863636363637</v>
      </c>
      <c r="C23" s="7">
        <v>1649.6766666666667</v>
      </c>
      <c r="D23" s="7">
        <v>1038.1433333333334</v>
      </c>
      <c r="E23" s="7">
        <v>906.84615384615381</v>
      </c>
      <c r="F23" s="7">
        <v>944.73913043478262</v>
      </c>
      <c r="G23" s="7">
        <v>1007.12</v>
      </c>
      <c r="H23" s="7">
        <v>935.76923076923072</v>
      </c>
      <c r="I23" s="7">
        <v>370.8</v>
      </c>
      <c r="J23" s="7">
        <v>774.92</v>
      </c>
      <c r="K23" s="7">
        <v>862.81481481481478</v>
      </c>
      <c r="L23" s="7">
        <v>976.95833333333337</v>
      </c>
      <c r="M23" s="7">
        <v>1391.8</v>
      </c>
      <c r="N23" s="7">
        <v>1718.4074074074074</v>
      </c>
      <c r="O23" s="7">
        <v>1615.5</v>
      </c>
      <c r="P23" s="7">
        <v>809.6</v>
      </c>
      <c r="Q23" s="7">
        <v>1027.8311258278145</v>
      </c>
      <c r="R23" s="7">
        <v>338.125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83"/>
  <sheetViews>
    <sheetView tabSelected="1" workbookViewId="0">
      <selection activeCell="F27" sqref="F27"/>
    </sheetView>
  </sheetViews>
  <sheetFormatPr baseColWidth="10" defaultRowHeight="15"/>
  <cols>
    <col min="1" max="1" width="12.85546875" customWidth="1"/>
    <col min="2" max="2" width="33.7109375" customWidth="1"/>
    <col min="3" max="4" width="9.140625" customWidth="1"/>
    <col min="5" max="5" width="8" customWidth="1"/>
    <col min="6" max="6" width="9.85546875" customWidth="1"/>
    <col min="7" max="7" width="8.28515625" customWidth="1"/>
    <col min="8" max="8" width="7.5703125" customWidth="1"/>
    <col min="9" max="9" width="7.7109375" customWidth="1"/>
    <col min="10" max="11" width="7.5703125" customWidth="1"/>
    <col min="12" max="12" width="9" customWidth="1"/>
    <col min="13" max="14" width="8.85546875" customWidth="1"/>
    <col min="15" max="15" width="12.85546875" customWidth="1"/>
    <col min="16" max="16" width="12" customWidth="1"/>
    <col min="17" max="17" width="9.85546875" customWidth="1"/>
    <col min="18" max="28" width="6.85546875" customWidth="1"/>
  </cols>
  <sheetData>
    <row r="1" spans="1:17" ht="21">
      <c r="A1" s="6" t="s">
        <v>353</v>
      </c>
    </row>
    <row r="2" spans="1:17">
      <c r="A2" s="2" t="s">
        <v>14</v>
      </c>
      <c r="C2" s="2" t="s">
        <v>0</v>
      </c>
    </row>
    <row r="3" spans="1:17">
      <c r="C3" t="s">
        <v>1</v>
      </c>
      <c r="D3" t="s">
        <v>2</v>
      </c>
      <c r="P3" t="s">
        <v>17</v>
      </c>
      <c r="Q3" t="s">
        <v>9</v>
      </c>
    </row>
    <row r="4" spans="1:17">
      <c r="A4" s="2" t="s">
        <v>3</v>
      </c>
      <c r="B4" s="2" t="s">
        <v>199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t="s">
        <v>38</v>
      </c>
      <c r="L4" t="s">
        <v>39</v>
      </c>
      <c r="M4" t="s">
        <v>40</v>
      </c>
      <c r="N4" t="s">
        <v>41</v>
      </c>
      <c r="O4" t="s">
        <v>42</v>
      </c>
    </row>
    <row r="5" spans="1:17">
      <c r="A5" s="3" t="s">
        <v>22</v>
      </c>
      <c r="C5" s="1">
        <v>466431.82000000024</v>
      </c>
      <c r="D5" s="1">
        <v>48757.290000000154</v>
      </c>
      <c r="E5" s="1">
        <v>38015.560000000049</v>
      </c>
      <c r="F5" s="1">
        <v>36085.640000000021</v>
      </c>
      <c r="G5" s="1">
        <v>32359.84999999994</v>
      </c>
      <c r="H5" s="1">
        <v>27677.319999999982</v>
      </c>
      <c r="I5" s="1">
        <v>21358.200000000023</v>
      </c>
      <c r="J5" s="1">
        <v>30926.999999999956</v>
      </c>
      <c r="K5" s="1">
        <v>32268.039999999964</v>
      </c>
      <c r="L5" s="1">
        <v>38038.92000000002</v>
      </c>
      <c r="M5" s="1">
        <v>46098.200000000106</v>
      </c>
      <c r="N5" s="1">
        <v>44257.360000000081</v>
      </c>
      <c r="O5" s="1">
        <v>57872.560000000238</v>
      </c>
      <c r="P5" s="1">
        <v>453715.94000000053</v>
      </c>
      <c r="Q5" s="1">
        <v>12808.880000000014</v>
      </c>
    </row>
    <row r="6" spans="1:17">
      <c r="A6" s="4" t="s">
        <v>47</v>
      </c>
      <c r="B6" s="3" t="s">
        <v>204</v>
      </c>
      <c r="C6" s="1">
        <v>172051.04</v>
      </c>
      <c r="D6" s="1">
        <v>19273.72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>
        <v>19273.72</v>
      </c>
      <c r="Q6" s="1"/>
    </row>
    <row r="7" spans="1:17">
      <c r="A7" s="4" t="s">
        <v>49</v>
      </c>
      <c r="B7" s="3" t="s">
        <v>206</v>
      </c>
      <c r="C7" s="1"/>
      <c r="D7" s="1">
        <v>436</v>
      </c>
      <c r="E7" s="1">
        <v>14455.320000000003</v>
      </c>
      <c r="F7" s="1">
        <v>12808.440000000004</v>
      </c>
      <c r="G7" s="1">
        <v>11617.320000000002</v>
      </c>
      <c r="H7" s="1">
        <v>10221.440000000002</v>
      </c>
      <c r="I7" s="1">
        <v>7618.6799999999994</v>
      </c>
      <c r="J7" s="1">
        <v>10886.680000000004</v>
      </c>
      <c r="K7" s="1">
        <v>12183.96</v>
      </c>
      <c r="L7" s="1">
        <v>13939.680000000002</v>
      </c>
      <c r="M7" s="1">
        <v>16700.920000000006</v>
      </c>
      <c r="N7" s="1">
        <v>17579.560000000005</v>
      </c>
      <c r="O7" s="1">
        <v>21287.559999999998</v>
      </c>
      <c r="P7" s="1">
        <v>149735.56000000003</v>
      </c>
      <c r="Q7" s="1">
        <v>3668.3599999999997</v>
      </c>
    </row>
    <row r="8" spans="1:17">
      <c r="A8" s="4" t="s">
        <v>44</v>
      </c>
      <c r="B8" s="3" t="s">
        <v>201</v>
      </c>
      <c r="C8" s="1">
        <v>61604.509999999995</v>
      </c>
      <c r="D8" s="1">
        <v>6020.8899999999985</v>
      </c>
      <c r="E8" s="1">
        <v>5539.9599999999991</v>
      </c>
      <c r="F8" s="1">
        <v>4731.8399999999992</v>
      </c>
      <c r="G8" s="1">
        <v>4407.1599999999989</v>
      </c>
      <c r="H8" s="1">
        <v>3721.4399999999991</v>
      </c>
      <c r="I8" s="1">
        <v>2929.2</v>
      </c>
      <c r="J8" s="1">
        <v>5241.4399999999987</v>
      </c>
      <c r="K8" s="1">
        <v>4231.84</v>
      </c>
      <c r="L8" s="1">
        <v>4467.32</v>
      </c>
      <c r="M8" s="1">
        <v>6407.2</v>
      </c>
      <c r="N8" s="1">
        <v>6390.3199999999988</v>
      </c>
      <c r="O8" s="1">
        <v>8157.6799999999985</v>
      </c>
      <c r="P8" s="1">
        <v>62246.289999999994</v>
      </c>
      <c r="Q8" s="1">
        <v>2009.6</v>
      </c>
    </row>
    <row r="9" spans="1:17">
      <c r="A9" s="4" t="s">
        <v>55</v>
      </c>
      <c r="B9" s="3" t="s">
        <v>212</v>
      </c>
      <c r="C9" s="1">
        <v>29506.679999999997</v>
      </c>
      <c r="D9" s="1">
        <v>3272.599999999999</v>
      </c>
      <c r="E9" s="1">
        <v>2358.1199999999994</v>
      </c>
      <c r="F9" s="1">
        <v>2509.7999999999993</v>
      </c>
      <c r="G9" s="1">
        <v>2013.5599999999997</v>
      </c>
      <c r="H9" s="1">
        <v>1782.5599999999995</v>
      </c>
      <c r="I9" s="1">
        <v>1350.3199999999997</v>
      </c>
      <c r="J9" s="1">
        <v>1800.8399999999997</v>
      </c>
      <c r="K9" s="1">
        <v>2020.0799999999995</v>
      </c>
      <c r="L9" s="1">
        <v>2618.3199999999993</v>
      </c>
      <c r="M9" s="1">
        <v>2626.1599999999989</v>
      </c>
      <c r="N9" s="1">
        <v>2354.599999999999</v>
      </c>
      <c r="O9" s="1">
        <v>2386.3199999999993</v>
      </c>
      <c r="P9" s="1">
        <v>27093.279999999995</v>
      </c>
      <c r="Q9" s="1">
        <v>670.6</v>
      </c>
    </row>
    <row r="10" spans="1:17">
      <c r="A10" s="4" t="s">
        <v>58</v>
      </c>
      <c r="B10" s="3" t="s">
        <v>215</v>
      </c>
      <c r="C10" s="1">
        <v>21681.759999999998</v>
      </c>
      <c r="D10" s="1">
        <v>2200.0799999999995</v>
      </c>
      <c r="E10" s="1">
        <v>1545.8399999999997</v>
      </c>
      <c r="F10" s="1">
        <v>1638.3599999999997</v>
      </c>
      <c r="G10" s="1">
        <v>1476.3599999999997</v>
      </c>
      <c r="H10" s="1">
        <v>1205.3199999999997</v>
      </c>
      <c r="I10" s="1">
        <v>975.56000000000006</v>
      </c>
      <c r="J10" s="1">
        <v>1421.3199999999997</v>
      </c>
      <c r="K10" s="1">
        <v>1590.56</v>
      </c>
      <c r="L10" s="1">
        <v>1765.4399999999996</v>
      </c>
      <c r="M10" s="1">
        <v>2083.0799999999995</v>
      </c>
      <c r="N10" s="1">
        <v>1934.08</v>
      </c>
      <c r="O10" s="1">
        <v>2089.6799999999994</v>
      </c>
      <c r="P10" s="1">
        <v>19925.679999999997</v>
      </c>
      <c r="Q10" s="1">
        <v>506.48</v>
      </c>
    </row>
    <row r="11" spans="1:17">
      <c r="A11" s="4" t="s">
        <v>59</v>
      </c>
      <c r="B11" s="3" t="s">
        <v>216</v>
      </c>
      <c r="C11" s="1">
        <v>22325.839999999997</v>
      </c>
      <c r="D11" s="1">
        <v>2267.6799999999994</v>
      </c>
      <c r="E11" s="1">
        <v>1609.6</v>
      </c>
      <c r="F11" s="1">
        <v>1589.56</v>
      </c>
      <c r="G11" s="1">
        <v>1389.7999999999997</v>
      </c>
      <c r="H11" s="1">
        <v>1255.1999999999998</v>
      </c>
      <c r="I11" s="1">
        <v>858.96</v>
      </c>
      <c r="J11" s="1">
        <v>1175.7999999999997</v>
      </c>
      <c r="K11" s="1">
        <v>1459.9599999999996</v>
      </c>
      <c r="L11" s="1">
        <v>1546.3199999999997</v>
      </c>
      <c r="M11" s="1">
        <v>2312.36</v>
      </c>
      <c r="N11" s="1">
        <v>1777.0799999999995</v>
      </c>
      <c r="O11" s="1">
        <v>1979.9199999999992</v>
      </c>
      <c r="P11" s="1">
        <v>19222.239999999994</v>
      </c>
      <c r="Q11" s="1">
        <v>402.48</v>
      </c>
    </row>
    <row r="12" spans="1:17">
      <c r="A12" s="4" t="s">
        <v>51</v>
      </c>
      <c r="B12" s="3" t="s">
        <v>208</v>
      </c>
      <c r="C12" s="1">
        <v>22372.979999999996</v>
      </c>
      <c r="D12" s="1">
        <v>2151.0799999999995</v>
      </c>
      <c r="E12" s="1">
        <v>1459.4399999999996</v>
      </c>
      <c r="F12" s="1">
        <v>1492.1999999999998</v>
      </c>
      <c r="G12" s="1">
        <v>1361.3199999999997</v>
      </c>
      <c r="H12" s="1">
        <v>1016.64</v>
      </c>
      <c r="I12" s="1">
        <v>920.96</v>
      </c>
      <c r="J12" s="1">
        <v>1211.2399999999998</v>
      </c>
      <c r="K12" s="1">
        <v>1219.56</v>
      </c>
      <c r="L12" s="1">
        <v>1509.1999999999998</v>
      </c>
      <c r="M12" s="1">
        <v>2276.0399999999995</v>
      </c>
      <c r="N12" s="1">
        <v>1608.04</v>
      </c>
      <c r="O12" s="1">
        <v>1969.4399999999996</v>
      </c>
      <c r="P12" s="1">
        <v>18195.159999999996</v>
      </c>
      <c r="Q12" s="1">
        <v>413.24</v>
      </c>
    </row>
    <row r="13" spans="1:17">
      <c r="A13" s="4" t="s">
        <v>52</v>
      </c>
      <c r="B13" s="3" t="s">
        <v>209</v>
      </c>
      <c r="C13" s="1">
        <v>27265.879999999994</v>
      </c>
      <c r="D13" s="1">
        <v>2755.7999999999988</v>
      </c>
      <c r="E13" s="1">
        <v>2535.3199999999993</v>
      </c>
      <c r="F13" s="1">
        <v>2471.559999999999</v>
      </c>
      <c r="G13" s="1">
        <v>2282.1999999999994</v>
      </c>
      <c r="H13" s="1">
        <v>1953.3199999999997</v>
      </c>
      <c r="I13" s="1">
        <v>885.72</v>
      </c>
      <c r="J13" s="1"/>
      <c r="K13" s="1"/>
      <c r="L13" s="1"/>
      <c r="M13" s="1"/>
      <c r="N13" s="1"/>
      <c r="O13" s="1"/>
      <c r="P13" s="1">
        <v>12883.919999999995</v>
      </c>
      <c r="Q13" s="1"/>
    </row>
    <row r="14" spans="1:17">
      <c r="A14" s="4" t="s">
        <v>50</v>
      </c>
      <c r="B14" s="3" t="s">
        <v>207</v>
      </c>
      <c r="C14" s="1">
        <v>17540.119999999995</v>
      </c>
      <c r="D14" s="1">
        <v>1737.5599999999995</v>
      </c>
      <c r="E14" s="1">
        <v>1250.32</v>
      </c>
      <c r="F14" s="1">
        <v>1628.44</v>
      </c>
      <c r="G14" s="1">
        <v>1290.3200000000002</v>
      </c>
      <c r="H14" s="1">
        <v>1045.56</v>
      </c>
      <c r="I14" s="1">
        <v>908.92000000000007</v>
      </c>
      <c r="J14" s="1">
        <v>1221.44</v>
      </c>
      <c r="K14" s="1">
        <v>1353.6799999999994</v>
      </c>
      <c r="L14" s="1">
        <v>1600.08</v>
      </c>
      <c r="M14" s="1">
        <v>1934.3199999999997</v>
      </c>
      <c r="N14" s="1">
        <v>1830.5599999999995</v>
      </c>
      <c r="O14" s="1">
        <v>2104.4399999999996</v>
      </c>
      <c r="P14" s="1">
        <v>17905.639999999996</v>
      </c>
      <c r="Q14" s="1">
        <v>441.36</v>
      </c>
    </row>
    <row r="15" spans="1:17">
      <c r="A15" s="4" t="s">
        <v>53</v>
      </c>
      <c r="B15" s="3" t="s">
        <v>210</v>
      </c>
      <c r="C15" s="1">
        <v>18703.719999999998</v>
      </c>
      <c r="D15" s="1">
        <v>1719.5599999999995</v>
      </c>
      <c r="E15" s="1">
        <v>1219.32</v>
      </c>
      <c r="F15" s="1">
        <v>1133.7599999999998</v>
      </c>
      <c r="G15" s="1">
        <v>1116.6799999999998</v>
      </c>
      <c r="H15" s="1">
        <v>943.44</v>
      </c>
      <c r="I15" s="1">
        <v>665.56000000000006</v>
      </c>
      <c r="J15" s="1">
        <v>1055.2</v>
      </c>
      <c r="K15" s="1">
        <v>1015.1600000000001</v>
      </c>
      <c r="L15" s="1">
        <v>1404.44</v>
      </c>
      <c r="M15" s="1">
        <v>1456.04</v>
      </c>
      <c r="N15" s="1">
        <v>1451.6799999999998</v>
      </c>
      <c r="O15" s="1">
        <v>1733.6799999999994</v>
      </c>
      <c r="P15" s="1">
        <v>14914.52</v>
      </c>
      <c r="Q15" s="1">
        <v>361.48</v>
      </c>
    </row>
    <row r="16" spans="1:17">
      <c r="A16" s="4" t="s">
        <v>46</v>
      </c>
      <c r="B16" s="3" t="s">
        <v>203</v>
      </c>
      <c r="C16" s="1">
        <v>15565.679999999997</v>
      </c>
      <c r="D16" s="1">
        <v>1519.3199999999997</v>
      </c>
      <c r="E16" s="1">
        <v>1290.08</v>
      </c>
      <c r="F16" s="1">
        <v>1371.6799999999998</v>
      </c>
      <c r="G16" s="1">
        <v>1194.7999999999997</v>
      </c>
      <c r="H16" s="1">
        <v>940.72</v>
      </c>
      <c r="I16" s="1">
        <v>847.2</v>
      </c>
      <c r="J16" s="1">
        <v>1161.56</v>
      </c>
      <c r="K16" s="1">
        <v>1241.44</v>
      </c>
      <c r="L16" s="1">
        <v>1582.9199999999996</v>
      </c>
      <c r="M16" s="1">
        <v>2003.1999999999994</v>
      </c>
      <c r="N16" s="1">
        <v>1643.6799999999998</v>
      </c>
      <c r="O16" s="1">
        <v>1747.3199999999993</v>
      </c>
      <c r="P16" s="1">
        <v>16543.919999999998</v>
      </c>
      <c r="Q16" s="1">
        <v>387.36</v>
      </c>
    </row>
    <row r="17" spans="1:17">
      <c r="A17" s="4" t="s">
        <v>48</v>
      </c>
      <c r="B17" s="3" t="s">
        <v>205</v>
      </c>
      <c r="C17" s="1">
        <v>15173.81</v>
      </c>
      <c r="D17" s="1">
        <v>1440.559999999999</v>
      </c>
      <c r="E17" s="1">
        <v>1135.3199999999997</v>
      </c>
      <c r="F17" s="1">
        <v>1122.28</v>
      </c>
      <c r="G17" s="1">
        <v>941.37</v>
      </c>
      <c r="H17" s="1">
        <v>763.84</v>
      </c>
      <c r="I17" s="1">
        <v>611.44000000000005</v>
      </c>
      <c r="J17" s="1">
        <v>847.32</v>
      </c>
      <c r="K17" s="1">
        <v>891.7600000000001</v>
      </c>
      <c r="L17" s="1">
        <v>1284.1999999999994</v>
      </c>
      <c r="M17" s="1">
        <v>1423.7999999999997</v>
      </c>
      <c r="N17" s="1">
        <v>1302.1999999999998</v>
      </c>
      <c r="O17" s="1">
        <v>195.24</v>
      </c>
      <c r="P17" s="1">
        <v>11959.329999999996</v>
      </c>
      <c r="Q17" s="1"/>
    </row>
    <row r="18" spans="1:17">
      <c r="A18" s="4" t="s">
        <v>45</v>
      </c>
      <c r="B18" s="3" t="s">
        <v>202</v>
      </c>
      <c r="C18" s="1">
        <v>13016.919999999998</v>
      </c>
      <c r="D18" s="1">
        <v>1183.9199999999998</v>
      </c>
      <c r="E18" s="1">
        <v>1158.5999999999999</v>
      </c>
      <c r="F18" s="1">
        <v>1147.08</v>
      </c>
      <c r="G18" s="1">
        <v>1067.2</v>
      </c>
      <c r="H18" s="1">
        <v>966.32</v>
      </c>
      <c r="I18" s="1">
        <v>683.80000000000007</v>
      </c>
      <c r="J18" s="1">
        <v>1044.3200000000002</v>
      </c>
      <c r="K18" s="1">
        <v>1069.56</v>
      </c>
      <c r="L18" s="1">
        <v>1333.7999999999997</v>
      </c>
      <c r="M18" s="1">
        <v>1381.9199999999996</v>
      </c>
      <c r="N18" s="1">
        <v>1091.08</v>
      </c>
      <c r="O18" s="1">
        <v>1292.6799999999998</v>
      </c>
      <c r="P18" s="1">
        <v>13420.279999999999</v>
      </c>
      <c r="Q18" s="1">
        <v>357.6</v>
      </c>
    </row>
    <row r="19" spans="1:17">
      <c r="A19" s="4" t="s">
        <v>60</v>
      </c>
      <c r="B19" s="3" t="s">
        <v>217</v>
      </c>
      <c r="C19" s="1">
        <v>9672.5199999999986</v>
      </c>
      <c r="D19" s="1">
        <v>1591.3199999999997</v>
      </c>
      <c r="E19" s="1">
        <v>1473.2399999999996</v>
      </c>
      <c r="F19" s="1">
        <v>1431.6799999999998</v>
      </c>
      <c r="G19" s="1">
        <v>1253.44</v>
      </c>
      <c r="H19" s="1">
        <v>1125.56</v>
      </c>
      <c r="I19" s="1">
        <v>848.44</v>
      </c>
      <c r="J19" s="1">
        <v>1188.32</v>
      </c>
      <c r="K19" s="1">
        <v>1155.4399999999998</v>
      </c>
      <c r="L19" s="1">
        <v>1412.08</v>
      </c>
      <c r="M19" s="1">
        <v>1627.7999999999997</v>
      </c>
      <c r="N19" s="1">
        <v>1435.1999999999998</v>
      </c>
      <c r="O19" s="1">
        <v>1698.3199999999997</v>
      </c>
      <c r="P19" s="1">
        <v>16240.84</v>
      </c>
      <c r="Q19" s="1">
        <v>404.36</v>
      </c>
    </row>
    <row r="20" spans="1:17">
      <c r="A20" s="4" t="s">
        <v>54</v>
      </c>
      <c r="B20" s="3" t="s">
        <v>211</v>
      </c>
      <c r="C20" s="1">
        <v>11832.72</v>
      </c>
      <c r="D20" s="1">
        <v>1187.1999999999998</v>
      </c>
      <c r="E20" s="1">
        <v>985.08</v>
      </c>
      <c r="F20" s="1">
        <v>1008.96</v>
      </c>
      <c r="G20" s="1">
        <v>948.32</v>
      </c>
      <c r="H20" s="1">
        <v>735.96</v>
      </c>
      <c r="I20" s="1">
        <v>611.84</v>
      </c>
      <c r="J20" s="1">
        <v>831.56000000000006</v>
      </c>
      <c r="K20" s="1">
        <v>813.84</v>
      </c>
      <c r="L20" s="1">
        <v>1131.56</v>
      </c>
      <c r="M20" s="1">
        <v>1157.4399999999998</v>
      </c>
      <c r="N20" s="1">
        <v>1126.9599999999998</v>
      </c>
      <c r="O20" s="1">
        <v>1473.7999999999997</v>
      </c>
      <c r="P20" s="1">
        <v>12012.519999999999</v>
      </c>
      <c r="Q20" s="1">
        <v>310.24</v>
      </c>
    </row>
    <row r="21" spans="1:17">
      <c r="A21" s="4" t="s">
        <v>61</v>
      </c>
      <c r="B21" s="3" t="s">
        <v>218</v>
      </c>
      <c r="C21" s="1"/>
      <c r="D21" s="1"/>
      <c r="E21" s="1"/>
      <c r="F21" s="1"/>
      <c r="G21" s="1"/>
      <c r="H21" s="1"/>
      <c r="I21" s="1">
        <v>641.6</v>
      </c>
      <c r="J21" s="1">
        <v>1839.96</v>
      </c>
      <c r="K21" s="1">
        <v>2021.1999999999994</v>
      </c>
      <c r="L21" s="1">
        <v>2443.5599999999995</v>
      </c>
      <c r="M21" s="1">
        <v>2707.9199999999992</v>
      </c>
      <c r="N21" s="1">
        <v>2732.3199999999993</v>
      </c>
      <c r="O21" s="1">
        <v>3362.6799999999994</v>
      </c>
      <c r="P21" s="1">
        <v>15749.239999999998</v>
      </c>
      <c r="Q21" s="1">
        <v>565.48</v>
      </c>
    </row>
    <row r="22" spans="1:17">
      <c r="A22" s="4" t="s">
        <v>57</v>
      </c>
      <c r="B22" s="3" t="s">
        <v>214</v>
      </c>
      <c r="C22" s="1">
        <v>7544.92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>
      <c r="A23" s="4" t="s">
        <v>63</v>
      </c>
      <c r="B23" s="3" t="s">
        <v>220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>
        <v>1777.4799999999996</v>
      </c>
      <c r="P23" s="1">
        <v>1777.4799999999996</v>
      </c>
      <c r="Q23" s="1">
        <v>460.36</v>
      </c>
    </row>
    <row r="24" spans="1:17">
      <c r="A24" s="4" t="s">
        <v>69</v>
      </c>
      <c r="B24" s="3" t="s">
        <v>226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>
        <v>1303.2399999999998</v>
      </c>
      <c r="P24" s="1">
        <v>1303.2399999999998</v>
      </c>
      <c r="Q24" s="1">
        <v>371.36</v>
      </c>
    </row>
    <row r="25" spans="1:17">
      <c r="A25" s="4" t="s">
        <v>65</v>
      </c>
      <c r="B25" s="3" t="s">
        <v>222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>
        <v>703.84</v>
      </c>
      <c r="P25" s="1">
        <v>703.84</v>
      </c>
      <c r="Q25" s="1">
        <v>311.48</v>
      </c>
    </row>
    <row r="26" spans="1:17">
      <c r="A26" s="4" t="s">
        <v>62</v>
      </c>
      <c r="B26" s="3" t="s">
        <v>219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>
        <v>749.72</v>
      </c>
      <c r="P26" s="1">
        <v>749.72</v>
      </c>
      <c r="Q26" s="1">
        <v>250.48000000000002</v>
      </c>
    </row>
    <row r="27" spans="1:17">
      <c r="A27" s="4" t="s">
        <v>66</v>
      </c>
      <c r="B27" s="3" t="s">
        <v>223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>
        <v>489.48</v>
      </c>
      <c r="P27" s="1">
        <v>489.48</v>
      </c>
      <c r="Q27" s="1">
        <v>216.48</v>
      </c>
    </row>
    <row r="28" spans="1:17">
      <c r="A28" s="4" t="s">
        <v>68</v>
      </c>
      <c r="B28" s="3" t="s">
        <v>225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>
        <v>481.6</v>
      </c>
      <c r="P28" s="1">
        <v>481.6</v>
      </c>
      <c r="Q28" s="1">
        <v>197.36</v>
      </c>
    </row>
    <row r="29" spans="1:17">
      <c r="A29" s="4" t="s">
        <v>64</v>
      </c>
      <c r="B29" s="3" t="s">
        <v>221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>
        <v>466.48</v>
      </c>
      <c r="P29" s="1">
        <v>466.48</v>
      </c>
      <c r="Q29" s="1">
        <v>146.12</v>
      </c>
    </row>
    <row r="30" spans="1:17">
      <c r="A30" s="4" t="s">
        <v>70</v>
      </c>
      <c r="B30" s="3" t="s">
        <v>227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>
        <v>399.96000000000004</v>
      </c>
      <c r="P30" s="1">
        <v>399.96000000000004</v>
      </c>
      <c r="Q30" s="1">
        <v>200.36</v>
      </c>
    </row>
    <row r="31" spans="1:17">
      <c r="A31" s="4" t="s">
        <v>56</v>
      </c>
      <c r="B31" s="3" t="s">
        <v>213</v>
      </c>
      <c r="C31" s="1">
        <v>572.72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>
      <c r="A32" s="4" t="s">
        <v>72</v>
      </c>
      <c r="B32" s="3" t="s">
        <v>229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>
        <v>90.12</v>
      </c>
    </row>
    <row r="33" spans="1:17">
      <c r="A33" s="4" t="s">
        <v>71</v>
      </c>
      <c r="B33" s="3" t="s">
        <v>228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>
        <v>55</v>
      </c>
    </row>
    <row r="34" spans="1:17">
      <c r="A34" s="4" t="s">
        <v>67</v>
      </c>
      <c r="B34" s="3" t="s">
        <v>224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>
        <v>22</v>
      </c>
      <c r="P34" s="1">
        <v>22</v>
      </c>
      <c r="Q34" s="1">
        <v>11.12</v>
      </c>
    </row>
    <row r="35" spans="1:17">
      <c r="A35" s="4" t="s">
        <v>43</v>
      </c>
      <c r="B35" s="3" t="s">
        <v>200</v>
      </c>
      <c r="C35" s="1">
        <v>0</v>
      </c>
      <c r="D35" s="1">
        <v>0</v>
      </c>
      <c r="E35" s="1"/>
      <c r="F35" s="1"/>
      <c r="G35" s="1">
        <v>0</v>
      </c>
      <c r="H35" s="1">
        <v>0</v>
      </c>
      <c r="I35" s="1">
        <v>0</v>
      </c>
      <c r="J35" s="1">
        <v>0</v>
      </c>
      <c r="K35" s="1"/>
      <c r="L35" s="1"/>
      <c r="M35" s="1">
        <v>0</v>
      </c>
      <c r="N35" s="1">
        <v>0</v>
      </c>
      <c r="O35" s="1">
        <v>0</v>
      </c>
      <c r="P35" s="1">
        <v>0</v>
      </c>
      <c r="Q35" s="1">
        <v>0</v>
      </c>
    </row>
    <row r="36" spans="1:17">
      <c r="A36" s="3" t="s">
        <v>30</v>
      </c>
      <c r="C36" s="1">
        <v>323968.85999999987</v>
      </c>
      <c r="D36" s="1">
        <v>31396.699999999943</v>
      </c>
      <c r="E36" s="1">
        <v>24278.539999999972</v>
      </c>
      <c r="F36" s="1">
        <v>25492.25999999998</v>
      </c>
      <c r="G36" s="1">
        <v>23604.899999999998</v>
      </c>
      <c r="H36" s="1">
        <v>18873.420000000009</v>
      </c>
      <c r="I36" s="1">
        <v>15290.32000000004</v>
      </c>
      <c r="J36" s="1">
        <v>20331.620000000017</v>
      </c>
      <c r="K36" s="1">
        <v>21209.660000000011</v>
      </c>
      <c r="L36" s="1">
        <v>25472.859999999975</v>
      </c>
      <c r="M36" s="1">
        <v>31439.759999999926</v>
      </c>
      <c r="N36" s="1">
        <v>28671.459999999966</v>
      </c>
      <c r="O36" s="1">
        <v>32045.659999999949</v>
      </c>
      <c r="P36" s="1">
        <v>298107.1599999998</v>
      </c>
      <c r="Q36" s="1">
        <v>7263.1999999999971</v>
      </c>
    </row>
    <row r="37" spans="1:17">
      <c r="A37" s="4" t="s">
        <v>75</v>
      </c>
      <c r="B37" s="3" t="s">
        <v>232</v>
      </c>
      <c r="C37" s="1">
        <v>46972.959999999992</v>
      </c>
      <c r="D37" s="1">
        <v>4520.119999999999</v>
      </c>
      <c r="E37" s="1">
        <v>3056.9599999999996</v>
      </c>
      <c r="F37" s="1">
        <v>3422.1999999999994</v>
      </c>
      <c r="G37" s="1">
        <v>3502.3199999999993</v>
      </c>
      <c r="H37" s="1">
        <v>2146.0199999999995</v>
      </c>
      <c r="I37" s="1">
        <v>2098.3199999999997</v>
      </c>
      <c r="J37" s="1">
        <v>2383.3199999999993</v>
      </c>
      <c r="K37" s="1">
        <v>2816.1999999999994</v>
      </c>
      <c r="L37" s="1">
        <v>3085.0399999999991</v>
      </c>
      <c r="M37" s="1">
        <v>4224.1599999999989</v>
      </c>
      <c r="N37" s="1">
        <v>3810.6799999999989</v>
      </c>
      <c r="O37" s="1">
        <v>391.36</v>
      </c>
      <c r="P37" s="1">
        <v>35456.69999999999</v>
      </c>
      <c r="Q37" s="1"/>
    </row>
    <row r="38" spans="1:17">
      <c r="A38" s="4" t="s">
        <v>74</v>
      </c>
      <c r="B38" s="3" t="s">
        <v>231</v>
      </c>
      <c r="C38" s="1">
        <v>40628.299999999988</v>
      </c>
      <c r="D38" s="1">
        <v>3170.4399999999991</v>
      </c>
      <c r="E38" s="1">
        <v>1762.08</v>
      </c>
      <c r="F38" s="1">
        <v>1637.4399999999996</v>
      </c>
      <c r="G38" s="1">
        <v>1703.0399999999995</v>
      </c>
      <c r="H38" s="1">
        <v>1531.5599999999997</v>
      </c>
      <c r="I38" s="1">
        <v>1306.2</v>
      </c>
      <c r="J38" s="1">
        <v>1622.56</v>
      </c>
      <c r="K38" s="1">
        <v>1668.1999999999998</v>
      </c>
      <c r="L38" s="1">
        <v>1517.0399999999995</v>
      </c>
      <c r="M38" s="1">
        <v>1840.6799999999994</v>
      </c>
      <c r="N38" s="1">
        <v>1843.1999999999994</v>
      </c>
      <c r="O38" s="1">
        <v>2121.5599999999995</v>
      </c>
      <c r="P38" s="1">
        <v>21723.999999999993</v>
      </c>
      <c r="Q38" s="1">
        <v>465.36</v>
      </c>
    </row>
    <row r="39" spans="1:17">
      <c r="A39" s="4" t="s">
        <v>90</v>
      </c>
      <c r="B39" s="3" t="s">
        <v>247</v>
      </c>
      <c r="C39" s="1">
        <v>32380.35999999999</v>
      </c>
      <c r="D39" s="1">
        <v>4057.9999999999991</v>
      </c>
      <c r="E39" s="1">
        <v>2368.54</v>
      </c>
      <c r="F39" s="1">
        <v>2617.619999999999</v>
      </c>
      <c r="G39" s="1">
        <v>2399.3199999999993</v>
      </c>
      <c r="H39" s="1">
        <v>2166.7399999999989</v>
      </c>
      <c r="I39" s="1">
        <v>1350.56</v>
      </c>
      <c r="J39" s="1">
        <v>2395.8199999999993</v>
      </c>
      <c r="K39" s="1">
        <v>1619.9799999999996</v>
      </c>
      <c r="L39" s="1">
        <v>2374.3399999999992</v>
      </c>
      <c r="M39" s="1">
        <v>2868.6399999999994</v>
      </c>
      <c r="N39" s="1">
        <v>2011.92</v>
      </c>
      <c r="O39" s="1">
        <v>2158.4399999999996</v>
      </c>
      <c r="P39" s="1">
        <v>28389.919999999995</v>
      </c>
      <c r="Q39" s="1">
        <v>540.46</v>
      </c>
    </row>
    <row r="40" spans="1:17">
      <c r="A40" s="4" t="s">
        <v>79</v>
      </c>
      <c r="B40" s="3" t="s">
        <v>236</v>
      </c>
      <c r="C40" s="1">
        <v>23753.839999999997</v>
      </c>
      <c r="D40" s="1">
        <v>2149.3999999999996</v>
      </c>
      <c r="E40" s="1">
        <v>1834.2799999999997</v>
      </c>
      <c r="F40" s="1">
        <v>2184</v>
      </c>
      <c r="G40" s="1">
        <v>1765.3199999999997</v>
      </c>
      <c r="H40" s="1">
        <v>1373.08</v>
      </c>
      <c r="I40" s="1">
        <v>1182.44</v>
      </c>
      <c r="J40" s="1">
        <v>1810.5599999999995</v>
      </c>
      <c r="K40" s="1">
        <v>1876.1999999999994</v>
      </c>
      <c r="L40" s="1">
        <v>2433.0799999999995</v>
      </c>
      <c r="M40" s="1">
        <v>2642.6799999999989</v>
      </c>
      <c r="N40" s="1">
        <v>2654.7599999999989</v>
      </c>
      <c r="O40" s="1">
        <v>3591.1999999999994</v>
      </c>
      <c r="P40" s="1">
        <v>25496.999999999996</v>
      </c>
      <c r="Q40" s="1">
        <v>635.36</v>
      </c>
    </row>
    <row r="41" spans="1:17">
      <c r="A41" s="4" t="s">
        <v>76</v>
      </c>
      <c r="B41" s="3" t="s">
        <v>233</v>
      </c>
      <c r="C41" s="1">
        <v>20490.859999999997</v>
      </c>
      <c r="D41" s="1">
        <v>2267.5599999999995</v>
      </c>
      <c r="E41" s="1">
        <v>2048.0799999999995</v>
      </c>
      <c r="F41" s="1">
        <v>1781.4399999999996</v>
      </c>
      <c r="G41" s="1">
        <v>1630.1999999999998</v>
      </c>
      <c r="H41" s="1">
        <v>1697.3199999999997</v>
      </c>
      <c r="I41" s="1">
        <v>1066.04</v>
      </c>
      <c r="J41" s="1">
        <v>1579.0399999999995</v>
      </c>
      <c r="K41" s="1">
        <v>1609.96</v>
      </c>
      <c r="L41" s="1">
        <v>1858.7199999999998</v>
      </c>
      <c r="M41" s="1">
        <v>2326.9199999999992</v>
      </c>
      <c r="N41" s="1">
        <v>2649.6799999999994</v>
      </c>
      <c r="O41" s="1">
        <v>240.12</v>
      </c>
      <c r="P41" s="1">
        <v>20755.079999999998</v>
      </c>
      <c r="Q41" s="1"/>
    </row>
    <row r="42" spans="1:17">
      <c r="A42" s="4" t="s">
        <v>85</v>
      </c>
      <c r="B42" s="3" t="s">
        <v>242</v>
      </c>
      <c r="C42" s="1">
        <v>17964.919999999998</v>
      </c>
      <c r="D42" s="1">
        <v>1598.7599999999993</v>
      </c>
      <c r="E42" s="1">
        <v>1601.9199999999992</v>
      </c>
      <c r="F42" s="1">
        <v>1799.4399999999996</v>
      </c>
      <c r="G42" s="1">
        <v>1735.56</v>
      </c>
      <c r="H42" s="1">
        <v>1207.5599999999997</v>
      </c>
      <c r="I42" s="1">
        <v>1097.56</v>
      </c>
      <c r="J42" s="1">
        <v>1315.9599999999996</v>
      </c>
      <c r="K42" s="1">
        <v>1455.9199999999996</v>
      </c>
      <c r="L42" s="1">
        <v>2091.5599999999995</v>
      </c>
      <c r="M42" s="1">
        <v>2369.6799999999994</v>
      </c>
      <c r="N42" s="1">
        <v>1802.3599999999997</v>
      </c>
      <c r="O42" s="1">
        <v>3725.8399999999988</v>
      </c>
      <c r="P42" s="1">
        <v>21802.119999999995</v>
      </c>
      <c r="Q42" s="1">
        <v>933.24</v>
      </c>
    </row>
    <row r="43" spans="1:17">
      <c r="A43" s="4" t="s">
        <v>86</v>
      </c>
      <c r="B43" s="3" t="s">
        <v>243</v>
      </c>
      <c r="C43" s="1">
        <v>19045.799999999996</v>
      </c>
      <c r="D43" s="1">
        <v>2037.54</v>
      </c>
      <c r="E43" s="1">
        <v>1515.1999999999998</v>
      </c>
      <c r="F43" s="1">
        <v>1583.56</v>
      </c>
      <c r="G43" s="1">
        <v>1336.3199999999997</v>
      </c>
      <c r="H43" s="1">
        <v>1235.3599999999999</v>
      </c>
      <c r="I43" s="1">
        <v>1016.2</v>
      </c>
      <c r="J43" s="1">
        <v>1258.0399999999997</v>
      </c>
      <c r="K43" s="1">
        <v>1471.5599999999995</v>
      </c>
      <c r="L43" s="1">
        <v>1721.7999999999993</v>
      </c>
      <c r="M43" s="1">
        <v>1954.0799999999995</v>
      </c>
      <c r="N43" s="1">
        <v>1945.8399999999997</v>
      </c>
      <c r="O43" s="1">
        <v>1879.4399999999991</v>
      </c>
      <c r="P43" s="1">
        <v>18954.939999999995</v>
      </c>
      <c r="Q43" s="1">
        <v>544.36</v>
      </c>
    </row>
    <row r="44" spans="1:17">
      <c r="A44" s="4" t="s">
        <v>78</v>
      </c>
      <c r="B44" s="3" t="s">
        <v>235</v>
      </c>
      <c r="C44" s="1">
        <v>17659.799999999996</v>
      </c>
      <c r="D44" s="1">
        <v>1735.8399999999997</v>
      </c>
      <c r="E44" s="1">
        <v>1516.7999999999993</v>
      </c>
      <c r="F44" s="1">
        <v>1641.1999999999998</v>
      </c>
      <c r="G44" s="1">
        <v>1427.44</v>
      </c>
      <c r="H44" s="1">
        <v>1232.08</v>
      </c>
      <c r="I44" s="1">
        <v>935.96</v>
      </c>
      <c r="J44" s="1">
        <v>1278.08</v>
      </c>
      <c r="K44" s="1">
        <v>1442.4</v>
      </c>
      <c r="L44" s="1">
        <v>1820.7199999999998</v>
      </c>
      <c r="M44" s="1">
        <v>2130.7999999999993</v>
      </c>
      <c r="N44" s="1">
        <v>1888.1999999999994</v>
      </c>
      <c r="O44" s="1">
        <v>2333.559999999999</v>
      </c>
      <c r="P44" s="1">
        <v>19383.079999999994</v>
      </c>
      <c r="Q44" s="1">
        <v>424.24</v>
      </c>
    </row>
    <row r="45" spans="1:17">
      <c r="A45" s="4" t="s">
        <v>89</v>
      </c>
      <c r="B45" s="3" t="s">
        <v>246</v>
      </c>
      <c r="C45" s="1">
        <v>16561.84</v>
      </c>
      <c r="D45" s="1">
        <v>1570.4399999999996</v>
      </c>
      <c r="E45" s="1">
        <v>1374.3199999999997</v>
      </c>
      <c r="F45" s="1">
        <v>1324.56</v>
      </c>
      <c r="G45" s="1">
        <v>1194.32</v>
      </c>
      <c r="H45" s="1">
        <v>931.48</v>
      </c>
      <c r="I45" s="1">
        <v>814.68000000000006</v>
      </c>
      <c r="J45" s="1">
        <v>1133.1999999999998</v>
      </c>
      <c r="K45" s="1">
        <v>1220.1999999999998</v>
      </c>
      <c r="L45" s="1">
        <v>1456.08</v>
      </c>
      <c r="M45" s="1">
        <v>1811.8399999999997</v>
      </c>
      <c r="N45" s="1">
        <v>1701.3199999999997</v>
      </c>
      <c r="O45" s="1">
        <v>3316.559999999999</v>
      </c>
      <c r="P45" s="1">
        <v>17849</v>
      </c>
      <c r="Q45" s="1">
        <v>765.48</v>
      </c>
    </row>
    <row r="46" spans="1:17">
      <c r="A46" s="4" t="s">
        <v>88</v>
      </c>
      <c r="B46" s="3" t="s">
        <v>245</v>
      </c>
      <c r="C46" s="1">
        <v>15149.54</v>
      </c>
      <c r="D46" s="1">
        <v>1444.1199999999994</v>
      </c>
      <c r="E46" s="1">
        <v>1372.32</v>
      </c>
      <c r="F46" s="1">
        <v>1438.8000000000002</v>
      </c>
      <c r="G46" s="1">
        <v>1228.3799999999997</v>
      </c>
      <c r="H46" s="1">
        <v>982.84</v>
      </c>
      <c r="I46" s="1">
        <v>799.32</v>
      </c>
      <c r="J46" s="1">
        <v>855.04000000000008</v>
      </c>
      <c r="K46" s="1">
        <v>1180.4799999999998</v>
      </c>
      <c r="L46" s="1">
        <v>1167</v>
      </c>
      <c r="M46" s="1">
        <v>1606.9999999999995</v>
      </c>
      <c r="N46" s="1">
        <v>1467.6</v>
      </c>
      <c r="O46" s="1">
        <v>1562.2399999999996</v>
      </c>
      <c r="P46" s="1">
        <v>15105.14</v>
      </c>
      <c r="Q46" s="1">
        <v>435.3</v>
      </c>
    </row>
    <row r="47" spans="1:17">
      <c r="A47" s="4" t="s">
        <v>81</v>
      </c>
      <c r="B47" s="3" t="s">
        <v>238</v>
      </c>
      <c r="C47" s="1">
        <v>21288.85999999999</v>
      </c>
      <c r="D47" s="1">
        <v>2399.0399999999991</v>
      </c>
      <c r="E47" s="1">
        <v>2015.08</v>
      </c>
      <c r="F47" s="1">
        <v>2356.559999999999</v>
      </c>
      <c r="G47" s="1">
        <v>2079.96</v>
      </c>
      <c r="H47" s="1">
        <v>208.24</v>
      </c>
      <c r="I47" s="1"/>
      <c r="J47" s="1"/>
      <c r="K47" s="1"/>
      <c r="L47" s="1"/>
      <c r="M47" s="1"/>
      <c r="N47" s="1"/>
      <c r="O47" s="1"/>
      <c r="P47" s="1">
        <v>9058.8799999999992</v>
      </c>
      <c r="Q47" s="1"/>
    </row>
    <row r="48" spans="1:17">
      <c r="A48" s="4" t="s">
        <v>77</v>
      </c>
      <c r="B48" s="3" t="s">
        <v>234</v>
      </c>
      <c r="C48" s="1">
        <v>19060.68</v>
      </c>
      <c r="D48" s="1">
        <v>1790.3999999999996</v>
      </c>
      <c r="E48" s="1">
        <v>1440.1999999999998</v>
      </c>
      <c r="F48" s="1">
        <v>1437.8399999999997</v>
      </c>
      <c r="G48" s="1">
        <v>1410.5599999999997</v>
      </c>
      <c r="H48" s="1">
        <v>1183.4399999999998</v>
      </c>
      <c r="I48" s="1">
        <v>886.32</v>
      </c>
      <c r="J48" s="1">
        <v>1161.96</v>
      </c>
      <c r="K48" s="1">
        <v>501.36</v>
      </c>
      <c r="L48" s="1"/>
      <c r="M48" s="1"/>
      <c r="N48" s="1"/>
      <c r="O48" s="1"/>
      <c r="P48" s="1">
        <v>9812.0799999999981</v>
      </c>
      <c r="Q48" s="1"/>
    </row>
    <row r="49" spans="1:17">
      <c r="A49" s="4" t="s">
        <v>87</v>
      </c>
      <c r="B49" s="3" t="s">
        <v>244</v>
      </c>
      <c r="C49" s="1">
        <v>13005.44</v>
      </c>
      <c r="D49" s="1">
        <v>1238.9199999999996</v>
      </c>
      <c r="E49" s="1">
        <v>1108.4399999999998</v>
      </c>
      <c r="F49" s="1">
        <v>1023.5600000000001</v>
      </c>
      <c r="G49" s="1">
        <v>1003.08</v>
      </c>
      <c r="H49" s="1">
        <v>737.84</v>
      </c>
      <c r="I49" s="1">
        <v>806.88</v>
      </c>
      <c r="J49" s="1">
        <v>997.44</v>
      </c>
      <c r="K49" s="1">
        <v>1063.32</v>
      </c>
      <c r="L49" s="1">
        <v>1271.1999999999998</v>
      </c>
      <c r="M49" s="1">
        <v>1528.4399999999996</v>
      </c>
      <c r="N49" s="1">
        <v>1547.6799999999994</v>
      </c>
      <c r="O49" s="1">
        <v>1603.1999999999998</v>
      </c>
      <c r="P49" s="1">
        <v>13930</v>
      </c>
      <c r="Q49" s="1">
        <v>373.36</v>
      </c>
    </row>
    <row r="50" spans="1:17">
      <c r="A50" s="4" t="s">
        <v>82</v>
      </c>
      <c r="B50" s="3" t="s">
        <v>239</v>
      </c>
      <c r="C50" s="1">
        <v>17550.059999999998</v>
      </c>
      <c r="D50" s="1">
        <v>1416.1200000000001</v>
      </c>
      <c r="E50" s="1">
        <v>1161.1999999999998</v>
      </c>
      <c r="F50" s="1">
        <v>1244.04</v>
      </c>
      <c r="G50" s="1">
        <v>1189.08</v>
      </c>
      <c r="H50" s="1">
        <v>1124.98</v>
      </c>
      <c r="I50" s="1">
        <v>942.44</v>
      </c>
      <c r="J50" s="1">
        <v>1186.8399999999999</v>
      </c>
      <c r="K50" s="1">
        <v>223.24</v>
      </c>
      <c r="L50" s="1"/>
      <c r="M50" s="1"/>
      <c r="N50" s="1"/>
      <c r="O50" s="1"/>
      <c r="P50" s="1">
        <v>8487.94</v>
      </c>
      <c r="Q50" s="1"/>
    </row>
    <row r="51" spans="1:17">
      <c r="A51" s="4" t="s">
        <v>92</v>
      </c>
      <c r="B51" s="3" t="s">
        <v>249</v>
      </c>
      <c r="C51" s="1"/>
      <c r="D51" s="1"/>
      <c r="E51" s="1"/>
      <c r="F51" s="1"/>
      <c r="G51" s="1"/>
      <c r="H51" s="1">
        <v>638.4</v>
      </c>
      <c r="I51" s="1">
        <v>987.40000000000009</v>
      </c>
      <c r="J51" s="1">
        <v>1353.7599999999998</v>
      </c>
      <c r="K51" s="1">
        <v>1328.12</v>
      </c>
      <c r="L51" s="1">
        <v>1604.7599999999995</v>
      </c>
      <c r="M51" s="1">
        <v>2085.8799999999992</v>
      </c>
      <c r="N51" s="1">
        <v>1533.7799999999997</v>
      </c>
      <c r="O51" s="1">
        <v>2379.6199999999994</v>
      </c>
      <c r="P51" s="1">
        <v>11911.719999999998</v>
      </c>
      <c r="Q51" s="1">
        <v>426.48</v>
      </c>
    </row>
    <row r="52" spans="1:17">
      <c r="A52" s="4" t="s">
        <v>93</v>
      </c>
      <c r="B52" s="3" t="s">
        <v>250</v>
      </c>
      <c r="C52" s="1"/>
      <c r="D52" s="1"/>
      <c r="E52" s="1"/>
      <c r="F52" s="1"/>
      <c r="G52" s="1"/>
      <c r="H52" s="1"/>
      <c r="I52" s="1"/>
      <c r="J52" s="1"/>
      <c r="K52" s="1">
        <v>904.32</v>
      </c>
      <c r="L52" s="1">
        <v>1455.56</v>
      </c>
      <c r="M52" s="1">
        <v>1705.3199999999997</v>
      </c>
      <c r="N52" s="1">
        <v>1769.6799999999998</v>
      </c>
      <c r="O52" s="1">
        <v>1834.7999999999993</v>
      </c>
      <c r="P52" s="1">
        <v>7669.6799999999985</v>
      </c>
      <c r="Q52" s="1">
        <v>423.36</v>
      </c>
    </row>
    <row r="53" spans="1:17">
      <c r="A53" s="4" t="s">
        <v>96</v>
      </c>
      <c r="B53" s="3" t="s">
        <v>253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>
        <v>2218.559999999999</v>
      </c>
      <c r="N53" s="1">
        <v>1234.8399999999999</v>
      </c>
      <c r="O53" s="1"/>
      <c r="P53" s="1">
        <v>3453.3999999999987</v>
      </c>
      <c r="Q53" s="1"/>
    </row>
    <row r="54" spans="1:17">
      <c r="A54" s="4" t="s">
        <v>97</v>
      </c>
      <c r="B54" s="3" t="s">
        <v>254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>
        <v>728.72</v>
      </c>
      <c r="O54" s="1">
        <v>1890.9199999999992</v>
      </c>
      <c r="P54" s="1">
        <v>2619.6399999999994</v>
      </c>
      <c r="Q54" s="1">
        <v>511.6</v>
      </c>
    </row>
    <row r="55" spans="1:17">
      <c r="A55" s="4" t="s">
        <v>94</v>
      </c>
      <c r="B55" s="3" t="s">
        <v>251</v>
      </c>
      <c r="C55" s="1"/>
      <c r="D55" s="1"/>
      <c r="E55" s="1"/>
      <c r="F55" s="1"/>
      <c r="G55" s="1"/>
      <c r="H55" s="1"/>
      <c r="I55" s="1"/>
      <c r="J55" s="1"/>
      <c r="K55" s="1">
        <v>828.2</v>
      </c>
      <c r="L55" s="1">
        <v>1212.6799999999998</v>
      </c>
      <c r="M55" s="1"/>
      <c r="N55" s="1">
        <v>81.2</v>
      </c>
      <c r="O55" s="1"/>
      <c r="P55" s="1">
        <v>2122.08</v>
      </c>
      <c r="Q55" s="1"/>
    </row>
    <row r="56" spans="1:17">
      <c r="A56" s="4" t="s">
        <v>98</v>
      </c>
      <c r="B56" s="3" t="s">
        <v>255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>
        <v>1544</v>
      </c>
      <c r="P56" s="1">
        <v>1544</v>
      </c>
      <c r="Q56" s="1">
        <v>398.12</v>
      </c>
    </row>
    <row r="57" spans="1:17">
      <c r="A57" s="4" t="s">
        <v>84</v>
      </c>
      <c r="B57" s="3" t="s">
        <v>241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>
        <v>1417.6799999999994</v>
      </c>
      <c r="P57" s="1">
        <v>1417.6799999999994</v>
      </c>
      <c r="Q57" s="1">
        <v>386.48</v>
      </c>
    </row>
    <row r="58" spans="1:17">
      <c r="A58" s="4" t="s">
        <v>91</v>
      </c>
      <c r="B58" s="3" t="s">
        <v>248</v>
      </c>
      <c r="C58" s="1">
        <v>1164.48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4" t="s">
        <v>80</v>
      </c>
      <c r="B59" s="3" t="s">
        <v>237</v>
      </c>
      <c r="C59" s="1">
        <v>154.12</v>
      </c>
      <c r="D59" s="1"/>
      <c r="E59" s="1">
        <v>103.12</v>
      </c>
      <c r="F59" s="1"/>
      <c r="G59" s="1"/>
      <c r="H59" s="1">
        <v>476.48</v>
      </c>
      <c r="I59" s="1"/>
      <c r="J59" s="1"/>
      <c r="K59" s="1"/>
      <c r="L59" s="1"/>
      <c r="M59" s="1"/>
      <c r="N59" s="1"/>
      <c r="O59" s="1"/>
      <c r="P59" s="1">
        <v>579.6</v>
      </c>
      <c r="Q59" s="1"/>
    </row>
    <row r="60" spans="1:17">
      <c r="A60" s="4" t="s">
        <v>73</v>
      </c>
      <c r="B60" s="3" t="s">
        <v>230</v>
      </c>
      <c r="C60" s="1">
        <v>603.96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4" t="s">
        <v>49</v>
      </c>
      <c r="B61" s="3" t="s">
        <v>206</v>
      </c>
      <c r="C61" s="1">
        <v>533.04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4" t="s">
        <v>95</v>
      </c>
      <c r="B62" s="3" t="s">
        <v>252</v>
      </c>
      <c r="C62" s="1"/>
      <c r="D62" s="1"/>
      <c r="E62" s="1"/>
      <c r="F62" s="1"/>
      <c r="G62" s="1"/>
      <c r="H62" s="1"/>
      <c r="I62" s="1"/>
      <c r="J62" s="1"/>
      <c r="K62" s="1"/>
      <c r="L62" s="1">
        <v>403.28</v>
      </c>
      <c r="M62" s="1">
        <v>125.08</v>
      </c>
      <c r="N62" s="1"/>
      <c r="O62" s="1"/>
      <c r="P62" s="1">
        <v>528.36</v>
      </c>
      <c r="Q62" s="1"/>
    </row>
    <row r="63" spans="1:17">
      <c r="A63" s="4" t="s">
        <v>83</v>
      </c>
      <c r="B63" s="3" t="s">
        <v>240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>
        <v>55.12</v>
      </c>
      <c r="P63" s="1">
        <v>55.12</v>
      </c>
      <c r="Q63" s="1"/>
    </row>
    <row r="64" spans="1:17">
      <c r="A64" s="4" t="s">
        <v>43</v>
      </c>
      <c r="B64" s="3" t="s">
        <v>200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/>
      <c r="M64" s="1">
        <v>0</v>
      </c>
      <c r="N64" s="1">
        <v>0</v>
      </c>
      <c r="O64" s="1">
        <v>0</v>
      </c>
      <c r="P64" s="1">
        <v>0</v>
      </c>
      <c r="Q64" s="1">
        <v>0</v>
      </c>
    </row>
    <row r="65" spans="1:17">
      <c r="A65" s="3" t="s">
        <v>26</v>
      </c>
      <c r="C65" s="1">
        <v>287582.05000000005</v>
      </c>
      <c r="D65" s="1">
        <v>27861.079999999944</v>
      </c>
      <c r="E65" s="1">
        <v>22892.359999999971</v>
      </c>
      <c r="F65" s="1">
        <v>23262.459999999995</v>
      </c>
      <c r="G65" s="1">
        <v>21180.560000000023</v>
      </c>
      <c r="H65" s="1">
        <v>17654.280000000035</v>
      </c>
      <c r="I65" s="1">
        <v>13401.680000000017</v>
      </c>
      <c r="J65" s="1">
        <v>18135.860000000044</v>
      </c>
      <c r="K65" s="1">
        <v>19399.65000000002</v>
      </c>
      <c r="L65" s="1">
        <v>23654.979999999996</v>
      </c>
      <c r="M65" s="1">
        <v>30570.839999999946</v>
      </c>
      <c r="N65" s="1">
        <v>26920.809999999987</v>
      </c>
      <c r="O65" s="1">
        <v>31932.879999999961</v>
      </c>
      <c r="P65" s="1">
        <v>276867.43999999994</v>
      </c>
      <c r="Q65" s="1">
        <v>7029.8799999999974</v>
      </c>
    </row>
    <row r="66" spans="1:17">
      <c r="A66" s="4" t="s">
        <v>107</v>
      </c>
      <c r="B66" s="3" t="s">
        <v>264</v>
      </c>
      <c r="C66" s="1">
        <v>26083.039999999994</v>
      </c>
      <c r="D66" s="1">
        <v>2667.2399999999993</v>
      </c>
      <c r="E66" s="1">
        <v>2286.7999999999993</v>
      </c>
      <c r="F66" s="1">
        <v>2261.3199999999993</v>
      </c>
      <c r="G66" s="1">
        <v>1951.9199999999992</v>
      </c>
      <c r="H66" s="1">
        <v>1680.44</v>
      </c>
      <c r="I66" s="1">
        <v>1161.72</v>
      </c>
      <c r="J66" s="1">
        <v>1932.9199999999992</v>
      </c>
      <c r="K66" s="1">
        <v>1968.5199999999991</v>
      </c>
      <c r="L66" s="1">
        <v>1981.3199999999993</v>
      </c>
      <c r="M66" s="1">
        <v>2546.6799999999994</v>
      </c>
      <c r="N66" s="1">
        <v>2496.3599999999992</v>
      </c>
      <c r="O66" s="1">
        <v>2733.4399999999996</v>
      </c>
      <c r="P66" s="1">
        <v>25668.679999999993</v>
      </c>
      <c r="Q66" s="1">
        <v>633.24</v>
      </c>
    </row>
    <row r="67" spans="1:17">
      <c r="A67" s="4" t="s">
        <v>99</v>
      </c>
      <c r="B67" s="3" t="s">
        <v>256</v>
      </c>
      <c r="C67" s="1">
        <v>24442.419999999995</v>
      </c>
      <c r="D67" s="1">
        <v>2661.1599999999989</v>
      </c>
      <c r="E67" s="1">
        <v>2137.1599999999994</v>
      </c>
      <c r="F67" s="1">
        <v>2283.8399999999992</v>
      </c>
      <c r="G67" s="1">
        <v>2047.4799999999996</v>
      </c>
      <c r="H67" s="1">
        <v>1667.5199999999995</v>
      </c>
      <c r="I67" s="1">
        <v>1251.92</v>
      </c>
      <c r="J67" s="1">
        <v>1655.8999999999996</v>
      </c>
      <c r="K67" s="1">
        <v>1715.96</v>
      </c>
      <c r="L67" s="1">
        <v>2091.7599999999993</v>
      </c>
      <c r="M67" s="1">
        <v>2716.079999999999</v>
      </c>
      <c r="N67" s="1">
        <v>2578.3199999999993</v>
      </c>
      <c r="O67" s="1">
        <v>2838.6399999999994</v>
      </c>
      <c r="P67" s="1">
        <v>25645.739999999991</v>
      </c>
      <c r="Q67" s="1">
        <v>516.36</v>
      </c>
    </row>
    <row r="68" spans="1:17">
      <c r="A68" s="4" t="s">
        <v>114</v>
      </c>
      <c r="B68" s="3" t="s">
        <v>271</v>
      </c>
      <c r="C68" s="1">
        <v>15096.319999999996</v>
      </c>
      <c r="D68" s="1">
        <v>2104.3199999999993</v>
      </c>
      <c r="E68" s="1">
        <v>1822.5199999999995</v>
      </c>
      <c r="F68" s="1">
        <v>2584.8199999999997</v>
      </c>
      <c r="G68" s="1">
        <v>2672.9599999999996</v>
      </c>
      <c r="H68" s="1">
        <v>1888.3199999999993</v>
      </c>
      <c r="I68" s="1">
        <v>1544.1599999999999</v>
      </c>
      <c r="J68" s="1">
        <v>1616.12</v>
      </c>
      <c r="K68" s="1">
        <v>2201.4399999999991</v>
      </c>
      <c r="L68" s="1">
        <v>2656.0799999999995</v>
      </c>
      <c r="M68" s="1">
        <v>3461.559999999999</v>
      </c>
      <c r="N68" s="1">
        <v>2761.1999999999994</v>
      </c>
      <c r="O68" s="1">
        <v>2987.1999999999994</v>
      </c>
      <c r="P68" s="1">
        <v>28300.699999999993</v>
      </c>
      <c r="Q68" s="1">
        <v>701.24</v>
      </c>
    </row>
    <row r="69" spans="1:17">
      <c r="A69" s="4" t="s">
        <v>101</v>
      </c>
      <c r="B69" s="3" t="s">
        <v>258</v>
      </c>
      <c r="C69" s="1">
        <v>22457.549999999996</v>
      </c>
      <c r="D69" s="1">
        <v>2600.9599999999987</v>
      </c>
      <c r="E69" s="1">
        <v>1525.8399999999997</v>
      </c>
      <c r="F69" s="1">
        <v>1764.9199999999996</v>
      </c>
      <c r="G69" s="1">
        <v>1499.1999999999998</v>
      </c>
      <c r="H69" s="1">
        <v>1200.6799999999998</v>
      </c>
      <c r="I69" s="1">
        <v>990.2</v>
      </c>
      <c r="J69" s="1">
        <v>1318.3199999999997</v>
      </c>
      <c r="K69" s="1">
        <v>1449.72</v>
      </c>
      <c r="L69" s="1">
        <v>1662.0799999999995</v>
      </c>
      <c r="M69" s="1">
        <v>2133.6799999999994</v>
      </c>
      <c r="N69" s="1">
        <v>2074.5599999999995</v>
      </c>
      <c r="O69" s="1">
        <v>2419.559999999999</v>
      </c>
      <c r="P69" s="1">
        <v>20639.719999999994</v>
      </c>
      <c r="Q69" s="1">
        <v>583.36</v>
      </c>
    </row>
    <row r="70" spans="1:17">
      <c r="A70" s="4" t="s">
        <v>111</v>
      </c>
      <c r="B70" s="3" t="s">
        <v>268</v>
      </c>
      <c r="C70" s="1">
        <v>22691.579999999994</v>
      </c>
      <c r="D70" s="1">
        <v>1769.3199999999993</v>
      </c>
      <c r="E70" s="1">
        <v>1742.4399999999996</v>
      </c>
      <c r="F70" s="1">
        <v>1871.6799999999994</v>
      </c>
      <c r="G70" s="1">
        <v>1627.6799999999998</v>
      </c>
      <c r="H70" s="1">
        <v>1304.44</v>
      </c>
      <c r="I70" s="1">
        <v>992.32</v>
      </c>
      <c r="J70" s="1">
        <v>1298.4399999999996</v>
      </c>
      <c r="K70" s="1">
        <v>1606.0399999999995</v>
      </c>
      <c r="L70" s="1">
        <v>1821.1999999999998</v>
      </c>
      <c r="M70" s="1">
        <v>2584.1999999999994</v>
      </c>
      <c r="N70" s="1">
        <v>1880.5599999999995</v>
      </c>
      <c r="O70" s="1">
        <v>1896.96</v>
      </c>
      <c r="P70" s="1">
        <v>20395.28</v>
      </c>
      <c r="Q70" s="1">
        <v>401.48</v>
      </c>
    </row>
    <row r="71" spans="1:17">
      <c r="A71" s="4" t="s">
        <v>105</v>
      </c>
      <c r="B71" s="3" t="s">
        <v>262</v>
      </c>
      <c r="C71" s="1">
        <v>20947.979999999992</v>
      </c>
      <c r="D71" s="1">
        <v>1779.9199999999987</v>
      </c>
      <c r="E71" s="1">
        <v>1577.8799999999997</v>
      </c>
      <c r="F71" s="1">
        <v>1581.08</v>
      </c>
      <c r="G71" s="1">
        <v>1249.3599999999997</v>
      </c>
      <c r="H71" s="1">
        <v>1142.96</v>
      </c>
      <c r="I71" s="1">
        <v>986.44</v>
      </c>
      <c r="J71" s="1">
        <v>1366.7999999999997</v>
      </c>
      <c r="K71" s="1">
        <v>1401.08</v>
      </c>
      <c r="L71" s="1">
        <v>1788.6799999999994</v>
      </c>
      <c r="M71" s="1">
        <v>2043.5599999999995</v>
      </c>
      <c r="N71" s="1">
        <v>2193.0799999999995</v>
      </c>
      <c r="O71" s="1">
        <v>2916.4399999999996</v>
      </c>
      <c r="P71" s="1">
        <v>20027.279999999995</v>
      </c>
      <c r="Q71" s="1">
        <v>578.36</v>
      </c>
    </row>
    <row r="72" spans="1:17">
      <c r="A72" s="4" t="s">
        <v>110</v>
      </c>
      <c r="B72" s="3" t="s">
        <v>267</v>
      </c>
      <c r="C72" s="1">
        <v>21911.439999999995</v>
      </c>
      <c r="D72" s="1">
        <v>1894.9999999999995</v>
      </c>
      <c r="E72" s="1">
        <v>1559.2399999999993</v>
      </c>
      <c r="F72" s="1">
        <v>1359.4399999999998</v>
      </c>
      <c r="G72" s="1">
        <v>1195.3599999999999</v>
      </c>
      <c r="H72" s="1">
        <v>944.58</v>
      </c>
      <c r="I72" s="1">
        <v>822.28</v>
      </c>
      <c r="J72" s="1">
        <v>1036.52</v>
      </c>
      <c r="K72" s="1">
        <v>1174.1199999999999</v>
      </c>
      <c r="L72" s="1">
        <v>1452.2799999999997</v>
      </c>
      <c r="M72" s="1">
        <v>1813.9599999999996</v>
      </c>
      <c r="N72" s="1">
        <v>1365.6799999999996</v>
      </c>
      <c r="O72" s="1">
        <v>1715.52</v>
      </c>
      <c r="P72" s="1">
        <v>16333.979999999996</v>
      </c>
      <c r="Q72" s="1">
        <v>440.36</v>
      </c>
    </row>
    <row r="73" spans="1:17">
      <c r="A73" s="4" t="s">
        <v>113</v>
      </c>
      <c r="B73" s="3" t="s">
        <v>270</v>
      </c>
      <c r="C73" s="1">
        <v>15481.079999999996</v>
      </c>
      <c r="D73" s="1">
        <v>2446.6799999999989</v>
      </c>
      <c r="E73" s="1">
        <v>1603.8399999999997</v>
      </c>
      <c r="F73" s="1">
        <v>1839.4399999999996</v>
      </c>
      <c r="G73" s="1">
        <v>1536.1999999999998</v>
      </c>
      <c r="H73" s="1">
        <v>1121.3199999999997</v>
      </c>
      <c r="I73" s="1">
        <v>954.08</v>
      </c>
      <c r="J73" s="1">
        <v>1230.96</v>
      </c>
      <c r="K73" s="1">
        <v>1219.4399999999996</v>
      </c>
      <c r="L73" s="1">
        <v>1553.3200000000002</v>
      </c>
      <c r="M73" s="1">
        <v>2046.0799999999995</v>
      </c>
      <c r="N73" s="1">
        <v>1932.8399999999997</v>
      </c>
      <c r="O73" s="1">
        <v>2553.559999999999</v>
      </c>
      <c r="P73" s="1">
        <v>20037.759999999991</v>
      </c>
      <c r="Q73" s="1">
        <v>495.48</v>
      </c>
    </row>
    <row r="74" spans="1:17">
      <c r="A74" s="4" t="s">
        <v>100</v>
      </c>
      <c r="B74" s="3" t="s">
        <v>257</v>
      </c>
      <c r="C74" s="1">
        <v>16781.719999999998</v>
      </c>
      <c r="D74" s="1">
        <v>1522.4399999999996</v>
      </c>
      <c r="E74" s="1">
        <v>1551.6</v>
      </c>
      <c r="F74" s="1">
        <v>1317.1999999999998</v>
      </c>
      <c r="G74" s="1">
        <v>1370.44</v>
      </c>
      <c r="H74" s="1">
        <v>975.28000000000009</v>
      </c>
      <c r="I74" s="1">
        <v>816.56000000000006</v>
      </c>
      <c r="J74" s="1">
        <v>1178.56</v>
      </c>
      <c r="K74" s="1">
        <v>1209.2</v>
      </c>
      <c r="L74" s="1">
        <v>1621.56</v>
      </c>
      <c r="M74" s="1">
        <v>2050.5599999999995</v>
      </c>
      <c r="N74" s="1">
        <v>1858.4399999999996</v>
      </c>
      <c r="O74" s="1">
        <v>2247.0399999999991</v>
      </c>
      <c r="P74" s="1">
        <v>17718.879999999997</v>
      </c>
      <c r="Q74" s="1">
        <v>504.48</v>
      </c>
    </row>
    <row r="75" spans="1:17">
      <c r="A75" s="4" t="s">
        <v>84</v>
      </c>
      <c r="B75" s="3" t="s">
        <v>241</v>
      </c>
      <c r="C75" s="1">
        <v>20479.519999999997</v>
      </c>
      <c r="D75" s="1">
        <v>1862.4399999999996</v>
      </c>
      <c r="E75" s="1">
        <v>1687.8799999999994</v>
      </c>
      <c r="F75" s="1">
        <v>1659.8399999999997</v>
      </c>
      <c r="G75" s="1">
        <v>1297.6799999999998</v>
      </c>
      <c r="H75" s="1">
        <v>1229.96</v>
      </c>
      <c r="I75" s="1">
        <v>905.68000000000006</v>
      </c>
      <c r="J75" s="1">
        <v>1173.56</v>
      </c>
      <c r="K75" s="1">
        <v>1203.44</v>
      </c>
      <c r="L75" s="1">
        <v>1442.56</v>
      </c>
      <c r="M75" s="1">
        <v>66.12</v>
      </c>
      <c r="N75" s="1"/>
      <c r="O75" s="1"/>
      <c r="P75" s="1">
        <v>12529.159999999998</v>
      </c>
      <c r="Q75" s="1"/>
    </row>
    <row r="76" spans="1:17">
      <c r="A76" s="4" t="s">
        <v>106</v>
      </c>
      <c r="B76" s="3" t="s">
        <v>263</v>
      </c>
      <c r="C76" s="1">
        <v>14459.719999999998</v>
      </c>
      <c r="D76" s="1">
        <v>1713.5599999999995</v>
      </c>
      <c r="E76" s="1">
        <v>1719.1999999999998</v>
      </c>
      <c r="F76" s="1">
        <v>1186.6799999999998</v>
      </c>
      <c r="G76" s="1">
        <v>1244.2399999999998</v>
      </c>
      <c r="H76" s="1">
        <v>1532.5599999999993</v>
      </c>
      <c r="I76" s="1">
        <v>783.44</v>
      </c>
      <c r="J76" s="1">
        <v>1238.3199999999997</v>
      </c>
      <c r="K76" s="1">
        <v>1093.44</v>
      </c>
      <c r="L76" s="1">
        <v>1385.08</v>
      </c>
      <c r="M76" s="1">
        <v>1741.5599999999995</v>
      </c>
      <c r="N76" s="1">
        <v>1454.6799999999994</v>
      </c>
      <c r="O76" s="1">
        <v>1445.3199999999997</v>
      </c>
      <c r="P76" s="1">
        <v>16538.079999999998</v>
      </c>
      <c r="Q76" s="1">
        <v>322.12</v>
      </c>
    </row>
    <row r="77" spans="1:17">
      <c r="A77" s="4" t="s">
        <v>102</v>
      </c>
      <c r="B77" s="3" t="s">
        <v>259</v>
      </c>
      <c r="C77" s="1">
        <v>22859.879999999997</v>
      </c>
      <c r="D77" s="1">
        <v>1985.0399999999991</v>
      </c>
      <c r="E77" s="1">
        <v>1546.1999999999998</v>
      </c>
      <c r="F77" s="1">
        <v>1673.5599999999995</v>
      </c>
      <c r="G77" s="1">
        <v>258.24</v>
      </c>
      <c r="H77" s="1"/>
      <c r="I77" s="1"/>
      <c r="J77" s="1"/>
      <c r="K77" s="1"/>
      <c r="L77" s="1"/>
      <c r="M77" s="1"/>
      <c r="N77" s="1"/>
      <c r="O77" s="1"/>
      <c r="P77" s="1">
        <v>5463.0399999999981</v>
      </c>
      <c r="Q77" s="1"/>
    </row>
    <row r="78" spans="1:17">
      <c r="A78" s="4" t="s">
        <v>109</v>
      </c>
      <c r="B78" s="3" t="s">
        <v>266</v>
      </c>
      <c r="C78" s="1">
        <v>13715.080000000002</v>
      </c>
      <c r="D78" s="1">
        <v>1572.1999999999998</v>
      </c>
      <c r="E78" s="1">
        <v>1077.3200000000002</v>
      </c>
      <c r="F78" s="1">
        <v>1105.56</v>
      </c>
      <c r="G78" s="1">
        <v>1013</v>
      </c>
      <c r="H78" s="1">
        <v>711.44</v>
      </c>
      <c r="I78" s="1">
        <v>674.96</v>
      </c>
      <c r="J78" s="1">
        <v>827.68000000000006</v>
      </c>
      <c r="K78" s="1">
        <v>868.2</v>
      </c>
      <c r="L78" s="1">
        <v>1094.32</v>
      </c>
      <c r="M78" s="1">
        <v>1207.3199999999997</v>
      </c>
      <c r="N78" s="1">
        <v>1223.1599999999999</v>
      </c>
      <c r="O78" s="1">
        <v>1460.24</v>
      </c>
      <c r="P78" s="1">
        <v>12835.4</v>
      </c>
      <c r="Q78" s="1">
        <v>397.48</v>
      </c>
    </row>
    <row r="79" spans="1:17">
      <c r="A79" s="4" t="s">
        <v>104</v>
      </c>
      <c r="B79" s="3" t="s">
        <v>261</v>
      </c>
      <c r="C79" s="1">
        <v>13842.839999999998</v>
      </c>
      <c r="D79" s="1">
        <v>1280.7999999999997</v>
      </c>
      <c r="E79" s="1">
        <v>1054.44</v>
      </c>
      <c r="F79" s="1">
        <v>773.08</v>
      </c>
      <c r="G79" s="1">
        <v>839.44</v>
      </c>
      <c r="H79" s="1">
        <v>252.34</v>
      </c>
      <c r="I79" s="1"/>
      <c r="J79" s="1"/>
      <c r="K79" s="1"/>
      <c r="L79" s="1"/>
      <c r="M79" s="1"/>
      <c r="N79" s="1"/>
      <c r="O79" s="1"/>
      <c r="P79" s="1">
        <v>4200.0999999999995</v>
      </c>
      <c r="Q79" s="1"/>
    </row>
    <row r="80" spans="1:17">
      <c r="A80" s="4" t="s">
        <v>108</v>
      </c>
      <c r="B80" s="3" t="s">
        <v>265</v>
      </c>
      <c r="C80" s="1"/>
      <c r="D80" s="1"/>
      <c r="E80" s="1"/>
      <c r="F80" s="1"/>
      <c r="G80" s="1">
        <v>1377.3599999999997</v>
      </c>
      <c r="H80" s="1">
        <v>1440.7199999999998</v>
      </c>
      <c r="I80" s="1">
        <v>986.4799999999999</v>
      </c>
      <c r="J80" s="1">
        <v>1273.0799999999995</v>
      </c>
      <c r="K80" s="1">
        <v>1532.4899999999998</v>
      </c>
      <c r="L80" s="1">
        <v>1779.54</v>
      </c>
      <c r="M80" s="1">
        <v>2354.5999999999995</v>
      </c>
      <c r="N80" s="1">
        <v>1793.0900000000001</v>
      </c>
      <c r="O80" s="1">
        <v>2633.56</v>
      </c>
      <c r="P80" s="1">
        <v>15170.919999999996</v>
      </c>
      <c r="Q80" s="1">
        <v>422.44</v>
      </c>
    </row>
    <row r="81" spans="1:17">
      <c r="A81" s="4" t="s">
        <v>112</v>
      </c>
      <c r="B81" s="3" t="s">
        <v>269</v>
      </c>
      <c r="C81" s="1">
        <v>10088.119999999999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>
      <c r="A82" s="4" t="s">
        <v>115</v>
      </c>
      <c r="B82" s="3" t="s">
        <v>272</v>
      </c>
      <c r="C82" s="1"/>
      <c r="D82" s="1"/>
      <c r="E82" s="1"/>
      <c r="F82" s="1"/>
      <c r="G82" s="1"/>
      <c r="H82" s="1">
        <v>561.72</v>
      </c>
      <c r="I82" s="1">
        <v>531.44000000000005</v>
      </c>
      <c r="J82" s="1">
        <v>988.68000000000006</v>
      </c>
      <c r="K82" s="1">
        <v>756.56000000000006</v>
      </c>
      <c r="L82" s="1">
        <v>1325.1999999999998</v>
      </c>
      <c r="M82" s="1">
        <v>1594.9599999999991</v>
      </c>
      <c r="N82" s="1">
        <v>1538.6799999999998</v>
      </c>
      <c r="O82" s="1">
        <v>1762.4399999999996</v>
      </c>
      <c r="P82" s="1">
        <v>9059.68</v>
      </c>
      <c r="Q82" s="1">
        <v>435.36</v>
      </c>
    </row>
    <row r="83" spans="1:17">
      <c r="A83" s="4" t="s">
        <v>103</v>
      </c>
      <c r="B83" s="3" t="s">
        <v>260</v>
      </c>
      <c r="C83" s="1">
        <v>6243.7599999999993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>
      <c r="A84" s="4" t="s">
        <v>117</v>
      </c>
      <c r="B84" s="3" t="s">
        <v>274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>
        <v>1331.1999999999998</v>
      </c>
      <c r="N84" s="1">
        <v>1770.1599999999999</v>
      </c>
      <c r="O84" s="1">
        <v>2322.9599999999996</v>
      </c>
      <c r="P84" s="1">
        <v>5424.32</v>
      </c>
      <c r="Q84" s="1">
        <v>598.12</v>
      </c>
    </row>
    <row r="85" spans="1:17">
      <c r="A85" s="4" t="s">
        <v>116</v>
      </c>
      <c r="B85" s="3" t="s">
        <v>273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>
        <v>878.72</v>
      </c>
      <c r="N85" s="1"/>
      <c r="O85" s="1"/>
      <c r="P85" s="1">
        <v>878.72</v>
      </c>
      <c r="Q85" s="1"/>
    </row>
    <row r="86" spans="1:17">
      <c r="A86" s="4" t="s">
        <v>43</v>
      </c>
      <c r="B86" s="3" t="s">
        <v>200</v>
      </c>
      <c r="C86" s="1">
        <v>0</v>
      </c>
      <c r="D86" s="1">
        <v>0</v>
      </c>
      <c r="E86" s="1"/>
      <c r="F86" s="1"/>
      <c r="G86" s="1">
        <v>0</v>
      </c>
      <c r="H86" s="1">
        <v>0</v>
      </c>
      <c r="I86" s="1">
        <v>0</v>
      </c>
      <c r="J86" s="1">
        <v>0</v>
      </c>
      <c r="K86" s="1"/>
      <c r="L86" s="1"/>
      <c r="M86" s="1"/>
      <c r="N86" s="1">
        <v>0</v>
      </c>
      <c r="O86" s="1">
        <v>0</v>
      </c>
      <c r="P86" s="1">
        <v>0</v>
      </c>
      <c r="Q86" s="1">
        <v>0</v>
      </c>
    </row>
    <row r="87" spans="1:17">
      <c r="A87" s="3" t="s">
        <v>28</v>
      </c>
      <c r="C87" s="1">
        <v>158316.7200000002</v>
      </c>
      <c r="D87" s="1">
        <v>16236.790000000021</v>
      </c>
      <c r="E87" s="1">
        <v>14232.630000000016</v>
      </c>
      <c r="F87" s="1">
        <v>15490.160000000018</v>
      </c>
      <c r="G87" s="1">
        <v>13577.070000000022</v>
      </c>
      <c r="H87" s="1">
        <v>11554.230000000014</v>
      </c>
      <c r="I87" s="1">
        <v>10371.040000000006</v>
      </c>
      <c r="J87" s="1">
        <v>13223.300000000016</v>
      </c>
      <c r="K87" s="1">
        <v>14576.620000000015</v>
      </c>
      <c r="L87" s="1">
        <v>16737.320000000022</v>
      </c>
      <c r="M87" s="1">
        <v>19677.69000000001</v>
      </c>
      <c r="N87" s="1">
        <v>20143.710000000017</v>
      </c>
      <c r="O87" s="1">
        <v>20148.410000000014</v>
      </c>
      <c r="P87" s="1">
        <v>185968.97000000018</v>
      </c>
      <c r="Q87" s="1">
        <v>5027.2499999999982</v>
      </c>
    </row>
    <row r="88" spans="1:17">
      <c r="A88" s="4" t="s">
        <v>121</v>
      </c>
      <c r="B88" s="3" t="s">
        <v>277</v>
      </c>
      <c r="C88" s="1">
        <v>13844.92</v>
      </c>
      <c r="D88" s="1">
        <v>1581</v>
      </c>
      <c r="E88" s="1">
        <v>1377.1</v>
      </c>
      <c r="F88" s="1">
        <v>1452.6</v>
      </c>
      <c r="G88" s="1">
        <v>1315.7899999999995</v>
      </c>
      <c r="H88" s="1">
        <v>1184.9500000000003</v>
      </c>
      <c r="I88" s="1">
        <v>1043.4100000000001</v>
      </c>
      <c r="J88" s="1">
        <v>1336.22</v>
      </c>
      <c r="K88" s="1">
        <v>1506.5699999999997</v>
      </c>
      <c r="L88" s="1">
        <v>1718.7099999999998</v>
      </c>
      <c r="M88" s="1">
        <v>2035.0699999999997</v>
      </c>
      <c r="N88" s="1">
        <v>1948.4200000000003</v>
      </c>
      <c r="O88" s="1">
        <v>2083.7600000000002</v>
      </c>
      <c r="P88" s="1">
        <v>18583.599999999999</v>
      </c>
      <c r="Q88" s="1">
        <v>497.84000000000003</v>
      </c>
    </row>
    <row r="89" spans="1:17">
      <c r="A89" s="4" t="s">
        <v>129</v>
      </c>
      <c r="B89" s="3" t="s">
        <v>285</v>
      </c>
      <c r="C89" s="1">
        <v>14772.259999999998</v>
      </c>
      <c r="D89" s="1">
        <v>1525.02</v>
      </c>
      <c r="E89" s="1">
        <v>1365.3</v>
      </c>
      <c r="F89" s="1">
        <v>1518.4299999999998</v>
      </c>
      <c r="G89" s="1">
        <v>1248.97</v>
      </c>
      <c r="H89" s="1">
        <v>1194.3900000000001</v>
      </c>
      <c r="I89" s="1">
        <v>998.49999999999989</v>
      </c>
      <c r="J89" s="1">
        <v>1150.9499999999996</v>
      </c>
      <c r="K89" s="1">
        <v>1276.1799999999998</v>
      </c>
      <c r="L89" s="1">
        <v>1385.82</v>
      </c>
      <c r="M89" s="1">
        <v>1627.8099999999997</v>
      </c>
      <c r="N89" s="1">
        <v>1728.0100000000004</v>
      </c>
      <c r="O89" s="1">
        <v>1939.3400000000001</v>
      </c>
      <c r="P89" s="1">
        <v>16958.72</v>
      </c>
      <c r="Q89" s="1">
        <v>427.52</v>
      </c>
    </row>
    <row r="90" spans="1:17">
      <c r="A90" s="4" t="s">
        <v>120</v>
      </c>
      <c r="B90" s="3" t="s">
        <v>276</v>
      </c>
      <c r="C90" s="1">
        <v>13507.889999999998</v>
      </c>
      <c r="D90" s="1">
        <v>1355.8999999999999</v>
      </c>
      <c r="E90" s="1">
        <v>1194.1099999999999</v>
      </c>
      <c r="F90" s="1">
        <v>1214.7000000000003</v>
      </c>
      <c r="G90" s="1">
        <v>1329.78</v>
      </c>
      <c r="H90" s="1">
        <v>984.10999999999979</v>
      </c>
      <c r="I90" s="1">
        <v>975.58999999999992</v>
      </c>
      <c r="J90" s="1">
        <v>1284.06</v>
      </c>
      <c r="K90" s="1">
        <v>1390.65</v>
      </c>
      <c r="L90" s="1">
        <v>1585.1200000000001</v>
      </c>
      <c r="M90" s="1">
        <v>1750.12</v>
      </c>
      <c r="N90" s="1">
        <v>1806.7099999999998</v>
      </c>
      <c r="O90" s="1">
        <v>1774.89</v>
      </c>
      <c r="P90" s="1">
        <v>16645.739999999998</v>
      </c>
      <c r="Q90" s="1">
        <v>457.76000000000005</v>
      </c>
    </row>
    <row r="91" spans="1:17">
      <c r="A91" s="4" t="s">
        <v>127</v>
      </c>
      <c r="B91" s="3" t="s">
        <v>283</v>
      </c>
      <c r="C91" s="1">
        <v>13337.130000000001</v>
      </c>
      <c r="D91" s="1">
        <v>1302.7099999999996</v>
      </c>
      <c r="E91" s="1">
        <v>1095.3899999999999</v>
      </c>
      <c r="F91" s="1">
        <v>1272</v>
      </c>
      <c r="G91" s="1">
        <v>1094.0400000000002</v>
      </c>
      <c r="H91" s="1">
        <v>838.86999999999989</v>
      </c>
      <c r="I91" s="1">
        <v>782.88</v>
      </c>
      <c r="J91" s="1">
        <v>1045.4499999999998</v>
      </c>
      <c r="K91" s="1">
        <v>1157.53</v>
      </c>
      <c r="L91" s="1">
        <v>1314.5199999999998</v>
      </c>
      <c r="M91" s="1">
        <v>1502.0400000000002</v>
      </c>
      <c r="N91" s="1">
        <v>1509.73</v>
      </c>
      <c r="O91" s="1">
        <v>1586.46</v>
      </c>
      <c r="P91" s="1">
        <v>14501.619999999999</v>
      </c>
      <c r="Q91" s="1">
        <v>539.66</v>
      </c>
    </row>
    <row r="92" spans="1:17">
      <c r="A92" s="4" t="s">
        <v>131</v>
      </c>
      <c r="B92" s="3" t="s">
        <v>287</v>
      </c>
      <c r="C92" s="1">
        <v>13635.93</v>
      </c>
      <c r="D92" s="1">
        <v>1325.3500000000001</v>
      </c>
      <c r="E92" s="1">
        <v>1009.5199999999999</v>
      </c>
      <c r="F92" s="1">
        <v>1169.9499999999998</v>
      </c>
      <c r="G92" s="1">
        <v>1058.71</v>
      </c>
      <c r="H92" s="1">
        <v>841.56999999999982</v>
      </c>
      <c r="I92" s="1">
        <v>768.87</v>
      </c>
      <c r="J92" s="1">
        <v>1020.0799999999999</v>
      </c>
      <c r="K92" s="1">
        <v>1186.21</v>
      </c>
      <c r="L92" s="1">
        <v>1495.1699999999998</v>
      </c>
      <c r="M92" s="1">
        <v>1642.91</v>
      </c>
      <c r="N92" s="1">
        <v>1737.5999999999997</v>
      </c>
      <c r="O92" s="1">
        <v>1091.1399999999999</v>
      </c>
      <c r="P92" s="1">
        <v>14347.079999999998</v>
      </c>
      <c r="Q92" s="1"/>
    </row>
    <row r="93" spans="1:17">
      <c r="A93" s="4" t="s">
        <v>128</v>
      </c>
      <c r="B93" s="3" t="s">
        <v>284</v>
      </c>
      <c r="C93" s="1">
        <v>13036.989999999998</v>
      </c>
      <c r="D93" s="1">
        <v>1387.0399999999997</v>
      </c>
      <c r="E93" s="1">
        <v>1111.79</v>
      </c>
      <c r="F93" s="1">
        <v>1187.9600000000003</v>
      </c>
      <c r="G93" s="1">
        <v>1046.0899999999999</v>
      </c>
      <c r="H93" s="1">
        <v>888.43999999999983</v>
      </c>
      <c r="I93" s="1">
        <v>785.75000000000011</v>
      </c>
      <c r="J93" s="1">
        <v>991.07</v>
      </c>
      <c r="K93" s="1">
        <v>1148.72</v>
      </c>
      <c r="L93" s="1">
        <v>1260.0199999999995</v>
      </c>
      <c r="M93" s="1">
        <v>1459.0800000000002</v>
      </c>
      <c r="N93" s="1">
        <v>1555.4500000000003</v>
      </c>
      <c r="O93" s="1">
        <v>1578.1200000000001</v>
      </c>
      <c r="P93" s="1">
        <v>14399.529999999999</v>
      </c>
      <c r="Q93" s="1">
        <v>403.44</v>
      </c>
    </row>
    <row r="94" spans="1:17">
      <c r="A94" s="4" t="s">
        <v>130</v>
      </c>
      <c r="B94" s="3" t="s">
        <v>286</v>
      </c>
      <c r="C94" s="1">
        <v>12829.75</v>
      </c>
      <c r="D94" s="1">
        <v>1253.33</v>
      </c>
      <c r="E94" s="1">
        <v>1054.3799999999999</v>
      </c>
      <c r="F94" s="1">
        <v>1268</v>
      </c>
      <c r="G94" s="1">
        <v>1090.53</v>
      </c>
      <c r="H94" s="1">
        <v>882.91</v>
      </c>
      <c r="I94" s="1">
        <v>804.06999999999994</v>
      </c>
      <c r="J94" s="1">
        <v>1006.6899999999998</v>
      </c>
      <c r="K94" s="1">
        <v>1083.24</v>
      </c>
      <c r="L94" s="1">
        <v>1248.8</v>
      </c>
      <c r="M94" s="1">
        <v>1443.62</v>
      </c>
      <c r="N94" s="1">
        <v>1371.51</v>
      </c>
      <c r="O94" s="1">
        <v>1297.75</v>
      </c>
      <c r="P94" s="1">
        <v>13804.83</v>
      </c>
      <c r="Q94" s="1">
        <v>357.72999999999996</v>
      </c>
    </row>
    <row r="95" spans="1:17">
      <c r="A95" s="4" t="s">
        <v>124</v>
      </c>
      <c r="B95" s="3" t="s">
        <v>280</v>
      </c>
      <c r="C95" s="1">
        <v>12692.179999999998</v>
      </c>
      <c r="D95" s="1">
        <v>1068.2</v>
      </c>
      <c r="E95" s="1">
        <v>1022.5200000000002</v>
      </c>
      <c r="F95" s="1">
        <v>1078.0600000000002</v>
      </c>
      <c r="G95" s="1">
        <v>892.48000000000013</v>
      </c>
      <c r="H95" s="1">
        <v>704.83999999999992</v>
      </c>
      <c r="I95" s="1">
        <v>692.75</v>
      </c>
      <c r="J95" s="1">
        <v>835.07999999999993</v>
      </c>
      <c r="K95" s="1">
        <v>947.4000000000002</v>
      </c>
      <c r="L95" s="1">
        <v>1137.07</v>
      </c>
      <c r="M95" s="1">
        <v>1443.28</v>
      </c>
      <c r="N95" s="1">
        <v>1474.4</v>
      </c>
      <c r="O95" s="1">
        <v>1491.31</v>
      </c>
      <c r="P95" s="1">
        <v>12787.390000000001</v>
      </c>
      <c r="Q95" s="1">
        <v>207.48</v>
      </c>
    </row>
    <row r="96" spans="1:17">
      <c r="A96" s="4" t="s">
        <v>125</v>
      </c>
      <c r="B96" s="3" t="s">
        <v>281</v>
      </c>
      <c r="C96" s="1">
        <v>14571.17</v>
      </c>
      <c r="D96" s="1">
        <v>1326.1</v>
      </c>
      <c r="E96" s="1">
        <v>1246.6799999999998</v>
      </c>
      <c r="F96" s="1">
        <v>1366.5</v>
      </c>
      <c r="G96" s="1">
        <v>1141.2800000000002</v>
      </c>
      <c r="H96" s="1">
        <v>869.22</v>
      </c>
      <c r="I96" s="1">
        <v>886.88999999999987</v>
      </c>
      <c r="J96" s="1">
        <v>1139.8200000000002</v>
      </c>
      <c r="K96" s="1">
        <v>367.88</v>
      </c>
      <c r="L96" s="1"/>
      <c r="M96" s="1"/>
      <c r="N96" s="1"/>
      <c r="O96" s="1"/>
      <c r="P96" s="1">
        <v>8344.369999999999</v>
      </c>
      <c r="Q96" s="1"/>
    </row>
    <row r="97" spans="1:17">
      <c r="A97" s="4" t="s">
        <v>119</v>
      </c>
      <c r="B97" s="3" t="s">
        <v>275</v>
      </c>
      <c r="C97" s="1">
        <v>10861.989999999998</v>
      </c>
      <c r="D97" s="1">
        <v>932.0100000000001</v>
      </c>
      <c r="E97" s="1">
        <v>839.83</v>
      </c>
      <c r="F97" s="1">
        <v>1000.71</v>
      </c>
      <c r="G97" s="1">
        <v>789.9799999999999</v>
      </c>
      <c r="H97" s="1">
        <v>675.87000000000012</v>
      </c>
      <c r="I97" s="1">
        <v>602.92000000000007</v>
      </c>
      <c r="J97" s="1">
        <v>820.81000000000006</v>
      </c>
      <c r="K97" s="1">
        <v>819.46</v>
      </c>
      <c r="L97" s="1">
        <v>947.76999999999987</v>
      </c>
      <c r="M97" s="1">
        <v>1156.3599999999994</v>
      </c>
      <c r="N97" s="1">
        <v>1154.5900000000001</v>
      </c>
      <c r="O97" s="1">
        <v>1228.28</v>
      </c>
      <c r="P97" s="1">
        <v>10968.59</v>
      </c>
      <c r="Q97" s="1">
        <v>302.14</v>
      </c>
    </row>
    <row r="98" spans="1:17">
      <c r="A98" s="4" t="s">
        <v>132</v>
      </c>
      <c r="B98" s="3" t="s">
        <v>288</v>
      </c>
      <c r="C98" s="1">
        <v>7832.05</v>
      </c>
      <c r="D98" s="1">
        <v>1178.81</v>
      </c>
      <c r="E98" s="1">
        <v>1068.9899999999998</v>
      </c>
      <c r="F98" s="1">
        <v>1042.8600000000001</v>
      </c>
      <c r="G98" s="1">
        <v>961.16999999999985</v>
      </c>
      <c r="H98" s="1">
        <v>890.52</v>
      </c>
      <c r="I98" s="1">
        <v>794.57000000000016</v>
      </c>
      <c r="J98" s="1">
        <v>946.64999999999986</v>
      </c>
      <c r="K98" s="1">
        <v>907.56000000000006</v>
      </c>
      <c r="L98" s="1">
        <v>1053.7</v>
      </c>
      <c r="M98" s="1">
        <v>1251.8899999999999</v>
      </c>
      <c r="N98" s="1">
        <v>1262.1800000000003</v>
      </c>
      <c r="O98" s="1">
        <v>1275.1399999999999</v>
      </c>
      <c r="P98" s="1">
        <v>12634.039999999999</v>
      </c>
      <c r="Q98" s="1">
        <v>321.63999999999993</v>
      </c>
    </row>
    <row r="99" spans="1:17">
      <c r="A99" s="4" t="s">
        <v>133</v>
      </c>
      <c r="B99" s="3" t="s">
        <v>289</v>
      </c>
      <c r="C99" s="1">
        <v>6723.6500000000005</v>
      </c>
      <c r="D99" s="1">
        <v>1134.6800000000003</v>
      </c>
      <c r="E99" s="1">
        <v>1050.1899999999998</v>
      </c>
      <c r="F99" s="1">
        <v>1115.0800000000002</v>
      </c>
      <c r="G99" s="1">
        <v>903.55999999999983</v>
      </c>
      <c r="H99" s="1">
        <v>902.77000000000021</v>
      </c>
      <c r="I99" s="1">
        <v>688.36</v>
      </c>
      <c r="J99" s="1">
        <v>1015.4</v>
      </c>
      <c r="K99" s="1">
        <v>689.92000000000007</v>
      </c>
      <c r="L99" s="1"/>
      <c r="M99" s="1"/>
      <c r="N99" s="1"/>
      <c r="O99" s="1"/>
      <c r="P99" s="1">
        <v>7499.9599999999991</v>
      </c>
      <c r="Q99" s="1"/>
    </row>
    <row r="100" spans="1:17">
      <c r="A100" s="4" t="s">
        <v>136</v>
      </c>
      <c r="B100" s="3" t="s">
        <v>292</v>
      </c>
      <c r="C100" s="1"/>
      <c r="D100" s="1"/>
      <c r="E100" s="1"/>
      <c r="F100" s="1"/>
      <c r="G100" s="1"/>
      <c r="H100" s="1"/>
      <c r="I100" s="1"/>
      <c r="J100" s="1"/>
      <c r="K100" s="1">
        <v>904.0200000000001</v>
      </c>
      <c r="L100" s="1">
        <v>1501.2299999999998</v>
      </c>
      <c r="M100" s="1">
        <v>1741.51</v>
      </c>
      <c r="N100" s="1">
        <v>1843.3999999999999</v>
      </c>
      <c r="O100" s="1">
        <v>1601.1400000000006</v>
      </c>
      <c r="P100" s="1">
        <v>7591.3</v>
      </c>
      <c r="Q100" s="1">
        <v>407.77</v>
      </c>
    </row>
    <row r="101" spans="1:17">
      <c r="A101" s="4" t="s">
        <v>135</v>
      </c>
      <c r="B101" s="3" t="s">
        <v>291</v>
      </c>
      <c r="C101" s="1"/>
      <c r="D101" s="1"/>
      <c r="E101" s="1">
        <v>224.16000000000003</v>
      </c>
      <c r="F101" s="1">
        <v>803.31000000000006</v>
      </c>
      <c r="G101" s="1">
        <v>704.68999999999983</v>
      </c>
      <c r="H101" s="1">
        <v>695.77</v>
      </c>
      <c r="I101" s="1">
        <v>546.48</v>
      </c>
      <c r="J101" s="1">
        <v>631.01999999999987</v>
      </c>
      <c r="K101" s="1">
        <v>784.56</v>
      </c>
      <c r="L101" s="1">
        <v>840.83</v>
      </c>
      <c r="M101" s="1">
        <v>1091.26</v>
      </c>
      <c r="N101" s="1">
        <v>732.64</v>
      </c>
      <c r="O101" s="1"/>
      <c r="P101" s="1">
        <v>7054.72</v>
      </c>
      <c r="Q101" s="1"/>
    </row>
    <row r="102" spans="1:17">
      <c r="A102" s="4" t="s">
        <v>137</v>
      </c>
      <c r="B102" s="3" t="s">
        <v>293</v>
      </c>
      <c r="C102" s="1"/>
      <c r="D102" s="1"/>
      <c r="E102" s="1"/>
      <c r="F102" s="1"/>
      <c r="G102" s="1"/>
      <c r="H102" s="1"/>
      <c r="I102" s="1"/>
      <c r="J102" s="1"/>
      <c r="K102" s="1">
        <v>406.72</v>
      </c>
      <c r="L102" s="1">
        <v>1248.56</v>
      </c>
      <c r="M102" s="1">
        <v>1532.7400000000002</v>
      </c>
      <c r="N102" s="1">
        <v>1576.9099999999999</v>
      </c>
      <c r="O102" s="1">
        <v>1525.1800000000003</v>
      </c>
      <c r="P102" s="1">
        <v>6290.1100000000006</v>
      </c>
      <c r="Q102" s="1">
        <v>411.46</v>
      </c>
    </row>
    <row r="103" spans="1:17">
      <c r="A103" s="4" t="s">
        <v>134</v>
      </c>
      <c r="B103" s="3" t="s">
        <v>290</v>
      </c>
      <c r="C103" s="1">
        <v>3397.67</v>
      </c>
      <c r="D103" s="1">
        <v>866.64</v>
      </c>
      <c r="E103" s="1">
        <v>572.66999999999996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>
        <v>1439.31</v>
      </c>
      <c r="Q103" s="1"/>
    </row>
    <row r="104" spans="1:17">
      <c r="A104" s="4" t="s">
        <v>126</v>
      </c>
      <c r="B104" s="3" t="s">
        <v>282</v>
      </c>
      <c r="C104" s="1">
        <v>3697.5499999999993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>
      <c r="A105" s="4" t="s">
        <v>122</v>
      </c>
      <c r="B105" s="3" t="s">
        <v>278</v>
      </c>
      <c r="C105" s="1">
        <v>3485.1200000000003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>
      <c r="A106" s="4" t="s">
        <v>138</v>
      </c>
      <c r="B106" s="3" t="s">
        <v>294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>
        <v>442.16000000000008</v>
      </c>
      <c r="O106" s="1">
        <v>1077.1000000000001</v>
      </c>
      <c r="P106" s="1">
        <v>1519.2600000000002</v>
      </c>
      <c r="Q106" s="1">
        <v>265.59999999999997</v>
      </c>
    </row>
    <row r="107" spans="1:17">
      <c r="A107" s="4" t="s">
        <v>139</v>
      </c>
      <c r="B107" s="3" t="s">
        <v>295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>
        <v>381.64</v>
      </c>
      <c r="P107" s="1">
        <v>381.64</v>
      </c>
      <c r="Q107" s="1">
        <v>328.84999999999997</v>
      </c>
    </row>
    <row r="108" spans="1:17">
      <c r="A108" s="4" t="s">
        <v>123</v>
      </c>
      <c r="B108" s="3" t="s">
        <v>279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>
        <v>217.16</v>
      </c>
      <c r="P108" s="1">
        <v>217.16</v>
      </c>
      <c r="Q108" s="1"/>
    </row>
    <row r="109" spans="1:17">
      <c r="A109" s="4" t="s">
        <v>140</v>
      </c>
      <c r="B109" s="3" t="s">
        <v>296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>
        <v>98.36</v>
      </c>
    </row>
    <row r="110" spans="1:17">
      <c r="A110" s="4" t="s">
        <v>118</v>
      </c>
      <c r="B110" s="3" t="s">
        <v>28</v>
      </c>
      <c r="C110" s="1">
        <v>90.47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4" t="s">
        <v>43</v>
      </c>
      <c r="B111" s="3" t="s">
        <v>200</v>
      </c>
      <c r="C111" s="1">
        <v>0</v>
      </c>
      <c r="D111" s="1"/>
      <c r="E111" s="1"/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/>
      <c r="L111" s="1"/>
      <c r="M111" s="1"/>
      <c r="N111" s="1"/>
      <c r="O111" s="1">
        <v>0</v>
      </c>
      <c r="P111" s="1">
        <v>0</v>
      </c>
      <c r="Q111" s="1">
        <v>0</v>
      </c>
    </row>
    <row r="112" spans="1:17">
      <c r="A112" s="3" t="s">
        <v>24</v>
      </c>
      <c r="C112" s="1">
        <v>162176.08000000016</v>
      </c>
      <c r="D112" s="1">
        <v>15431.250000000024</v>
      </c>
      <c r="E112" s="1">
        <v>13744.630000000019</v>
      </c>
      <c r="F112" s="1">
        <v>15026.880000000025</v>
      </c>
      <c r="G112" s="1">
        <v>12764.530000000006</v>
      </c>
      <c r="H112" s="1">
        <v>11567.740000000013</v>
      </c>
      <c r="I112" s="1">
        <v>10204.179999999989</v>
      </c>
      <c r="J112" s="1">
        <v>12965.230000000009</v>
      </c>
      <c r="K112" s="1">
        <v>14404.590000000022</v>
      </c>
      <c r="L112" s="1">
        <v>16663.940000000021</v>
      </c>
      <c r="M112" s="1">
        <v>19423.270000000033</v>
      </c>
      <c r="N112" s="1">
        <v>19444.150000000045</v>
      </c>
      <c r="O112" s="1">
        <v>20454.450000000037</v>
      </c>
      <c r="P112" s="1">
        <v>182094.84000000023</v>
      </c>
      <c r="Q112" s="1">
        <v>4868.57</v>
      </c>
    </row>
    <row r="113" spans="1:17">
      <c r="A113" s="4" t="s">
        <v>150</v>
      </c>
      <c r="B113" s="3" t="s">
        <v>306</v>
      </c>
      <c r="C113" s="1">
        <v>17950.21</v>
      </c>
      <c r="D113" s="1">
        <v>1535.3500000000001</v>
      </c>
      <c r="E113" s="1">
        <v>1469.48</v>
      </c>
      <c r="F113" s="1">
        <v>1660.86</v>
      </c>
      <c r="G113" s="1">
        <v>1183.3799999999999</v>
      </c>
      <c r="H113" s="1">
        <v>1286.6399999999999</v>
      </c>
      <c r="I113" s="1">
        <v>1209.3899999999999</v>
      </c>
      <c r="J113" s="1">
        <v>1431.8000000000002</v>
      </c>
      <c r="K113" s="1">
        <v>1545.8399999999997</v>
      </c>
      <c r="L113" s="1">
        <v>1803.7099999999998</v>
      </c>
      <c r="M113" s="1">
        <v>1944.78</v>
      </c>
      <c r="N113" s="1">
        <v>1981.8899999999999</v>
      </c>
      <c r="O113" s="1">
        <v>2869.5399999999995</v>
      </c>
      <c r="P113" s="1">
        <v>19922.66</v>
      </c>
      <c r="Q113" s="1">
        <v>467.57</v>
      </c>
    </row>
    <row r="114" spans="1:17">
      <c r="A114" s="4" t="s">
        <v>146</v>
      </c>
      <c r="B114" s="3" t="s">
        <v>302</v>
      </c>
      <c r="C114" s="1">
        <v>14719.520000000002</v>
      </c>
      <c r="D114" s="1">
        <v>1514.02</v>
      </c>
      <c r="E114" s="1">
        <v>1359.8899999999996</v>
      </c>
      <c r="F114" s="1">
        <v>1441.54</v>
      </c>
      <c r="G114" s="1">
        <v>1231.8699999999997</v>
      </c>
      <c r="H114" s="1">
        <v>996.31000000000006</v>
      </c>
      <c r="I114" s="1">
        <v>943.27999999999975</v>
      </c>
      <c r="J114" s="1">
        <v>1299.3299999999997</v>
      </c>
      <c r="K114" s="1">
        <v>1350.25</v>
      </c>
      <c r="L114" s="1">
        <v>1607.6800000000003</v>
      </c>
      <c r="M114" s="1">
        <v>1785.0700000000002</v>
      </c>
      <c r="N114" s="1">
        <v>1897.6000000000001</v>
      </c>
      <c r="O114" s="1">
        <v>1764.5</v>
      </c>
      <c r="P114" s="1">
        <v>17191.34</v>
      </c>
      <c r="Q114" s="1">
        <v>471.85999999999996</v>
      </c>
    </row>
    <row r="115" spans="1:17">
      <c r="A115" s="4" t="s">
        <v>151</v>
      </c>
      <c r="B115" s="3" t="s">
        <v>307</v>
      </c>
      <c r="C115" s="1">
        <v>13367.029999999999</v>
      </c>
      <c r="D115" s="1">
        <v>1252.9500000000003</v>
      </c>
      <c r="E115" s="1">
        <v>1167.9000000000003</v>
      </c>
      <c r="F115" s="1">
        <v>1326.74</v>
      </c>
      <c r="G115" s="1">
        <v>1100.7599999999998</v>
      </c>
      <c r="H115" s="1">
        <v>928.59999999999991</v>
      </c>
      <c r="I115" s="1">
        <v>782.37999999999988</v>
      </c>
      <c r="J115" s="1">
        <v>1063.82</v>
      </c>
      <c r="K115" s="1">
        <v>1243.22</v>
      </c>
      <c r="L115" s="1">
        <v>1604.39</v>
      </c>
      <c r="M115" s="1">
        <v>1768.1799999999998</v>
      </c>
      <c r="N115" s="1">
        <v>1752.1899999999998</v>
      </c>
      <c r="O115" s="1">
        <v>1871.28</v>
      </c>
      <c r="P115" s="1">
        <v>15862.410000000002</v>
      </c>
      <c r="Q115" s="1">
        <v>461.96</v>
      </c>
    </row>
    <row r="116" spans="1:17">
      <c r="A116" s="4" t="s">
        <v>143</v>
      </c>
      <c r="B116" s="3" t="s">
        <v>299</v>
      </c>
      <c r="C116" s="1">
        <v>11748.2</v>
      </c>
      <c r="D116" s="1">
        <v>1184.92</v>
      </c>
      <c r="E116" s="1">
        <v>1093.4100000000001</v>
      </c>
      <c r="F116" s="1">
        <v>1209.29</v>
      </c>
      <c r="G116" s="1">
        <v>1062.6099999999999</v>
      </c>
      <c r="H116" s="1">
        <v>806.64000000000021</v>
      </c>
      <c r="I116" s="1">
        <v>736.69</v>
      </c>
      <c r="J116" s="1">
        <v>1073.6299999999999</v>
      </c>
      <c r="K116" s="1">
        <v>1130.04</v>
      </c>
      <c r="L116" s="1">
        <v>1467.42</v>
      </c>
      <c r="M116" s="1">
        <v>1750.0000000000002</v>
      </c>
      <c r="N116" s="1">
        <v>1608.36</v>
      </c>
      <c r="O116" s="1">
        <v>1587.0400000000002</v>
      </c>
      <c r="P116" s="1">
        <v>14710.050000000001</v>
      </c>
      <c r="Q116" s="1">
        <v>403.78000000000003</v>
      </c>
    </row>
    <row r="117" spans="1:17">
      <c r="A117" s="4" t="s">
        <v>152</v>
      </c>
      <c r="B117" s="3" t="s">
        <v>308</v>
      </c>
      <c r="C117" s="1">
        <v>13015.21</v>
      </c>
      <c r="D117" s="1">
        <v>1153.0600000000002</v>
      </c>
      <c r="E117" s="1">
        <v>935.43000000000006</v>
      </c>
      <c r="F117" s="1">
        <v>1149.79</v>
      </c>
      <c r="G117" s="1">
        <v>966.54</v>
      </c>
      <c r="H117" s="1">
        <v>830.78000000000009</v>
      </c>
      <c r="I117" s="1">
        <v>866.45</v>
      </c>
      <c r="J117" s="1">
        <v>929.15</v>
      </c>
      <c r="K117" s="1">
        <v>1127.96</v>
      </c>
      <c r="L117" s="1">
        <v>1156.5800000000002</v>
      </c>
      <c r="M117" s="1">
        <v>1362.0199999999995</v>
      </c>
      <c r="N117" s="1">
        <v>1268.9500000000003</v>
      </c>
      <c r="O117" s="1">
        <v>1324.7</v>
      </c>
      <c r="P117" s="1">
        <v>13071.41</v>
      </c>
      <c r="Q117" s="1">
        <v>317.74</v>
      </c>
    </row>
    <row r="118" spans="1:17">
      <c r="A118" s="4" t="s">
        <v>153</v>
      </c>
      <c r="B118" s="3" t="s">
        <v>309</v>
      </c>
      <c r="C118" s="1">
        <v>12344.02</v>
      </c>
      <c r="D118" s="1">
        <v>1166.54</v>
      </c>
      <c r="E118" s="1">
        <v>953.18999999999983</v>
      </c>
      <c r="F118" s="1">
        <v>1085.26</v>
      </c>
      <c r="G118" s="1">
        <v>967.24999999999989</v>
      </c>
      <c r="H118" s="1">
        <v>748.68000000000006</v>
      </c>
      <c r="I118" s="1">
        <v>708.17000000000007</v>
      </c>
      <c r="J118" s="1">
        <v>931.74</v>
      </c>
      <c r="K118" s="1">
        <v>983.46</v>
      </c>
      <c r="L118" s="1">
        <v>1197.94</v>
      </c>
      <c r="M118" s="1">
        <v>1374.7199999999998</v>
      </c>
      <c r="N118" s="1">
        <v>1374.83</v>
      </c>
      <c r="O118" s="1">
        <v>1416.1899999999998</v>
      </c>
      <c r="P118" s="1">
        <v>12907.97</v>
      </c>
      <c r="Q118" s="1">
        <v>387.71999999999997</v>
      </c>
    </row>
    <row r="119" spans="1:17">
      <c r="A119" s="4" t="s">
        <v>149</v>
      </c>
      <c r="B119" s="3" t="s">
        <v>305</v>
      </c>
      <c r="C119" s="1">
        <v>12178.399999999998</v>
      </c>
      <c r="D119" s="1">
        <v>1015.69</v>
      </c>
      <c r="E119" s="1">
        <v>841.38</v>
      </c>
      <c r="F119" s="1">
        <v>952.27</v>
      </c>
      <c r="G119" s="1">
        <v>788.63999999999987</v>
      </c>
      <c r="H119" s="1">
        <v>754.94</v>
      </c>
      <c r="I119" s="1">
        <v>593.27</v>
      </c>
      <c r="J119" s="1">
        <v>783.96000000000015</v>
      </c>
      <c r="K119" s="1">
        <v>769.37</v>
      </c>
      <c r="L119" s="1">
        <v>917.34000000000015</v>
      </c>
      <c r="M119" s="1">
        <v>1055.8300000000002</v>
      </c>
      <c r="N119" s="1">
        <v>1096.47</v>
      </c>
      <c r="O119" s="1">
        <v>1068.4100000000001</v>
      </c>
      <c r="P119" s="1">
        <v>10637.57</v>
      </c>
      <c r="Q119" s="1">
        <v>279.01</v>
      </c>
    </row>
    <row r="120" spans="1:17">
      <c r="A120" s="4" t="s">
        <v>142</v>
      </c>
      <c r="B120" s="3" t="s">
        <v>298</v>
      </c>
      <c r="C120" s="1">
        <v>8754.3000000000011</v>
      </c>
      <c r="D120" s="1">
        <v>926.36000000000013</v>
      </c>
      <c r="E120" s="1">
        <v>835.9300000000004</v>
      </c>
      <c r="F120" s="1">
        <v>918.67</v>
      </c>
      <c r="G120" s="1">
        <v>796.64</v>
      </c>
      <c r="H120" s="1">
        <v>669.08999999999992</v>
      </c>
      <c r="I120" s="1">
        <v>600.73</v>
      </c>
      <c r="J120" s="1">
        <v>771.87</v>
      </c>
      <c r="K120" s="1">
        <v>852.94</v>
      </c>
      <c r="L120" s="1">
        <v>1042.45</v>
      </c>
      <c r="M120" s="1">
        <v>1250.6600000000003</v>
      </c>
      <c r="N120" s="1">
        <v>1231.6199999999997</v>
      </c>
      <c r="O120" s="1">
        <v>1307.1699999999996</v>
      </c>
      <c r="P120" s="1">
        <v>11204.13</v>
      </c>
      <c r="Q120" s="1">
        <v>309.34000000000003</v>
      </c>
    </row>
    <row r="121" spans="1:17">
      <c r="A121" s="4" t="s">
        <v>144</v>
      </c>
      <c r="B121" s="3" t="s">
        <v>300</v>
      </c>
      <c r="C121" s="1">
        <v>10633.329999999998</v>
      </c>
      <c r="D121" s="1">
        <v>1237.95</v>
      </c>
      <c r="E121" s="1">
        <v>994.14</v>
      </c>
      <c r="F121" s="1">
        <v>1085.73</v>
      </c>
      <c r="G121" s="1">
        <v>911.28999999999985</v>
      </c>
      <c r="H121" s="1">
        <v>900.60999999999979</v>
      </c>
      <c r="I121" s="1">
        <v>786.2</v>
      </c>
      <c r="J121" s="1">
        <v>979.33999999999992</v>
      </c>
      <c r="K121" s="1">
        <v>753.8</v>
      </c>
      <c r="L121" s="1"/>
      <c r="M121" s="1"/>
      <c r="N121" s="1"/>
      <c r="O121" s="1"/>
      <c r="P121" s="1">
        <v>7649.0599999999995</v>
      </c>
      <c r="Q121" s="1"/>
    </row>
    <row r="122" spans="1:17">
      <c r="A122" s="4" t="s">
        <v>154</v>
      </c>
      <c r="B122" s="3" t="s">
        <v>310</v>
      </c>
      <c r="C122" s="1">
        <v>5593.5499999999993</v>
      </c>
      <c r="D122" s="1">
        <v>936.75000000000011</v>
      </c>
      <c r="E122" s="1">
        <v>933.73</v>
      </c>
      <c r="F122" s="1">
        <v>884.2299999999999</v>
      </c>
      <c r="G122" s="1">
        <v>768.89999999999986</v>
      </c>
      <c r="H122" s="1">
        <v>711.58</v>
      </c>
      <c r="I122" s="1">
        <v>609.54999999999995</v>
      </c>
      <c r="J122" s="1">
        <v>771.63999999999987</v>
      </c>
      <c r="K122" s="1">
        <v>887.76000000000022</v>
      </c>
      <c r="L122" s="1">
        <v>985.04000000000008</v>
      </c>
      <c r="M122" s="1">
        <v>1169.0500000000002</v>
      </c>
      <c r="N122" s="1">
        <v>1146.3400000000004</v>
      </c>
      <c r="O122" s="1">
        <v>1204.58</v>
      </c>
      <c r="P122" s="1">
        <v>11009.15</v>
      </c>
      <c r="Q122" s="1">
        <v>292.82</v>
      </c>
    </row>
    <row r="123" spans="1:17">
      <c r="A123" s="4" t="s">
        <v>155</v>
      </c>
      <c r="B123" s="3" t="s">
        <v>311</v>
      </c>
      <c r="C123" s="1">
        <v>5192.2900000000009</v>
      </c>
      <c r="D123" s="1">
        <v>1716.11</v>
      </c>
      <c r="E123" s="1">
        <v>1470.1099999999997</v>
      </c>
      <c r="F123" s="1">
        <v>1541.1299999999999</v>
      </c>
      <c r="G123" s="1">
        <v>1322.58</v>
      </c>
      <c r="H123" s="1">
        <v>1332.78</v>
      </c>
      <c r="I123" s="1">
        <v>996.7600000000001</v>
      </c>
      <c r="J123" s="1">
        <v>1373.25</v>
      </c>
      <c r="K123" s="1">
        <v>1436.6499999999999</v>
      </c>
      <c r="L123" s="1">
        <v>70.2</v>
      </c>
      <c r="M123" s="1"/>
      <c r="N123" s="1"/>
      <c r="O123" s="1"/>
      <c r="P123" s="1">
        <v>11259.57</v>
      </c>
      <c r="Q123" s="1"/>
    </row>
    <row r="124" spans="1:17">
      <c r="A124" s="4" t="s">
        <v>156</v>
      </c>
      <c r="B124" s="3" t="s">
        <v>312</v>
      </c>
      <c r="C124" s="1">
        <v>2743.63</v>
      </c>
      <c r="D124" s="1">
        <v>1121.4199999999998</v>
      </c>
      <c r="E124" s="1">
        <v>1010.53</v>
      </c>
      <c r="F124" s="1">
        <v>1079.3999999999999</v>
      </c>
      <c r="G124" s="1">
        <v>978.34999999999991</v>
      </c>
      <c r="H124" s="1">
        <v>909.94000000000017</v>
      </c>
      <c r="I124" s="1">
        <v>767.09000000000015</v>
      </c>
      <c r="J124" s="1">
        <v>865.97000000000014</v>
      </c>
      <c r="K124" s="1">
        <v>1043.1899999999998</v>
      </c>
      <c r="L124" s="1">
        <v>1176.81</v>
      </c>
      <c r="M124" s="1">
        <v>1397.32</v>
      </c>
      <c r="N124" s="1">
        <v>1345.1599999999999</v>
      </c>
      <c r="O124" s="1">
        <v>1421.4900000000002</v>
      </c>
      <c r="P124" s="1">
        <v>13116.669999999998</v>
      </c>
      <c r="Q124" s="1">
        <v>341.84</v>
      </c>
    </row>
    <row r="125" spans="1:17">
      <c r="A125" s="4" t="s">
        <v>147</v>
      </c>
      <c r="B125" s="3" t="s">
        <v>303</v>
      </c>
      <c r="C125" s="1">
        <v>12336.529999999999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>
      <c r="A126" s="4" t="s">
        <v>145</v>
      </c>
      <c r="B126" s="3" t="s">
        <v>301</v>
      </c>
      <c r="C126" s="1">
        <v>8795.630000000001</v>
      </c>
      <c r="D126" s="1">
        <v>670.13000000000011</v>
      </c>
      <c r="E126" s="1">
        <v>679.5100000000001</v>
      </c>
      <c r="F126" s="1">
        <v>691.97</v>
      </c>
      <c r="G126" s="1">
        <v>588.38000000000022</v>
      </c>
      <c r="H126" s="1"/>
      <c r="I126" s="1"/>
      <c r="J126" s="1"/>
      <c r="K126" s="1"/>
      <c r="L126" s="1"/>
      <c r="M126" s="1"/>
      <c r="N126" s="1"/>
      <c r="O126" s="1"/>
      <c r="P126" s="1">
        <v>2629.9900000000007</v>
      </c>
      <c r="Q126" s="1"/>
    </row>
    <row r="127" spans="1:17">
      <c r="A127" s="4" t="s">
        <v>148</v>
      </c>
      <c r="B127" s="3" t="s">
        <v>304</v>
      </c>
      <c r="C127" s="1">
        <v>9010.8000000000011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>
      <c r="A128" s="4" t="s">
        <v>158</v>
      </c>
      <c r="B128" s="3" t="s">
        <v>314</v>
      </c>
      <c r="C128" s="1"/>
      <c r="D128" s="1"/>
      <c r="E128" s="1"/>
      <c r="F128" s="1"/>
      <c r="G128" s="1"/>
      <c r="H128" s="1"/>
      <c r="I128" s="1"/>
      <c r="J128" s="1"/>
      <c r="K128" s="1">
        <v>468.62</v>
      </c>
      <c r="L128" s="1">
        <v>1317.0300000000002</v>
      </c>
      <c r="M128" s="1">
        <v>1749.94</v>
      </c>
      <c r="N128" s="1">
        <v>1780.4099999999999</v>
      </c>
      <c r="O128" s="1">
        <v>1726.73</v>
      </c>
      <c r="P128" s="1">
        <v>7042.73</v>
      </c>
      <c r="Q128" s="1">
        <v>404.29</v>
      </c>
    </row>
    <row r="129" spans="1:17">
      <c r="A129" s="4" t="s">
        <v>159</v>
      </c>
      <c r="B129" s="3" t="s">
        <v>315</v>
      </c>
      <c r="C129" s="1"/>
      <c r="D129" s="1"/>
      <c r="E129" s="1"/>
      <c r="F129" s="1"/>
      <c r="G129" s="1"/>
      <c r="H129" s="1"/>
      <c r="I129" s="1"/>
      <c r="J129" s="1"/>
      <c r="K129" s="1"/>
      <c r="L129" s="1">
        <v>1440.7400000000002</v>
      </c>
      <c r="M129" s="1">
        <v>1772.8599999999997</v>
      </c>
      <c r="N129" s="1">
        <v>1879.6799999999998</v>
      </c>
      <c r="O129" s="1">
        <v>1817.5400000000002</v>
      </c>
      <c r="P129" s="1">
        <v>6910.82</v>
      </c>
      <c r="Q129" s="1">
        <v>434.64</v>
      </c>
    </row>
    <row r="130" spans="1:17">
      <c r="A130" s="4" t="s">
        <v>157</v>
      </c>
      <c r="B130" s="3" t="s">
        <v>313</v>
      </c>
      <c r="C130" s="1"/>
      <c r="D130" s="1"/>
      <c r="E130" s="1"/>
      <c r="F130" s="1"/>
      <c r="G130" s="1">
        <v>97.34</v>
      </c>
      <c r="H130" s="1">
        <v>691.15</v>
      </c>
      <c r="I130" s="1">
        <v>604.22</v>
      </c>
      <c r="J130" s="1">
        <v>689.73</v>
      </c>
      <c r="K130" s="1">
        <v>811.48999999999967</v>
      </c>
      <c r="L130" s="1">
        <v>876.60999999999979</v>
      </c>
      <c r="M130" s="1">
        <v>1042.8399999999999</v>
      </c>
      <c r="N130" s="1">
        <v>1080.6500000000001</v>
      </c>
      <c r="O130" s="1">
        <v>1075.28</v>
      </c>
      <c r="P130" s="1">
        <v>6969.3099999999986</v>
      </c>
      <c r="Q130" s="1">
        <v>295.99999999999994</v>
      </c>
    </row>
    <row r="131" spans="1:17">
      <c r="A131" s="4" t="s">
        <v>141</v>
      </c>
      <c r="B131" s="3" t="s">
        <v>297</v>
      </c>
      <c r="C131" s="1">
        <v>3793.43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>
      <c r="A132" s="4" t="s">
        <v>43</v>
      </c>
      <c r="B132" s="3" t="s">
        <v>200</v>
      </c>
      <c r="C132" s="1">
        <v>0</v>
      </c>
      <c r="D132" s="1"/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/>
      <c r="L132" s="1"/>
      <c r="M132" s="1"/>
      <c r="N132" s="1"/>
      <c r="O132" s="1"/>
      <c r="P132" s="1">
        <v>0</v>
      </c>
      <c r="Q132" s="1">
        <v>0</v>
      </c>
    </row>
    <row r="133" spans="1:17">
      <c r="A133" s="3" t="s">
        <v>23</v>
      </c>
      <c r="C133" s="1">
        <v>160174.18000000014</v>
      </c>
      <c r="D133" s="1">
        <v>15012.050000000017</v>
      </c>
      <c r="E133" s="1">
        <v>13900.28000000003</v>
      </c>
      <c r="F133" s="1">
        <v>14740.140000000005</v>
      </c>
      <c r="G133" s="1">
        <v>12542.640000000012</v>
      </c>
      <c r="H133" s="1">
        <v>11601.900000000016</v>
      </c>
      <c r="I133" s="1">
        <v>9362.3399999999965</v>
      </c>
      <c r="J133" s="1">
        <v>12664.030000000024</v>
      </c>
      <c r="K133" s="1">
        <v>13472.900000000009</v>
      </c>
      <c r="L133" s="1">
        <v>16452.900000000009</v>
      </c>
      <c r="M133" s="1">
        <v>18768.730000000014</v>
      </c>
      <c r="N133" s="1">
        <v>19536.020000000011</v>
      </c>
      <c r="O133" s="1">
        <v>19324.600000000006</v>
      </c>
      <c r="P133" s="1">
        <v>177378.53000000017</v>
      </c>
      <c r="Q133" s="1">
        <v>4787.5399999999991</v>
      </c>
    </row>
    <row r="134" spans="1:17">
      <c r="A134" s="4" t="s">
        <v>165</v>
      </c>
      <c r="B134" s="3" t="s">
        <v>320</v>
      </c>
      <c r="C134" s="1">
        <v>14737.83</v>
      </c>
      <c r="D134" s="1">
        <v>1385.1500000000005</v>
      </c>
      <c r="E134" s="1">
        <v>1221.94</v>
      </c>
      <c r="F134" s="1">
        <v>1209.0500000000004</v>
      </c>
      <c r="G134" s="1">
        <v>1130.8900000000003</v>
      </c>
      <c r="H134" s="1">
        <v>1147.9100000000003</v>
      </c>
      <c r="I134" s="1">
        <v>786.41000000000008</v>
      </c>
      <c r="J134" s="1">
        <v>1013.97</v>
      </c>
      <c r="K134" s="1">
        <v>1132.9099999999999</v>
      </c>
      <c r="L134" s="1">
        <v>1384.8100000000002</v>
      </c>
      <c r="M134" s="1">
        <v>1669.9399999999998</v>
      </c>
      <c r="N134" s="1">
        <v>1781.27</v>
      </c>
      <c r="O134" s="1">
        <v>1759.6300000000006</v>
      </c>
      <c r="P134" s="1">
        <v>15623.880000000005</v>
      </c>
      <c r="Q134" s="1">
        <v>458.9</v>
      </c>
    </row>
    <row r="135" spans="1:17">
      <c r="A135" s="4" t="s">
        <v>167</v>
      </c>
      <c r="B135" s="3" t="s">
        <v>322</v>
      </c>
      <c r="C135" s="1">
        <v>14230.039999999999</v>
      </c>
      <c r="D135" s="1">
        <v>1341.1999999999998</v>
      </c>
      <c r="E135" s="1">
        <v>1148.1799999999998</v>
      </c>
      <c r="F135" s="1">
        <v>1273.4099999999996</v>
      </c>
      <c r="G135" s="1">
        <v>1080.8499999999999</v>
      </c>
      <c r="H135" s="1">
        <v>920.82999999999993</v>
      </c>
      <c r="I135" s="1">
        <v>837.46999999999991</v>
      </c>
      <c r="J135" s="1">
        <v>1107.6199999999999</v>
      </c>
      <c r="K135" s="1">
        <v>1139.8200000000002</v>
      </c>
      <c r="L135" s="1">
        <v>1422.8200000000004</v>
      </c>
      <c r="M135" s="1">
        <v>1583.27</v>
      </c>
      <c r="N135" s="1">
        <v>1673.4199999999998</v>
      </c>
      <c r="O135" s="1">
        <v>1700.92</v>
      </c>
      <c r="P135" s="1">
        <v>15229.81</v>
      </c>
      <c r="Q135" s="1">
        <v>405.28999999999996</v>
      </c>
    </row>
    <row r="136" spans="1:17">
      <c r="A136" s="4" t="s">
        <v>164</v>
      </c>
      <c r="B136" s="3" t="s">
        <v>319</v>
      </c>
      <c r="C136" s="1">
        <v>14173.960000000001</v>
      </c>
      <c r="D136" s="1">
        <v>1202.67</v>
      </c>
      <c r="E136" s="1">
        <v>1190.75</v>
      </c>
      <c r="F136" s="1">
        <v>1154.06</v>
      </c>
      <c r="G136" s="1">
        <v>986.63999999999987</v>
      </c>
      <c r="H136" s="1">
        <v>967.65000000000009</v>
      </c>
      <c r="I136" s="1">
        <v>775.30000000000007</v>
      </c>
      <c r="J136" s="1">
        <v>987.00000000000011</v>
      </c>
      <c r="K136" s="1">
        <v>1187.9900000000002</v>
      </c>
      <c r="L136" s="1">
        <v>1382.9499999999998</v>
      </c>
      <c r="M136" s="1">
        <v>1540.2800000000004</v>
      </c>
      <c r="N136" s="1">
        <v>1709.4899999999998</v>
      </c>
      <c r="O136" s="1">
        <v>1663.5700000000002</v>
      </c>
      <c r="P136" s="1">
        <v>14748.350000000002</v>
      </c>
      <c r="Q136" s="1">
        <v>414.86</v>
      </c>
    </row>
    <row r="137" spans="1:17">
      <c r="A137" s="4" t="s">
        <v>162</v>
      </c>
      <c r="B137" s="3" t="s">
        <v>318</v>
      </c>
      <c r="C137" s="1">
        <v>12475.55</v>
      </c>
      <c r="D137" s="1">
        <v>1231.5400000000002</v>
      </c>
      <c r="E137" s="1">
        <v>1147.7299999999998</v>
      </c>
      <c r="F137" s="1">
        <v>1310.46</v>
      </c>
      <c r="G137" s="1">
        <v>1090.8800000000001</v>
      </c>
      <c r="H137" s="1">
        <v>903.20000000000016</v>
      </c>
      <c r="I137" s="1">
        <v>790.17000000000007</v>
      </c>
      <c r="J137" s="1">
        <v>1081.6499999999999</v>
      </c>
      <c r="K137" s="1">
        <v>1242.04</v>
      </c>
      <c r="L137" s="1">
        <v>1453.98</v>
      </c>
      <c r="M137" s="1">
        <v>1754.8899999999996</v>
      </c>
      <c r="N137" s="1">
        <v>1897.8699999999994</v>
      </c>
      <c r="O137" s="1">
        <v>1714.12</v>
      </c>
      <c r="P137" s="1">
        <v>15618.529999999999</v>
      </c>
      <c r="Q137" s="1">
        <v>407.62</v>
      </c>
    </row>
    <row r="138" spans="1:17">
      <c r="A138" s="4" t="s">
        <v>163</v>
      </c>
      <c r="B138" s="3" t="s">
        <v>24</v>
      </c>
      <c r="C138" s="1">
        <v>12095.75</v>
      </c>
      <c r="D138" s="1">
        <v>1135.9499999999998</v>
      </c>
      <c r="E138" s="1">
        <v>1008.16</v>
      </c>
      <c r="F138" s="1">
        <v>1119.72</v>
      </c>
      <c r="G138" s="1">
        <v>910.70999999999981</v>
      </c>
      <c r="H138" s="1">
        <v>889.50000000000011</v>
      </c>
      <c r="I138" s="1">
        <v>646.43999999999994</v>
      </c>
      <c r="J138" s="1">
        <v>1025.8900000000001</v>
      </c>
      <c r="K138" s="1">
        <v>1211.99</v>
      </c>
      <c r="L138" s="1">
        <v>1565.54</v>
      </c>
      <c r="M138" s="1">
        <v>1795.9599999999996</v>
      </c>
      <c r="N138" s="1">
        <v>1876.1000000000001</v>
      </c>
      <c r="O138" s="1">
        <v>766.89999999999986</v>
      </c>
      <c r="P138" s="1">
        <v>13952.859999999999</v>
      </c>
      <c r="Q138" s="1"/>
    </row>
    <row r="139" spans="1:17">
      <c r="A139" s="4" t="s">
        <v>169</v>
      </c>
      <c r="B139" s="3" t="s">
        <v>324</v>
      </c>
      <c r="C139" s="1">
        <v>12311.91</v>
      </c>
      <c r="D139" s="1">
        <v>1162.26</v>
      </c>
      <c r="E139" s="1">
        <v>1092.4499999999998</v>
      </c>
      <c r="F139" s="1">
        <v>1119.2200000000003</v>
      </c>
      <c r="G139" s="1">
        <v>1032.58</v>
      </c>
      <c r="H139" s="1">
        <v>849.80000000000007</v>
      </c>
      <c r="I139" s="1">
        <v>751.82999999999993</v>
      </c>
      <c r="J139" s="1">
        <v>1037.7999999999997</v>
      </c>
      <c r="K139" s="1">
        <v>973.75000000000011</v>
      </c>
      <c r="L139" s="1">
        <v>1285.3099999999997</v>
      </c>
      <c r="M139" s="1">
        <v>1358.1699999999996</v>
      </c>
      <c r="N139" s="1">
        <v>1374.4999999999998</v>
      </c>
      <c r="O139" s="1">
        <v>1336.4099999999996</v>
      </c>
      <c r="P139" s="1">
        <v>13374.08</v>
      </c>
      <c r="Q139" s="1">
        <v>357.09</v>
      </c>
    </row>
    <row r="140" spans="1:17">
      <c r="A140" s="4" t="s">
        <v>172</v>
      </c>
      <c r="B140" s="3" t="s">
        <v>327</v>
      </c>
      <c r="C140" s="1">
        <v>11859.52</v>
      </c>
      <c r="D140" s="1">
        <v>1147.8300000000002</v>
      </c>
      <c r="E140" s="1">
        <v>1028.1199999999999</v>
      </c>
      <c r="F140" s="1">
        <v>1235.9399999999998</v>
      </c>
      <c r="G140" s="1">
        <v>918.48999999999978</v>
      </c>
      <c r="H140" s="1">
        <v>906.35</v>
      </c>
      <c r="I140" s="1">
        <v>720.49000000000024</v>
      </c>
      <c r="J140" s="1">
        <v>848.74000000000012</v>
      </c>
      <c r="K140" s="1">
        <v>900.05999999999972</v>
      </c>
      <c r="L140" s="1">
        <v>1160.1600000000001</v>
      </c>
      <c r="M140" s="1">
        <v>1317.22</v>
      </c>
      <c r="N140" s="1">
        <v>1253.3099999999995</v>
      </c>
      <c r="O140" s="1">
        <v>1219.3000000000002</v>
      </c>
      <c r="P140" s="1">
        <v>12656.009999999998</v>
      </c>
      <c r="Q140" s="1">
        <v>289.67</v>
      </c>
    </row>
    <row r="141" spans="1:17">
      <c r="A141" s="4" t="s">
        <v>173</v>
      </c>
      <c r="B141" s="3" t="s">
        <v>328</v>
      </c>
      <c r="C141" s="1">
        <v>10339.540000000001</v>
      </c>
      <c r="D141" s="1">
        <v>1202.3400000000001</v>
      </c>
      <c r="E141" s="1">
        <v>1059.9399999999998</v>
      </c>
      <c r="F141" s="1">
        <v>1059.7699999999998</v>
      </c>
      <c r="G141" s="1">
        <v>924.15999999999985</v>
      </c>
      <c r="H141" s="1">
        <v>906.50999999999988</v>
      </c>
      <c r="I141" s="1">
        <v>707.3</v>
      </c>
      <c r="J141" s="1">
        <v>1041.67</v>
      </c>
      <c r="K141" s="1">
        <v>1077.8599999999999</v>
      </c>
      <c r="L141" s="1">
        <v>1340.7800000000002</v>
      </c>
      <c r="M141" s="1">
        <v>1411.84</v>
      </c>
      <c r="N141" s="1">
        <v>1433.36</v>
      </c>
      <c r="O141" s="1">
        <v>1658.26</v>
      </c>
      <c r="P141" s="1">
        <v>13823.79</v>
      </c>
      <c r="Q141" s="1">
        <v>401.82</v>
      </c>
    </row>
    <row r="142" spans="1:17">
      <c r="A142" s="4" t="s">
        <v>168</v>
      </c>
      <c r="B142" s="3" t="s">
        <v>323</v>
      </c>
      <c r="C142" s="1">
        <v>17149.389999999996</v>
      </c>
      <c r="D142" s="1">
        <v>1691.18</v>
      </c>
      <c r="E142" s="1">
        <v>1623.65</v>
      </c>
      <c r="F142" s="1">
        <v>1661.67</v>
      </c>
      <c r="G142" s="1">
        <v>482.97999999999996</v>
      </c>
      <c r="H142" s="1"/>
      <c r="I142" s="1"/>
      <c r="J142" s="1"/>
      <c r="K142" s="1"/>
      <c r="L142" s="1"/>
      <c r="M142" s="1"/>
      <c r="N142" s="1"/>
      <c r="O142" s="1"/>
      <c r="P142" s="1">
        <v>5459.48</v>
      </c>
      <c r="Q142" s="1"/>
    </row>
    <row r="143" spans="1:17">
      <c r="A143" s="4" t="s">
        <v>166</v>
      </c>
      <c r="B143" s="3" t="s">
        <v>321</v>
      </c>
      <c r="C143" s="1">
        <v>8785.2100000000009</v>
      </c>
      <c r="D143" s="1">
        <v>722.89000000000021</v>
      </c>
      <c r="E143" s="1">
        <v>703.37</v>
      </c>
      <c r="F143" s="1">
        <v>797.15999999999985</v>
      </c>
      <c r="G143" s="1">
        <v>696.24</v>
      </c>
      <c r="H143" s="1">
        <v>640.66000000000008</v>
      </c>
      <c r="I143" s="1">
        <v>562.75999999999988</v>
      </c>
      <c r="J143" s="1">
        <v>771.57999999999993</v>
      </c>
      <c r="K143" s="1">
        <v>775.20999999999992</v>
      </c>
      <c r="L143" s="1">
        <v>994.35</v>
      </c>
      <c r="M143" s="1">
        <v>1053.3900000000001</v>
      </c>
      <c r="N143" s="1">
        <v>573.08000000000004</v>
      </c>
      <c r="O143" s="1"/>
      <c r="P143" s="1">
        <v>8290.69</v>
      </c>
      <c r="Q143" s="1"/>
    </row>
    <row r="144" spans="1:17">
      <c r="A144" s="4" t="s">
        <v>160</v>
      </c>
      <c r="B144" s="3" t="s">
        <v>316</v>
      </c>
      <c r="C144" s="1">
        <v>10305.39</v>
      </c>
      <c r="D144" s="1">
        <v>869.3599999999999</v>
      </c>
      <c r="E144" s="1">
        <v>885.44</v>
      </c>
      <c r="F144" s="1">
        <v>872.96</v>
      </c>
      <c r="G144" s="1">
        <v>766.7299999999999</v>
      </c>
      <c r="H144" s="1">
        <v>703.2299999999999</v>
      </c>
      <c r="I144" s="1">
        <v>254.22999999999996</v>
      </c>
      <c r="J144" s="1"/>
      <c r="K144" s="1"/>
      <c r="L144" s="1"/>
      <c r="M144" s="1"/>
      <c r="N144" s="1"/>
      <c r="O144" s="1"/>
      <c r="P144" s="1">
        <v>4351.95</v>
      </c>
      <c r="Q144" s="1"/>
    </row>
    <row r="145" spans="1:17">
      <c r="A145" s="4" t="s">
        <v>170</v>
      </c>
      <c r="B145" s="3" t="s">
        <v>325</v>
      </c>
      <c r="C145" s="1">
        <v>8960.27</v>
      </c>
      <c r="D145" s="1">
        <v>820.24</v>
      </c>
      <c r="E145" s="1">
        <v>820.21999999999969</v>
      </c>
      <c r="F145" s="1">
        <v>903.56</v>
      </c>
      <c r="G145" s="1">
        <v>731.74</v>
      </c>
      <c r="H145" s="1">
        <v>658.2</v>
      </c>
      <c r="I145" s="1">
        <v>538.70000000000005</v>
      </c>
      <c r="J145" s="1">
        <v>421.58000000000015</v>
      </c>
      <c r="K145" s="1"/>
      <c r="L145" s="1"/>
      <c r="M145" s="1"/>
      <c r="N145" s="1"/>
      <c r="O145" s="1"/>
      <c r="P145" s="1">
        <v>4894.2399999999989</v>
      </c>
      <c r="Q145" s="1"/>
    </row>
    <row r="146" spans="1:17">
      <c r="A146" s="4" t="s">
        <v>175</v>
      </c>
      <c r="B146" s="3" t="s">
        <v>330</v>
      </c>
      <c r="C146" s="1"/>
      <c r="D146" s="1"/>
      <c r="E146" s="1"/>
      <c r="F146" s="1"/>
      <c r="G146" s="1">
        <v>909.0100000000001</v>
      </c>
      <c r="H146" s="1">
        <v>1252.6600000000003</v>
      </c>
      <c r="I146" s="1">
        <v>1075.6999999999998</v>
      </c>
      <c r="J146" s="1">
        <v>1471.81</v>
      </c>
      <c r="K146" s="1">
        <v>1382.39</v>
      </c>
      <c r="L146" s="1">
        <v>1561.1499999999999</v>
      </c>
      <c r="M146" s="1">
        <v>1800.7900000000002</v>
      </c>
      <c r="N146" s="1">
        <v>1922.6799999999996</v>
      </c>
      <c r="O146" s="1">
        <v>1855.8600000000001</v>
      </c>
      <c r="P146" s="1">
        <v>13232.050000000001</v>
      </c>
      <c r="Q146" s="1">
        <v>523.78</v>
      </c>
    </row>
    <row r="147" spans="1:17">
      <c r="A147" s="4" t="s">
        <v>171</v>
      </c>
      <c r="B147" s="3" t="s">
        <v>326</v>
      </c>
      <c r="C147" s="1">
        <v>10978.320000000002</v>
      </c>
      <c r="D147" s="1">
        <v>1099.4399999999998</v>
      </c>
      <c r="E147" s="1">
        <v>384.35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>
        <v>1483.79</v>
      </c>
      <c r="Q147" s="1"/>
    </row>
    <row r="148" spans="1:17">
      <c r="A148" s="4" t="s">
        <v>174</v>
      </c>
      <c r="B148" s="3" t="s">
        <v>329</v>
      </c>
      <c r="C148" s="1"/>
      <c r="D148" s="1"/>
      <c r="E148" s="1">
        <v>585.98</v>
      </c>
      <c r="F148" s="1">
        <v>1023.1599999999997</v>
      </c>
      <c r="G148" s="1">
        <v>880.74</v>
      </c>
      <c r="H148" s="1">
        <v>855.39999999999986</v>
      </c>
      <c r="I148" s="1">
        <v>651.17000000000007</v>
      </c>
      <c r="J148" s="1">
        <v>929.6</v>
      </c>
      <c r="K148" s="1">
        <v>928.78999999999985</v>
      </c>
      <c r="L148" s="1">
        <v>1137.71</v>
      </c>
      <c r="M148" s="1">
        <v>1326.89</v>
      </c>
      <c r="N148" s="1">
        <v>1377.0800000000002</v>
      </c>
      <c r="O148" s="1">
        <v>1377.1299999999999</v>
      </c>
      <c r="P148" s="1">
        <v>11073.65</v>
      </c>
      <c r="Q148" s="1">
        <v>332.66</v>
      </c>
    </row>
    <row r="149" spans="1:17">
      <c r="A149" s="4" t="s">
        <v>178</v>
      </c>
      <c r="B149" s="3" t="s">
        <v>333</v>
      </c>
      <c r="C149" s="1"/>
      <c r="D149" s="1"/>
      <c r="E149" s="1"/>
      <c r="F149" s="1"/>
      <c r="G149" s="1"/>
      <c r="H149" s="1"/>
      <c r="I149" s="1"/>
      <c r="J149" s="1">
        <v>253.09</v>
      </c>
      <c r="K149" s="1">
        <v>809.43000000000006</v>
      </c>
      <c r="L149" s="1">
        <v>891.6400000000001</v>
      </c>
      <c r="M149" s="1">
        <v>1059.5099999999998</v>
      </c>
      <c r="N149" s="1">
        <v>1068.6399999999999</v>
      </c>
      <c r="O149" s="1">
        <v>1033.8400000000001</v>
      </c>
      <c r="P149" s="1">
        <v>5116.1499999999996</v>
      </c>
      <c r="Q149" s="1">
        <v>285.94</v>
      </c>
    </row>
    <row r="150" spans="1:17">
      <c r="A150" s="4" t="s">
        <v>177</v>
      </c>
      <c r="B150" s="3" t="s">
        <v>332</v>
      </c>
      <c r="C150" s="1"/>
      <c r="D150" s="1"/>
      <c r="E150" s="1"/>
      <c r="F150" s="1"/>
      <c r="G150" s="1"/>
      <c r="H150" s="1"/>
      <c r="I150" s="1"/>
      <c r="J150" s="1">
        <v>242.02</v>
      </c>
      <c r="K150" s="1">
        <v>710.65999999999985</v>
      </c>
      <c r="L150" s="1">
        <v>871.69999999999993</v>
      </c>
      <c r="M150" s="1">
        <v>1096.58</v>
      </c>
      <c r="N150" s="1">
        <v>1101.01</v>
      </c>
      <c r="O150" s="1">
        <v>1050.5300000000002</v>
      </c>
      <c r="P150" s="1">
        <v>5072.5</v>
      </c>
      <c r="Q150" s="1">
        <v>250.87</v>
      </c>
    </row>
    <row r="151" spans="1:17">
      <c r="A151" s="4" t="s">
        <v>179</v>
      </c>
      <c r="B151" s="3" t="s">
        <v>334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>
        <v>494.21000000000004</v>
      </c>
      <c r="O151" s="1">
        <v>1098.1199999999999</v>
      </c>
      <c r="P151" s="1">
        <v>1592.33</v>
      </c>
      <c r="Q151" s="1">
        <v>281.7</v>
      </c>
    </row>
    <row r="152" spans="1:17">
      <c r="A152" s="4" t="s">
        <v>161</v>
      </c>
      <c r="B152" s="3" t="s">
        <v>317</v>
      </c>
      <c r="C152" s="1">
        <v>1512.82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>
      <c r="A153" s="4" t="s">
        <v>180</v>
      </c>
      <c r="B153" s="3" t="s">
        <v>335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>
        <v>1090.01</v>
      </c>
      <c r="P153" s="1">
        <v>1090.01</v>
      </c>
      <c r="Q153" s="1">
        <v>377.34</v>
      </c>
    </row>
    <row r="154" spans="1:17">
      <c r="A154" s="4" t="s">
        <v>176</v>
      </c>
      <c r="B154" s="3" t="s">
        <v>331</v>
      </c>
      <c r="C154" s="1"/>
      <c r="D154" s="1"/>
      <c r="E154" s="1"/>
      <c r="F154" s="1"/>
      <c r="G154" s="1"/>
      <c r="H154" s="1"/>
      <c r="I154" s="1">
        <v>264.37</v>
      </c>
      <c r="J154" s="1">
        <v>430.01</v>
      </c>
      <c r="K154" s="1"/>
      <c r="L154" s="1"/>
      <c r="M154" s="1"/>
      <c r="N154" s="1"/>
      <c r="O154" s="1"/>
      <c r="P154" s="1">
        <v>694.38</v>
      </c>
      <c r="Q154" s="1"/>
    </row>
    <row r="155" spans="1:17">
      <c r="A155" s="4" t="s">
        <v>91</v>
      </c>
      <c r="B155" s="3" t="s">
        <v>248</v>
      </c>
      <c r="C155" s="1">
        <v>258.67999999999995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>
      <c r="A156" s="4" t="s">
        <v>43</v>
      </c>
      <c r="B156" s="3" t="s">
        <v>200</v>
      </c>
      <c r="C156" s="1">
        <v>0</v>
      </c>
      <c r="D156" s="1"/>
      <c r="E156" s="1"/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/>
      <c r="L156" s="1"/>
      <c r="M156" s="1"/>
      <c r="N156" s="1">
        <v>0</v>
      </c>
      <c r="O156" s="1">
        <v>0</v>
      </c>
      <c r="P156" s="1">
        <v>0</v>
      </c>
      <c r="Q156" s="1">
        <v>0</v>
      </c>
    </row>
    <row r="157" spans="1:17">
      <c r="A157" s="3" t="s">
        <v>25</v>
      </c>
      <c r="C157" s="1"/>
      <c r="D157" s="1"/>
      <c r="E157" s="1">
        <v>5367.8200000000006</v>
      </c>
      <c r="F157" s="1">
        <v>5480.6799999999994</v>
      </c>
      <c r="G157" s="1">
        <v>5691.0199999999995</v>
      </c>
      <c r="H157" s="1">
        <v>4962.6400000000012</v>
      </c>
      <c r="I157" s="1">
        <v>3620.84</v>
      </c>
      <c r="J157" s="1">
        <v>4283.8799999999992</v>
      </c>
      <c r="K157" s="1">
        <v>4491.7599999999993</v>
      </c>
      <c r="L157" s="1">
        <v>7126.18</v>
      </c>
      <c r="M157" s="1">
        <v>4988.4599999999991</v>
      </c>
      <c r="N157" s="1">
        <v>6211.66</v>
      </c>
      <c r="O157" s="1">
        <v>6796.8</v>
      </c>
      <c r="P157" s="1">
        <v>59021.74</v>
      </c>
      <c r="Q157" s="1">
        <v>1051.76</v>
      </c>
    </row>
    <row r="158" spans="1:17">
      <c r="A158" s="4" t="s">
        <v>181</v>
      </c>
      <c r="B158" s="3" t="s">
        <v>336</v>
      </c>
      <c r="C158" s="1"/>
      <c r="D158" s="1"/>
      <c r="E158" s="1">
        <v>5367.8200000000006</v>
      </c>
      <c r="F158" s="1">
        <v>5480.6799999999994</v>
      </c>
      <c r="G158" s="1">
        <v>5691.0199999999995</v>
      </c>
      <c r="H158" s="1">
        <v>4962.6400000000012</v>
      </c>
      <c r="I158" s="1">
        <v>3620.84</v>
      </c>
      <c r="J158" s="1">
        <v>4283.8799999999992</v>
      </c>
      <c r="K158" s="1">
        <v>4491.7599999999993</v>
      </c>
      <c r="L158" s="1">
        <v>7126.18</v>
      </c>
      <c r="M158" s="1">
        <v>4988.4599999999991</v>
      </c>
      <c r="N158" s="1">
        <v>6211.66</v>
      </c>
      <c r="O158" s="1">
        <v>3505.86</v>
      </c>
      <c r="P158" s="1">
        <v>55730.8</v>
      </c>
      <c r="Q158" s="1"/>
    </row>
    <row r="159" spans="1:17">
      <c r="A159" s="4" t="s">
        <v>182</v>
      </c>
      <c r="B159" s="3" t="s">
        <v>337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>
        <v>2693.8199999999997</v>
      </c>
      <c r="P159" s="1">
        <v>2693.8199999999997</v>
      </c>
      <c r="Q159" s="1">
        <v>856.32</v>
      </c>
    </row>
    <row r="160" spans="1:17">
      <c r="A160" s="4" t="s">
        <v>183</v>
      </c>
      <c r="B160" s="3" t="s">
        <v>337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>
        <v>572.12</v>
      </c>
      <c r="P160" s="1">
        <v>572.12</v>
      </c>
      <c r="Q160" s="1">
        <v>195.44</v>
      </c>
    </row>
    <row r="161" spans="1:17">
      <c r="A161" s="4" t="s">
        <v>184</v>
      </c>
      <c r="B161" s="3" t="s">
        <v>338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>
        <v>25</v>
      </c>
      <c r="P161" s="1">
        <v>25</v>
      </c>
      <c r="Q161" s="1"/>
    </row>
    <row r="162" spans="1:17">
      <c r="A162" s="4" t="s">
        <v>43</v>
      </c>
      <c r="B162" s="3" t="s">
        <v>200</v>
      </c>
      <c r="C162" s="1"/>
      <c r="D162" s="1"/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</row>
    <row r="163" spans="1:17">
      <c r="A163" s="3" t="s">
        <v>27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>
        <v>3651.0799999999967</v>
      </c>
      <c r="P163" s="1">
        <v>3651.0799999999967</v>
      </c>
      <c r="Q163" s="1">
        <v>1788.8799999999987</v>
      </c>
    </row>
    <row r="164" spans="1:17">
      <c r="A164" s="4" t="s">
        <v>189</v>
      </c>
      <c r="B164" s="3" t="s">
        <v>343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>
        <v>766.72</v>
      </c>
      <c r="P164" s="1">
        <v>766.72</v>
      </c>
      <c r="Q164" s="1">
        <v>342.48</v>
      </c>
    </row>
    <row r="165" spans="1:17">
      <c r="A165" s="4" t="s">
        <v>187</v>
      </c>
      <c r="B165" s="3" t="s">
        <v>341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>
        <v>605.48</v>
      </c>
      <c r="P165" s="1">
        <v>605.48</v>
      </c>
      <c r="Q165" s="1">
        <v>291.48</v>
      </c>
    </row>
    <row r="166" spans="1:17">
      <c r="A166" s="4" t="s">
        <v>190</v>
      </c>
      <c r="B166" s="3" t="s">
        <v>344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>
        <v>544.36</v>
      </c>
      <c r="P166" s="1">
        <v>544.36</v>
      </c>
      <c r="Q166" s="1">
        <v>291.24</v>
      </c>
    </row>
    <row r="167" spans="1:17">
      <c r="A167" s="4" t="s">
        <v>185</v>
      </c>
      <c r="B167" s="3" t="s">
        <v>339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>
        <v>523.72</v>
      </c>
      <c r="P167" s="1">
        <v>523.72</v>
      </c>
      <c r="Q167" s="1">
        <v>245.36</v>
      </c>
    </row>
    <row r="168" spans="1:17">
      <c r="A168" s="4" t="s">
        <v>191</v>
      </c>
      <c r="B168" s="3" t="s">
        <v>345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>
        <v>379.48</v>
      </c>
      <c r="P168" s="1">
        <v>379.48</v>
      </c>
      <c r="Q168" s="1">
        <v>236.48000000000002</v>
      </c>
    </row>
    <row r="169" spans="1:17">
      <c r="A169" s="4" t="s">
        <v>186</v>
      </c>
      <c r="B169" s="3" t="s">
        <v>340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>
        <v>402.6</v>
      </c>
      <c r="P169" s="1">
        <v>402.6</v>
      </c>
      <c r="Q169" s="1">
        <v>208.48</v>
      </c>
    </row>
    <row r="170" spans="1:17">
      <c r="A170" s="4" t="s">
        <v>188</v>
      </c>
      <c r="B170" s="3" t="s">
        <v>342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>
        <v>428.72</v>
      </c>
      <c r="P170" s="1">
        <v>428.72</v>
      </c>
      <c r="Q170" s="1">
        <v>173.36</v>
      </c>
    </row>
    <row r="171" spans="1:17">
      <c r="A171" s="4" t="s">
        <v>43</v>
      </c>
      <c r="B171" s="3" t="s">
        <v>200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>
        <v>0</v>
      </c>
      <c r="P171" s="1">
        <v>0</v>
      </c>
      <c r="Q171" s="1">
        <v>0</v>
      </c>
    </row>
    <row r="172" spans="1:17">
      <c r="A172" s="3" t="s">
        <v>29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>
        <v>3524.4999999999968</v>
      </c>
      <c r="P172" s="1">
        <v>3524.4999999999968</v>
      </c>
      <c r="Q172" s="1">
        <v>1775.7599999999993</v>
      </c>
    </row>
    <row r="173" spans="1:17">
      <c r="A173" s="4" t="s">
        <v>194</v>
      </c>
      <c r="B173" s="3" t="s">
        <v>348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>
        <v>638.78</v>
      </c>
      <c r="P173" s="1">
        <v>638.78</v>
      </c>
      <c r="Q173" s="1">
        <v>306.72000000000003</v>
      </c>
    </row>
    <row r="174" spans="1:17">
      <c r="A174" s="4" t="s">
        <v>196</v>
      </c>
      <c r="B174" s="3" t="s">
        <v>350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>
        <v>619.48</v>
      </c>
      <c r="P174" s="1">
        <v>619.48</v>
      </c>
      <c r="Q174" s="1">
        <v>297.36</v>
      </c>
    </row>
    <row r="175" spans="1:17">
      <c r="A175" s="4" t="s">
        <v>192</v>
      </c>
      <c r="B175" s="3" t="s">
        <v>346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>
        <v>527.72</v>
      </c>
      <c r="P175" s="1">
        <v>527.72</v>
      </c>
      <c r="Q175" s="1">
        <v>245.36</v>
      </c>
    </row>
    <row r="176" spans="1:17">
      <c r="A176" s="4" t="s">
        <v>193</v>
      </c>
      <c r="B176" s="3" t="s">
        <v>347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>
        <v>504.96000000000004</v>
      </c>
      <c r="P176" s="1">
        <v>504.96000000000004</v>
      </c>
      <c r="Q176" s="1">
        <v>232.24</v>
      </c>
    </row>
    <row r="177" spans="1:17">
      <c r="A177" s="4" t="s">
        <v>198</v>
      </c>
      <c r="B177" s="3" t="s">
        <v>352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>
        <v>480.48</v>
      </c>
      <c r="P177" s="1">
        <v>480.48</v>
      </c>
      <c r="Q177" s="1">
        <v>211.48</v>
      </c>
    </row>
    <row r="178" spans="1:17">
      <c r="A178" s="4" t="s">
        <v>195</v>
      </c>
      <c r="B178" s="3" t="s">
        <v>349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>
        <v>390.6</v>
      </c>
      <c r="P178" s="1">
        <v>390.6</v>
      </c>
      <c r="Q178" s="1">
        <v>288.36</v>
      </c>
    </row>
    <row r="179" spans="1:17">
      <c r="A179" s="4" t="s">
        <v>197</v>
      </c>
      <c r="B179" s="3" t="s">
        <v>351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>
        <v>362.48</v>
      </c>
      <c r="P179" s="1">
        <v>362.48</v>
      </c>
      <c r="Q179" s="1">
        <v>194.24</v>
      </c>
    </row>
    <row r="180" spans="1:17">
      <c r="A180" s="4" t="s">
        <v>43</v>
      </c>
      <c r="B180" s="3" t="s">
        <v>200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>
        <v>0</v>
      </c>
      <c r="P180" s="1">
        <v>0</v>
      </c>
      <c r="Q180" s="1">
        <v>0</v>
      </c>
    </row>
    <row r="181" spans="1:17">
      <c r="A181" s="3" t="s">
        <v>21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</row>
    <row r="182" spans="1:17">
      <c r="A182" s="4" t="s">
        <v>43</v>
      </c>
      <c r="B182" s="3" t="s">
        <v>200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</row>
    <row r="183" spans="1:17">
      <c r="A183" s="3" t="s">
        <v>20</v>
      </c>
      <c r="C183" s="1">
        <v>1558649.7100000007</v>
      </c>
      <c r="D183" s="1">
        <v>154695.16000000012</v>
      </c>
      <c r="E183" s="1">
        <v>132431.82000000007</v>
      </c>
      <c r="F183" s="1">
        <v>135578.22000000003</v>
      </c>
      <c r="G183" s="1">
        <v>121720.57000000002</v>
      </c>
      <c r="H183" s="1">
        <v>103891.53000000007</v>
      </c>
      <c r="I183" s="1">
        <v>83608.600000000079</v>
      </c>
      <c r="J183" s="1">
        <v>112530.92000000007</v>
      </c>
      <c r="K183" s="1">
        <v>119823.22000000003</v>
      </c>
      <c r="L183" s="1">
        <v>144147.10000000003</v>
      </c>
      <c r="M183" s="1">
        <v>170966.95000000004</v>
      </c>
      <c r="N183" s="1">
        <v>165185.17000000013</v>
      </c>
      <c r="O183" s="1">
        <v>195750.94000000018</v>
      </c>
      <c r="P183" s="1">
        <v>1640330.2000000007</v>
      </c>
      <c r="Q183" s="1">
        <v>46401.720000000008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 de Preventa Historico</vt:lpstr>
      <vt:lpstr>promedio por dia</vt:lpstr>
      <vt:lpstr>Historico Supervisor - Vendedor</vt:lpstr>
    </vt:vector>
  </TitlesOfParts>
  <Company>Mi Casa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Moreno</dc:creator>
  <cp:lastModifiedBy>Sergio Moreno</cp:lastModifiedBy>
  <dcterms:created xsi:type="dcterms:W3CDTF">2009-01-01T19:58:11Z</dcterms:created>
  <dcterms:modified xsi:type="dcterms:W3CDTF">2009-01-16T14:16:29Z</dcterms:modified>
</cp:coreProperties>
</file>