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  <sheet name="Pagos a KOLs" sheetId="3" state="visible" r:id="rId3"/>
  </sheets>
  <definedNames>
    <definedName name="_xlnm._FilterDatabase" localSheetId="1" hidden="1">'Detalle'!$A$1:$F$36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0563C1"/>
      <sz val="10"/>
      <u val="single"/>
    </font>
    <font>
      <name val="Arial"/>
      <b val="1"/>
      <sz val="11"/>
    </font>
    <font>
      <name val="Arial"/>
      <b val="1"/>
      <color rgb="001F3864"/>
      <sz val="16"/>
    </font>
    <font>
      <name val="Arial"/>
      <color rgb="00595959"/>
      <sz val="10"/>
    </font>
    <font>
      <name val="Arial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top style="medium">
        <color rgb="001F3864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2" pivotButton="0" quotePrefix="0" xfId="0"/>
    <xf numFmtId="164" fontId="2" fillId="0" borderId="2" pivotButton="0" quotePrefix="0" xfId="0"/>
    <xf numFmtId="164" fontId="7" fillId="0" borderId="2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Reparto del gasto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'Resumen'!$A$7:$A$11</f>
            </numRef>
          </cat>
          <val>
            <numRef>
              <f>'Resumen'!$B$7:$B$11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asescan.org/tx/0xb2a3fec96abff2683199a3a23f87ee4082930e7503b6a6ea2dba7c9c3727732c" TargetMode="External" Id="rId1" /><Relationship Type="http://schemas.openxmlformats.org/officeDocument/2006/relationships/hyperlink" Target="https://basescan.org/tx/0x4bc7c1834ecae34a0c3eb7701cebd714b8112813d1e970bf7711f9c6245fea87" TargetMode="External" Id="rId2" /><Relationship Type="http://schemas.openxmlformats.org/officeDocument/2006/relationships/hyperlink" Target="https://basescan.org/tx/0x7782c53419d8e524be81d50becbe3c31a0ab568d872615041c229751795fd354" TargetMode="External" Id="rId3" /><Relationship Type="http://schemas.openxmlformats.org/officeDocument/2006/relationships/hyperlink" Target="https://basescan.org/tx/0x486d542e9565ef1c835aa8664399f7fff06e7689c9f917e889afe15ec9f2cafb" TargetMode="External" Id="rId4" /><Relationship Type="http://schemas.openxmlformats.org/officeDocument/2006/relationships/hyperlink" Target="https://basescan.org/tx/0xdbbda141170c7b6705dc0a4b8e5abad1cfab626ac9035bd23567cb9d3190a2f5" TargetMode="External" Id="rId5" /><Relationship Type="http://schemas.openxmlformats.org/officeDocument/2006/relationships/hyperlink" Target="https://basescan.org/tx/0x6a95d41453f9990e09c1e92c8b8f5ff6e89e1c8253af84869f6d39ec96f9dea3" TargetMode="External" Id="rId6" /><Relationship Type="http://schemas.openxmlformats.org/officeDocument/2006/relationships/hyperlink" Target="https://basescan.org/tx/0xb8d5a97c64a5bb304fca484d03e840d7a194eb3af7b57a19486d0aa90534a3da" TargetMode="External" Id="rId7" /><Relationship Type="http://schemas.openxmlformats.org/officeDocument/2006/relationships/hyperlink" Target="https://basescan.org/tx/0x6e5cb6c3d7ebe236c0e961f9307c3ab164f4154a4db9bdeba6bb81ed59298bff" TargetMode="External" Id="rId8" /><Relationship Type="http://schemas.openxmlformats.org/officeDocument/2006/relationships/hyperlink" Target="https://basescan.org/tx/0x9540cda05acebfac2c1bb5e245fe6942059ee9bd12387aeb6e225f63f6410f7d" TargetMode="External" Id="rId9" /><Relationship Type="http://schemas.openxmlformats.org/officeDocument/2006/relationships/hyperlink" Target="https://basescan.org/tx/0xa767e997d2c9f7b0b9fb74d7afe9af256887338309ea9d7d6078265c2b66281a" TargetMode="External" Id="rId10" /><Relationship Type="http://schemas.openxmlformats.org/officeDocument/2006/relationships/hyperlink" Target="https://basescan.org/tx/0xac2c42b95d399346548e834808db8f64087ccf2f734208145f2acc3a26c33258" TargetMode="External" Id="rId11" /><Relationship Type="http://schemas.openxmlformats.org/officeDocument/2006/relationships/hyperlink" Target="https://basescan.org/tx/0x9f74f28b53d5694a2a468b09020d7a69a727bcc882f2362954e5fbf3b3c39cd7" TargetMode="External" Id="rId12" /><Relationship Type="http://schemas.openxmlformats.org/officeDocument/2006/relationships/hyperlink" Target="https://basescan.org/tx/0x0e51153e858fae065fdf55681356aeb75d6214543841371d8229134f884a6f9c" TargetMode="External" Id="rId13" /><Relationship Type="http://schemas.openxmlformats.org/officeDocument/2006/relationships/hyperlink" Target="https://basescan.org/tx/0xa337dd7e4fea2a9b9a93ea7d8e45eeebf54e0626e6aa68de95dce00d4475ea25" TargetMode="External" Id="rId14" /><Relationship Type="http://schemas.openxmlformats.org/officeDocument/2006/relationships/hyperlink" Target="https://basescan.org/tx/0xaf4f6822cb6b2e67720979957011e7d9af874e77be58374a7bc96f783f29f769" TargetMode="External" Id="rId15" /><Relationship Type="http://schemas.openxmlformats.org/officeDocument/2006/relationships/hyperlink" Target="https://basescan.org/tx/0xd523bcaaf52d6b15a623c80ab1af43ccf6a2114c3cb257c93b1df32204d25270" TargetMode="External" Id="rId16" /><Relationship Type="http://schemas.openxmlformats.org/officeDocument/2006/relationships/hyperlink" Target="https://basescan.org/tx/0x7f19d6a74c3f20c8eca9924ae04d4e52f3fd994cddf79b181f7d1e466028f544" TargetMode="External" Id="rId17" /><Relationship Type="http://schemas.openxmlformats.org/officeDocument/2006/relationships/hyperlink" Target="https://basescan.org/tx/0x7b21dfd10f85c04750296da294d07c3060cef4218c8db9f9a613157e30e7d71d" TargetMode="External" Id="rId18" /><Relationship Type="http://schemas.openxmlformats.org/officeDocument/2006/relationships/hyperlink" Target="https://basescan.org/tx/0x4cacb733e5568ac269541e5436086524a99db3f34325f33d8712923271aeabdb" TargetMode="External" Id="rId19" /><Relationship Type="http://schemas.openxmlformats.org/officeDocument/2006/relationships/hyperlink" Target="https://etherscan.io/tx/0x17c0bdbd19683cdcf85b915cfa79c1a33a3cf783acb55464db6958649d176d7c" TargetMode="External" Id="rId20" /><Relationship Type="http://schemas.openxmlformats.org/officeDocument/2006/relationships/hyperlink" Target="https://etherscan.io/tx/0x5223c262c12ee6ea35a019639c3acc77e39353153ae76eaea8f8a53c45e3747d" TargetMode="External" Id="rId21" /><Relationship Type="http://schemas.openxmlformats.org/officeDocument/2006/relationships/hyperlink" Target="https://etherscan.io/tx/0xf29ce7d144d929079e5a9bf6e981bf2cd5b982577e243298ac40047ef43d6258" TargetMode="External" Id="rId22" /><Relationship Type="http://schemas.openxmlformats.org/officeDocument/2006/relationships/hyperlink" Target="https://etherscan.io/tx/0x893b7ed86fefce3bee5d8d6c7377fe8fee62f98dbdd9a4a8e00b523d214ca49d" TargetMode="External" Id="rId23" /><Relationship Type="http://schemas.openxmlformats.org/officeDocument/2006/relationships/hyperlink" Target="https://etherscan.io/tx/0xd7661ddb68efe93059b9c56727c3bef25c2c87bc16b6f00fc36e28754f5f9181" TargetMode="External" Id="rId24" /><Relationship Type="http://schemas.openxmlformats.org/officeDocument/2006/relationships/hyperlink" Target="https://etherscan.io/tx/0x95fd2efd6cb7c4cfaea4b9adcde5ecc8f29e1910d49e80dc8b17d5f8f994c18c" TargetMode="External" Id="rId25" /><Relationship Type="http://schemas.openxmlformats.org/officeDocument/2006/relationships/hyperlink" Target="https://etherscan.io/tx/0x1131fb05d1994ec7eb11a25711f3cd92f07be957968a4950bad530aca38d4579" TargetMode="External" Id="rId26" /><Relationship Type="http://schemas.openxmlformats.org/officeDocument/2006/relationships/hyperlink" Target="https://etherscan.io/tx/0x5d703405c89d407f2d6468f59c751576d6142073d5a8182bd497b2486c17c29e" TargetMode="External" Id="rId27" /><Relationship Type="http://schemas.openxmlformats.org/officeDocument/2006/relationships/hyperlink" Target="https://etherscan.io/tx/0x18c4512615434c393ab517d6593cdffa9767f87a3da5eab5565c0e25f8e9ec19" TargetMode="External" Id="rId28" /><Relationship Type="http://schemas.openxmlformats.org/officeDocument/2006/relationships/hyperlink" Target="https://etherscan.io/tx/0x616305da1719723414368a066c72c4262a0cf907a8f4c10833389337d6a17081" TargetMode="External" Id="rId29" /><Relationship Type="http://schemas.openxmlformats.org/officeDocument/2006/relationships/hyperlink" Target="https://etherscan.io/tx/0xe11e67aae9156149a2c78833ca8a6bec85b7773005947f3a15612bebc6bec1f7" TargetMode="External" Id="rId30" /><Relationship Type="http://schemas.openxmlformats.org/officeDocument/2006/relationships/hyperlink" Target="https://etherscan.io/tx/0xd6b2a64d26cbac9f2886f51f4fc6bc07a0176cfea4ba605253aba13fa7866344" TargetMode="External" Id="rId31" /><Relationship Type="http://schemas.openxmlformats.org/officeDocument/2006/relationships/hyperlink" Target="https://etherscan.io/tx/0xabfbd8f14670ac7cf14094a8ea4833c46e224ba933910fbb0620a316070fd862" TargetMode="External" Id="rId32" /><Relationship Type="http://schemas.openxmlformats.org/officeDocument/2006/relationships/hyperlink" Target="https://etherscan.io/tx/0x458e8f4e7907278901b76e416b9b2f6aa3f4186dcf7c60ab723a0a433daf05c0" TargetMode="External" Id="rId33" /><Relationship Type="http://schemas.openxmlformats.org/officeDocument/2006/relationships/hyperlink" Target="https://etherscan.io/tx/0x42b8df0798b7b18d6e52c4abb3e80d9c30ffb8ab9f2c897898e63dbc38ddd984" TargetMode="External" Id="rId34" /><Relationship Type="http://schemas.openxmlformats.org/officeDocument/2006/relationships/hyperlink" Target="https://etherscan.io/tx/0x8634f5da6f0294fe68d712fdf0609847e765b88db6b3bbdf2a3cbccf3581f233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En qué se ha gastado el dinero</t>
        </is>
      </c>
    </row>
    <row r="2">
      <c r="A2" s="2" t="inlineStr">
        <is>
          <t>Wallet 0x4aDf…4348  ·  30 junio – 18 agosto 2026</t>
        </is>
      </c>
    </row>
    <row r="4">
      <c r="A4" s="3" t="inlineStr">
        <is>
          <t>Dinero recibido</t>
        </is>
      </c>
      <c r="B4" s="4" t="n">
        <v>23000</v>
      </c>
      <c r="C4" s="2" t="inlineStr">
        <is>
          <t>30 junio 2026</t>
        </is>
      </c>
    </row>
    <row r="6">
      <c r="A6" s="5" t="inlineStr">
        <is>
          <t>Gastado en</t>
        </is>
      </c>
      <c r="B6" s="5" t="inlineStr">
        <is>
          <t>Importe (USD)</t>
        </is>
      </c>
    </row>
    <row r="7">
      <c r="A7" s="6" t="inlineStr">
        <is>
          <t>Campañas rally.fun</t>
        </is>
      </c>
      <c r="B7" s="7">
        <f>SUMIF(Detalle!B:B,A7,Detalle!D:D)</f>
        <v>13120</v>
        <v/>
      </c>
    </row>
    <row r="8">
      <c r="A8" s="6" t="inlineStr">
        <is>
          <t>Pagos a KOLs</t>
        </is>
      </c>
      <c r="B8" s="7">
        <f>SUMIF(Detalle!B:B,A8,Detalle!D:D)</f>
        <v>4600</v>
        <v/>
      </c>
    </row>
    <row r="9">
      <c r="A9" s="6" t="inlineStr">
        <is>
          <t>NFTs</t>
        </is>
      </c>
      <c r="B9" s="7">
        <f>SUMIF(Detalle!B:B,A9,Detalle!D:D)</f>
        <v>957.62</v>
        <v/>
      </c>
    </row>
    <row r="10">
      <c r="A10" s="6" t="inlineStr">
        <is>
          <t>Otros pagos</t>
        </is>
      </c>
      <c r="B10" s="7">
        <f>SUMIF(Detalle!B:B,A10,Detalle!D:D)</f>
        <v>41.65</v>
        <v/>
      </c>
    </row>
    <row r="11">
      <c r="A11" s="6" t="inlineStr">
        <is>
          <t>Coste de mover el dinero</t>
        </is>
      </c>
      <c r="B11" s="8" t="n">
        <v>232.54</v>
      </c>
    </row>
    <row r="12">
      <c r="A12" s="9" t="inlineStr">
        <is>
          <t>TOTAL GASTADO</t>
        </is>
      </c>
      <c r="B12" s="10">
        <f>SUM(B7:B11)</f>
        <v>18951.81</v>
        <v/>
      </c>
    </row>
    <row r="14">
      <c r="A14" s="3" t="inlineStr">
        <is>
          <t>Queda disponible</t>
        </is>
      </c>
      <c r="B14" s="11">
        <f>B4-B12</f>
        <v>4048.19</v>
        <v/>
      </c>
    </row>
    <row r="17">
      <c r="A17" s="3" t="inlineStr">
        <is>
          <t>Notas</t>
        </is>
      </c>
    </row>
    <row r="18">
      <c r="A18" s="2" t="inlineStr">
        <is>
          <t>Importes en dólares. Los pagos se hicieron en USDC, que vale 1 dólar.</t>
        </is>
      </c>
    </row>
    <row r="19">
      <c r="A19" s="2" t="inlineStr">
        <is>
          <t>«Coste de mover el dinero» es lo que cuesta cada operación en la red y pasar fondos de Ethereum a Base.</t>
        </is>
      </c>
    </row>
    <row r="20">
      <c r="A20" s="2" t="inlineStr">
        <is>
          <t>El detalle de cada operación, con enlace para verla, está en la pestaña «Detalle».</t>
        </is>
      </c>
    </row>
    <row r="21">
      <c r="A21" s="2" t="inlineStr">
        <is>
          <t>Fuente: registro público de Ethereum y Base (etherscan.io y basescan.org).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6" customWidth="1" min="4" max="4"/>
    <col width="11" customWidth="1" min="5" max="5"/>
    <col width="14" customWidth="1" min="6" max="6"/>
  </cols>
  <sheetData>
    <row r="1">
      <c r="A1" s="5" t="inlineStr">
        <is>
          <t>Fecha</t>
        </is>
      </c>
      <c r="B1" s="5" t="inlineStr">
        <is>
          <t>Concepto</t>
        </is>
      </c>
      <c r="C1" s="5" t="inlineStr">
        <is>
          <t>Quién / dónde</t>
        </is>
      </c>
      <c r="D1" s="5" t="inlineStr">
        <is>
          <t>Importe (USD)</t>
        </is>
      </c>
      <c r="E1" s="5" t="inlineStr">
        <is>
          <t>Red</t>
        </is>
      </c>
      <c r="F1" s="5" t="inlineStr">
        <is>
          <t>Ver operación</t>
        </is>
      </c>
    </row>
    <row r="2">
      <c r="A2" s="12" t="inlineStr">
        <is>
          <t>2026-07-02</t>
        </is>
      </c>
      <c r="B2" s="12" t="inlineStr">
        <is>
          <t>Campañas rally.fun</t>
        </is>
      </c>
      <c r="C2" s="12" t="inlineStr">
        <is>
          <t>rally.fun (contrato de campaña)</t>
        </is>
      </c>
      <c r="D2" s="13" t="n">
        <v>5000</v>
      </c>
      <c r="E2" s="12" t="inlineStr">
        <is>
          <t>Base</t>
        </is>
      </c>
      <c r="F2" s="14" t="inlineStr">
        <is>
          <t>Abrir</t>
        </is>
      </c>
    </row>
    <row r="3">
      <c r="A3" s="12" t="inlineStr">
        <is>
          <t>2026-07-09</t>
        </is>
      </c>
      <c r="B3" s="12" t="inlineStr">
        <is>
          <t>Campañas rally.fun</t>
        </is>
      </c>
      <c r="C3" s="12" t="inlineStr">
        <is>
          <t>rally.fun (contrato de campaña)</t>
        </is>
      </c>
      <c r="D3" s="13" t="n">
        <v>1000</v>
      </c>
      <c r="E3" s="12" t="inlineStr">
        <is>
          <t>Base</t>
        </is>
      </c>
      <c r="F3" s="14" t="inlineStr">
        <is>
          <t>Abrir</t>
        </is>
      </c>
    </row>
    <row r="4">
      <c r="A4" s="12" t="inlineStr">
        <is>
          <t>2026-07-10</t>
        </is>
      </c>
      <c r="B4" s="12" t="inlineStr">
        <is>
          <t>Campañas rally.fun</t>
        </is>
      </c>
      <c r="C4" s="12" t="inlineStr">
        <is>
          <t>rally.fun (fondeo de campañas)</t>
        </is>
      </c>
      <c r="D4" s="13" t="n">
        <v>2050</v>
      </c>
      <c r="E4" s="12" t="inlineStr">
        <is>
          <t>Base</t>
        </is>
      </c>
      <c r="F4" s="14" t="inlineStr">
        <is>
          <t>Abrir</t>
        </is>
      </c>
    </row>
    <row r="5">
      <c r="A5" s="12" t="inlineStr">
        <is>
          <t>2026-07-15</t>
        </is>
      </c>
      <c r="B5" s="12" t="inlineStr">
        <is>
          <t>Campañas rally.fun</t>
        </is>
      </c>
      <c r="C5" s="12" t="inlineStr">
        <is>
          <t>rally.fun (fondeo de campañas)</t>
        </is>
      </c>
      <c r="D5" s="13" t="n">
        <v>1010</v>
      </c>
      <c r="E5" s="12" t="inlineStr">
        <is>
          <t>Base</t>
        </is>
      </c>
      <c r="F5" s="14" t="inlineStr">
        <is>
          <t>Abrir</t>
        </is>
      </c>
    </row>
    <row r="6">
      <c r="A6" s="12" t="inlineStr">
        <is>
          <t>2026-07-24</t>
        </is>
      </c>
      <c r="B6" s="12" t="inlineStr">
        <is>
          <t>Campañas rally.fun</t>
        </is>
      </c>
      <c r="C6" s="12" t="inlineStr">
        <is>
          <t>rally.fun (fondeo de campañas)</t>
        </is>
      </c>
      <c r="D6" s="13" t="n">
        <v>1050</v>
      </c>
      <c r="E6" s="12" t="inlineStr">
        <is>
          <t>Base</t>
        </is>
      </c>
      <c r="F6" s="14" t="inlineStr">
        <is>
          <t>Abrir</t>
        </is>
      </c>
    </row>
    <row r="7">
      <c r="A7" s="12" t="inlineStr">
        <is>
          <t>2026-08-12</t>
        </is>
      </c>
      <c r="B7" s="12" t="inlineStr">
        <is>
          <t>Campañas rally.fun</t>
        </is>
      </c>
      <c r="C7" s="12" t="inlineStr">
        <is>
          <t>rally.fun (fondeo de campañas)</t>
        </is>
      </c>
      <c r="D7" s="13" t="n">
        <v>3010</v>
      </c>
      <c r="E7" s="12" t="inlineStr">
        <is>
          <t>Base</t>
        </is>
      </c>
      <c r="F7" s="14" t="inlineStr">
        <is>
          <t>Abrir</t>
        </is>
      </c>
    </row>
    <row r="8">
      <c r="A8" s="12" t="inlineStr">
        <is>
          <t>2026-07-03</t>
        </is>
      </c>
      <c r="B8" s="12" t="inlineStr">
        <is>
          <t>Pagos a KOLs</t>
        </is>
      </c>
      <c r="C8" s="12" t="inlineStr">
        <is>
          <t>*javi🥥️.eth</t>
        </is>
      </c>
      <c r="D8" s="13" t="n">
        <v>400</v>
      </c>
      <c r="E8" s="12" t="inlineStr">
        <is>
          <t>Base</t>
        </is>
      </c>
      <c r="F8" s="14" t="inlineStr">
        <is>
          <t>Abrir</t>
        </is>
      </c>
    </row>
    <row r="9">
      <c r="A9" s="12" t="inlineStr">
        <is>
          <t>2026-07-06</t>
        </is>
      </c>
      <c r="B9" s="12" t="inlineStr">
        <is>
          <t>Pagos a KOLs</t>
        </is>
      </c>
      <c r="C9" s="12" t="inlineStr">
        <is>
          <t>oeiras.base.eth</t>
        </is>
      </c>
      <c r="D9" s="13" t="n">
        <v>400</v>
      </c>
      <c r="E9" s="12" t="inlineStr">
        <is>
          <t>Base</t>
        </is>
      </c>
      <c r="F9" s="14" t="inlineStr">
        <is>
          <t>Abrir</t>
        </is>
      </c>
    </row>
    <row r="10">
      <c r="A10" s="12" t="inlineStr">
        <is>
          <t>2026-07-06</t>
        </is>
      </c>
      <c r="B10" s="12" t="inlineStr">
        <is>
          <t>Pagos a KOLs</t>
        </is>
      </c>
      <c r="C10" s="12" t="inlineStr">
        <is>
          <t>grebby.base.eth</t>
        </is>
      </c>
      <c r="D10" s="13" t="n">
        <v>500</v>
      </c>
      <c r="E10" s="12" t="inlineStr">
        <is>
          <t>Base</t>
        </is>
      </c>
      <c r="F10" s="14" t="inlineStr">
        <is>
          <t>Abrir</t>
        </is>
      </c>
    </row>
    <row r="11">
      <c r="A11" s="12" t="inlineStr">
        <is>
          <t>2026-07-06</t>
        </is>
      </c>
      <c r="B11" s="12" t="inlineStr">
        <is>
          <t>Pagos a KOLs</t>
        </is>
      </c>
      <c r="C11" s="12" t="inlineStr">
        <is>
          <t>0x36df9ebc…11ac</t>
        </is>
      </c>
      <c r="D11" s="13" t="n">
        <v>400</v>
      </c>
      <c r="E11" s="12" t="inlineStr">
        <is>
          <t>Base</t>
        </is>
      </c>
      <c r="F11" s="14" t="inlineStr">
        <is>
          <t>Abrir</t>
        </is>
      </c>
    </row>
    <row r="12">
      <c r="A12" s="12" t="inlineStr">
        <is>
          <t>2026-07-09</t>
        </is>
      </c>
      <c r="B12" s="12" t="inlineStr">
        <is>
          <t>Pagos a KOLs</t>
        </is>
      </c>
      <c r="C12" s="12" t="inlineStr">
        <is>
          <t>caominh.base.eth</t>
        </is>
      </c>
      <c r="D12" s="13" t="n">
        <v>400</v>
      </c>
      <c r="E12" s="12" t="inlineStr">
        <is>
          <t>Base</t>
        </is>
      </c>
      <c r="F12" s="14" t="inlineStr">
        <is>
          <t>Abrir</t>
        </is>
      </c>
    </row>
    <row r="13">
      <c r="A13" s="12" t="inlineStr">
        <is>
          <t>2026-07-09</t>
        </is>
      </c>
      <c r="B13" s="12" t="inlineStr">
        <is>
          <t>Pagos a KOLs</t>
        </is>
      </c>
      <c r="C13" s="12" t="inlineStr">
        <is>
          <t>0xbd04be7d…cfde</t>
        </is>
      </c>
      <c r="D13" s="13" t="n">
        <v>400</v>
      </c>
      <c r="E13" s="12" t="inlineStr">
        <is>
          <t>Base</t>
        </is>
      </c>
      <c r="F13" s="14" t="inlineStr">
        <is>
          <t>Abrir</t>
        </is>
      </c>
    </row>
    <row r="14">
      <c r="A14" s="12" t="inlineStr">
        <is>
          <t>2026-07-09</t>
        </is>
      </c>
      <c r="B14" s="12" t="inlineStr">
        <is>
          <t>Pagos a KOLs</t>
        </is>
      </c>
      <c r="C14" s="12" t="inlineStr">
        <is>
          <t>0x391e81fb…62d8</t>
        </is>
      </c>
      <c r="D14" s="13" t="n">
        <v>400</v>
      </c>
      <c r="E14" s="12" t="inlineStr">
        <is>
          <t>Base</t>
        </is>
      </c>
      <c r="F14" s="14" t="inlineStr">
        <is>
          <t>Abrir</t>
        </is>
      </c>
    </row>
    <row r="15">
      <c r="A15" s="12" t="inlineStr">
        <is>
          <t>2026-07-09</t>
        </is>
      </c>
      <c r="B15" s="12" t="inlineStr">
        <is>
          <t>Pagos a KOLs</t>
        </is>
      </c>
      <c r="C15" s="12" t="inlineStr">
        <is>
          <t>0xc766e44b…b46c</t>
        </is>
      </c>
      <c r="D15" s="13" t="n">
        <v>200</v>
      </c>
      <c r="E15" s="12" t="inlineStr">
        <is>
          <t>Base</t>
        </is>
      </c>
      <c r="F15" s="14" t="inlineStr">
        <is>
          <t>Abrir</t>
        </is>
      </c>
    </row>
    <row r="16">
      <c r="A16" s="12" t="inlineStr">
        <is>
          <t>2026-07-09</t>
        </is>
      </c>
      <c r="B16" s="12" t="inlineStr">
        <is>
          <t>Pagos a KOLs</t>
        </is>
      </c>
      <c r="C16" s="12" t="inlineStr">
        <is>
          <t>seyra.base.eth</t>
        </is>
      </c>
      <c r="D16" s="13" t="n">
        <v>200</v>
      </c>
      <c r="E16" s="12" t="inlineStr">
        <is>
          <t>Base</t>
        </is>
      </c>
      <c r="F16" s="14" t="inlineStr">
        <is>
          <t>Abrir</t>
        </is>
      </c>
    </row>
    <row r="17">
      <c r="A17" s="12" t="inlineStr">
        <is>
          <t>2026-07-17</t>
        </is>
      </c>
      <c r="B17" s="12" t="inlineStr">
        <is>
          <t>Pagos a KOLs</t>
        </is>
      </c>
      <c r="C17" s="12" t="inlineStr">
        <is>
          <t>seyra.base.eth</t>
        </is>
      </c>
      <c r="D17" s="13" t="n">
        <v>200</v>
      </c>
      <c r="E17" s="12" t="inlineStr">
        <is>
          <t>Base</t>
        </is>
      </c>
      <c r="F17" s="14" t="inlineStr">
        <is>
          <t>Abrir</t>
        </is>
      </c>
    </row>
    <row r="18">
      <c r="A18" s="12" t="inlineStr">
        <is>
          <t>2026-07-17</t>
        </is>
      </c>
      <c r="B18" s="12" t="inlineStr">
        <is>
          <t>Pagos a KOLs</t>
        </is>
      </c>
      <c r="C18" s="12" t="inlineStr">
        <is>
          <t>0x01882087…5ae2</t>
        </is>
      </c>
      <c r="D18" s="13" t="n">
        <v>400</v>
      </c>
      <c r="E18" s="12" t="inlineStr">
        <is>
          <t>Base</t>
        </is>
      </c>
      <c r="F18" s="14" t="inlineStr">
        <is>
          <t>Abrir</t>
        </is>
      </c>
    </row>
    <row r="19">
      <c r="A19" s="12" t="inlineStr">
        <is>
          <t>2026-08-03</t>
        </is>
      </c>
      <c r="B19" s="12" t="inlineStr">
        <is>
          <t>Pagos a KOLs</t>
        </is>
      </c>
      <c r="C19" s="12" t="inlineStr">
        <is>
          <t>0xb124e658…c0b9</t>
        </is>
      </c>
      <c r="D19" s="13" t="n">
        <v>500</v>
      </c>
      <c r="E19" s="12" t="inlineStr">
        <is>
          <t>Base</t>
        </is>
      </c>
      <c r="F19" s="14" t="inlineStr">
        <is>
          <t>Abrir</t>
        </is>
      </c>
    </row>
    <row r="20">
      <c r="A20" s="12" t="inlineStr">
        <is>
          <t>2026-08-18</t>
        </is>
      </c>
      <c r="B20" s="12" t="inlineStr">
        <is>
          <t>Pagos a KOLs</t>
        </is>
      </c>
      <c r="C20" s="12" t="inlineStr">
        <is>
          <t>0xcc8fff36…780d</t>
        </is>
      </c>
      <c r="D20" s="13" t="n">
        <v>200</v>
      </c>
      <c r="E20" s="12" t="inlineStr">
        <is>
          <t>Base</t>
        </is>
      </c>
      <c r="F20" s="14" t="inlineStr">
        <is>
          <t>Abrir</t>
        </is>
      </c>
    </row>
    <row r="21">
      <c r="A21" s="12" t="inlineStr">
        <is>
          <t>2026-07-07</t>
        </is>
      </c>
      <c r="B21" s="12" t="inlineStr">
        <is>
          <t>NFTs</t>
        </is>
      </c>
      <c r="C21" s="12" t="inlineStr">
        <is>
          <t>Compra de NFT</t>
        </is>
      </c>
      <c r="D21" s="13" t="n">
        <v>31.12</v>
      </c>
      <c r="E21" s="12" t="inlineStr">
        <is>
          <t>Ethereum</t>
        </is>
      </c>
      <c r="F21" s="14" t="inlineStr">
        <is>
          <t>Abrir</t>
        </is>
      </c>
    </row>
    <row r="22">
      <c r="A22" s="12" t="inlineStr">
        <is>
          <t>2026-07-07</t>
        </is>
      </c>
      <c r="B22" s="12" t="inlineStr">
        <is>
          <t>NFTs</t>
        </is>
      </c>
      <c r="C22" s="12" t="inlineStr">
        <is>
          <t>Compra de NFT</t>
        </is>
      </c>
      <c r="D22" s="13" t="n">
        <v>31.69</v>
      </c>
      <c r="E22" s="12" t="inlineStr">
        <is>
          <t>Ethereum</t>
        </is>
      </c>
      <c r="F22" s="14" t="inlineStr">
        <is>
          <t>Abrir</t>
        </is>
      </c>
    </row>
    <row r="23">
      <c r="A23" s="12" t="inlineStr">
        <is>
          <t>2026-07-07</t>
        </is>
      </c>
      <c r="B23" s="12" t="inlineStr">
        <is>
          <t>NFTs</t>
        </is>
      </c>
      <c r="C23" s="12" t="inlineStr">
        <is>
          <t>Compra de NFT</t>
        </is>
      </c>
      <c r="D23" s="13" t="n">
        <v>30.37</v>
      </c>
      <c r="E23" s="12" t="inlineStr">
        <is>
          <t>Ethereum</t>
        </is>
      </c>
      <c r="F23" s="14" t="inlineStr">
        <is>
          <t>Abrir</t>
        </is>
      </c>
    </row>
    <row r="24">
      <c r="A24" s="12" t="inlineStr">
        <is>
          <t>2026-07-07</t>
        </is>
      </c>
      <c r="B24" s="12" t="inlineStr">
        <is>
          <t>NFTs</t>
        </is>
      </c>
      <c r="C24" s="12" t="inlineStr">
        <is>
          <t>Compra de NFT</t>
        </is>
      </c>
      <c r="D24" s="13" t="n">
        <v>31.15</v>
      </c>
      <c r="E24" s="12" t="inlineStr">
        <is>
          <t>Ethereum</t>
        </is>
      </c>
      <c r="F24" s="14" t="inlineStr">
        <is>
          <t>Abrir</t>
        </is>
      </c>
    </row>
    <row r="25">
      <c r="A25" s="12" t="inlineStr">
        <is>
          <t>2026-07-07</t>
        </is>
      </c>
      <c r="B25" s="12" t="inlineStr">
        <is>
          <t>NFTs</t>
        </is>
      </c>
      <c r="C25" s="12" t="inlineStr">
        <is>
          <t>Compra de NFT</t>
        </is>
      </c>
      <c r="D25" s="13" t="n">
        <v>33.39</v>
      </c>
      <c r="E25" s="12" t="inlineStr">
        <is>
          <t>Ethereum</t>
        </is>
      </c>
      <c r="F25" s="14" t="inlineStr">
        <is>
          <t>Abrir</t>
        </is>
      </c>
    </row>
    <row r="26">
      <c r="A26" s="12" t="inlineStr">
        <is>
          <t>2026-07-07</t>
        </is>
      </c>
      <c r="B26" s="12" t="inlineStr">
        <is>
          <t>NFTs</t>
        </is>
      </c>
      <c r="C26" s="12" t="inlineStr">
        <is>
          <t>Compra de NFT</t>
        </is>
      </c>
      <c r="D26" s="13" t="n">
        <v>39.13</v>
      </c>
      <c r="E26" s="12" t="inlineStr">
        <is>
          <t>Ethereum</t>
        </is>
      </c>
      <c r="F26" s="14" t="inlineStr">
        <is>
          <t>Abrir</t>
        </is>
      </c>
    </row>
    <row r="27">
      <c r="A27" s="12" t="inlineStr">
        <is>
          <t>2026-07-07</t>
        </is>
      </c>
      <c r="B27" s="12" t="inlineStr">
        <is>
          <t>NFTs</t>
        </is>
      </c>
      <c r="C27" s="12" t="inlineStr">
        <is>
          <t>Compra de NFT</t>
        </is>
      </c>
      <c r="D27" s="13" t="n">
        <v>40.86</v>
      </c>
      <c r="E27" s="12" t="inlineStr">
        <is>
          <t>Ethereum</t>
        </is>
      </c>
      <c r="F27" s="14" t="inlineStr">
        <is>
          <t>Abrir</t>
        </is>
      </c>
    </row>
    <row r="28">
      <c r="A28" s="12" t="inlineStr">
        <is>
          <t>2026-07-07</t>
        </is>
      </c>
      <c r="B28" s="12" t="inlineStr">
        <is>
          <t>NFTs</t>
        </is>
      </c>
      <c r="C28" s="12" t="inlineStr">
        <is>
          <t>Compra de NFT</t>
        </is>
      </c>
      <c r="D28" s="13" t="n">
        <v>41.16</v>
      </c>
      <c r="E28" s="12" t="inlineStr">
        <is>
          <t>Ethereum</t>
        </is>
      </c>
      <c r="F28" s="14" t="inlineStr">
        <is>
          <t>Abrir</t>
        </is>
      </c>
    </row>
    <row r="29">
      <c r="A29" s="12" t="inlineStr">
        <is>
          <t>2026-07-07</t>
        </is>
      </c>
      <c r="B29" s="12" t="inlineStr">
        <is>
          <t>NFTs</t>
        </is>
      </c>
      <c r="C29" s="12" t="inlineStr">
        <is>
          <t>Compra de NFT</t>
        </is>
      </c>
      <c r="D29" s="13" t="n">
        <v>35.4</v>
      </c>
      <c r="E29" s="12" t="inlineStr">
        <is>
          <t>Ethereum</t>
        </is>
      </c>
      <c r="F29" s="14" t="inlineStr">
        <is>
          <t>Abrir</t>
        </is>
      </c>
    </row>
    <row r="30">
      <c r="A30" s="12" t="inlineStr">
        <is>
          <t>2026-07-07</t>
        </is>
      </c>
      <c r="B30" s="12" t="inlineStr">
        <is>
          <t>NFTs</t>
        </is>
      </c>
      <c r="C30" s="12" t="inlineStr">
        <is>
          <t>Compra de NFT</t>
        </is>
      </c>
      <c r="D30" s="13" t="n">
        <v>35.4</v>
      </c>
      <c r="E30" s="12" t="inlineStr">
        <is>
          <t>Ethereum</t>
        </is>
      </c>
      <c r="F30" s="14" t="inlineStr">
        <is>
          <t>Abrir</t>
        </is>
      </c>
    </row>
    <row r="31">
      <c r="A31" s="12" t="inlineStr">
        <is>
          <t>2026-07-07</t>
        </is>
      </c>
      <c r="B31" s="12" t="inlineStr">
        <is>
          <t>NFTs</t>
        </is>
      </c>
      <c r="C31" s="12" t="inlineStr">
        <is>
          <t>Compra de NFT</t>
        </is>
      </c>
      <c r="D31" s="13" t="n">
        <v>41.65</v>
      </c>
      <c r="E31" s="12" t="inlineStr">
        <is>
          <t>Ethereum</t>
        </is>
      </c>
      <c r="F31" s="14" t="inlineStr">
        <is>
          <t>Abrir</t>
        </is>
      </c>
    </row>
    <row r="32">
      <c r="A32" s="12" t="inlineStr">
        <is>
          <t>2026-07-07</t>
        </is>
      </c>
      <c r="B32" s="12" t="inlineStr">
        <is>
          <t>NFTs</t>
        </is>
      </c>
      <c r="C32" s="12" t="inlineStr">
        <is>
          <t>Compra de NFT</t>
        </is>
      </c>
      <c r="D32" s="13" t="n">
        <v>39.57</v>
      </c>
      <c r="E32" s="12" t="inlineStr">
        <is>
          <t>Ethereum</t>
        </is>
      </c>
      <c r="F32" s="14" t="inlineStr">
        <is>
          <t>Abrir</t>
        </is>
      </c>
    </row>
    <row r="33">
      <c r="A33" s="12" t="inlineStr">
        <is>
          <t>2026-07-07</t>
        </is>
      </c>
      <c r="B33" s="12" t="inlineStr">
        <is>
          <t>NFTs</t>
        </is>
      </c>
      <c r="C33" s="12" t="inlineStr">
        <is>
          <t>Compra de NFT</t>
        </is>
      </c>
      <c r="D33" s="13" t="n">
        <v>38.92</v>
      </c>
      <c r="E33" s="12" t="inlineStr">
        <is>
          <t>Ethereum</t>
        </is>
      </c>
      <c r="F33" s="14" t="inlineStr">
        <is>
          <t>Abrir</t>
        </is>
      </c>
    </row>
    <row r="34">
      <c r="A34" s="12" t="inlineStr">
        <is>
          <t>2026-07-07</t>
        </is>
      </c>
      <c r="B34" s="12" t="inlineStr">
        <is>
          <t>NFTs</t>
        </is>
      </c>
      <c r="C34" s="12" t="inlineStr">
        <is>
          <t>Compra de NFT</t>
        </is>
      </c>
      <c r="D34" s="13" t="n">
        <v>47.9</v>
      </c>
      <c r="E34" s="12" t="inlineStr">
        <is>
          <t>Ethereum</t>
        </is>
      </c>
      <c r="F34" s="14" t="inlineStr">
        <is>
          <t>Abrir</t>
        </is>
      </c>
    </row>
    <row r="35">
      <c r="A35" s="12" t="inlineStr">
        <is>
          <t>2026-07-12</t>
        </is>
      </c>
      <c r="B35" s="12" t="inlineStr">
        <is>
          <t>NFTs</t>
        </is>
      </c>
      <c r="C35" s="12" t="inlineStr">
        <is>
          <t>Compra de NFT</t>
        </is>
      </c>
      <c r="D35" s="13" t="n">
        <v>439.91</v>
      </c>
      <c r="E35" s="12" t="inlineStr">
        <is>
          <t>Ethereum</t>
        </is>
      </c>
      <c r="F35" s="14" t="inlineStr">
        <is>
          <t>Abrir</t>
        </is>
      </c>
    </row>
    <row r="36">
      <c r="A36" s="12" t="inlineStr">
        <is>
          <t>2026-07-03</t>
        </is>
      </c>
      <c r="B36" s="12" t="inlineStr">
        <is>
          <t>Otros pagos</t>
        </is>
      </c>
      <c r="C36" s="12" t="inlineStr">
        <is>
          <t>0x599873fC…45D4</t>
        </is>
      </c>
      <c r="D36" s="13" t="n">
        <v>41.65</v>
      </c>
      <c r="E36" s="12" t="inlineStr">
        <is>
          <t>Ethereum</t>
        </is>
      </c>
      <c r="F36" s="14" t="inlineStr">
        <is>
          <t>Abrir</t>
        </is>
      </c>
    </row>
    <row r="38">
      <c r="C38" s="9" t="inlineStr">
        <is>
          <t>TOTAL</t>
        </is>
      </c>
      <c r="D38" s="10">
        <f>SUM(D2:D36)</f>
        <v>18719.27</v>
        <v/>
      </c>
    </row>
  </sheetData>
  <autoFilter ref="A1:F3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32" customWidth="1" min="4" max="4"/>
  </cols>
  <sheetData>
    <row r="1">
      <c r="A1" s="1" t="inlineStr">
        <is>
          <t>Pagos a KOLs</t>
        </is>
      </c>
    </row>
    <row r="2">
      <c r="A2" s="2" t="inlineStr">
        <is>
          <t>30 junio – 18 agosto 2026</t>
        </is>
      </c>
    </row>
    <row r="4">
      <c r="A4" s="5" t="inlineStr">
        <is>
          <t>KOL</t>
        </is>
      </c>
      <c r="B4" s="5" t="inlineStr">
        <is>
          <t>Pagos</t>
        </is>
      </c>
      <c r="C4" s="5" t="inlineStr">
        <is>
          <t>Importe (USD)</t>
        </is>
      </c>
      <c r="D4" s="5" t="inlineStr">
        <is>
          <t>Fechas</t>
        </is>
      </c>
    </row>
    <row r="5">
      <c r="A5" s="12" t="inlineStr">
        <is>
          <t>grebby.base.eth</t>
        </is>
      </c>
      <c r="B5" s="12" t="n">
        <v>1</v>
      </c>
      <c r="C5" s="13" t="n">
        <v>500</v>
      </c>
      <c r="D5" s="12" t="inlineStr">
        <is>
          <t>2026-07-06</t>
        </is>
      </c>
    </row>
    <row r="6">
      <c r="A6" s="12" t="inlineStr">
        <is>
          <t>0xb124e658…c0b9</t>
        </is>
      </c>
      <c r="B6" s="12" t="n">
        <v>1</v>
      </c>
      <c r="C6" s="13" t="n">
        <v>500</v>
      </c>
      <c r="D6" s="12" t="inlineStr">
        <is>
          <t>2026-08-03</t>
        </is>
      </c>
    </row>
    <row r="7">
      <c r="A7" s="12" t="inlineStr">
        <is>
          <t>*javi🥥️.eth</t>
        </is>
      </c>
      <c r="B7" s="12" t="n">
        <v>1</v>
      </c>
      <c r="C7" s="13" t="n">
        <v>400</v>
      </c>
      <c r="D7" s="12" t="inlineStr">
        <is>
          <t>2026-07-03</t>
        </is>
      </c>
    </row>
    <row r="8">
      <c r="A8" s="12" t="inlineStr">
        <is>
          <t>oeiras.base.eth</t>
        </is>
      </c>
      <c r="B8" s="12" t="n">
        <v>1</v>
      </c>
      <c r="C8" s="13" t="n">
        <v>400</v>
      </c>
      <c r="D8" s="12" t="inlineStr">
        <is>
          <t>2026-07-06</t>
        </is>
      </c>
    </row>
    <row r="9">
      <c r="A9" s="12" t="inlineStr">
        <is>
          <t>0x36df9ebc…11ac</t>
        </is>
      </c>
      <c r="B9" s="12" t="n">
        <v>1</v>
      </c>
      <c r="C9" s="13" t="n">
        <v>400</v>
      </c>
      <c r="D9" s="12" t="inlineStr">
        <is>
          <t>2026-07-06</t>
        </is>
      </c>
    </row>
    <row r="10">
      <c r="A10" s="12" t="inlineStr">
        <is>
          <t>caominh.base.eth</t>
        </is>
      </c>
      <c r="B10" s="12" t="n">
        <v>1</v>
      </c>
      <c r="C10" s="13" t="n">
        <v>400</v>
      </c>
      <c r="D10" s="12" t="inlineStr">
        <is>
          <t>2026-07-09</t>
        </is>
      </c>
    </row>
    <row r="11">
      <c r="A11" s="12" t="inlineStr">
        <is>
          <t>0xbd04be7d…cfde</t>
        </is>
      </c>
      <c r="B11" s="12" t="n">
        <v>1</v>
      </c>
      <c r="C11" s="13" t="n">
        <v>400</v>
      </c>
      <c r="D11" s="12" t="inlineStr">
        <is>
          <t>2026-07-09</t>
        </is>
      </c>
    </row>
    <row r="12">
      <c r="A12" s="12" t="inlineStr">
        <is>
          <t>0x391e81fb…62d8</t>
        </is>
      </c>
      <c r="B12" s="12" t="n">
        <v>1</v>
      </c>
      <c r="C12" s="13" t="n">
        <v>400</v>
      </c>
      <c r="D12" s="12" t="inlineStr">
        <is>
          <t>2026-07-09</t>
        </is>
      </c>
    </row>
    <row r="13">
      <c r="A13" s="12" t="inlineStr">
        <is>
          <t>seyra.base.eth</t>
        </is>
      </c>
      <c r="B13" s="12" t="n">
        <v>2</v>
      </c>
      <c r="C13" s="13" t="n">
        <v>400</v>
      </c>
      <c r="D13" s="12" t="inlineStr">
        <is>
          <t>2026-07-09, 2026-07-17</t>
        </is>
      </c>
    </row>
    <row r="14">
      <c r="A14" s="12" t="inlineStr">
        <is>
          <t>0x01882087…5ae2</t>
        </is>
      </c>
      <c r="B14" s="12" t="n">
        <v>1</v>
      </c>
      <c r="C14" s="13" t="n">
        <v>400</v>
      </c>
      <c r="D14" s="12" t="inlineStr">
        <is>
          <t>2026-07-17</t>
        </is>
      </c>
    </row>
    <row r="15">
      <c r="A15" s="12" t="inlineStr">
        <is>
          <t>0xc766e44b…b46c</t>
        </is>
      </c>
      <c r="B15" s="12" t="n">
        <v>1</v>
      </c>
      <c r="C15" s="13" t="n">
        <v>200</v>
      </c>
      <c r="D15" s="12" t="inlineStr">
        <is>
          <t>2026-07-09</t>
        </is>
      </c>
    </row>
    <row r="16">
      <c r="A16" s="12" t="inlineStr">
        <is>
          <t>0xcc8fff36…780d</t>
        </is>
      </c>
      <c r="B16" s="12" t="n">
        <v>1</v>
      </c>
      <c r="C16" s="13" t="n">
        <v>200</v>
      </c>
      <c r="D16" s="12" t="inlineStr">
        <is>
          <t>2026-08-18</t>
        </is>
      </c>
    </row>
    <row r="18">
      <c r="A18" s="9" t="inlineStr">
        <is>
          <t>TOTAL</t>
        </is>
      </c>
      <c r="B18" s="9">
        <f>SUM(B5:B16)</f>
        <v>13</v>
        <v/>
      </c>
      <c r="C18" s="10">
        <f>SUM(C5:C16)</f>
        <v>4600</v>
        <v/>
      </c>
      <c r="D18" s="1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2026-08-19T16:22:24Z</dcterms:created>
  <dcterms:modified xsi:type="dcterms:W3CDTF">2026-08-19T16:22:24Z</dcterms:modified>
</cp:coreProperties>
</file>