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ergi\Desktop\AlphaForge\TradingData\"/>
    </mc:Choice>
  </mc:AlternateContent>
  <xr:revisionPtr revIDLastSave="0" documentId="13_ncr:1_{204E6690-D0FB-4247-BD24-E80FEE01DED2}" xr6:coauthVersionLast="47" xr6:coauthVersionMax="47" xr10:uidLastSave="{00000000-0000-0000-0000-000000000000}"/>
  <bookViews>
    <workbookView xWindow="30612" yWindow="-144" windowWidth="30936" windowHeight="16776" xr2:uid="{00000000-000D-0000-FFFF-FFFF00000000}"/>
  </bookViews>
  <sheets>
    <sheet name="Strategy Revi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3" i="1" l="1"/>
  <c r="F3" i="1"/>
  <c r="F2" i="1"/>
  <c r="F56" i="1"/>
  <c r="F55" i="1"/>
  <c r="F54" i="1"/>
  <c r="F53" i="1"/>
  <c r="F52" i="1"/>
  <c r="F51" i="1"/>
  <c r="F50" i="1"/>
  <c r="F49" i="1"/>
  <c r="F48" i="1"/>
  <c r="F47" i="1"/>
  <c r="F46" i="1"/>
  <c r="F44" i="1"/>
  <c r="F43" i="1"/>
  <c r="F42" i="1"/>
  <c r="F41" i="1"/>
  <c r="F40" i="1"/>
  <c r="F39" i="1"/>
  <c r="F38" i="1"/>
  <c r="F36" i="1"/>
  <c r="F35" i="1"/>
  <c r="F34" i="1"/>
  <c r="F32" i="1"/>
  <c r="F31" i="1"/>
  <c r="F30" i="1"/>
  <c r="F28" i="1"/>
  <c r="F27" i="1"/>
  <c r="F26" i="1"/>
  <c r="F25" i="1"/>
  <c r="F24" i="1"/>
  <c r="F23" i="1"/>
  <c r="F22" i="1"/>
  <c r="F21" i="1"/>
  <c r="F20" i="1"/>
  <c r="F18" i="1"/>
  <c r="F17" i="1"/>
  <c r="F16" i="1"/>
  <c r="F15" i="1"/>
  <c r="F12" i="1"/>
  <c r="F11" i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<sst xmlns="http://schemas.openxmlformats.org/spreadsheetml/2006/main" count="227" uniqueCount="65">
  <si>
    <t>Asset</t>
  </si>
  <si>
    <t>Strategy Name</t>
  </si>
  <si>
    <t>Distribution Test</t>
  </si>
  <si>
    <t>Monte Carlo Test</t>
  </si>
  <si>
    <t>Alpha Test</t>
  </si>
  <si>
    <t>Overall Result</t>
  </si>
  <si>
    <t>AUDJPY</t>
  </si>
  <si>
    <t>Strategy 1.23.70</t>
  </si>
  <si>
    <t>Strategy 2.10.58</t>
  </si>
  <si>
    <t>Strategy 2.25.89</t>
  </si>
  <si>
    <t>Strategy 3.24.62</t>
  </si>
  <si>
    <t>Strategy 4.12.66</t>
  </si>
  <si>
    <t>Strategy 4.18.162</t>
  </si>
  <si>
    <t>Strategy 4.21.55</t>
  </si>
  <si>
    <t>Strategy 5.15.72</t>
  </si>
  <si>
    <t>DAX40</t>
  </si>
  <si>
    <t>Strategy 12.13.72</t>
  </si>
  <si>
    <t>Strategy 12.30.79</t>
  </si>
  <si>
    <t>Strategy 12.9.79</t>
  </si>
  <si>
    <t>GBPJPY</t>
  </si>
  <si>
    <t>Strategy 1.25.113</t>
  </si>
  <si>
    <t>Strategy 2.23.139</t>
  </si>
  <si>
    <t>Strategy 2.36.115</t>
  </si>
  <si>
    <t>Strategy 5.27.119</t>
  </si>
  <si>
    <t>NAS100</t>
  </si>
  <si>
    <t>Strategy 1.16.180</t>
  </si>
  <si>
    <t>Strategy 1.22.113</t>
  </si>
  <si>
    <t>Strategy 1.33.184</t>
  </si>
  <si>
    <t>Strategy 1.9.116</t>
  </si>
  <si>
    <t>Strategy 2.13.148</t>
  </si>
  <si>
    <t>Strategy 2.23.183</t>
  </si>
  <si>
    <t>Strategy 3.35.116</t>
  </si>
  <si>
    <t>Strategy 4.25.149</t>
  </si>
  <si>
    <t>Strategy 4.34.173</t>
  </si>
  <si>
    <t>NIKKEI</t>
  </si>
  <si>
    <t>Strategy 1.16.124</t>
  </si>
  <si>
    <t>Strategy 1.19.128</t>
  </si>
  <si>
    <t>Strategy 3.13.122</t>
  </si>
  <si>
    <t>SP500</t>
  </si>
  <si>
    <t>Strategy 1.49.170</t>
  </si>
  <si>
    <t>Strategy 2.21.128</t>
  </si>
  <si>
    <t>Strategy 4.30.173</t>
  </si>
  <si>
    <t>USDJPY</t>
  </si>
  <si>
    <t>Strategy 10.26.51</t>
  </si>
  <si>
    <t>Strategy 13.43.66</t>
  </si>
  <si>
    <t>Strategy 16.17.83</t>
  </si>
  <si>
    <t>Strategy 2.25.71</t>
  </si>
  <si>
    <t>Strategy 3.8.83</t>
  </si>
  <si>
    <t>Strategy 7.12.73</t>
  </si>
  <si>
    <t>Strategy 9.41.60</t>
  </si>
  <si>
    <t>XAUUSD</t>
  </si>
  <si>
    <t>Strategy 1.42.105</t>
  </si>
  <si>
    <t>Strategy 1.6.150</t>
  </si>
  <si>
    <t>Strategy 10.17.50</t>
  </si>
  <si>
    <t>Strategy 11.15.76</t>
  </si>
  <si>
    <t>Strategy 2.19.62</t>
  </si>
  <si>
    <t>Strategy 2.36.58</t>
  </si>
  <si>
    <t>Strategy 3.24.73</t>
  </si>
  <si>
    <t>Strategy 3.48.75</t>
  </si>
  <si>
    <t>Strategy 4.26.144</t>
  </si>
  <si>
    <t>Strategy 5.38.131</t>
  </si>
  <si>
    <t>Strategy 6.32.47</t>
  </si>
  <si>
    <t>Pass</t>
  </si>
  <si>
    <t>Fail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</si>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</sst>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D3D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98"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D14" sqref="D14"/>
    </sheetView>
  </sheetViews>
  <sheetFormatPr defaultRowHeight="14.4" x14ac:dyDescent="0.3"/>
  <cols>
    <col min="1" max="1" width="14" customWidth="1"/>
    <col min="2" max="2" width="30" customWidth="1"/>
    <col min="3" max="3" width="20" customWidth="1"/>
    <col min="4" max="4" width="13" customWidth="1"/>
    <col min="5" max="5" width="18" customWidth="1"/>
    <col min="6" max="6" width="13" customWidth="1"/>
  </cols>
  <sheetData>
    <row r="1" spans="1:6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 x14ac:dyDescent="0.3">
      <c r="A2" s="2" t="s">
        <v>6</v>
      </c>
      <c r="B2" s="3" t="s">
        <v>7</v>
      </c>
      <c r="C2" s="2" t="s">
        <v>62</v>
      </c>
      <c r="D2" s="2" t="s">
        <v>62</v>
      </c>
      <c r="E2" s="2" t="s">
        <v>62</v>
      </c>
      <c r="F2" s="2" t="str">
        <f t="shared" ref="F2:F9" si="0">IF(AND(C2="Pass",D2="Pass",E2="Pass"),"Pass",IF(OR(C2="Fail",D2="Fail",E2="Fail"),"Fail",""))</f>
        <v>Pass</v>
      </c>
    </row>
    <row r="3" spans="1:6" ht="18" customHeight="1" x14ac:dyDescent="0.3">
      <c r="A3" s="2" t="s">
        <v>6</v>
      </c>
      <c r="B3" s="3" t="s">
        <v>8</v>
      </c>
      <c r="C3" s="2" t="s">
        <v>62</v>
      </c>
      <c r="D3" s="2" t="s">
        <v>62</v>
      </c>
      <c r="E3" s="2" t="s">
        <v>62</v>
      </c>
      <c r="F3" s="2" t="str">
        <f t="shared" si="0"/>
        <v>Pass</v>
      </c>
    </row>
    <row r="4" spans="1:6" ht="18" customHeight="1" x14ac:dyDescent="0.3">
      <c r="A4" s="2" t="s">
        <v>6</v>
      </c>
      <c r="B4" s="3" t="s">
        <v>9</v>
      </c>
      <c r="C4" s="2" t="s">
        <v>62</v>
      </c>
      <c r="D4" s="2" t="s">
        <v>62</v>
      </c>
      <c r="E4" s="2" t="s">
        <v>62</v>
      </c>
      <c r="F4" s="2" t="str">
        <f t="shared" si="0"/>
        <v>Pass</v>
      </c>
    </row>
    <row r="5" spans="1:6" ht="18" customHeight="1" x14ac:dyDescent="0.3">
      <c r="A5" s="2" t="s">
        <v>6</v>
      </c>
      <c r="B5" s="3" t="s">
        <v>10</v>
      </c>
      <c r="C5" s="2" t="s">
        <v>62</v>
      </c>
      <c r="D5" s="2" t="s">
        <v>62</v>
      </c>
      <c r="E5" s="2" t="s">
        <v>62</v>
      </c>
      <c r="F5" s="2" t="str">
        <f t="shared" si="0"/>
        <v>Pass</v>
      </c>
    </row>
    <row r="6" spans="1:6" ht="18" customHeight="1" x14ac:dyDescent="0.3">
      <c r="A6" s="2" t="s">
        <v>6</v>
      </c>
      <c r="B6" s="3" t="s">
        <v>11</v>
      </c>
      <c r="C6" s="2" t="s">
        <v>62</v>
      </c>
      <c r="D6" s="2" t="s">
        <v>62</v>
      </c>
      <c r="E6" s="2" t="s">
        <v>62</v>
      </c>
      <c r="F6" s="2" t="str">
        <f t="shared" si="0"/>
        <v>Pass</v>
      </c>
    </row>
    <row r="7" spans="1:6" ht="18" customHeight="1" x14ac:dyDescent="0.3">
      <c r="A7" s="2" t="s">
        <v>6</v>
      </c>
      <c r="B7" s="3" t="s">
        <v>12</v>
      </c>
      <c r="C7" s="2" t="s">
        <v>62</v>
      </c>
      <c r="D7" s="2" t="s">
        <v>62</v>
      </c>
      <c r="E7" s="2" t="s">
        <v>62</v>
      </c>
      <c r="F7" s="2" t="str">
        <f t="shared" si="0"/>
        <v>Pass</v>
      </c>
    </row>
    <row r="8" spans="1:6" ht="18" customHeight="1" x14ac:dyDescent="0.3">
      <c r="A8" s="2" t="s">
        <v>6</v>
      </c>
      <c r="B8" s="3" t="s">
        <v>13</v>
      </c>
      <c r="C8" s="2" t="s">
        <v>62</v>
      </c>
      <c r="D8" s="2" t="s">
        <v>62</v>
      </c>
      <c r="E8" s="2" t="s">
        <v>62</v>
      </c>
      <c r="F8" s="2" t="str">
        <f t="shared" si="0"/>
        <v>Pass</v>
      </c>
    </row>
    <row r="9" spans="1:6" ht="18" customHeight="1" x14ac:dyDescent="0.3">
      <c r="A9" s="2" t="s">
        <v>6</v>
      </c>
      <c r="B9" s="3" t="s">
        <v>14</v>
      </c>
      <c r="C9" s="2" t="s">
        <v>63</v>
      </c>
      <c r="D9" s="2"/>
      <c r="E9" s="2"/>
      <c r="F9" s="2" t="str">
        <f t="shared" si="0"/>
        <v>Fail</v>
      </c>
    </row>
    <row r="11" spans="1:6" ht="18" customHeight="1" x14ac:dyDescent="0.3">
      <c r="A11" s="2" t="s">
        <v>15</v>
      </c>
      <c r="B11" s="3" t="s">
        <v>16</v>
      </c>
      <c r="C11" s="2" t="s">
        <v>63</v>
      </c>
      <c r="D11" s="2"/>
      <c r="E11" s="2"/>
      <c r="F11" s="2" t="str">
        <f>IF(AND(C11="Pass",D11="Pass",E11="Pass"),"Pass",IF(OR(C11="Fail",D11="Fail",E11="Fail"),"Fail",""))</f>
        <v>Fail</v>
      </c>
    </row>
    <row r="12" spans="1:6" ht="18" customHeight="1" x14ac:dyDescent="0.3">
      <c r="A12" s="2" t="s">
        <v>15</v>
      </c>
      <c r="B12" s="3" t="s">
        <v>17</v>
      </c>
      <c r="C12" s="2" t="s">
        <v>62</v>
      </c>
      <c r="D12" s="2" t="s">
        <v>62</v>
      </c>
      <c r="E12" s="2" t="s">
        <v>62</v>
      </c>
      <c r="F12" s="2" t="str">
        <f>IF(AND(C12="Pass",D12="Pass",E12="Pass"),"Pass",IF(OR(C12="Fail",D12="Fail",E12="Fail"),"Fail",""))</f>
        <v>Pass</v>
      </c>
    </row>
    <row r="13" spans="1:6" ht="18" customHeight="1" x14ac:dyDescent="0.3">
      <c r="A13" s="2" t="s">
        <v>15</v>
      </c>
      <c r="B13" s="3" t="s">
        <v>18</v>
      </c>
      <c r="C13" s="2" t="s">
        <v>62</v>
      </c>
      <c r="D13" s="2" t="s">
        <v>62</v>
      </c>
      <c r="E13" s="2" t="s">
        <v>62</v>
      </c>
      <c r="F13" s="2" t="str">
        <f>IF(AND(C13="Pass",D13="Pass",E13="Pass"),"Pass",IF(OR(C13="Fail",D13="Fail",E13="Fail"),"Fail",""))</f>
        <v>Pass</v>
      </c>
    </row>
    <row r="15" spans="1:6" ht="18" customHeight="1" x14ac:dyDescent="0.3">
      <c r="A15" s="2" t="s">
        <v>19</v>
      </c>
      <c r="B15" s="3" t="s">
        <v>20</v>
      </c>
      <c r="C15" s="2" t="s">
        <v>62</v>
      </c>
      <c r="D15" s="2" t="s">
        <v>63</v>
      </c>
      <c r="E15" s="2"/>
      <c r="F15" s="2" t="str">
        <f>IF(AND(C15="Pass",D15="Pass",E15="Pass"),"Pass",IF(OR(C15="Fail",D15="Fail",E15="Fail"),"Fail",""))</f>
        <v>Fail</v>
      </c>
    </row>
    <row r="16" spans="1:6" ht="18" customHeight="1" x14ac:dyDescent="0.3">
      <c r="A16" s="2" t="s">
        <v>19</v>
      </c>
      <c r="B16" s="3" t="s">
        <v>21</v>
      </c>
      <c r="C16" s="2" t="s">
        <v>62</v>
      </c>
      <c r="D16" s="2" t="s">
        <v>62</v>
      </c>
      <c r="E16" s="2" t="s">
        <v>62</v>
      </c>
      <c r="F16" s="2" t="str">
        <f>IF(AND(C16="Pass",D16="Pass",E16="Pass"),"Pass",IF(OR(C16="Fail",D16="Fail",E16="Fail"),"Fail",""))</f>
        <v>Pass</v>
      </c>
    </row>
    <row r="17" spans="1:6" ht="18" customHeight="1" x14ac:dyDescent="0.3">
      <c r="A17" s="2" t="s">
        <v>19</v>
      </c>
      <c r="B17" s="3" t="s">
        <v>22</v>
      </c>
      <c r="C17" s="2" t="s">
        <v>63</v>
      </c>
      <c r="D17" s="2"/>
      <c r="E17" s="2"/>
      <c r="F17" s="2" t="str">
        <f>IF(AND(C17="Pass",D17="Pass",E17="Pass"),"Pass",IF(OR(C17="Fail",D17="Fail",E17="Fail"),"Fail",""))</f>
        <v>Fail</v>
      </c>
    </row>
    <row r="18" spans="1:6" ht="18" customHeight="1" x14ac:dyDescent="0.3">
      <c r="A18" s="2" t="s">
        <v>19</v>
      </c>
      <c r="B18" s="3" t="s">
        <v>23</v>
      </c>
      <c r="C18" s="2" t="s">
        <v>62</v>
      </c>
      <c r="D18" s="2" t="s">
        <v>63</v>
      </c>
      <c r="E18" s="2"/>
      <c r="F18" s="2" t="str">
        <f>IF(AND(C18="Pass",D18="Pass",E18="Pass"),"Pass",IF(OR(C18="Fail",D18="Fail",E18="Fail"),"Fail",""))</f>
        <v>Fail</v>
      </c>
    </row>
    <row r="20" spans="1:6" ht="18" customHeight="1" x14ac:dyDescent="0.3">
      <c r="A20" s="2" t="s">
        <v>24</v>
      </c>
      <c r="B20" s="3" t="s">
        <v>25</v>
      </c>
      <c r="C20" s="2" t="s">
        <v>62</v>
      </c>
      <c r="D20" s="2" t="s">
        <v>63</v>
      </c>
      <c r="E20" s="2"/>
      <c r="F20" s="2" t="str">
        <f t="shared" ref="F20:F28" si="1">IF(AND(C20="Pass",D20="Pass",E20="Pass"),"Pass",IF(OR(C20="Fail",D20="Fail",E20="Fail"),"Fail",""))</f>
        <v>Fail</v>
      </c>
    </row>
    <row r="21" spans="1:6" ht="18" customHeight="1" x14ac:dyDescent="0.3">
      <c r="A21" s="2" t="s">
        <v>24</v>
      </c>
      <c r="B21" s="3" t="s">
        <v>26</v>
      </c>
      <c r="C21" s="2" t="s">
        <v>62</v>
      </c>
      <c r="D21" s="2" t="s">
        <v>63</v>
      </c>
      <c r="E21" s="2"/>
      <c r="F21" s="2" t="str">
        <f t="shared" si="1"/>
        <v>Fail</v>
      </c>
    </row>
    <row r="22" spans="1:6" ht="18" customHeight="1" x14ac:dyDescent="0.3">
      <c r="A22" s="2" t="s">
        <v>24</v>
      </c>
      <c r="B22" s="3" t="s">
        <v>27</v>
      </c>
      <c r="C22" s="2" t="s">
        <v>62</v>
      </c>
      <c r="D22" s="2" t="s">
        <v>62</v>
      </c>
      <c r="E22" s="2" t="s">
        <v>62</v>
      </c>
      <c r="F22" s="2" t="str">
        <f t="shared" si="1"/>
        <v>Pass</v>
      </c>
    </row>
    <row r="23" spans="1:6" ht="18" customHeight="1" x14ac:dyDescent="0.3">
      <c r="A23" s="2" t="s">
        <v>24</v>
      </c>
      <c r="B23" s="3" t="s">
        <v>28</v>
      </c>
      <c r="C23" s="2" t="s">
        <v>62</v>
      </c>
      <c r="D23" s="2" t="s">
        <v>63</v>
      </c>
      <c r="E23" s="2"/>
      <c r="F23" s="2" t="str">
        <f t="shared" si="1"/>
        <v>Fail</v>
      </c>
    </row>
    <row r="24" spans="1:6" ht="18" customHeight="1" x14ac:dyDescent="0.3">
      <c r="A24" s="2" t="s">
        <v>24</v>
      </c>
      <c r="B24" s="3" t="s">
        <v>29</v>
      </c>
      <c r="C24" s="2" t="s">
        <v>62</v>
      </c>
      <c r="D24" s="2" t="s">
        <v>62</v>
      </c>
      <c r="E24" s="2" t="s">
        <v>62</v>
      </c>
      <c r="F24" s="2" t="str">
        <f t="shared" si="1"/>
        <v>Pass</v>
      </c>
    </row>
    <row r="25" spans="1:6" ht="18" customHeight="1" x14ac:dyDescent="0.3">
      <c r="A25" s="2" t="s">
        <v>24</v>
      </c>
      <c r="B25" s="3" t="s">
        <v>30</v>
      </c>
      <c r="C25" s="2" t="s">
        <v>62</v>
      </c>
      <c r="D25" s="2" t="s">
        <v>62</v>
      </c>
      <c r="E25" s="2" t="s">
        <v>62</v>
      </c>
      <c r="F25" s="2" t="str">
        <f t="shared" si="1"/>
        <v>Pass</v>
      </c>
    </row>
    <row r="26" spans="1:6" ht="18" customHeight="1" x14ac:dyDescent="0.3">
      <c r="A26" s="2" t="s">
        <v>24</v>
      </c>
      <c r="B26" s="3" t="s">
        <v>31</v>
      </c>
      <c r="C26" s="2" t="s">
        <v>62</v>
      </c>
      <c r="D26" s="2" t="s">
        <v>63</v>
      </c>
      <c r="E26" s="2"/>
      <c r="F26" s="2" t="str">
        <f t="shared" si="1"/>
        <v>Fail</v>
      </c>
    </row>
    <row r="27" spans="1:6" ht="18" customHeight="1" x14ac:dyDescent="0.3">
      <c r="A27" s="2" t="s">
        <v>24</v>
      </c>
      <c r="B27" s="3" t="s">
        <v>32</v>
      </c>
      <c r="C27" s="2" t="s">
        <v>62</v>
      </c>
      <c r="D27" s="2" t="s">
        <v>63</v>
      </c>
      <c r="E27" s="2"/>
      <c r="F27" s="2" t="str">
        <f t="shared" si="1"/>
        <v>Fail</v>
      </c>
    </row>
    <row r="28" spans="1:6" ht="18" customHeight="1" x14ac:dyDescent="0.3">
      <c r="A28" s="2" t="s">
        <v>24</v>
      </c>
      <c r="B28" s="3" t="s">
        <v>33</v>
      </c>
      <c r="C28" s="2" t="s">
        <v>62</v>
      </c>
      <c r="D28" s="2" t="s">
        <v>63</v>
      </c>
      <c r="E28" s="2"/>
      <c r="F28" s="2" t="str">
        <f t="shared" si="1"/>
        <v>Fail</v>
      </c>
    </row>
    <row r="30" spans="1:6" ht="18" customHeight="1" x14ac:dyDescent="0.3">
      <c r="A30" s="2" t="s">
        <v>34</v>
      </c>
      <c r="B30" s="3" t="s">
        <v>35</v>
      </c>
      <c r="C30" s="2" t="s">
        <v>62</v>
      </c>
      <c r="D30" s="2" t="s">
        <v>62</v>
      </c>
      <c r="E30" s="2" t="s">
        <v>62</v>
      </c>
      <c r="F30" s="2" t="str">
        <f>IF(AND(C30="Pass",D30="Pass",E30="Pass"),"Pass",IF(OR(C30="Fail",D30="Fail",E30="Fail"),"Fail",""))</f>
        <v>Pass</v>
      </c>
    </row>
    <row r="31" spans="1:6" ht="18" customHeight="1" x14ac:dyDescent="0.3">
      <c r="A31" s="2" t="s">
        <v>34</v>
      </c>
      <c r="B31" s="3" t="s">
        <v>36</v>
      </c>
      <c r="C31" s="2" t="s">
        <v>62</v>
      </c>
      <c r="D31" s="2" t="s">
        <v>63</v>
      </c>
      <c r="E31" s="2"/>
      <c r="F31" s="2" t="str">
        <f>IF(AND(C31="Pass",D31="Pass",E31="Pass"),"Pass",IF(OR(C31="Fail",D31="Fail",E31="Fail"),"Fail",""))</f>
        <v>Fail</v>
      </c>
    </row>
    <row r="32" spans="1:6" ht="18" customHeight="1" x14ac:dyDescent="0.3">
      <c r="A32" s="2" t="s">
        <v>34</v>
      </c>
      <c r="B32" s="3" t="s">
        <v>37</v>
      </c>
      <c r="C32" s="2" t="s">
        <v>63</v>
      </c>
      <c r="D32" s="2"/>
      <c r="E32" s="2"/>
      <c r="F32" s="2" t="str">
        <f>IF(AND(C32="Pass",D32="Pass",E32="Pass"),"Pass",IF(OR(C32="Fail",D32="Fail",E32="Fail"),"Fail",""))</f>
        <v>Fail</v>
      </c>
    </row>
    <row r="34" spans="1:6" ht="18" customHeight="1" x14ac:dyDescent="0.3">
      <c r="A34" s="2" t="s">
        <v>38</v>
      </c>
      <c r="B34" s="3" t="s">
        <v>39</v>
      </c>
      <c r="C34" s="2" t="s">
        <v>62</v>
      </c>
      <c r="D34" s="2" t="s">
        <v>63</v>
      </c>
      <c r="E34" s="2"/>
      <c r="F34" s="2" t="str">
        <f>IF(AND(C34="Pass",D34="Pass",E34="Pass"),"Pass",IF(OR(C34="Fail",D34="Fail",E34="Fail"),"Fail",""))</f>
        <v>Fail</v>
      </c>
    </row>
    <row r="35" spans="1:6" ht="18" customHeight="1" x14ac:dyDescent="0.3">
      <c r="A35" s="2" t="s">
        <v>38</v>
      </c>
      <c r="B35" s="3" t="s">
        <v>40</v>
      </c>
      <c r="C35" s="2" t="s">
        <v>62</v>
      </c>
      <c r="D35" s="2" t="s">
        <v>62</v>
      </c>
      <c r="E35" s="2" t="s">
        <v>62</v>
      </c>
      <c r="F35" s="2" t="str">
        <f>IF(AND(C35="Pass",D35="Pass",E35="Pass"),"Pass",IF(OR(C35="Fail",D35="Fail",E35="Fail"),"Fail",""))</f>
        <v>Pass</v>
      </c>
    </row>
    <row r="36" spans="1:6" ht="18" customHeight="1" x14ac:dyDescent="0.3">
      <c r="A36" s="2" t="s">
        <v>38</v>
      </c>
      <c r="B36" s="3" t="s">
        <v>41</v>
      </c>
      <c r="C36" s="2" t="s">
        <v>62</v>
      </c>
      <c r="D36" s="2" t="s">
        <v>62</v>
      </c>
      <c r="E36" s="2" t="s">
        <v>62</v>
      </c>
      <c r="F36" s="2" t="str">
        <f>IF(AND(C36="Pass",D36="Pass",E36="Pass"),"Pass",IF(OR(C36="Fail",D36="Fail",E36="Fail"),"Fail",""))</f>
        <v>Pass</v>
      </c>
    </row>
    <row r="38" spans="1:6" ht="18" customHeight="1" x14ac:dyDescent="0.3">
      <c r="A38" s="2" t="s">
        <v>42</v>
      </c>
      <c r="B38" s="3" t="s">
        <v>43</v>
      </c>
      <c r="C38" s="2" t="s">
        <v>62</v>
      </c>
      <c r="D38" s="2" t="s">
        <v>63</v>
      </c>
      <c r="E38" s="2"/>
      <c r="F38" s="2" t="str">
        <f t="shared" ref="F38:F44" si="2">IF(AND(C38="Pass",D38="Pass",E38="Pass"),"Pass",IF(OR(C38="Fail",D38="Fail",E38="Fail"),"Fail",""))</f>
        <v>Fail</v>
      </c>
    </row>
    <row r="39" spans="1:6" ht="18" customHeight="1" x14ac:dyDescent="0.3">
      <c r="A39" s="2" t="s">
        <v>42</v>
      </c>
      <c r="B39" s="3" t="s">
        <v>44</v>
      </c>
      <c r="C39" s="2" t="s">
        <v>62</v>
      </c>
      <c r="D39" s="2" t="s">
        <v>62</v>
      </c>
      <c r="E39" s="2" t="s">
        <v>62</v>
      </c>
      <c r="F39" s="2" t="str">
        <f t="shared" si="2"/>
        <v>Pass</v>
      </c>
    </row>
    <row r="40" spans="1:6" ht="18" customHeight="1" x14ac:dyDescent="0.3">
      <c r="A40" s="2" t="s">
        <v>42</v>
      </c>
      <c r="B40" s="3" t="s">
        <v>45</v>
      </c>
      <c r="C40" s="2" t="s">
        <v>62</v>
      </c>
      <c r="D40" s="2" t="s">
        <v>62</v>
      </c>
      <c r="E40" s="2" t="s">
        <v>62</v>
      </c>
      <c r="F40" s="2" t="str">
        <f t="shared" si="2"/>
        <v>Pass</v>
      </c>
    </row>
    <row r="41" spans="1:6" ht="18" customHeight="1" x14ac:dyDescent="0.3">
      <c r="A41" s="2" t="s">
        <v>42</v>
      </c>
      <c r="B41" s="3" t="s">
        <v>46</v>
      </c>
      <c r="C41" s="2" t="s">
        <v>62</v>
      </c>
      <c r="D41" s="2" t="s">
        <v>62</v>
      </c>
      <c r="E41" s="2" t="s">
        <v>62</v>
      </c>
      <c r="F41" s="2" t="str">
        <f t="shared" si="2"/>
        <v>Pass</v>
      </c>
    </row>
    <row r="42" spans="1:6" ht="18" customHeight="1" x14ac:dyDescent="0.3">
      <c r="A42" s="2" t="s">
        <v>42</v>
      </c>
      <c r="B42" s="3" t="s">
        <v>47</v>
      </c>
      <c r="C42" s="2" t="s">
        <v>62</v>
      </c>
      <c r="D42" s="2" t="s">
        <v>62</v>
      </c>
      <c r="E42" s="2" t="s">
        <v>62</v>
      </c>
      <c r="F42" s="2" t="str">
        <f t="shared" si="2"/>
        <v>Pass</v>
      </c>
    </row>
    <row r="43" spans="1:6" ht="18" customHeight="1" x14ac:dyDescent="0.3">
      <c r="A43" s="2" t="s">
        <v>42</v>
      </c>
      <c r="B43" s="3" t="s">
        <v>48</v>
      </c>
      <c r="C43" s="2" t="s">
        <v>62</v>
      </c>
      <c r="D43" s="2" t="s">
        <v>62</v>
      </c>
      <c r="E43" s="2" t="s">
        <v>62</v>
      </c>
      <c r="F43" s="2" t="str">
        <f t="shared" si="2"/>
        <v>Pass</v>
      </c>
    </row>
    <row r="44" spans="1:6" ht="18" customHeight="1" x14ac:dyDescent="0.3">
      <c r="A44" s="2" t="s">
        <v>42</v>
      </c>
      <c r="B44" s="3" t="s">
        <v>49</v>
      </c>
      <c r="C44" s="2" t="s">
        <v>62</v>
      </c>
      <c r="D44" s="2" t="s">
        <v>62</v>
      </c>
      <c r="E44" s="2" t="s">
        <v>62</v>
      </c>
      <c r="F44" s="2" t="str">
        <f t="shared" si="2"/>
        <v>Pass</v>
      </c>
    </row>
    <row r="46" spans="1:6" ht="18" customHeight="1" x14ac:dyDescent="0.3">
      <c r="A46" s="2" t="s">
        <v>50</v>
      </c>
      <c r="B46" s="3" t="s">
        <v>51</v>
      </c>
      <c r="C46" s="2" t="s">
        <v>62</v>
      </c>
      <c r="D46" s="2" t="s">
        <v>62</v>
      </c>
      <c r="E46" s="2" t="s">
        <v>62</v>
      </c>
      <c r="F46" s="2" t="str">
        <f t="shared" ref="F46:F56" si="3">IF(AND(C46="Pass",D46="Pass",E46="Pass"),"Pass",IF(OR(C46="Fail",D46="Fail",E46="Fail"),"Fail",""))</f>
        <v>Pass</v>
      </c>
    </row>
    <row r="47" spans="1:6" ht="18" customHeight="1" x14ac:dyDescent="0.3">
      <c r="A47" s="2" t="s">
        <v>50</v>
      </c>
      <c r="B47" s="3" t="s">
        <v>52</v>
      </c>
      <c r="C47" s="2" t="s">
        <v>62</v>
      </c>
      <c r="D47" s="2" t="s">
        <v>63</v>
      </c>
      <c r="E47" s="2"/>
      <c r="F47" s="2" t="str">
        <f t="shared" si="3"/>
        <v>Fail</v>
      </c>
    </row>
    <row r="48" spans="1:6" ht="18" customHeight="1" x14ac:dyDescent="0.3">
      <c r="A48" s="2" t="s">
        <v>50</v>
      </c>
      <c r="B48" s="3" t="s">
        <v>53</v>
      </c>
      <c r="C48" s="2" t="s">
        <v>62</v>
      </c>
      <c r="D48" s="2" t="s">
        <v>62</v>
      </c>
      <c r="E48" s="2" t="s">
        <v>62</v>
      </c>
      <c r="F48" s="2" t="str">
        <f t="shared" si="3"/>
        <v>Pass</v>
      </c>
    </row>
    <row r="49" spans="1:6" ht="18" customHeight="1" x14ac:dyDescent="0.3">
      <c r="A49" s="2" t="s">
        <v>50</v>
      </c>
      <c r="B49" s="3" t="s">
        <v>54</v>
      </c>
      <c r="C49" s="2" t="s">
        <v>62</v>
      </c>
      <c r="D49" s="2" t="s">
        <v>62</v>
      </c>
      <c r="E49" s="2" t="s">
        <v>62</v>
      </c>
      <c r="F49" s="2" t="str">
        <f t="shared" si="3"/>
        <v>Pass</v>
      </c>
    </row>
    <row r="50" spans="1:6" ht="18" customHeight="1" x14ac:dyDescent="0.3">
      <c r="A50" s="2" t="s">
        <v>50</v>
      </c>
      <c r="B50" s="3" t="s">
        <v>55</v>
      </c>
      <c r="C50" s="2" t="s">
        <v>62</v>
      </c>
      <c r="D50" s="2" t="s">
        <v>62</v>
      </c>
      <c r="E50" s="2" t="s">
        <v>62</v>
      </c>
      <c r="F50" s="2" t="str">
        <f t="shared" si="3"/>
        <v>Pass</v>
      </c>
    </row>
    <row r="51" spans="1:6" ht="18" customHeight="1" x14ac:dyDescent="0.3">
      <c r="A51" s="2" t="s">
        <v>50</v>
      </c>
      <c r="B51" s="3" t="s">
        <v>56</v>
      </c>
      <c r="C51" s="2" t="s">
        <v>62</v>
      </c>
      <c r="D51" s="2" t="s">
        <v>62</v>
      </c>
      <c r="E51" s="2" t="s">
        <v>62</v>
      </c>
      <c r="F51" s="2" t="str">
        <f t="shared" si="3"/>
        <v>Pass</v>
      </c>
    </row>
    <row r="52" spans="1:6" ht="18" customHeight="1" x14ac:dyDescent="0.3">
      <c r="A52" s="2" t="s">
        <v>50</v>
      </c>
      <c r="B52" s="3" t="s">
        <v>57</v>
      </c>
      <c r="C52" s="2" t="s">
        <v>62</v>
      </c>
      <c r="D52" s="2" t="s">
        <v>62</v>
      </c>
      <c r="E52" s="2" t="s">
        <v>62</v>
      </c>
      <c r="F52" s="2" t="str">
        <f t="shared" si="3"/>
        <v>Pass</v>
      </c>
    </row>
    <row r="53" spans="1:6" ht="18" customHeight="1" x14ac:dyDescent="0.3">
      <c r="A53" s="2" t="s">
        <v>50</v>
      </c>
      <c r="B53" s="3" t="s">
        <v>58</v>
      </c>
      <c r="C53" s="2" t="s">
        <v>62</v>
      </c>
      <c r="D53" s="2" t="s">
        <v>62</v>
      </c>
      <c r="E53" s="2" t="s">
        <v>62</v>
      </c>
      <c r="F53" s="2" t="str">
        <f t="shared" si="3"/>
        <v>Pass</v>
      </c>
    </row>
    <row r="54" spans="1:6" ht="18" customHeight="1" x14ac:dyDescent="0.3">
      <c r="A54" s="2" t="s">
        <v>50</v>
      </c>
      <c r="B54" s="3" t="s">
        <v>59</v>
      </c>
      <c r="C54" s="2" t="s">
        <v>62</v>
      </c>
      <c r="D54" s="2" t="s">
        <v>62</v>
      </c>
      <c r="E54" s="2" t="s">
        <v>62</v>
      </c>
      <c r="F54" s="2" t="str">
        <f t="shared" si="3"/>
        <v>Pass</v>
      </c>
    </row>
    <row r="55" spans="1:6" ht="18" customHeight="1" x14ac:dyDescent="0.3">
      <c r="A55" s="2" t="s">
        <v>50</v>
      </c>
      <c r="B55" s="3" t="s">
        <v>60</v>
      </c>
      <c r="C55" s="2" t="s">
        <v>62</v>
      </c>
      <c r="D55" s="2" t="s">
        <v>62</v>
      </c>
      <c r="E55" s="2" t="s">
        <v>62</v>
      </c>
      <c r="F55" s="2" t="str">
        <f t="shared" si="3"/>
        <v>Pass</v>
      </c>
    </row>
    <row r="56" spans="1:6" ht="18" customHeight="1" x14ac:dyDescent="0.3">
      <c r="A56" s="2" t="s">
        <v>50</v>
      </c>
      <c r="B56" s="3" t="s">
        <v>61</v>
      </c>
      <c r="C56" s="2" t="s">
        <v>62</v>
      </c>
      <c r="D56" s="2" t="s">
        <v>62</v>
      </c>
      <c r="E56" s="2" t="s">
        <v>62</v>
      </c>
      <c r="F56" s="2" t="str">
        <f t="shared" si="3"/>
        <v>Pass</v>
      </c>
    </row>
    <row r="57" spans="1:6" x14ac:dyDescent="0.3">
      <c r="C57" t="s">
        <v>64</v>
      </c>
    </row>
  </sheetData>
  <conditionalFormatting sqref="A2:F2">
    <cfRule type="expression" dxfId="97" priority="1">
      <formula>AND($C2="Pass",$D2="Pass",$E2="Pass")</formula>
    </cfRule>
    <cfRule type="expression" dxfId="96" priority="2">
      <formula>OR($C2="Fail",$D2="Fail",$E2="Fail")</formula>
    </cfRule>
  </conditionalFormatting>
  <conditionalFormatting sqref="A3:F3">
    <cfRule type="expression" dxfId="95" priority="3">
      <formula>AND($C3="Pass",$D3="Pass",$E3="Pass")</formula>
    </cfRule>
    <cfRule type="expression" dxfId="94" priority="4">
      <formula>OR($C3="Fail",$D3="Fail",$E3="Fail")</formula>
    </cfRule>
  </conditionalFormatting>
  <conditionalFormatting sqref="A4:F4">
    <cfRule type="expression" dxfId="93" priority="5">
      <formula>AND($C4="Pass",$D4="Pass",$E4="Pass")</formula>
    </cfRule>
    <cfRule type="expression" dxfId="92" priority="6">
      <formula>OR($C4="Fail",$D4="Fail",$E4="Fail")</formula>
    </cfRule>
  </conditionalFormatting>
  <conditionalFormatting sqref="A5:F5">
    <cfRule type="expression" dxfId="91" priority="7">
      <formula>AND($C5="Pass",$D5="Pass",$E5="Pass")</formula>
    </cfRule>
    <cfRule type="expression" dxfId="90" priority="8">
      <formula>OR($C5="Fail",$D5="Fail",$E5="Fail")</formula>
    </cfRule>
  </conditionalFormatting>
  <conditionalFormatting sqref="A6:F6">
    <cfRule type="expression" dxfId="89" priority="9">
      <formula>AND($C6="Pass",$D6="Pass",$E6="Pass")</formula>
    </cfRule>
    <cfRule type="expression" dxfId="88" priority="10">
      <formula>OR($C6="Fail",$D6="Fail",$E6="Fail")</formula>
    </cfRule>
  </conditionalFormatting>
  <conditionalFormatting sqref="A7:F7">
    <cfRule type="expression" dxfId="87" priority="11">
      <formula>AND($C7="Pass",$D7="Pass",$E7="Pass")</formula>
    </cfRule>
    <cfRule type="expression" dxfId="86" priority="12">
      <formula>OR($C7="Fail",$D7="Fail",$E7="Fail")</formula>
    </cfRule>
  </conditionalFormatting>
  <conditionalFormatting sqref="A8:F8">
    <cfRule type="expression" dxfId="85" priority="13">
      <formula>AND($C8="Pass",$D8="Pass",$E8="Pass")</formula>
    </cfRule>
    <cfRule type="expression" dxfId="84" priority="14">
      <formula>OR($C8="Fail",$D8="Fail",$E8="Fail")</formula>
    </cfRule>
  </conditionalFormatting>
  <conditionalFormatting sqref="A9:F9">
    <cfRule type="expression" dxfId="83" priority="15">
      <formula>AND($C9="Pass",$D9="Pass",$E9="Pass")</formula>
    </cfRule>
    <cfRule type="expression" dxfId="82" priority="16">
      <formula>OR($C9="Fail",$D9="Fail",$E9="Fail")</formula>
    </cfRule>
  </conditionalFormatting>
  <conditionalFormatting sqref="A11:F11">
    <cfRule type="expression" dxfId="81" priority="17">
      <formula>AND($C11="Pass",$D11="Pass",$E11="Pass")</formula>
    </cfRule>
    <cfRule type="expression" dxfId="80" priority="18">
      <formula>OR($C11="Fail",$D11="Fail",$E11="Fail")</formula>
    </cfRule>
  </conditionalFormatting>
  <conditionalFormatting sqref="A12:F12">
    <cfRule type="expression" dxfId="79" priority="19">
      <formula>AND($C12="Pass",$D12="Pass",$E12="Pass")</formula>
    </cfRule>
    <cfRule type="expression" dxfId="78" priority="20">
      <formula>OR($C12="Fail",$D12="Fail",$E12="Fail")</formula>
    </cfRule>
  </conditionalFormatting>
  <conditionalFormatting sqref="A13:F13">
    <cfRule type="expression" dxfId="77" priority="21">
      <formula>AND($C13="Pass",$D13="Pass",$E13="Pass")</formula>
    </cfRule>
    <cfRule type="expression" dxfId="76" priority="22">
      <formula>OR($C13="Fail",$D13="Fail",$E13="Fail")</formula>
    </cfRule>
  </conditionalFormatting>
  <conditionalFormatting sqref="A15:F15">
    <cfRule type="expression" dxfId="75" priority="23">
      <formula>AND($C15="Pass",$D15="Pass",$E15="Pass")</formula>
    </cfRule>
    <cfRule type="expression" dxfId="74" priority="24">
      <formula>OR($C15="Fail",$D15="Fail",$E15="Fail")</formula>
    </cfRule>
  </conditionalFormatting>
  <conditionalFormatting sqref="A16:F16">
    <cfRule type="expression" dxfId="73" priority="25">
      <formula>AND($C16="Pass",$D16="Pass",$E16="Pass")</formula>
    </cfRule>
    <cfRule type="expression" dxfId="72" priority="26">
      <formula>OR($C16="Fail",$D16="Fail",$E16="Fail")</formula>
    </cfRule>
  </conditionalFormatting>
  <conditionalFormatting sqref="A17:F17">
    <cfRule type="expression" dxfId="71" priority="27">
      <formula>AND($C17="Pass",$D17="Pass",$E17="Pass")</formula>
    </cfRule>
    <cfRule type="expression" dxfId="70" priority="28">
      <formula>OR($C17="Fail",$D17="Fail",$E17="Fail")</formula>
    </cfRule>
  </conditionalFormatting>
  <conditionalFormatting sqref="A18:F18">
    <cfRule type="expression" dxfId="69" priority="29">
      <formula>AND($C18="Pass",$D18="Pass",$E18="Pass")</formula>
    </cfRule>
    <cfRule type="expression" dxfId="68" priority="30">
      <formula>OR($C18="Fail",$D18="Fail",$E18="Fail")</formula>
    </cfRule>
  </conditionalFormatting>
  <conditionalFormatting sqref="A20:F20">
    <cfRule type="expression" dxfId="67" priority="31">
      <formula>AND($C20="Pass",$D20="Pass",$E20="Pass")</formula>
    </cfRule>
    <cfRule type="expression" dxfId="66" priority="32">
      <formula>OR($C20="Fail",$D20="Fail",$E20="Fail")</formula>
    </cfRule>
  </conditionalFormatting>
  <conditionalFormatting sqref="A21:F21">
    <cfRule type="expression" dxfId="65" priority="33">
      <formula>AND($C21="Pass",$D21="Pass",$E21="Pass")</formula>
    </cfRule>
    <cfRule type="expression" dxfId="64" priority="34">
      <formula>OR($C21="Fail",$D21="Fail",$E21="Fail")</formula>
    </cfRule>
  </conditionalFormatting>
  <conditionalFormatting sqref="A22:F22">
    <cfRule type="expression" dxfId="63" priority="35">
      <formula>AND($C22="Pass",$D22="Pass",$E22="Pass")</formula>
    </cfRule>
    <cfRule type="expression" dxfId="62" priority="36">
      <formula>OR($C22="Fail",$D22="Fail",$E22="Fail")</formula>
    </cfRule>
  </conditionalFormatting>
  <conditionalFormatting sqref="A23:F23">
    <cfRule type="expression" dxfId="61" priority="37">
      <formula>AND($C23="Pass",$D23="Pass",$E23="Pass")</formula>
    </cfRule>
    <cfRule type="expression" dxfId="60" priority="38">
      <formula>OR($C23="Fail",$D23="Fail",$E23="Fail")</formula>
    </cfRule>
  </conditionalFormatting>
  <conditionalFormatting sqref="A24:F24">
    <cfRule type="expression" dxfId="59" priority="39">
      <formula>AND($C24="Pass",$D24="Pass",$E24="Pass")</formula>
    </cfRule>
    <cfRule type="expression" dxfId="58" priority="40">
      <formula>OR($C24="Fail",$D24="Fail",$E24="Fail")</formula>
    </cfRule>
  </conditionalFormatting>
  <conditionalFormatting sqref="A25:F25">
    <cfRule type="expression" dxfId="57" priority="41">
      <formula>AND($C25="Pass",$D25="Pass",$E25="Pass")</formula>
    </cfRule>
    <cfRule type="expression" dxfId="56" priority="42">
      <formula>OR($C25="Fail",$D25="Fail",$E25="Fail")</formula>
    </cfRule>
  </conditionalFormatting>
  <conditionalFormatting sqref="A26:F26">
    <cfRule type="expression" dxfId="55" priority="43">
      <formula>AND($C26="Pass",$D26="Pass",$E26="Pass")</formula>
    </cfRule>
    <cfRule type="expression" dxfId="54" priority="44">
      <formula>OR($C26="Fail",$D26="Fail",$E26="Fail")</formula>
    </cfRule>
  </conditionalFormatting>
  <conditionalFormatting sqref="A27:F27">
    <cfRule type="expression" dxfId="53" priority="45">
      <formula>AND($C27="Pass",$D27="Pass",$E27="Pass")</formula>
    </cfRule>
    <cfRule type="expression" dxfId="52" priority="46">
      <formula>OR($C27="Fail",$D27="Fail",$E27="Fail")</formula>
    </cfRule>
  </conditionalFormatting>
  <conditionalFormatting sqref="A28:F28">
    <cfRule type="expression" dxfId="51" priority="47">
      <formula>AND($C28="Pass",$D28="Pass",$E28="Pass")</formula>
    </cfRule>
    <cfRule type="expression" dxfId="50" priority="48">
      <formula>OR($C28="Fail",$D28="Fail",$E28="Fail")</formula>
    </cfRule>
  </conditionalFormatting>
  <conditionalFormatting sqref="A30:F30">
    <cfRule type="expression" dxfId="49" priority="49">
      <formula>AND($C30="Pass",$D30="Pass",$E30="Pass")</formula>
    </cfRule>
    <cfRule type="expression" dxfId="48" priority="50">
      <formula>OR($C30="Fail",$D30="Fail",$E30="Fail")</formula>
    </cfRule>
  </conditionalFormatting>
  <conditionalFormatting sqref="A31:F31">
    <cfRule type="expression" dxfId="47" priority="51">
      <formula>AND($C31="Pass",$D31="Pass",$E31="Pass")</formula>
    </cfRule>
    <cfRule type="expression" dxfId="46" priority="52">
      <formula>OR($C31="Fail",$D31="Fail",$E31="Fail")</formula>
    </cfRule>
  </conditionalFormatting>
  <conditionalFormatting sqref="A32:F32">
    <cfRule type="expression" dxfId="45" priority="53">
      <formula>AND($C32="Pass",$D32="Pass",$E32="Pass")</formula>
    </cfRule>
    <cfRule type="expression" dxfId="44" priority="54">
      <formula>OR($C32="Fail",$D32="Fail",$E32="Fail")</formula>
    </cfRule>
  </conditionalFormatting>
  <conditionalFormatting sqref="A34:F34">
    <cfRule type="expression" dxfId="43" priority="55">
      <formula>AND($C34="Pass",$D34="Pass",$E34="Pass")</formula>
    </cfRule>
    <cfRule type="expression" dxfId="42" priority="56">
      <formula>OR($C34="Fail",$D34="Fail",$E34="Fail")</formula>
    </cfRule>
  </conditionalFormatting>
  <conditionalFormatting sqref="A35:F35">
    <cfRule type="expression" dxfId="41" priority="57">
      <formula>AND($C35="Pass",$D35="Pass",$E35="Pass")</formula>
    </cfRule>
    <cfRule type="expression" dxfId="40" priority="58">
      <formula>OR($C35="Fail",$D35="Fail",$E35="Fail")</formula>
    </cfRule>
  </conditionalFormatting>
  <conditionalFormatting sqref="A36:F36">
    <cfRule type="expression" dxfId="39" priority="59">
      <formula>AND($C36="Pass",$D36="Pass",$E36="Pass")</formula>
    </cfRule>
    <cfRule type="expression" dxfId="38" priority="60">
      <formula>OR($C36="Fail",$D36="Fail",$E36="Fail")</formula>
    </cfRule>
  </conditionalFormatting>
  <conditionalFormatting sqref="A38:F38">
    <cfRule type="expression" dxfId="37" priority="61">
      <formula>AND($C38="Pass",$D38="Pass",$E38="Pass")</formula>
    </cfRule>
    <cfRule type="expression" dxfId="36" priority="62">
      <formula>OR($C38="Fail",$D38="Fail",$E38="Fail")</formula>
    </cfRule>
  </conditionalFormatting>
  <conditionalFormatting sqref="A39:F39">
    <cfRule type="expression" dxfId="35" priority="63">
      <formula>AND($C39="Pass",$D39="Pass",$E39="Pass")</formula>
    </cfRule>
    <cfRule type="expression" dxfId="34" priority="64">
      <formula>OR($C39="Fail",$D39="Fail",$E39="Fail")</formula>
    </cfRule>
  </conditionalFormatting>
  <conditionalFormatting sqref="A40:F40">
    <cfRule type="expression" dxfId="33" priority="65">
      <formula>AND($C40="Pass",$D40="Pass",$E40="Pass")</formula>
    </cfRule>
    <cfRule type="expression" dxfId="32" priority="66">
      <formula>OR($C40="Fail",$D40="Fail",$E40="Fail")</formula>
    </cfRule>
  </conditionalFormatting>
  <conditionalFormatting sqref="A41:F41">
    <cfRule type="expression" dxfId="31" priority="67">
      <formula>AND($C41="Pass",$D41="Pass",$E41="Pass")</formula>
    </cfRule>
    <cfRule type="expression" dxfId="30" priority="68">
      <formula>OR($C41="Fail",$D41="Fail",$E41="Fail")</formula>
    </cfRule>
  </conditionalFormatting>
  <conditionalFormatting sqref="A42:F42">
    <cfRule type="expression" dxfId="29" priority="69">
      <formula>AND($C42="Pass",$D42="Pass",$E42="Pass")</formula>
    </cfRule>
    <cfRule type="expression" dxfId="28" priority="70">
      <formula>OR($C42="Fail",$D42="Fail",$E42="Fail")</formula>
    </cfRule>
  </conditionalFormatting>
  <conditionalFormatting sqref="A43:F43">
    <cfRule type="expression" dxfId="27" priority="71">
      <formula>AND($C43="Pass",$D43="Pass",$E43="Pass")</formula>
    </cfRule>
    <cfRule type="expression" dxfId="26" priority="72">
      <formula>OR($C43="Fail",$D43="Fail",$E43="Fail")</formula>
    </cfRule>
  </conditionalFormatting>
  <conditionalFormatting sqref="A44:F44">
    <cfRule type="expression" dxfId="25" priority="73">
      <formula>AND($C44="Pass",$D44="Pass",$E44="Pass")</formula>
    </cfRule>
    <cfRule type="expression" dxfId="24" priority="74">
      <formula>OR($C44="Fail",$D44="Fail",$E44="Fail")</formula>
    </cfRule>
  </conditionalFormatting>
  <conditionalFormatting sqref="A46:F46">
    <cfRule type="expression" dxfId="23" priority="75">
      <formula>AND($C46="Pass",$D46="Pass",$E46="Pass")</formula>
    </cfRule>
    <cfRule type="expression" dxfId="22" priority="76">
      <formula>OR($C46="Fail",$D46="Fail",$E46="Fail")</formula>
    </cfRule>
  </conditionalFormatting>
  <conditionalFormatting sqref="A47:F47">
    <cfRule type="expression" dxfId="21" priority="77">
      <formula>AND($C47="Pass",$D47="Pass",$E47="Pass")</formula>
    </cfRule>
    <cfRule type="expression" dxfId="20" priority="78">
      <formula>OR($C47="Fail",$D47="Fail",$E47="Fail")</formula>
    </cfRule>
  </conditionalFormatting>
  <conditionalFormatting sqref="A48:F48">
    <cfRule type="expression" dxfId="19" priority="79">
      <formula>AND($C48="Pass",$D48="Pass",$E48="Pass")</formula>
    </cfRule>
    <cfRule type="expression" dxfId="18" priority="80">
      <formula>OR($C48="Fail",$D48="Fail",$E48="Fail")</formula>
    </cfRule>
  </conditionalFormatting>
  <conditionalFormatting sqref="A49:F49">
    <cfRule type="expression" dxfId="17" priority="81">
      <formula>AND($C49="Pass",$D49="Pass",$E49="Pass")</formula>
    </cfRule>
    <cfRule type="expression" dxfId="16" priority="82">
      <formula>OR($C49="Fail",$D49="Fail",$E49="Fail")</formula>
    </cfRule>
  </conditionalFormatting>
  <conditionalFormatting sqref="A50:F50">
    <cfRule type="expression" dxfId="15" priority="83">
      <formula>AND($C50="Pass",$D50="Pass",$E50="Pass")</formula>
    </cfRule>
    <cfRule type="expression" dxfId="14" priority="84">
      <formula>OR($C50="Fail",$D50="Fail",$E50="Fail")</formula>
    </cfRule>
  </conditionalFormatting>
  <conditionalFormatting sqref="A51:F51">
    <cfRule type="expression" dxfId="13" priority="85">
      <formula>AND($C51="Pass",$D51="Pass",$E51="Pass")</formula>
    </cfRule>
    <cfRule type="expression" dxfId="12" priority="86">
      <formula>OR($C51="Fail",$D51="Fail",$E51="Fail")</formula>
    </cfRule>
  </conditionalFormatting>
  <conditionalFormatting sqref="A52:F52">
    <cfRule type="expression" dxfId="11" priority="87">
      <formula>AND($C52="Pass",$D52="Pass",$E52="Pass")</formula>
    </cfRule>
    <cfRule type="expression" dxfId="10" priority="88">
      <formula>OR($C52="Fail",$D52="Fail",$E52="Fail")</formula>
    </cfRule>
  </conditionalFormatting>
  <conditionalFormatting sqref="A53:F53">
    <cfRule type="expression" dxfId="9" priority="89">
      <formula>AND($C53="Pass",$D53="Pass",$E53="Pass")</formula>
    </cfRule>
    <cfRule type="expression" dxfId="8" priority="90">
      <formula>OR($C53="Fail",$D53="Fail",$E53="Fail")</formula>
    </cfRule>
  </conditionalFormatting>
  <conditionalFormatting sqref="A54:F54">
    <cfRule type="expression" dxfId="7" priority="91">
      <formula>AND($C54="Pass",$D54="Pass",$E54="Pass")</formula>
    </cfRule>
    <cfRule type="expression" dxfId="6" priority="92">
      <formula>OR($C54="Fail",$D54="Fail",$E54="Fail")</formula>
    </cfRule>
  </conditionalFormatting>
  <conditionalFormatting sqref="A55:F55">
    <cfRule type="expression" dxfId="5" priority="93">
      <formula>AND($C55="Pass",$D55="Pass",$E55="Pass")</formula>
    </cfRule>
    <cfRule type="expression" dxfId="4" priority="94">
      <formula>OR($C55="Fail",$D55="Fail",$E55="Fail")</formula>
    </cfRule>
  </conditionalFormatting>
  <conditionalFormatting sqref="A56:F56">
    <cfRule type="expression" dxfId="3" priority="95">
      <formula>AND($C56="Pass",$D56="Pass",$E56="Pass")</formula>
    </cfRule>
    <cfRule type="expression" dxfId="2" priority="96">
      <formula>OR($C56="Fail",$D56="Fail",$E56="Fail")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Strategy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</cp:lastModifiedBy>
  <dcterms:created xsi:type="dcterms:W3CDTF">2026-04-05T08:10:04Z</dcterms:created>
  <dcterms:modified xsi:type="dcterms:W3CDTF">2026-04-05T18:32:53Z</dcterms:modified>
</cp:coreProperties>
</file>