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gi\Desktop\AlphaForge\TradingData\"/>
    </mc:Choice>
  </mc:AlternateContent>
  <xr:revisionPtr revIDLastSave="0" documentId="13_ncr:1_{7E86FB92-B758-458B-9FFD-46815764839C}" xr6:coauthVersionLast="47" xr6:coauthVersionMax="47" xr10:uidLastSave="{00000000-0000-0000-0000-000000000000}"/>
  <bookViews>
    <workbookView xWindow="30612" yWindow="-144" windowWidth="30936" windowHeight="16776" xr2:uid="{00000000-000D-0000-FFFF-FFFF00000000}"/>
  </bookViews>
  <sheets>
    <sheet name="Strategy Re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6" i="1" l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5" i="1"/>
  <c r="F63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F45" i="1"/>
  <c r="F44" i="1"/>
  <c r="F43" i="1"/>
  <c r="F42" i="1"/>
  <c r="F41" i="1"/>
  <c r="F40" i="1"/>
  <c r="F39" i="1"/>
  <c r="F38" i="1"/>
  <c r="F37" i="1"/>
  <c r="F35" i="1"/>
  <c r="F34" i="1"/>
  <c r="F33" i="1"/>
  <c r="F32" i="1"/>
  <c r="F31" i="1"/>
  <c r="F30" i="1"/>
  <c r="F29" i="1"/>
  <c r="F28" i="1"/>
  <c r="F26" i="1"/>
  <c r="F25" i="1"/>
  <c r="F24" i="1"/>
  <c r="F23" i="1"/>
  <c r="F22" i="1"/>
  <c r="F20" i="1"/>
  <c r="F18" i="1"/>
  <c r="F16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<sst xmlns="http://schemas.openxmlformats.org/spreadsheetml/2006/main" count="332" uniqueCount="93">
  <si>
    <t>Asset</t>
  </si>
  <si>
    <t>Strategy Name</t>
  </si>
  <si>
    <t>Distribution Test</t>
  </si>
  <si>
    <t>Monte Carlo Test</t>
  </si>
  <si>
    <t>Alpha Test</t>
  </si>
  <si>
    <t>Overall Result</t>
  </si>
  <si>
    <t>AUDJPY</t>
  </si>
  <si>
    <t>Strategy 1.13.83</t>
  </si>
  <si>
    <t>Strategy 11.12.166</t>
  </si>
  <si>
    <t>Strategy 16.12.72</t>
  </si>
  <si>
    <t>Strategy 3.23.76</t>
  </si>
  <si>
    <t>Strategy 3.33.130</t>
  </si>
  <si>
    <t>Strategy 3.33.166</t>
  </si>
  <si>
    <t>Strategy 4.18.162</t>
  </si>
  <si>
    <t>Strategy 4.21.55</t>
  </si>
  <si>
    <t>Strategy 5.25.62</t>
  </si>
  <si>
    <t>Strategy 7.11.56</t>
  </si>
  <si>
    <t>Strategy 7.15.70</t>
  </si>
  <si>
    <t>Strategy 8.11.130</t>
  </si>
  <si>
    <t>Strategy 8.14.63</t>
  </si>
  <si>
    <t>AUDUSD</t>
  </si>
  <si>
    <t>Strategy 2.17.188</t>
  </si>
  <si>
    <t>CADJPY</t>
  </si>
  <si>
    <t>Strategy 5.38.51</t>
  </si>
  <si>
    <t>DJ30</t>
  </si>
  <si>
    <t>Strategy 7.7.122</t>
  </si>
  <si>
    <t>EURJPY</t>
  </si>
  <si>
    <t>Strategy 2.23.99</t>
  </si>
  <si>
    <t>Strategy 3.29.126</t>
  </si>
  <si>
    <t>Strategy 3.6.134</t>
  </si>
  <si>
    <t>Strategy 4.19.51</t>
  </si>
  <si>
    <t>Strategy 4.45.156</t>
  </si>
  <si>
    <t>GBPJPY</t>
  </si>
  <si>
    <t>Strategy 1.10.137</t>
  </si>
  <si>
    <t>Strategy 1.13.114</t>
  </si>
  <si>
    <t>Strategy 2.16.174</t>
  </si>
  <si>
    <t>Strategy 3.7.195</t>
  </si>
  <si>
    <t>Strategy 4.25.107</t>
  </si>
  <si>
    <t>Strategy 5.45.112</t>
  </si>
  <si>
    <t>Strategy 6.20.152</t>
  </si>
  <si>
    <t>Strategy 6.44.154</t>
  </si>
  <si>
    <t>GBPUSD</t>
  </si>
  <si>
    <t>Strategy 11.10.64</t>
  </si>
  <si>
    <t>Strategy 11.17.45</t>
  </si>
  <si>
    <t>Strategy 13.20.87</t>
  </si>
  <si>
    <t>Strategy 15.18.83</t>
  </si>
  <si>
    <t>Strategy 15.20.75</t>
  </si>
  <si>
    <t>Strategy 2.14.78</t>
  </si>
  <si>
    <t>Strategy 6.11.57</t>
  </si>
  <si>
    <t>Strategy 6.18.78</t>
  </si>
  <si>
    <t>Strategy 8.6.69</t>
  </si>
  <si>
    <t>NAS100</t>
  </si>
  <si>
    <t>Strategy 11.3.109</t>
  </si>
  <si>
    <t>Strategy 18.1.122</t>
  </si>
  <si>
    <t>Strategy 3.31.176</t>
  </si>
  <si>
    <t>Strategy 3.33.162</t>
  </si>
  <si>
    <t>Strategy 3.38.127</t>
  </si>
  <si>
    <t>Strategy 4.12.103</t>
  </si>
  <si>
    <t>Strategy 4.26.167</t>
  </si>
  <si>
    <t>Strategy 4.4.146</t>
  </si>
  <si>
    <t>Strategy 6.37.143</t>
  </si>
  <si>
    <t>Strategy 6.44.115</t>
  </si>
  <si>
    <t>NIKKEI</t>
  </si>
  <si>
    <t>Strategy 3.23.151</t>
  </si>
  <si>
    <t>Strategy 3.42.105</t>
  </si>
  <si>
    <t>Strategy 3.48.188</t>
  </si>
  <si>
    <t>Strategy 4.26.143</t>
  </si>
  <si>
    <t>Strategy 4.45.126</t>
  </si>
  <si>
    <t>SP500</t>
  </si>
  <si>
    <t>Strategy 9.5.175</t>
  </si>
  <si>
    <t>USDJPY</t>
  </si>
  <si>
    <t>Strategy 1.12.121</t>
  </si>
  <si>
    <t>Strategy 1.22.148</t>
  </si>
  <si>
    <t>Strategy 1.22.66</t>
  </si>
  <si>
    <t>Strategy 10.29.64</t>
  </si>
  <si>
    <t>Strategy 18.37.56</t>
  </si>
  <si>
    <t>Strategy 19.15.75</t>
  </si>
  <si>
    <t>Strategy 19.35.52</t>
  </si>
  <si>
    <t>Strategy 2.11.105</t>
  </si>
  <si>
    <t>Strategy 2.15.166</t>
  </si>
  <si>
    <t>Strategy 2.17.101</t>
  </si>
  <si>
    <t>Strategy 2.28.142</t>
  </si>
  <si>
    <t>Strategy 3.27.148</t>
  </si>
  <si>
    <t>Strategy 4.31.161</t>
  </si>
  <si>
    <t>Strategy 4.45.155</t>
  </si>
  <si>
    <t>Strategy 4.48.63</t>
  </si>
  <si>
    <t>Strategy 4.5.181</t>
  </si>
  <si>
    <t>Strategy 9.14.47</t>
  </si>
  <si>
    <t>Strategy 9.7.51</t>
  </si>
  <si>
    <t>XAUUSD</t>
  </si>
  <si>
    <t>My Sergix 15R - 10% OOS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</si>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</sst>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B0B0B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148"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  <dxf>
      <font>
        <b/>
        <sz val="10"/>
        <color rgb="FF7B0000"/>
      </font>
      <fill>
        <patternFill patternType="solid">
          <fgColor rgb="FFFF9999"/>
        </patternFill>
      </fill>
    </dxf>
    <dxf>
      <font>
        <b/>
        <sz val="10"/>
        <color rgb="FF1E5C00"/>
      </font>
      <fill>
        <patternFill patternType="solid">
          <fgColor rgb="FFA9D18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pane ySplit="1" topLeftCell="A59" activePane="bottomLeft" state="frozen"/>
      <selection pane="bottomLeft" activeCell="E85" sqref="E85"/>
    </sheetView>
  </sheetViews>
  <sheetFormatPr defaultRowHeight="14.4" x14ac:dyDescent="0.3"/>
  <cols>
    <col min="1" max="1" width="14" customWidth="1"/>
    <col min="2" max="2" width="30" customWidth="1"/>
    <col min="3" max="4" width="20" customWidth="1"/>
    <col min="5" max="6" width="18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2" t="s">
        <v>91</v>
      </c>
      <c r="D2" s="2" t="s">
        <v>91</v>
      </c>
      <c r="E2" s="2" t="s">
        <v>91</v>
      </c>
      <c r="F2" s="2" t="str">
        <f t="shared" ref="F2:F14" si="0">IF(AND(C2="Pass",D2="Pass",E2="Pass"),"Pass",IF(OR(C2="Fail",D2="Fail",E2="Fail"),"Fail",""))</f>
        <v>Pass</v>
      </c>
    </row>
    <row r="3" spans="1:6" ht="18" customHeight="1" x14ac:dyDescent="0.3">
      <c r="A3" s="4" t="s">
        <v>6</v>
      </c>
      <c r="B3" s="5" t="s">
        <v>8</v>
      </c>
      <c r="C3" s="4" t="s">
        <v>92</v>
      </c>
      <c r="D3" s="4"/>
      <c r="E3" s="4"/>
      <c r="F3" s="4" t="str">
        <f t="shared" si="0"/>
        <v>Fail</v>
      </c>
    </row>
    <row r="4" spans="1:6" ht="18" customHeight="1" x14ac:dyDescent="0.3">
      <c r="A4" s="2" t="s">
        <v>6</v>
      </c>
      <c r="B4" s="3" t="s">
        <v>9</v>
      </c>
      <c r="C4" s="2" t="s">
        <v>92</v>
      </c>
      <c r="D4" s="2"/>
      <c r="E4" s="2"/>
      <c r="F4" s="2" t="str">
        <f t="shared" si="0"/>
        <v>Fail</v>
      </c>
    </row>
    <row r="5" spans="1:6" ht="18" customHeight="1" x14ac:dyDescent="0.3">
      <c r="A5" s="4" t="s">
        <v>6</v>
      </c>
      <c r="B5" s="5" t="s">
        <v>10</v>
      </c>
      <c r="C5" s="4" t="s">
        <v>91</v>
      </c>
      <c r="D5" s="4" t="s">
        <v>92</v>
      </c>
      <c r="E5" s="4"/>
      <c r="F5" s="4" t="str">
        <f t="shared" si="0"/>
        <v>Fail</v>
      </c>
    </row>
    <row r="6" spans="1:6" ht="18" customHeight="1" x14ac:dyDescent="0.3">
      <c r="A6" s="2" t="s">
        <v>6</v>
      </c>
      <c r="B6" s="3" t="s">
        <v>11</v>
      </c>
      <c r="C6" s="2" t="s">
        <v>91</v>
      </c>
      <c r="D6" s="2" t="s">
        <v>92</v>
      </c>
      <c r="E6" s="2"/>
      <c r="F6" s="2" t="str">
        <f t="shared" si="0"/>
        <v>Fail</v>
      </c>
    </row>
    <row r="7" spans="1:6" ht="18" customHeight="1" x14ac:dyDescent="0.3">
      <c r="A7" s="4" t="s">
        <v>6</v>
      </c>
      <c r="B7" s="5" t="s">
        <v>12</v>
      </c>
      <c r="C7" s="4" t="s">
        <v>91</v>
      </c>
      <c r="D7" s="4" t="s">
        <v>92</v>
      </c>
      <c r="E7" s="4"/>
      <c r="F7" s="4" t="str">
        <f t="shared" si="0"/>
        <v>Fail</v>
      </c>
    </row>
    <row r="8" spans="1:6" ht="18" customHeight="1" x14ac:dyDescent="0.3">
      <c r="A8" s="2" t="s">
        <v>6</v>
      </c>
      <c r="B8" s="3" t="s">
        <v>13</v>
      </c>
      <c r="C8" s="2" t="s">
        <v>91</v>
      </c>
      <c r="D8" s="2" t="s">
        <v>92</v>
      </c>
      <c r="E8" s="2"/>
      <c r="F8" s="2" t="str">
        <f t="shared" si="0"/>
        <v>Fail</v>
      </c>
    </row>
    <row r="9" spans="1:6" ht="18" customHeight="1" x14ac:dyDescent="0.3">
      <c r="A9" s="4" t="s">
        <v>6</v>
      </c>
      <c r="B9" s="5" t="s">
        <v>14</v>
      </c>
      <c r="C9" s="4" t="s">
        <v>91</v>
      </c>
      <c r="D9" s="4" t="s">
        <v>91</v>
      </c>
      <c r="E9" s="4" t="s">
        <v>91</v>
      </c>
      <c r="F9" s="4" t="str">
        <f t="shared" si="0"/>
        <v>Pass</v>
      </c>
    </row>
    <row r="10" spans="1:6" ht="18" customHeight="1" x14ac:dyDescent="0.3">
      <c r="A10" s="2" t="s">
        <v>6</v>
      </c>
      <c r="B10" s="3" t="s">
        <v>15</v>
      </c>
      <c r="C10" s="2" t="s">
        <v>91</v>
      </c>
      <c r="D10" s="2" t="s">
        <v>91</v>
      </c>
      <c r="E10" s="2" t="s">
        <v>91</v>
      </c>
      <c r="F10" s="2" t="str">
        <f t="shared" si="0"/>
        <v>Pass</v>
      </c>
    </row>
    <row r="11" spans="1:6" ht="18" customHeight="1" x14ac:dyDescent="0.3">
      <c r="A11" s="4" t="s">
        <v>6</v>
      </c>
      <c r="B11" s="5" t="s">
        <v>16</v>
      </c>
      <c r="C11" s="4" t="s">
        <v>91</v>
      </c>
      <c r="D11" s="4" t="s">
        <v>91</v>
      </c>
      <c r="E11" s="4" t="s">
        <v>91</v>
      </c>
      <c r="F11" s="4" t="str">
        <f t="shared" si="0"/>
        <v>Pass</v>
      </c>
    </row>
    <row r="12" spans="1:6" ht="18" customHeight="1" x14ac:dyDescent="0.3">
      <c r="A12" s="2" t="s">
        <v>6</v>
      </c>
      <c r="B12" s="3" t="s">
        <v>17</v>
      </c>
      <c r="C12" s="2" t="s">
        <v>91</v>
      </c>
      <c r="D12" s="2" t="s">
        <v>91</v>
      </c>
      <c r="E12" s="2" t="s">
        <v>91</v>
      </c>
      <c r="F12" s="2" t="str">
        <f t="shared" si="0"/>
        <v>Pass</v>
      </c>
    </row>
    <row r="13" spans="1:6" ht="18" customHeight="1" x14ac:dyDescent="0.3">
      <c r="A13" s="4" t="s">
        <v>6</v>
      </c>
      <c r="B13" s="5" t="s">
        <v>18</v>
      </c>
      <c r="C13" s="4" t="s">
        <v>92</v>
      </c>
      <c r="D13" s="4"/>
      <c r="E13" s="4"/>
      <c r="F13" s="4" t="str">
        <f t="shared" si="0"/>
        <v>Fail</v>
      </c>
    </row>
    <row r="14" spans="1:6" ht="18" customHeight="1" x14ac:dyDescent="0.3">
      <c r="A14" s="2" t="s">
        <v>6</v>
      </c>
      <c r="B14" s="3" t="s">
        <v>19</v>
      </c>
      <c r="C14" s="2" t="s">
        <v>92</v>
      </c>
      <c r="D14" s="2"/>
      <c r="E14" s="2"/>
      <c r="F14" s="2" t="str">
        <f t="shared" si="0"/>
        <v>Fail</v>
      </c>
    </row>
    <row r="15" spans="1:6" ht="6" customHeight="1" x14ac:dyDescent="0.3">
      <c r="A15" s="6"/>
      <c r="B15" s="6"/>
      <c r="C15" s="6"/>
      <c r="D15" s="6"/>
      <c r="E15" s="6"/>
      <c r="F15" s="6"/>
    </row>
    <row r="16" spans="1:6" ht="18" customHeight="1" x14ac:dyDescent="0.3">
      <c r="A16" s="2" t="s">
        <v>20</v>
      </c>
      <c r="B16" s="3" t="s">
        <v>21</v>
      </c>
      <c r="C16" s="2" t="s">
        <v>92</v>
      </c>
      <c r="D16" s="2"/>
      <c r="E16" s="2"/>
      <c r="F16" s="2" t="str">
        <f>IF(AND(C16="Pass",D16="Pass",E16="Pass"),"Pass",IF(OR(C16="Fail",D16="Fail",E16="Fail"),"Fail",""))</f>
        <v>Fail</v>
      </c>
    </row>
    <row r="17" spans="1:6" ht="6" customHeight="1" x14ac:dyDescent="0.3">
      <c r="A17" s="6"/>
      <c r="B17" s="6"/>
      <c r="C17" s="6"/>
      <c r="D17" s="6"/>
      <c r="E17" s="6"/>
      <c r="F17" s="6"/>
    </row>
    <row r="18" spans="1:6" ht="18" customHeight="1" x14ac:dyDescent="0.3">
      <c r="A18" s="2" t="s">
        <v>22</v>
      </c>
      <c r="B18" s="3" t="s">
        <v>23</v>
      </c>
      <c r="C18" s="2" t="s">
        <v>91</v>
      </c>
      <c r="D18" s="2" t="s">
        <v>91</v>
      </c>
      <c r="E18" s="2" t="s">
        <v>91</v>
      </c>
      <c r="F18" s="2" t="str">
        <f>IF(AND(C18="Pass",D18="Pass",E18="Pass"),"Pass",IF(OR(C18="Fail",D18="Fail",E18="Fail"),"Fail",""))</f>
        <v>Pass</v>
      </c>
    </row>
    <row r="19" spans="1:6" ht="6" customHeight="1" x14ac:dyDescent="0.3">
      <c r="A19" s="6"/>
      <c r="B19" s="6"/>
      <c r="C19" s="6"/>
      <c r="D19" s="6"/>
      <c r="E19" s="6"/>
      <c r="F19" s="6"/>
    </row>
    <row r="20" spans="1:6" ht="18" customHeight="1" x14ac:dyDescent="0.3">
      <c r="A20" s="2" t="s">
        <v>24</v>
      </c>
      <c r="B20" s="3" t="s">
        <v>25</v>
      </c>
      <c r="C20" s="2" t="s">
        <v>91</v>
      </c>
      <c r="D20" s="2" t="s">
        <v>91</v>
      </c>
      <c r="E20" s="2" t="s">
        <v>91</v>
      </c>
      <c r="F20" s="2" t="str">
        <f>IF(AND(C20="Pass",D20="Pass",E20="Pass"),"Pass",IF(OR(C20="Fail",D20="Fail",E20="Fail"),"Fail",""))</f>
        <v>Pass</v>
      </c>
    </row>
    <row r="21" spans="1:6" ht="6" customHeight="1" x14ac:dyDescent="0.3">
      <c r="A21" s="6"/>
      <c r="B21" s="6"/>
      <c r="C21" s="6"/>
      <c r="D21" s="6"/>
      <c r="E21" s="6"/>
      <c r="F21" s="6"/>
    </row>
    <row r="22" spans="1:6" ht="18" customHeight="1" x14ac:dyDescent="0.3">
      <c r="A22" s="2" t="s">
        <v>26</v>
      </c>
      <c r="B22" s="3" t="s">
        <v>27</v>
      </c>
      <c r="C22" s="2" t="s">
        <v>91</v>
      </c>
      <c r="D22" s="2" t="s">
        <v>91</v>
      </c>
      <c r="E22" s="2" t="s">
        <v>91</v>
      </c>
      <c r="F22" s="2" t="str">
        <f>IF(AND(C22="Pass",D22="Pass",E22="Pass"),"Pass",IF(OR(C22="Fail",D22="Fail",E22="Fail"),"Fail",""))</f>
        <v>Pass</v>
      </c>
    </row>
    <row r="23" spans="1:6" ht="18" customHeight="1" x14ac:dyDescent="0.3">
      <c r="A23" s="4" t="s">
        <v>26</v>
      </c>
      <c r="B23" s="5" t="s">
        <v>28</v>
      </c>
      <c r="C23" s="4" t="s">
        <v>91</v>
      </c>
      <c r="D23" s="4" t="s">
        <v>91</v>
      </c>
      <c r="E23" s="4" t="s">
        <v>91</v>
      </c>
      <c r="F23" s="4" t="str">
        <f>IF(AND(C23="Pass",D23="Pass",E23="Pass"),"Pass",IF(OR(C23="Fail",D23="Fail",E23="Fail"),"Fail",""))</f>
        <v>Pass</v>
      </c>
    </row>
    <row r="24" spans="1:6" ht="18" customHeight="1" x14ac:dyDescent="0.3">
      <c r="A24" s="2" t="s">
        <v>26</v>
      </c>
      <c r="B24" s="3" t="s">
        <v>29</v>
      </c>
      <c r="C24" s="2" t="s">
        <v>91</v>
      </c>
      <c r="D24" s="2" t="s">
        <v>91</v>
      </c>
      <c r="E24" s="2" t="s">
        <v>91</v>
      </c>
      <c r="F24" s="2" t="str">
        <f>IF(AND(C24="Pass",D24="Pass",E24="Pass"),"Pass",IF(OR(C24="Fail",D24="Fail",E24="Fail"),"Fail",""))</f>
        <v>Pass</v>
      </c>
    </row>
    <row r="25" spans="1:6" ht="18" customHeight="1" x14ac:dyDescent="0.3">
      <c r="A25" s="4" t="s">
        <v>26</v>
      </c>
      <c r="B25" s="5" t="s">
        <v>30</v>
      </c>
      <c r="C25" s="4" t="s">
        <v>91</v>
      </c>
      <c r="D25" s="4" t="s">
        <v>91</v>
      </c>
      <c r="E25" s="4" t="s">
        <v>91</v>
      </c>
      <c r="F25" s="4" t="str">
        <f>IF(AND(C25="Pass",D25="Pass",E25="Pass"),"Pass",IF(OR(C25="Fail",D25="Fail",E25="Fail"),"Fail",""))</f>
        <v>Pass</v>
      </c>
    </row>
    <row r="26" spans="1:6" ht="18" customHeight="1" x14ac:dyDescent="0.3">
      <c r="A26" s="2" t="s">
        <v>26</v>
      </c>
      <c r="B26" s="3" t="s">
        <v>31</v>
      </c>
      <c r="C26" s="2" t="s">
        <v>91</v>
      </c>
      <c r="D26" s="2" t="s">
        <v>91</v>
      </c>
      <c r="E26" s="2" t="s">
        <v>91</v>
      </c>
      <c r="F26" s="2" t="str">
        <f>IF(AND(C26="Pass",D26="Pass",E26="Pass"),"Pass",IF(OR(C26="Fail",D26="Fail",E26="Fail"),"Fail",""))</f>
        <v>Pass</v>
      </c>
    </row>
    <row r="27" spans="1:6" ht="6" customHeight="1" x14ac:dyDescent="0.3">
      <c r="A27" s="6"/>
      <c r="B27" s="6"/>
      <c r="C27" s="6"/>
      <c r="D27" s="6"/>
      <c r="E27" s="6"/>
      <c r="F27" s="6"/>
    </row>
    <row r="28" spans="1:6" ht="18" customHeight="1" x14ac:dyDescent="0.3">
      <c r="A28" s="2" t="s">
        <v>32</v>
      </c>
      <c r="B28" s="3" t="s">
        <v>33</v>
      </c>
      <c r="C28" s="2" t="s">
        <v>91</v>
      </c>
      <c r="D28" s="2" t="s">
        <v>91</v>
      </c>
      <c r="E28" s="2" t="s">
        <v>91</v>
      </c>
      <c r="F28" s="2" t="str">
        <f t="shared" ref="F28:F35" si="1">IF(AND(C28="Pass",D28="Pass",E28="Pass"),"Pass",IF(OR(C28="Fail",D28="Fail",E28="Fail"),"Fail",""))</f>
        <v>Pass</v>
      </c>
    </row>
    <row r="29" spans="1:6" ht="18" customHeight="1" x14ac:dyDescent="0.3">
      <c r="A29" s="4" t="s">
        <v>32</v>
      </c>
      <c r="B29" s="5" t="s">
        <v>34</v>
      </c>
      <c r="C29" s="4" t="s">
        <v>91</v>
      </c>
      <c r="D29" s="4" t="s">
        <v>91</v>
      </c>
      <c r="E29" s="4" t="s">
        <v>91</v>
      </c>
      <c r="F29" s="4" t="str">
        <f t="shared" si="1"/>
        <v>Pass</v>
      </c>
    </row>
    <row r="30" spans="1:6" ht="18" customHeight="1" x14ac:dyDescent="0.3">
      <c r="A30" s="2" t="s">
        <v>32</v>
      </c>
      <c r="B30" s="3" t="s">
        <v>35</v>
      </c>
      <c r="C30" s="2" t="s">
        <v>91</v>
      </c>
      <c r="D30" s="2" t="s">
        <v>91</v>
      </c>
      <c r="E30" s="2" t="s">
        <v>91</v>
      </c>
      <c r="F30" s="2" t="str">
        <f t="shared" si="1"/>
        <v>Pass</v>
      </c>
    </row>
    <row r="31" spans="1:6" ht="18" customHeight="1" x14ac:dyDescent="0.3">
      <c r="A31" s="4" t="s">
        <v>32</v>
      </c>
      <c r="B31" s="5" t="s">
        <v>36</v>
      </c>
      <c r="C31" s="4" t="s">
        <v>92</v>
      </c>
      <c r="D31" s="4"/>
      <c r="E31" s="4"/>
      <c r="F31" s="4" t="str">
        <f t="shared" si="1"/>
        <v>Fail</v>
      </c>
    </row>
    <row r="32" spans="1:6" ht="18" customHeight="1" x14ac:dyDescent="0.3">
      <c r="A32" s="2" t="s">
        <v>32</v>
      </c>
      <c r="B32" s="3" t="s">
        <v>37</v>
      </c>
      <c r="C32" s="2" t="s">
        <v>92</v>
      </c>
      <c r="D32" s="2"/>
      <c r="E32" s="2"/>
      <c r="F32" s="2" t="str">
        <f t="shared" si="1"/>
        <v>Fail</v>
      </c>
    </row>
    <row r="33" spans="1:6" ht="18" customHeight="1" x14ac:dyDescent="0.3">
      <c r="A33" s="4" t="s">
        <v>32</v>
      </c>
      <c r="B33" s="5" t="s">
        <v>38</v>
      </c>
      <c r="C33" s="4" t="s">
        <v>91</v>
      </c>
      <c r="D33" s="4" t="s">
        <v>91</v>
      </c>
      <c r="E33" s="4" t="s">
        <v>91</v>
      </c>
      <c r="F33" s="4" t="str">
        <f t="shared" si="1"/>
        <v>Pass</v>
      </c>
    </row>
    <row r="34" spans="1:6" ht="18" customHeight="1" x14ac:dyDescent="0.3">
      <c r="A34" s="2" t="s">
        <v>32</v>
      </c>
      <c r="B34" s="3" t="s">
        <v>39</v>
      </c>
      <c r="C34" s="2" t="s">
        <v>92</v>
      </c>
      <c r="D34" s="2"/>
      <c r="E34" s="2"/>
      <c r="F34" s="2" t="str">
        <f t="shared" si="1"/>
        <v>Fail</v>
      </c>
    </row>
    <row r="35" spans="1:6" ht="18" customHeight="1" x14ac:dyDescent="0.3">
      <c r="A35" s="4" t="s">
        <v>32</v>
      </c>
      <c r="B35" s="5" t="s">
        <v>40</v>
      </c>
      <c r="C35" s="4" t="s">
        <v>91</v>
      </c>
      <c r="D35" s="4" t="s">
        <v>92</v>
      </c>
      <c r="E35" s="4"/>
      <c r="F35" s="4" t="str">
        <f t="shared" si="1"/>
        <v>Fail</v>
      </c>
    </row>
    <row r="36" spans="1:6" ht="6" customHeight="1" x14ac:dyDescent="0.3">
      <c r="A36" s="6"/>
      <c r="B36" s="6"/>
      <c r="C36" s="6"/>
      <c r="D36" s="6"/>
      <c r="E36" s="6"/>
      <c r="F36" s="6"/>
    </row>
    <row r="37" spans="1:6" ht="18" customHeight="1" x14ac:dyDescent="0.3">
      <c r="A37" s="4" t="s">
        <v>41</v>
      </c>
      <c r="B37" s="5" t="s">
        <v>42</v>
      </c>
      <c r="C37" s="4" t="s">
        <v>92</v>
      </c>
      <c r="D37" s="4"/>
      <c r="E37" s="4"/>
      <c r="F37" s="4" t="str">
        <f t="shared" ref="F37:F45" si="2">IF(AND(C37="Pass",D37="Pass",E37="Pass"),"Pass",IF(OR(C37="Fail",D37="Fail",E37="Fail"),"Fail",""))</f>
        <v>Fail</v>
      </c>
    </row>
    <row r="38" spans="1:6" ht="18" customHeight="1" x14ac:dyDescent="0.3">
      <c r="A38" s="2" t="s">
        <v>41</v>
      </c>
      <c r="B38" s="3" t="s">
        <v>43</v>
      </c>
      <c r="C38" s="2" t="s">
        <v>92</v>
      </c>
      <c r="D38" s="2"/>
      <c r="E38" s="2"/>
      <c r="F38" s="2" t="str">
        <f t="shared" si="2"/>
        <v>Fail</v>
      </c>
    </row>
    <row r="39" spans="1:6" ht="18" customHeight="1" x14ac:dyDescent="0.3">
      <c r="A39" s="4" t="s">
        <v>41</v>
      </c>
      <c r="B39" s="5" t="s">
        <v>44</v>
      </c>
      <c r="C39" s="4" t="s">
        <v>92</v>
      </c>
      <c r="D39" s="4"/>
      <c r="E39" s="4"/>
      <c r="F39" s="4" t="str">
        <f t="shared" si="2"/>
        <v>Fail</v>
      </c>
    </row>
    <row r="40" spans="1:6" ht="18" customHeight="1" x14ac:dyDescent="0.3">
      <c r="A40" s="2" t="s">
        <v>41</v>
      </c>
      <c r="B40" s="3" t="s">
        <v>45</v>
      </c>
      <c r="C40" s="2" t="s">
        <v>91</v>
      </c>
      <c r="D40" s="2" t="s">
        <v>91</v>
      </c>
      <c r="E40" s="2" t="s">
        <v>91</v>
      </c>
      <c r="F40" s="2" t="str">
        <f t="shared" si="2"/>
        <v>Pass</v>
      </c>
    </row>
    <row r="41" spans="1:6" ht="18" customHeight="1" x14ac:dyDescent="0.3">
      <c r="A41" s="4" t="s">
        <v>41</v>
      </c>
      <c r="B41" s="5" t="s">
        <v>46</v>
      </c>
      <c r="C41" s="4" t="s">
        <v>92</v>
      </c>
      <c r="D41" s="4"/>
      <c r="E41" s="4"/>
      <c r="F41" s="4" t="str">
        <f t="shared" si="2"/>
        <v>Fail</v>
      </c>
    </row>
    <row r="42" spans="1:6" ht="18" customHeight="1" x14ac:dyDescent="0.3">
      <c r="A42" s="2" t="s">
        <v>41</v>
      </c>
      <c r="B42" s="3" t="s">
        <v>47</v>
      </c>
      <c r="C42" s="2" t="s">
        <v>92</v>
      </c>
      <c r="D42" s="2"/>
      <c r="E42" s="2"/>
      <c r="F42" s="2" t="str">
        <f t="shared" si="2"/>
        <v>Fail</v>
      </c>
    </row>
    <row r="43" spans="1:6" ht="18" customHeight="1" x14ac:dyDescent="0.3">
      <c r="A43" s="4" t="s">
        <v>41</v>
      </c>
      <c r="B43" s="5" t="s">
        <v>48</v>
      </c>
      <c r="C43" s="4" t="s">
        <v>91</v>
      </c>
      <c r="D43" s="4" t="s">
        <v>91</v>
      </c>
      <c r="E43" s="4" t="s">
        <v>91</v>
      </c>
      <c r="F43" s="4" t="str">
        <f t="shared" si="2"/>
        <v>Pass</v>
      </c>
    </row>
    <row r="44" spans="1:6" ht="18" customHeight="1" x14ac:dyDescent="0.3">
      <c r="A44" s="2" t="s">
        <v>41</v>
      </c>
      <c r="B44" s="3" t="s">
        <v>49</v>
      </c>
      <c r="C44" s="2" t="s">
        <v>91</v>
      </c>
      <c r="D44" s="2" t="s">
        <v>92</v>
      </c>
      <c r="E44" s="2"/>
      <c r="F44" s="2" t="str">
        <f t="shared" si="2"/>
        <v>Fail</v>
      </c>
    </row>
    <row r="45" spans="1:6" ht="18" customHeight="1" x14ac:dyDescent="0.3">
      <c r="A45" s="4" t="s">
        <v>41</v>
      </c>
      <c r="B45" s="5" t="s">
        <v>50</v>
      </c>
      <c r="C45" s="4" t="s">
        <v>92</v>
      </c>
      <c r="D45" s="4"/>
      <c r="E45" s="4"/>
      <c r="F45" s="4" t="str">
        <f t="shared" si="2"/>
        <v>Fail</v>
      </c>
    </row>
    <row r="46" spans="1:6" ht="6" customHeight="1" x14ac:dyDescent="0.3">
      <c r="A46" s="6"/>
      <c r="B46" s="6"/>
      <c r="C46" s="6"/>
      <c r="D46" s="6"/>
      <c r="E46" s="6"/>
      <c r="F46" s="6"/>
    </row>
    <row r="47" spans="1:6" ht="18" customHeight="1" x14ac:dyDescent="0.3">
      <c r="A47" s="4" t="s">
        <v>51</v>
      </c>
      <c r="B47" s="5" t="s">
        <v>52</v>
      </c>
      <c r="C47" s="4" t="s">
        <v>91</v>
      </c>
      <c r="D47" s="4" t="s">
        <v>91</v>
      </c>
      <c r="E47" s="4" t="s">
        <v>91</v>
      </c>
      <c r="F47" s="4" t="str">
        <f t="shared" ref="F47:F56" si="3">IF(AND(C47="Pass",D47="Pass",E47="Pass"),"Pass",IF(OR(C47="Fail",D47="Fail",E47="Fail"),"Fail",""))</f>
        <v>Pass</v>
      </c>
    </row>
    <row r="48" spans="1:6" ht="18" customHeight="1" x14ac:dyDescent="0.3">
      <c r="A48" s="2" t="s">
        <v>51</v>
      </c>
      <c r="B48" s="3" t="s">
        <v>53</v>
      </c>
      <c r="C48" s="2" t="s">
        <v>91</v>
      </c>
      <c r="D48" s="2" t="s">
        <v>91</v>
      </c>
      <c r="E48" s="2" t="s">
        <v>91</v>
      </c>
      <c r="F48" s="2" t="str">
        <f t="shared" si="3"/>
        <v>Pass</v>
      </c>
    </row>
    <row r="49" spans="1:6" ht="18" customHeight="1" x14ac:dyDescent="0.3">
      <c r="A49" s="4" t="s">
        <v>51</v>
      </c>
      <c r="B49" s="5" t="s">
        <v>54</v>
      </c>
      <c r="C49" s="4" t="s">
        <v>91</v>
      </c>
      <c r="D49" s="4" t="s">
        <v>91</v>
      </c>
      <c r="E49" s="4" t="s">
        <v>91</v>
      </c>
      <c r="F49" s="4" t="str">
        <f t="shared" si="3"/>
        <v>Pass</v>
      </c>
    </row>
    <row r="50" spans="1:6" ht="18" customHeight="1" x14ac:dyDescent="0.3">
      <c r="A50" s="2" t="s">
        <v>51</v>
      </c>
      <c r="B50" s="3" t="s">
        <v>55</v>
      </c>
      <c r="C50" s="2" t="s">
        <v>91</v>
      </c>
      <c r="D50" s="2" t="s">
        <v>91</v>
      </c>
      <c r="E50" s="2" t="s">
        <v>91</v>
      </c>
      <c r="F50" s="2" t="str">
        <f t="shared" si="3"/>
        <v>Pass</v>
      </c>
    </row>
    <row r="51" spans="1:6" ht="18" customHeight="1" x14ac:dyDescent="0.3">
      <c r="A51" s="4" t="s">
        <v>51</v>
      </c>
      <c r="B51" s="5" t="s">
        <v>56</v>
      </c>
      <c r="C51" s="4" t="s">
        <v>91</v>
      </c>
      <c r="D51" s="4" t="s">
        <v>92</v>
      </c>
      <c r="E51" s="4"/>
      <c r="F51" s="4" t="str">
        <f t="shared" si="3"/>
        <v>Fail</v>
      </c>
    </row>
    <row r="52" spans="1:6" ht="18" customHeight="1" x14ac:dyDescent="0.3">
      <c r="A52" s="2" t="s">
        <v>51</v>
      </c>
      <c r="B52" s="3" t="s">
        <v>57</v>
      </c>
      <c r="C52" s="2" t="s">
        <v>91</v>
      </c>
      <c r="D52" s="2" t="s">
        <v>91</v>
      </c>
      <c r="E52" s="2" t="s">
        <v>91</v>
      </c>
      <c r="F52" s="2" t="str">
        <f t="shared" si="3"/>
        <v>Pass</v>
      </c>
    </row>
    <row r="53" spans="1:6" ht="18" customHeight="1" x14ac:dyDescent="0.3">
      <c r="A53" s="4" t="s">
        <v>51</v>
      </c>
      <c r="B53" s="5" t="s">
        <v>58</v>
      </c>
      <c r="C53" s="4" t="s">
        <v>91</v>
      </c>
      <c r="D53" s="4" t="s">
        <v>92</v>
      </c>
      <c r="E53" s="4"/>
      <c r="F53" s="4" t="str">
        <f t="shared" si="3"/>
        <v>Fail</v>
      </c>
    </row>
    <row r="54" spans="1:6" ht="18" customHeight="1" x14ac:dyDescent="0.3">
      <c r="A54" s="2" t="s">
        <v>51</v>
      </c>
      <c r="B54" s="3" t="s">
        <v>59</v>
      </c>
      <c r="C54" s="2" t="s">
        <v>91</v>
      </c>
      <c r="D54" s="2" t="s">
        <v>92</v>
      </c>
      <c r="E54" s="2"/>
      <c r="F54" s="2" t="str">
        <f t="shared" si="3"/>
        <v>Fail</v>
      </c>
    </row>
    <row r="55" spans="1:6" ht="18" customHeight="1" x14ac:dyDescent="0.3">
      <c r="A55" s="4" t="s">
        <v>51</v>
      </c>
      <c r="B55" s="5" t="s">
        <v>60</v>
      </c>
      <c r="C55" s="4" t="s">
        <v>91</v>
      </c>
      <c r="D55" s="4" t="s">
        <v>92</v>
      </c>
      <c r="E55" s="4"/>
      <c r="F55" s="4" t="str">
        <f t="shared" si="3"/>
        <v>Fail</v>
      </c>
    </row>
    <row r="56" spans="1:6" ht="18" customHeight="1" x14ac:dyDescent="0.3">
      <c r="A56" s="2" t="s">
        <v>51</v>
      </c>
      <c r="B56" s="3" t="s">
        <v>61</v>
      </c>
      <c r="C56" s="2" t="s">
        <v>91</v>
      </c>
      <c r="D56" s="2" t="s">
        <v>91</v>
      </c>
      <c r="E56" s="2" t="s">
        <v>91</v>
      </c>
      <c r="F56" s="2" t="str">
        <f t="shared" si="3"/>
        <v>Pass</v>
      </c>
    </row>
    <row r="57" spans="1:6" ht="6" customHeight="1" x14ac:dyDescent="0.3">
      <c r="A57" s="6"/>
      <c r="B57" s="6"/>
      <c r="C57" s="6"/>
      <c r="D57" s="6"/>
      <c r="E57" s="6"/>
      <c r="F57" s="6"/>
    </row>
    <row r="58" spans="1:6" ht="18" customHeight="1" x14ac:dyDescent="0.3">
      <c r="A58" s="2" t="s">
        <v>62</v>
      </c>
      <c r="B58" s="3" t="s">
        <v>63</v>
      </c>
      <c r="C58" s="2" t="s">
        <v>91</v>
      </c>
      <c r="D58" s="2" t="s">
        <v>91</v>
      </c>
      <c r="E58" s="2" t="s">
        <v>91</v>
      </c>
      <c r="F58" s="2" t="str">
        <f t="shared" ref="F58:F63" si="4">IF(AND(C58="Pass",D58="Pass",E58="Pass"),"Pass",IF(OR(C58="Fail",D58="Fail",E58="Fail"),"Fail",""))</f>
        <v>Pass</v>
      </c>
    </row>
    <row r="59" spans="1:6" ht="18" customHeight="1" x14ac:dyDescent="0.3">
      <c r="A59" s="4" t="s">
        <v>62</v>
      </c>
      <c r="B59" s="5" t="s">
        <v>64</v>
      </c>
      <c r="C59" s="4" t="s">
        <v>91</v>
      </c>
      <c r="D59" s="4" t="s">
        <v>91</v>
      </c>
      <c r="E59" s="4" t="s">
        <v>91</v>
      </c>
      <c r="F59" s="4" t="str">
        <f t="shared" si="4"/>
        <v>Pass</v>
      </c>
    </row>
    <row r="60" spans="1:6" ht="18" customHeight="1" x14ac:dyDescent="0.3">
      <c r="A60" s="2" t="s">
        <v>62</v>
      </c>
      <c r="B60" s="3" t="s">
        <v>65</v>
      </c>
      <c r="C60" s="2" t="s">
        <v>91</v>
      </c>
      <c r="D60" s="2" t="s">
        <v>92</v>
      </c>
      <c r="E60" s="2"/>
      <c r="F60" s="2" t="str">
        <f t="shared" si="4"/>
        <v>Fail</v>
      </c>
    </row>
    <row r="61" spans="1:6" ht="18" customHeight="1" x14ac:dyDescent="0.3">
      <c r="A61" s="4" t="s">
        <v>62</v>
      </c>
      <c r="B61" s="5" t="s">
        <v>37</v>
      </c>
      <c r="C61" s="4" t="s">
        <v>91</v>
      </c>
      <c r="D61" s="4" t="s">
        <v>91</v>
      </c>
      <c r="E61" s="4" t="s">
        <v>91</v>
      </c>
      <c r="F61" s="4" t="str">
        <f t="shared" si="4"/>
        <v>Pass</v>
      </c>
    </row>
    <row r="62" spans="1:6" ht="18" customHeight="1" x14ac:dyDescent="0.3">
      <c r="A62" s="2" t="s">
        <v>62</v>
      </c>
      <c r="B62" s="3" t="s">
        <v>66</v>
      </c>
      <c r="C62" s="2" t="s">
        <v>91</v>
      </c>
      <c r="D62" s="2" t="s">
        <v>92</v>
      </c>
      <c r="E62" s="2"/>
      <c r="F62" s="2" t="str">
        <f t="shared" si="4"/>
        <v>Fail</v>
      </c>
    </row>
    <row r="63" spans="1:6" ht="18" customHeight="1" x14ac:dyDescent="0.3">
      <c r="A63" s="4" t="s">
        <v>62</v>
      </c>
      <c r="B63" s="5" t="s">
        <v>67</v>
      </c>
      <c r="C63" s="4" t="s">
        <v>91</v>
      </c>
      <c r="D63" s="4" t="s">
        <v>91</v>
      </c>
      <c r="E63" s="4" t="s">
        <v>91</v>
      </c>
      <c r="F63" s="4" t="str">
        <f t="shared" si="4"/>
        <v>Pass</v>
      </c>
    </row>
    <row r="64" spans="1:6" ht="6" customHeight="1" x14ac:dyDescent="0.3">
      <c r="A64" s="6"/>
      <c r="B64" s="6"/>
      <c r="C64" s="6"/>
      <c r="D64" s="6"/>
      <c r="E64" s="6"/>
      <c r="F64" s="6"/>
    </row>
    <row r="65" spans="1:6" ht="18" customHeight="1" x14ac:dyDescent="0.3">
      <c r="A65" s="4" t="s">
        <v>68</v>
      </c>
      <c r="B65" s="5" t="s">
        <v>69</v>
      </c>
      <c r="C65" s="4" t="s">
        <v>91</v>
      </c>
      <c r="D65" s="4" t="s">
        <v>91</v>
      </c>
      <c r="E65" s="4" t="s">
        <v>91</v>
      </c>
      <c r="F65" s="4" t="str">
        <f>IF(AND(C65="Pass",D65="Pass",E65="Pass"),"Pass",IF(OR(C65="Fail",D65="Fail",E65="Fail"),"Fail",""))</f>
        <v>Pass</v>
      </c>
    </row>
    <row r="66" spans="1:6" ht="6" customHeight="1" x14ac:dyDescent="0.3">
      <c r="A66" s="6"/>
      <c r="B66" s="6"/>
      <c r="C66" s="6"/>
      <c r="D66" s="6"/>
      <c r="E66" s="6"/>
      <c r="F66" s="6"/>
    </row>
    <row r="67" spans="1:6" ht="18" customHeight="1" x14ac:dyDescent="0.3">
      <c r="A67" s="4" t="s">
        <v>70</v>
      </c>
      <c r="B67" s="5" t="s">
        <v>71</v>
      </c>
      <c r="C67" s="4" t="s">
        <v>91</v>
      </c>
      <c r="D67" s="4" t="s">
        <v>91</v>
      </c>
      <c r="E67" s="4" t="s">
        <v>91</v>
      </c>
      <c r="F67" s="4" t="str">
        <f t="shared" ref="F67:F84" si="5">IF(AND(C67="Pass",D67="Pass",E67="Pass"),"Pass",IF(OR(C67="Fail",D67="Fail",E67="Fail"),"Fail",""))</f>
        <v>Pass</v>
      </c>
    </row>
    <row r="68" spans="1:6" ht="18" customHeight="1" x14ac:dyDescent="0.3">
      <c r="A68" s="2" t="s">
        <v>70</v>
      </c>
      <c r="B68" s="3" t="s">
        <v>72</v>
      </c>
      <c r="C68" s="2" t="s">
        <v>91</v>
      </c>
      <c r="D68" s="2" t="s">
        <v>91</v>
      </c>
      <c r="E68" s="2" t="s">
        <v>91</v>
      </c>
      <c r="F68" s="2" t="str">
        <f t="shared" si="5"/>
        <v>Pass</v>
      </c>
    </row>
    <row r="69" spans="1:6" ht="18" customHeight="1" x14ac:dyDescent="0.3">
      <c r="A69" s="4" t="s">
        <v>70</v>
      </c>
      <c r="B69" s="5" t="s">
        <v>73</v>
      </c>
      <c r="C69" s="4" t="s">
        <v>91</v>
      </c>
      <c r="D69" s="4" t="s">
        <v>91</v>
      </c>
      <c r="E69" s="4" t="s">
        <v>91</v>
      </c>
      <c r="F69" s="4" t="str">
        <f t="shared" si="5"/>
        <v>Pass</v>
      </c>
    </row>
    <row r="70" spans="1:6" ht="18" customHeight="1" x14ac:dyDescent="0.3">
      <c r="A70" s="2" t="s">
        <v>70</v>
      </c>
      <c r="B70" s="3" t="s">
        <v>74</v>
      </c>
      <c r="C70" s="2" t="s">
        <v>91</v>
      </c>
      <c r="D70" s="2" t="s">
        <v>91</v>
      </c>
      <c r="E70" s="2" t="s">
        <v>91</v>
      </c>
      <c r="F70" s="2" t="str">
        <f t="shared" si="5"/>
        <v>Pass</v>
      </c>
    </row>
    <row r="71" spans="1:6" ht="18" customHeight="1" x14ac:dyDescent="0.3">
      <c r="A71" s="4" t="s">
        <v>70</v>
      </c>
      <c r="B71" s="5" t="s">
        <v>75</v>
      </c>
      <c r="C71" s="4" t="s">
        <v>91</v>
      </c>
      <c r="D71" s="4" t="s">
        <v>91</v>
      </c>
      <c r="E71" s="4" t="s">
        <v>91</v>
      </c>
      <c r="F71" s="4" t="str">
        <f t="shared" si="5"/>
        <v>Pass</v>
      </c>
    </row>
    <row r="72" spans="1:6" ht="18" customHeight="1" x14ac:dyDescent="0.3">
      <c r="A72" s="2" t="s">
        <v>70</v>
      </c>
      <c r="B72" s="3" t="s">
        <v>76</v>
      </c>
      <c r="C72" s="2" t="s">
        <v>91</v>
      </c>
      <c r="D72" s="2" t="s">
        <v>92</v>
      </c>
      <c r="E72" s="2"/>
      <c r="F72" s="2" t="str">
        <f t="shared" si="5"/>
        <v>Fail</v>
      </c>
    </row>
    <row r="73" spans="1:6" ht="18" customHeight="1" x14ac:dyDescent="0.3">
      <c r="A73" s="4" t="s">
        <v>70</v>
      </c>
      <c r="B73" s="5" t="s">
        <v>77</v>
      </c>
      <c r="C73" s="4" t="s">
        <v>91</v>
      </c>
      <c r="D73" s="4" t="s">
        <v>91</v>
      </c>
      <c r="E73" s="4" t="s">
        <v>91</v>
      </c>
      <c r="F73" s="4" t="str">
        <f t="shared" si="5"/>
        <v>Pass</v>
      </c>
    </row>
    <row r="74" spans="1:6" ht="18" customHeight="1" x14ac:dyDescent="0.3">
      <c r="A74" s="2" t="s">
        <v>70</v>
      </c>
      <c r="B74" s="3" t="s">
        <v>78</v>
      </c>
      <c r="C74" s="2" t="s">
        <v>91</v>
      </c>
      <c r="D74" s="2" t="s">
        <v>91</v>
      </c>
      <c r="E74" s="2" t="s">
        <v>91</v>
      </c>
      <c r="F74" s="2" t="str">
        <f t="shared" si="5"/>
        <v>Pass</v>
      </c>
    </row>
    <row r="75" spans="1:6" ht="18" customHeight="1" x14ac:dyDescent="0.3">
      <c r="A75" s="4" t="s">
        <v>70</v>
      </c>
      <c r="B75" s="5" t="s">
        <v>79</v>
      </c>
      <c r="C75" s="4" t="s">
        <v>91</v>
      </c>
      <c r="D75" s="4" t="s">
        <v>91</v>
      </c>
      <c r="E75" s="4" t="s">
        <v>91</v>
      </c>
      <c r="F75" s="4" t="str">
        <f t="shared" si="5"/>
        <v>Pass</v>
      </c>
    </row>
    <row r="76" spans="1:6" ht="18" customHeight="1" x14ac:dyDescent="0.3">
      <c r="A76" s="2" t="s">
        <v>70</v>
      </c>
      <c r="B76" s="3" t="s">
        <v>80</v>
      </c>
      <c r="C76" s="2" t="s">
        <v>91</v>
      </c>
      <c r="D76" s="2" t="s">
        <v>91</v>
      </c>
      <c r="E76" s="2" t="s">
        <v>91</v>
      </c>
      <c r="F76" s="2" t="str">
        <f t="shared" si="5"/>
        <v>Pass</v>
      </c>
    </row>
    <row r="77" spans="1:6" ht="18" customHeight="1" x14ac:dyDescent="0.3">
      <c r="A77" s="4" t="s">
        <v>70</v>
      </c>
      <c r="B77" s="5" t="s">
        <v>81</v>
      </c>
      <c r="C77" s="4" t="s">
        <v>91</v>
      </c>
      <c r="D77" s="4" t="s">
        <v>91</v>
      </c>
      <c r="E77" s="4" t="s">
        <v>91</v>
      </c>
      <c r="F77" s="4" t="str">
        <f t="shared" si="5"/>
        <v>Pass</v>
      </c>
    </row>
    <row r="78" spans="1:6" ht="18" customHeight="1" x14ac:dyDescent="0.3">
      <c r="A78" s="2" t="s">
        <v>70</v>
      </c>
      <c r="B78" s="3" t="s">
        <v>82</v>
      </c>
      <c r="C78" s="2" t="s">
        <v>91</v>
      </c>
      <c r="D78" s="2" t="s">
        <v>91</v>
      </c>
      <c r="E78" s="2" t="s">
        <v>91</v>
      </c>
      <c r="F78" s="2" t="str">
        <f t="shared" si="5"/>
        <v>Pass</v>
      </c>
    </row>
    <row r="79" spans="1:6" ht="18" customHeight="1" x14ac:dyDescent="0.3">
      <c r="A79" s="4" t="s">
        <v>70</v>
      </c>
      <c r="B79" s="5" t="s">
        <v>83</v>
      </c>
      <c r="C79" s="4" t="s">
        <v>91</v>
      </c>
      <c r="D79" s="4" t="s">
        <v>91</v>
      </c>
      <c r="E79" s="4" t="s">
        <v>91</v>
      </c>
      <c r="F79" s="4" t="str">
        <f t="shared" si="5"/>
        <v>Pass</v>
      </c>
    </row>
    <row r="80" spans="1:6" ht="18" customHeight="1" x14ac:dyDescent="0.3">
      <c r="A80" s="2" t="s">
        <v>70</v>
      </c>
      <c r="B80" s="3" t="s">
        <v>84</v>
      </c>
      <c r="C80" s="2" t="s">
        <v>91</v>
      </c>
      <c r="D80" s="2" t="s">
        <v>91</v>
      </c>
      <c r="E80" s="2" t="s">
        <v>91</v>
      </c>
      <c r="F80" s="2" t="str">
        <f t="shared" si="5"/>
        <v>Pass</v>
      </c>
    </row>
    <row r="81" spans="1:6" ht="18" customHeight="1" x14ac:dyDescent="0.3">
      <c r="A81" s="4" t="s">
        <v>70</v>
      </c>
      <c r="B81" s="5" t="s">
        <v>85</v>
      </c>
      <c r="C81" s="4" t="s">
        <v>91</v>
      </c>
      <c r="D81" s="4" t="s">
        <v>91</v>
      </c>
      <c r="E81" s="4" t="s">
        <v>91</v>
      </c>
      <c r="F81" s="4" t="str">
        <f t="shared" si="5"/>
        <v>Pass</v>
      </c>
    </row>
    <row r="82" spans="1:6" ht="18" customHeight="1" x14ac:dyDescent="0.3">
      <c r="A82" s="2" t="s">
        <v>70</v>
      </c>
      <c r="B82" s="3" t="s">
        <v>86</v>
      </c>
      <c r="C82" s="2" t="s">
        <v>91</v>
      </c>
      <c r="D82" s="2" t="s">
        <v>91</v>
      </c>
      <c r="E82" s="2" t="s">
        <v>91</v>
      </c>
      <c r="F82" s="2" t="str">
        <f t="shared" si="5"/>
        <v>Pass</v>
      </c>
    </row>
    <row r="83" spans="1:6" ht="18" customHeight="1" x14ac:dyDescent="0.3">
      <c r="A83" s="4" t="s">
        <v>70</v>
      </c>
      <c r="B83" s="5" t="s">
        <v>87</v>
      </c>
      <c r="C83" s="4" t="s">
        <v>91</v>
      </c>
      <c r="D83" s="4" t="s">
        <v>91</v>
      </c>
      <c r="E83" s="4" t="s">
        <v>91</v>
      </c>
      <c r="F83" s="4" t="str">
        <f t="shared" si="5"/>
        <v>Pass</v>
      </c>
    </row>
    <row r="84" spans="1:6" ht="18" customHeight="1" x14ac:dyDescent="0.3">
      <c r="A84" s="2" t="s">
        <v>70</v>
      </c>
      <c r="B84" s="3" t="s">
        <v>88</v>
      </c>
      <c r="C84" s="2" t="s">
        <v>91</v>
      </c>
      <c r="D84" s="2" t="s">
        <v>91</v>
      </c>
      <c r="E84" s="2" t="s">
        <v>91</v>
      </c>
      <c r="F84" s="2" t="str">
        <f t="shared" si="5"/>
        <v>Pass</v>
      </c>
    </row>
    <row r="85" spans="1:6" ht="6" customHeight="1" x14ac:dyDescent="0.3">
      <c r="A85" s="6"/>
      <c r="B85" s="6"/>
      <c r="C85" s="6"/>
      <c r="D85" s="6"/>
      <c r="E85" s="6"/>
      <c r="F85" s="6"/>
    </row>
    <row r="86" spans="1:6" ht="18" customHeight="1" x14ac:dyDescent="0.3">
      <c r="A86" s="2" t="s">
        <v>89</v>
      </c>
      <c r="B86" s="3" t="s">
        <v>90</v>
      </c>
      <c r="C86" s="2"/>
      <c r="D86" s="2"/>
      <c r="E86" s="2"/>
      <c r="F86" s="2" t="str">
        <f>IF(AND(C86="Pass",D86="Pass",E86="Pass"),"Pass",IF(OR(C86="Fail",D86="Fail",E86="Fail"),"Fail",""))</f>
        <v/>
      </c>
    </row>
  </sheetData>
  <conditionalFormatting sqref="A2:F2">
    <cfRule type="expression" dxfId="147" priority="1">
      <formula>AND($C2="Pass",$D2="Pass",$E2="Pass")</formula>
    </cfRule>
    <cfRule type="expression" dxfId="146" priority="2">
      <formula>OR($C2="Fail",$D2="Fail",$E2="Fail")</formula>
    </cfRule>
  </conditionalFormatting>
  <conditionalFormatting sqref="A3:F3">
    <cfRule type="expression" dxfId="145" priority="3">
      <formula>AND($C3="Pass",$D3="Pass",$E3="Pass")</formula>
    </cfRule>
    <cfRule type="expression" dxfId="144" priority="4">
      <formula>OR($C3="Fail",$D3="Fail",$E3="Fail")</formula>
    </cfRule>
  </conditionalFormatting>
  <conditionalFormatting sqref="A4:F4">
    <cfRule type="expression" dxfId="143" priority="5">
      <formula>AND($C4="Pass",$D4="Pass",$E4="Pass")</formula>
    </cfRule>
    <cfRule type="expression" dxfId="142" priority="6">
      <formula>OR($C4="Fail",$D4="Fail",$E4="Fail")</formula>
    </cfRule>
  </conditionalFormatting>
  <conditionalFormatting sqref="A5:F5">
    <cfRule type="expression" dxfId="141" priority="7">
      <formula>AND($C5="Pass",$D5="Pass",$E5="Pass")</formula>
    </cfRule>
    <cfRule type="expression" dxfId="140" priority="8">
      <formula>OR($C5="Fail",$D5="Fail",$E5="Fail")</formula>
    </cfRule>
  </conditionalFormatting>
  <conditionalFormatting sqref="A6:F6">
    <cfRule type="expression" dxfId="139" priority="9">
      <formula>AND($C6="Pass",$D6="Pass",$E6="Pass")</formula>
    </cfRule>
    <cfRule type="expression" dxfId="138" priority="10">
      <formula>OR($C6="Fail",$D6="Fail",$E6="Fail")</formula>
    </cfRule>
  </conditionalFormatting>
  <conditionalFormatting sqref="A7:F7">
    <cfRule type="expression" dxfId="137" priority="11">
      <formula>AND($C7="Pass",$D7="Pass",$E7="Pass")</formula>
    </cfRule>
    <cfRule type="expression" dxfId="136" priority="12">
      <formula>OR($C7="Fail",$D7="Fail",$E7="Fail")</formula>
    </cfRule>
  </conditionalFormatting>
  <conditionalFormatting sqref="A8:F8">
    <cfRule type="expression" dxfId="135" priority="13">
      <formula>AND($C8="Pass",$D8="Pass",$E8="Pass")</formula>
    </cfRule>
    <cfRule type="expression" dxfId="134" priority="14">
      <formula>OR($C8="Fail",$D8="Fail",$E8="Fail")</formula>
    </cfRule>
  </conditionalFormatting>
  <conditionalFormatting sqref="A9:F9">
    <cfRule type="expression" dxfId="133" priority="15">
      <formula>AND($C9="Pass",$D9="Pass",$E9="Pass")</formula>
    </cfRule>
    <cfRule type="expression" dxfId="132" priority="16">
      <formula>OR($C9="Fail",$D9="Fail",$E9="Fail")</formula>
    </cfRule>
  </conditionalFormatting>
  <conditionalFormatting sqref="A10:F10">
    <cfRule type="expression" dxfId="131" priority="17">
      <formula>AND($C10="Pass",$D10="Pass",$E10="Pass")</formula>
    </cfRule>
    <cfRule type="expression" dxfId="130" priority="18">
      <formula>OR($C10="Fail",$D10="Fail",$E10="Fail")</formula>
    </cfRule>
  </conditionalFormatting>
  <conditionalFormatting sqref="A11:F11">
    <cfRule type="expression" dxfId="129" priority="19">
      <formula>AND($C11="Pass",$D11="Pass",$E11="Pass")</formula>
    </cfRule>
    <cfRule type="expression" dxfId="128" priority="20">
      <formula>OR($C11="Fail",$D11="Fail",$E11="Fail")</formula>
    </cfRule>
  </conditionalFormatting>
  <conditionalFormatting sqref="A12:F12">
    <cfRule type="expression" dxfId="127" priority="21">
      <formula>AND($C12="Pass",$D12="Pass",$E12="Pass")</formula>
    </cfRule>
    <cfRule type="expression" dxfId="126" priority="22">
      <formula>OR($C12="Fail",$D12="Fail",$E12="Fail")</formula>
    </cfRule>
  </conditionalFormatting>
  <conditionalFormatting sqref="A13:F13">
    <cfRule type="expression" dxfId="125" priority="23">
      <formula>AND($C13="Pass",$D13="Pass",$E13="Pass")</formula>
    </cfRule>
    <cfRule type="expression" dxfId="124" priority="24">
      <formula>OR($C13="Fail",$D13="Fail",$E13="Fail")</formula>
    </cfRule>
  </conditionalFormatting>
  <conditionalFormatting sqref="A14:F14">
    <cfRule type="expression" dxfId="123" priority="25">
      <formula>AND($C14="Pass",$D14="Pass",$E14="Pass")</formula>
    </cfRule>
    <cfRule type="expression" dxfId="122" priority="26">
      <formula>OR($C14="Fail",$D14="Fail",$E14="Fail")</formula>
    </cfRule>
  </conditionalFormatting>
  <conditionalFormatting sqref="A16:F16">
    <cfRule type="expression" dxfId="121" priority="27">
      <formula>AND($C16="Pass",$D16="Pass",$E16="Pass")</formula>
    </cfRule>
    <cfRule type="expression" dxfId="120" priority="28">
      <formula>OR($C16="Fail",$D16="Fail",$E16="Fail")</formula>
    </cfRule>
  </conditionalFormatting>
  <conditionalFormatting sqref="A18:F18">
    <cfRule type="expression" dxfId="119" priority="29">
      <formula>AND($C18="Pass",$D18="Pass",$E18="Pass")</formula>
    </cfRule>
    <cfRule type="expression" dxfId="118" priority="30">
      <formula>OR($C18="Fail",$D18="Fail",$E18="Fail")</formula>
    </cfRule>
  </conditionalFormatting>
  <conditionalFormatting sqref="A20:F20">
    <cfRule type="expression" dxfId="117" priority="31">
      <formula>AND($C20="Pass",$D20="Pass",$E20="Pass")</formula>
    </cfRule>
    <cfRule type="expression" dxfId="116" priority="32">
      <formula>OR($C20="Fail",$D20="Fail",$E20="Fail")</formula>
    </cfRule>
  </conditionalFormatting>
  <conditionalFormatting sqref="A22:F22">
    <cfRule type="expression" dxfId="115" priority="33">
      <formula>AND($C22="Pass",$D22="Pass",$E22="Pass")</formula>
    </cfRule>
    <cfRule type="expression" dxfId="114" priority="34">
      <formula>OR($C22="Fail",$D22="Fail",$E22="Fail")</formula>
    </cfRule>
  </conditionalFormatting>
  <conditionalFormatting sqref="A23:F23">
    <cfRule type="expression" dxfId="113" priority="35">
      <formula>AND($C23="Pass",$D23="Pass",$E23="Pass")</formula>
    </cfRule>
    <cfRule type="expression" dxfId="112" priority="36">
      <formula>OR($C23="Fail",$D23="Fail",$E23="Fail")</formula>
    </cfRule>
  </conditionalFormatting>
  <conditionalFormatting sqref="A24:F24">
    <cfRule type="expression" dxfId="111" priority="37">
      <formula>AND($C24="Pass",$D24="Pass",$E24="Pass")</formula>
    </cfRule>
    <cfRule type="expression" dxfId="110" priority="38">
      <formula>OR($C24="Fail",$D24="Fail",$E24="Fail")</formula>
    </cfRule>
  </conditionalFormatting>
  <conditionalFormatting sqref="A25:F25">
    <cfRule type="expression" dxfId="109" priority="39">
      <formula>AND($C25="Pass",$D25="Pass",$E25="Pass")</formula>
    </cfRule>
    <cfRule type="expression" dxfId="108" priority="40">
      <formula>OR($C25="Fail",$D25="Fail",$E25="Fail")</formula>
    </cfRule>
  </conditionalFormatting>
  <conditionalFormatting sqref="A26:F26">
    <cfRule type="expression" dxfId="107" priority="41">
      <formula>AND($C26="Pass",$D26="Pass",$E26="Pass")</formula>
    </cfRule>
    <cfRule type="expression" dxfId="106" priority="42">
      <formula>OR($C26="Fail",$D26="Fail",$E26="Fail")</formula>
    </cfRule>
  </conditionalFormatting>
  <conditionalFormatting sqref="A28:F28">
    <cfRule type="expression" dxfId="105" priority="43">
      <formula>AND($C28="Pass",$D28="Pass",$E28="Pass")</formula>
    </cfRule>
    <cfRule type="expression" dxfId="104" priority="44">
      <formula>OR($C28="Fail",$D28="Fail",$E28="Fail")</formula>
    </cfRule>
  </conditionalFormatting>
  <conditionalFormatting sqref="A29:F29">
    <cfRule type="expression" dxfId="103" priority="45">
      <formula>AND($C29="Pass",$D29="Pass",$E29="Pass")</formula>
    </cfRule>
    <cfRule type="expression" dxfId="102" priority="46">
      <formula>OR($C29="Fail",$D29="Fail",$E29="Fail")</formula>
    </cfRule>
  </conditionalFormatting>
  <conditionalFormatting sqref="A30:F30">
    <cfRule type="expression" dxfId="101" priority="47">
      <formula>AND($C30="Pass",$D30="Pass",$E30="Pass")</formula>
    </cfRule>
    <cfRule type="expression" dxfId="100" priority="48">
      <formula>OR($C30="Fail",$D30="Fail",$E30="Fail")</formula>
    </cfRule>
  </conditionalFormatting>
  <conditionalFormatting sqref="A31:F31">
    <cfRule type="expression" dxfId="99" priority="49">
      <formula>AND($C31="Pass",$D31="Pass",$E31="Pass")</formula>
    </cfRule>
    <cfRule type="expression" dxfId="98" priority="50">
      <formula>OR($C31="Fail",$D31="Fail",$E31="Fail")</formula>
    </cfRule>
  </conditionalFormatting>
  <conditionalFormatting sqref="A32:F32">
    <cfRule type="expression" dxfId="97" priority="51">
      <formula>AND($C32="Pass",$D32="Pass",$E32="Pass")</formula>
    </cfRule>
    <cfRule type="expression" dxfId="96" priority="52">
      <formula>OR($C32="Fail",$D32="Fail",$E32="Fail")</formula>
    </cfRule>
  </conditionalFormatting>
  <conditionalFormatting sqref="A33:F33">
    <cfRule type="expression" dxfId="95" priority="53">
      <formula>AND($C33="Pass",$D33="Pass",$E33="Pass")</formula>
    </cfRule>
    <cfRule type="expression" dxfId="94" priority="54">
      <formula>OR($C33="Fail",$D33="Fail",$E33="Fail")</formula>
    </cfRule>
  </conditionalFormatting>
  <conditionalFormatting sqref="A34:F34">
    <cfRule type="expression" dxfId="93" priority="55">
      <formula>AND($C34="Pass",$D34="Pass",$E34="Pass")</formula>
    </cfRule>
    <cfRule type="expression" dxfId="92" priority="56">
      <formula>OR($C34="Fail",$D34="Fail",$E34="Fail")</formula>
    </cfRule>
  </conditionalFormatting>
  <conditionalFormatting sqref="A35:F35">
    <cfRule type="expression" dxfId="91" priority="57">
      <formula>AND($C35="Pass",$D35="Pass",$E35="Pass")</formula>
    </cfRule>
    <cfRule type="expression" dxfId="90" priority="58">
      <formula>OR($C35="Fail",$D35="Fail",$E35="Fail")</formula>
    </cfRule>
  </conditionalFormatting>
  <conditionalFormatting sqref="A37:F37">
    <cfRule type="expression" dxfId="89" priority="59">
      <formula>AND($C37="Pass",$D37="Pass",$E37="Pass")</formula>
    </cfRule>
    <cfRule type="expression" dxfId="88" priority="60">
      <formula>OR($C37="Fail",$D37="Fail",$E37="Fail")</formula>
    </cfRule>
  </conditionalFormatting>
  <conditionalFormatting sqref="A38:F38">
    <cfRule type="expression" dxfId="87" priority="61">
      <formula>AND($C38="Pass",$D38="Pass",$E38="Pass")</formula>
    </cfRule>
    <cfRule type="expression" dxfId="86" priority="62">
      <formula>OR($C38="Fail",$D38="Fail",$E38="Fail")</formula>
    </cfRule>
  </conditionalFormatting>
  <conditionalFormatting sqref="A39:F39">
    <cfRule type="expression" dxfId="85" priority="63">
      <formula>AND($C39="Pass",$D39="Pass",$E39="Pass")</formula>
    </cfRule>
    <cfRule type="expression" dxfId="84" priority="64">
      <formula>OR($C39="Fail",$D39="Fail",$E39="Fail")</formula>
    </cfRule>
  </conditionalFormatting>
  <conditionalFormatting sqref="A40:F40">
    <cfRule type="expression" dxfId="83" priority="65">
      <formula>AND($C40="Pass",$D40="Pass",$E40="Pass")</formula>
    </cfRule>
    <cfRule type="expression" dxfId="82" priority="66">
      <formula>OR($C40="Fail",$D40="Fail",$E40="Fail")</formula>
    </cfRule>
  </conditionalFormatting>
  <conditionalFormatting sqref="A41:F41">
    <cfRule type="expression" dxfId="81" priority="67">
      <formula>AND($C41="Pass",$D41="Pass",$E41="Pass")</formula>
    </cfRule>
    <cfRule type="expression" dxfId="80" priority="68">
      <formula>OR($C41="Fail",$D41="Fail",$E41="Fail")</formula>
    </cfRule>
  </conditionalFormatting>
  <conditionalFormatting sqref="A42:F42">
    <cfRule type="expression" dxfId="79" priority="69">
      <formula>AND($C42="Pass",$D42="Pass",$E42="Pass")</formula>
    </cfRule>
    <cfRule type="expression" dxfId="78" priority="70">
      <formula>OR($C42="Fail",$D42="Fail",$E42="Fail")</formula>
    </cfRule>
  </conditionalFormatting>
  <conditionalFormatting sqref="A43:F43">
    <cfRule type="expression" dxfId="77" priority="71">
      <formula>AND($C43="Pass",$D43="Pass",$E43="Pass")</formula>
    </cfRule>
    <cfRule type="expression" dxfId="76" priority="72">
      <formula>OR($C43="Fail",$D43="Fail",$E43="Fail")</formula>
    </cfRule>
  </conditionalFormatting>
  <conditionalFormatting sqref="A44:F44">
    <cfRule type="expression" dxfId="75" priority="73">
      <formula>AND($C44="Pass",$D44="Pass",$E44="Pass")</formula>
    </cfRule>
    <cfRule type="expression" dxfId="74" priority="74">
      <formula>OR($C44="Fail",$D44="Fail",$E44="Fail")</formula>
    </cfRule>
  </conditionalFormatting>
  <conditionalFormatting sqref="A45:F45">
    <cfRule type="expression" dxfId="73" priority="75">
      <formula>AND($C45="Pass",$D45="Pass",$E45="Pass")</formula>
    </cfRule>
    <cfRule type="expression" dxfId="72" priority="76">
      <formula>OR($C45="Fail",$D45="Fail",$E45="Fail")</formula>
    </cfRule>
  </conditionalFormatting>
  <conditionalFormatting sqref="A47:F47">
    <cfRule type="expression" dxfId="71" priority="77">
      <formula>AND($C47="Pass",$D47="Pass",$E47="Pass")</formula>
    </cfRule>
    <cfRule type="expression" dxfId="70" priority="78">
      <formula>OR($C47="Fail",$D47="Fail",$E47="Fail")</formula>
    </cfRule>
  </conditionalFormatting>
  <conditionalFormatting sqref="A48:F48">
    <cfRule type="expression" dxfId="69" priority="79">
      <formula>AND($C48="Pass",$D48="Pass",$E48="Pass")</formula>
    </cfRule>
    <cfRule type="expression" dxfId="68" priority="80">
      <formula>OR($C48="Fail",$D48="Fail",$E48="Fail")</formula>
    </cfRule>
  </conditionalFormatting>
  <conditionalFormatting sqref="A49:F49">
    <cfRule type="expression" dxfId="67" priority="81">
      <formula>AND($C49="Pass",$D49="Pass",$E49="Pass")</formula>
    </cfRule>
    <cfRule type="expression" dxfId="66" priority="82">
      <formula>OR($C49="Fail",$D49="Fail",$E49="Fail")</formula>
    </cfRule>
  </conditionalFormatting>
  <conditionalFormatting sqref="A50:F50">
    <cfRule type="expression" dxfId="65" priority="83">
      <formula>AND($C50="Pass",$D50="Pass",$E50="Pass")</formula>
    </cfRule>
    <cfRule type="expression" dxfId="64" priority="84">
      <formula>OR($C50="Fail",$D50="Fail",$E50="Fail")</formula>
    </cfRule>
  </conditionalFormatting>
  <conditionalFormatting sqref="A51:F51">
    <cfRule type="expression" dxfId="63" priority="85">
      <formula>AND($C51="Pass",$D51="Pass",$E51="Pass")</formula>
    </cfRule>
    <cfRule type="expression" dxfId="62" priority="86">
      <formula>OR($C51="Fail",$D51="Fail",$E51="Fail")</formula>
    </cfRule>
  </conditionalFormatting>
  <conditionalFormatting sqref="A52:F52">
    <cfRule type="expression" dxfId="61" priority="87">
      <formula>AND($C52="Pass",$D52="Pass",$E52="Pass")</formula>
    </cfRule>
    <cfRule type="expression" dxfId="60" priority="88">
      <formula>OR($C52="Fail",$D52="Fail",$E52="Fail")</formula>
    </cfRule>
  </conditionalFormatting>
  <conditionalFormatting sqref="A53:F53">
    <cfRule type="expression" dxfId="59" priority="89">
      <formula>AND($C53="Pass",$D53="Pass",$E53="Pass")</formula>
    </cfRule>
    <cfRule type="expression" dxfId="58" priority="90">
      <formula>OR($C53="Fail",$D53="Fail",$E53="Fail")</formula>
    </cfRule>
  </conditionalFormatting>
  <conditionalFormatting sqref="A54:F54">
    <cfRule type="expression" dxfId="57" priority="91">
      <formula>AND($C54="Pass",$D54="Pass",$E54="Pass")</formula>
    </cfRule>
    <cfRule type="expression" dxfId="56" priority="92">
      <formula>OR($C54="Fail",$D54="Fail",$E54="Fail")</formula>
    </cfRule>
  </conditionalFormatting>
  <conditionalFormatting sqref="A55:F55">
    <cfRule type="expression" dxfId="55" priority="93">
      <formula>AND($C55="Pass",$D55="Pass",$E55="Pass")</formula>
    </cfRule>
    <cfRule type="expression" dxfId="54" priority="94">
      <formula>OR($C55="Fail",$D55="Fail",$E55="Fail")</formula>
    </cfRule>
  </conditionalFormatting>
  <conditionalFormatting sqref="A56:F56">
    <cfRule type="expression" dxfId="53" priority="95">
      <formula>AND($C56="Pass",$D56="Pass",$E56="Pass")</formula>
    </cfRule>
    <cfRule type="expression" dxfId="52" priority="96">
      <formula>OR($C56="Fail",$D56="Fail",$E56="Fail")</formula>
    </cfRule>
  </conditionalFormatting>
  <conditionalFormatting sqref="A58:F58">
    <cfRule type="expression" dxfId="51" priority="97">
      <formula>AND($C58="Pass",$D58="Pass",$E58="Pass")</formula>
    </cfRule>
    <cfRule type="expression" dxfId="50" priority="98">
      <formula>OR($C58="Fail",$D58="Fail",$E58="Fail")</formula>
    </cfRule>
  </conditionalFormatting>
  <conditionalFormatting sqref="A59:F59">
    <cfRule type="expression" dxfId="49" priority="99">
      <formula>AND($C59="Pass",$D59="Pass",$E59="Pass")</formula>
    </cfRule>
    <cfRule type="expression" dxfId="48" priority="100">
      <formula>OR($C59="Fail",$D59="Fail",$E59="Fail")</formula>
    </cfRule>
  </conditionalFormatting>
  <conditionalFormatting sqref="A60:F60">
    <cfRule type="expression" dxfId="47" priority="101">
      <formula>AND($C60="Pass",$D60="Pass",$E60="Pass")</formula>
    </cfRule>
    <cfRule type="expression" dxfId="46" priority="102">
      <formula>OR($C60="Fail",$D60="Fail",$E60="Fail")</formula>
    </cfRule>
  </conditionalFormatting>
  <conditionalFormatting sqref="A61:F61">
    <cfRule type="expression" dxfId="45" priority="103">
      <formula>AND($C61="Pass",$D61="Pass",$E61="Pass")</formula>
    </cfRule>
    <cfRule type="expression" dxfId="44" priority="104">
      <formula>OR($C61="Fail",$D61="Fail",$E61="Fail")</formula>
    </cfRule>
  </conditionalFormatting>
  <conditionalFormatting sqref="A62:F62">
    <cfRule type="expression" dxfId="43" priority="105">
      <formula>AND($C62="Pass",$D62="Pass",$E62="Pass")</formula>
    </cfRule>
    <cfRule type="expression" dxfId="42" priority="106">
      <formula>OR($C62="Fail",$D62="Fail",$E62="Fail")</formula>
    </cfRule>
  </conditionalFormatting>
  <conditionalFormatting sqref="A63:F63">
    <cfRule type="expression" dxfId="41" priority="107">
      <formula>AND($C63="Pass",$D63="Pass",$E63="Pass")</formula>
    </cfRule>
    <cfRule type="expression" dxfId="40" priority="108">
      <formula>OR($C63="Fail",$D63="Fail",$E63="Fail")</formula>
    </cfRule>
  </conditionalFormatting>
  <conditionalFormatting sqref="A65:F65">
    <cfRule type="expression" dxfId="39" priority="109">
      <formula>AND($C65="Pass",$D65="Pass",$E65="Pass")</formula>
    </cfRule>
    <cfRule type="expression" dxfId="38" priority="110">
      <formula>OR($C65="Fail",$D65="Fail",$E65="Fail")</formula>
    </cfRule>
  </conditionalFormatting>
  <conditionalFormatting sqref="A67:F67">
    <cfRule type="expression" dxfId="37" priority="111">
      <formula>AND($C67="Pass",$D67="Pass",$E67="Pass")</formula>
    </cfRule>
    <cfRule type="expression" dxfId="36" priority="112">
      <formula>OR($C67="Fail",$D67="Fail",$E67="Fail")</formula>
    </cfRule>
  </conditionalFormatting>
  <conditionalFormatting sqref="A68:F68">
    <cfRule type="expression" dxfId="35" priority="113">
      <formula>AND($C68="Pass",$D68="Pass",$E68="Pass")</formula>
    </cfRule>
    <cfRule type="expression" dxfId="34" priority="114">
      <formula>OR($C68="Fail",$D68="Fail",$E68="Fail")</formula>
    </cfRule>
  </conditionalFormatting>
  <conditionalFormatting sqref="A69:F69">
    <cfRule type="expression" dxfId="33" priority="115">
      <formula>AND($C69="Pass",$D69="Pass",$E69="Pass")</formula>
    </cfRule>
    <cfRule type="expression" dxfId="32" priority="116">
      <formula>OR($C69="Fail",$D69="Fail",$E69="Fail")</formula>
    </cfRule>
  </conditionalFormatting>
  <conditionalFormatting sqref="A70:F70">
    <cfRule type="expression" dxfId="31" priority="117">
      <formula>AND($C70="Pass",$D70="Pass",$E70="Pass")</formula>
    </cfRule>
    <cfRule type="expression" dxfId="30" priority="118">
      <formula>OR($C70="Fail",$D70="Fail",$E70="Fail")</formula>
    </cfRule>
  </conditionalFormatting>
  <conditionalFormatting sqref="A71:F71">
    <cfRule type="expression" dxfId="29" priority="119">
      <formula>AND($C71="Pass",$D71="Pass",$E71="Pass")</formula>
    </cfRule>
    <cfRule type="expression" dxfId="28" priority="120">
      <formula>OR($C71="Fail",$D71="Fail",$E71="Fail")</formula>
    </cfRule>
  </conditionalFormatting>
  <conditionalFormatting sqref="A72:F72">
    <cfRule type="expression" dxfId="27" priority="121">
      <formula>AND($C72="Pass",$D72="Pass",$E72="Pass")</formula>
    </cfRule>
    <cfRule type="expression" dxfId="26" priority="122">
      <formula>OR($C72="Fail",$D72="Fail",$E72="Fail")</formula>
    </cfRule>
  </conditionalFormatting>
  <conditionalFormatting sqref="A73:F73">
    <cfRule type="expression" dxfId="25" priority="123">
      <formula>AND($C73="Pass",$D73="Pass",$E73="Pass")</formula>
    </cfRule>
    <cfRule type="expression" dxfId="24" priority="124">
      <formula>OR($C73="Fail",$D73="Fail",$E73="Fail")</formula>
    </cfRule>
  </conditionalFormatting>
  <conditionalFormatting sqref="A74:F74">
    <cfRule type="expression" dxfId="23" priority="125">
      <formula>AND($C74="Pass",$D74="Pass",$E74="Pass")</formula>
    </cfRule>
    <cfRule type="expression" dxfId="22" priority="126">
      <formula>OR($C74="Fail",$D74="Fail",$E74="Fail")</formula>
    </cfRule>
  </conditionalFormatting>
  <conditionalFormatting sqref="A75:F75">
    <cfRule type="expression" dxfId="21" priority="127">
      <formula>AND($C75="Pass",$D75="Pass",$E75="Pass")</formula>
    </cfRule>
    <cfRule type="expression" dxfId="20" priority="128">
      <formula>OR($C75="Fail",$D75="Fail",$E75="Fail")</formula>
    </cfRule>
  </conditionalFormatting>
  <conditionalFormatting sqref="A76:F76">
    <cfRule type="expression" dxfId="19" priority="129">
      <formula>AND($C76="Pass",$D76="Pass",$E76="Pass")</formula>
    </cfRule>
    <cfRule type="expression" dxfId="18" priority="130">
      <formula>OR($C76="Fail",$D76="Fail",$E76="Fail")</formula>
    </cfRule>
  </conditionalFormatting>
  <conditionalFormatting sqref="A77:F77">
    <cfRule type="expression" dxfId="17" priority="131">
      <formula>AND($C77="Pass",$D77="Pass",$E77="Pass")</formula>
    </cfRule>
    <cfRule type="expression" dxfId="16" priority="132">
      <formula>OR($C77="Fail",$D77="Fail",$E77="Fail")</formula>
    </cfRule>
  </conditionalFormatting>
  <conditionalFormatting sqref="A78:F78">
    <cfRule type="expression" dxfId="15" priority="133">
      <formula>AND($C78="Pass",$D78="Pass",$E78="Pass")</formula>
    </cfRule>
    <cfRule type="expression" dxfId="14" priority="134">
      <formula>OR($C78="Fail",$D78="Fail",$E78="Fail")</formula>
    </cfRule>
  </conditionalFormatting>
  <conditionalFormatting sqref="A79:F79">
    <cfRule type="expression" dxfId="13" priority="135">
      <formula>AND($C79="Pass",$D79="Pass",$E79="Pass")</formula>
    </cfRule>
    <cfRule type="expression" dxfId="12" priority="136">
      <formula>OR($C79="Fail",$D79="Fail",$E79="Fail")</formula>
    </cfRule>
  </conditionalFormatting>
  <conditionalFormatting sqref="A80:F80">
    <cfRule type="expression" dxfId="11" priority="137">
      <formula>AND($C80="Pass",$D80="Pass",$E80="Pass")</formula>
    </cfRule>
    <cfRule type="expression" dxfId="10" priority="138">
      <formula>OR($C80="Fail",$D80="Fail",$E80="Fail")</formula>
    </cfRule>
  </conditionalFormatting>
  <conditionalFormatting sqref="A81:F81">
    <cfRule type="expression" dxfId="9" priority="139">
      <formula>AND($C81="Pass",$D81="Pass",$E81="Pass")</formula>
    </cfRule>
    <cfRule type="expression" dxfId="8" priority="140">
      <formula>OR($C81="Fail",$D81="Fail",$E81="Fail")</formula>
    </cfRule>
  </conditionalFormatting>
  <conditionalFormatting sqref="A82:F82">
    <cfRule type="expression" dxfId="7" priority="141">
      <formula>AND($C82="Pass",$D82="Pass",$E82="Pass")</formula>
    </cfRule>
    <cfRule type="expression" dxfId="6" priority="142">
      <formula>OR($C82="Fail",$D82="Fail",$E82="Fail")</formula>
    </cfRule>
  </conditionalFormatting>
  <conditionalFormatting sqref="A83:F83">
    <cfRule type="expression" dxfId="5" priority="143">
      <formula>AND($C83="Pass",$D83="Pass",$E83="Pass")</formula>
    </cfRule>
    <cfRule type="expression" dxfId="4" priority="144">
      <formula>OR($C83="Fail",$D83="Fail",$E83="Fail")</formula>
    </cfRule>
  </conditionalFormatting>
  <conditionalFormatting sqref="A84:F84">
    <cfRule type="expression" dxfId="3" priority="145">
      <formula>AND($C84="Pass",$D84="Pass",$E84="Pass")</formula>
    </cfRule>
    <cfRule type="expression" dxfId="2" priority="146">
      <formula>OR($C84="Fail",$D84="Fail",$E84="Fail")</formula>
    </cfRule>
  </conditionalFormatting>
  <conditionalFormatting sqref="A86:F86">
    <cfRule type="expression" dxfId="1" priority="147">
      <formula>AND($C86="Pass",$D86="Pass",$E86="Pass")</formula>
    </cfRule>
    <cfRule type="expression" dxfId="0" priority="148">
      <formula>OR($C86="Fail",$D86="Fail",$E86="Fail")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</cp:lastModifiedBy>
  <dcterms:created xsi:type="dcterms:W3CDTF">2026-03-30T07:52:50Z</dcterms:created>
  <dcterms:modified xsi:type="dcterms:W3CDTF">2026-03-30T15:08:31Z</dcterms:modified>
</cp:coreProperties>
</file>