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Hot-Plate\02 - Siumulation\00 - Temperature\"/>
    </mc:Choice>
  </mc:AlternateContent>
  <xr:revisionPtr revIDLastSave="0" documentId="13_ncr:1_{3AE2A699-F162-4C5D-AD7D-F214902B5764}" xr6:coauthVersionLast="47" xr6:coauthVersionMax="47" xr10:uidLastSave="{00000000-0000-0000-0000-000000000000}"/>
  <bookViews>
    <workbookView xWindow="-108" yWindow="-108" windowWidth="23256" windowHeight="12456" activeTab="1" xr2:uid="{B957BD78-5C37-49EC-ABDB-952E1779F6AA}"/>
  </bookViews>
  <sheets>
    <sheet name="Gráfico1" sheetId="2" r:id="rId1"/>
    <sheet name="Sheet1" sheetId="1" r:id="rId2"/>
  </sheets>
  <calcPr calcId="191029" calcMode="manual" iterate="1" iterateCount="999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N132" i="1" l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D28" i="1"/>
  <c r="D12" i="1"/>
  <c r="D30" i="1" s="1"/>
  <c r="D4" i="1"/>
  <c r="D16" i="1"/>
  <c r="D27" i="1" s="1"/>
  <c r="D8" i="1"/>
  <c r="D29" i="1" l="1"/>
  <c r="D21" i="1"/>
  <c r="D24" i="1"/>
  <c r="D22" i="1"/>
  <c r="D23" i="1"/>
  <c r="I3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C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</calcChain>
</file>

<file path=xl/sharedStrings.xml><?xml version="1.0" encoding="utf-8"?>
<sst xmlns="http://schemas.openxmlformats.org/spreadsheetml/2006/main" count="33" uniqueCount="26">
  <si>
    <t>Longitud lado 1 (en mm)</t>
  </si>
  <si>
    <t>Longitud lado 2 (en mm)</t>
  </si>
  <si>
    <t>Área</t>
  </si>
  <si>
    <t>Área total PCB teniendo en cuenta ambas caras (en m2)</t>
  </si>
  <si>
    <t>Conductividad térmica del cobre (W/mK)</t>
  </si>
  <si>
    <t>Espesor total de cobre en micras (planos continuos de GND, POW) (en micras):</t>
  </si>
  <si>
    <t>Resistencia térmica de conducción de una celda (K/W):</t>
  </si>
  <si>
    <t>Longitud de la celda (en mm)</t>
  </si>
  <si>
    <t xml:space="preserve">Coeficiente de convección (W/m2.K) </t>
  </si>
  <si>
    <t>Rconv</t>
  </si>
  <si>
    <t>Resistencia de convección de una celda al ambiente (K/W):</t>
  </si>
  <si>
    <t>Ta</t>
  </si>
  <si>
    <t xml:space="preserve">Temperatura ambiente en ºC: </t>
  </si>
  <si>
    <t>Cálculos intermedios</t>
  </si>
  <si>
    <t xml:space="preserve">TA/Rconv: </t>
  </si>
  <si>
    <t xml:space="preserve">Rc.Rcon/(4Rconv+Rc), para celdas centrales </t>
  </si>
  <si>
    <t xml:space="preserve">Rc.Rcon/(3Rconv+Rc), para celdas del borde del PCB </t>
  </si>
  <si>
    <t xml:space="preserve">Rc.Rcon/(2Rconv+Rc), para las 4 esquinas del PCB </t>
  </si>
  <si>
    <t>Potencia disipada por cada integrado (W)</t>
  </si>
  <si>
    <t>Temp. Promedio PCB excel</t>
  </si>
  <si>
    <t>Reset</t>
  </si>
  <si>
    <t>HotPlate</t>
  </si>
  <si>
    <t>Conductividad térmica del FR4 (W/mK)</t>
  </si>
  <si>
    <t>Rc copper</t>
  </si>
  <si>
    <t>Rc FR4</t>
  </si>
  <si>
    <t>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</si>
</sst>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E+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2" borderId="5" xfId="0" applyFill="1" applyBorder="1"/>
    <xf numFmtId="164" fontId="0" fillId="3" borderId="6" xfId="0" applyNumberFormat="1" applyFill="1" applyBorder="1"/>
    <xf numFmtId="0" fontId="0" fillId="3" borderId="7" xfId="0" applyFill="1" applyBorder="1"/>
    <xf numFmtId="0" fontId="0" fillId="2" borderId="8" xfId="0" applyFill="1" applyBorder="1"/>
    <xf numFmtId="0" fontId="0" fillId="3" borderId="9" xfId="0" applyFill="1" applyBorder="1"/>
    <xf numFmtId="165" fontId="0" fillId="3" borderId="6" xfId="0" applyNumberFormat="1" applyFill="1" applyBorder="1"/>
    <xf numFmtId="0" fontId="0" fillId="3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5" borderId="13" xfId="0" applyFill="1" applyBorder="1"/>
    <xf numFmtId="2" fontId="0" fillId="6" borderId="1" xfId="0" applyNumberFormat="1" applyFill="1" applyBorder="1"/>
    <xf numFmtId="0" fontId="0" fillId="5" borderId="14" xfId="0" applyFill="1" applyBorder="1"/>
    <xf numFmtId="0" fontId="0" fillId="6" borderId="5" xfId="0" applyFill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1" xfId="0" applyNumberFormat="1" applyBorder="1"/>
    <xf numFmtId="1" fontId="0" fillId="0" borderId="17" xfId="0" applyNumberFormat="1" applyBorder="1"/>
    <xf numFmtId="1" fontId="0" fillId="0" borderId="0" xfId="0" applyNumberFormat="1"/>
    <xf numFmtId="1" fontId="0" fillId="0" borderId="18" xfId="0" applyNumberFormat="1" applyBorder="1"/>
    <xf numFmtId="1" fontId="0" fillId="0" borderId="14" xfId="0" applyNumberFormat="1" applyBorder="1"/>
    <xf numFmtId="1" fontId="0" fillId="0" borderId="19" xfId="0" applyNumberFormat="1" applyBorder="1"/>
    <xf numFmtId="1" fontId="0" fillId="0" borderId="6" xfId="0" applyNumberFormat="1" applyBorder="1"/>
    <xf numFmtId="166" fontId="0" fillId="3" borderId="6" xfId="0" applyNumberFormat="1" applyFill="1" applyBorder="1"/>
    <xf numFmtId="166" fontId="0" fillId="3" borderId="9" xfId="0" applyNumberFormat="1" applyFill="1" applyBorder="1"/>
    <xf numFmtId="1" fontId="0" fillId="7" borderId="0" xfId="0" applyNumberFormat="1" applyFill="1"/>
    <xf numFmtId="0" fontId="0" fillId="2" borderId="0" xfId="0" applyFill="1"/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Sheet1!$H$2:$DN$2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9-4545-B75F-33D53F04C2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Sheet1!$H$3:$DN$3</c:f>
              <c:numCache>
                <c:formatCode>0</c:formatCode>
                <c:ptCount val="111"/>
                <c:pt idx="0" formatCode="General">
                  <c:v>2</c:v>
                </c:pt>
                <c:pt idx="1">
                  <c:v>32.224185773154296</c:v>
                </c:pt>
                <c:pt idx="2">
                  <c:v>32.264087821289095</c:v>
                </c:pt>
                <c:pt idx="3">
                  <c:v>32.343595930393043</c:v>
                </c:pt>
                <c:pt idx="4">
                  <c:v>32.462121717864598</c:v>
                </c:pt>
                <c:pt idx="5">
                  <c:v>32.618804937066066</c:v>
                </c:pt>
                <c:pt idx="6">
                  <c:v>32.812570014559086</c:v>
                </c:pt>
                <c:pt idx="7">
                  <c:v>33.042228948692554</c:v>
                </c:pt>
                <c:pt idx="8">
                  <c:v>33.306618002279322</c:v>
                </c:pt>
                <c:pt idx="9">
                  <c:v>33.604734456308741</c:v>
                </c:pt>
                <c:pt idx="10">
                  <c:v>33.935842642362786</c:v>
                </c:pt>
                <c:pt idx="11">
                  <c:v>34.29953613730374</c:v>
                </c:pt>
                <c:pt idx="12">
                  <c:v>34.695759334481536</c:v>
                </c:pt>
                <c:pt idx="13">
                  <c:v>35.124799835215811</c:v>
                </c:pt>
                <c:pt idx="14">
                  <c:v>35.587264253966829</c:v>
                </c:pt>
                <c:pt idx="15">
                  <c:v>36.084047501486353</c:v>
                </c:pt>
                <c:pt idx="16">
                  <c:v>36.616302138507592</c:v>
                </c:pt>
                <c:pt idx="17">
                  <c:v>37.185411386340363</c:v>
                </c:pt>
                <c:pt idx="18">
                  <c:v>37.792967269700441</c:v>
                </c:pt>
                <c:pt idx="19">
                  <c:v>38.44075408900801</c:v>
                </c:pt>
                <c:pt idx="20">
                  <c:v>39.130736750011856</c:v>
                </c:pt>
                <c:pt idx="21">
                  <c:v>39.865053192510238</c:v>
                </c:pt>
                <c:pt idx="22">
                  <c:v>40.646010085104656</c:v>
                </c:pt>
                <c:pt idx="23">
                  <c:v>41.476080974957043</c:v>
                </c:pt>
                <c:pt idx="24">
                  <c:v>42.357906130579558</c:v>
                </c:pt>
                <c:pt idx="25">
                  <c:v>43.294293351016655</c:v>
                </c:pt>
                <c:pt idx="26">
                  <c:v>44.288219012145966</c:v>
                </c:pt>
                <c:pt idx="27">
                  <c:v>45.342828563569597</c:v>
                </c:pt>
                <c:pt idx="28">
                  <c:v>46.461435562537723</c:v>
                </c:pt>
                <c:pt idx="29">
                  <c:v>47.647518116646708</c:v>
                </c:pt>
                <c:pt idx="30">
                  <c:v>48.904711280718473</c:v>
                </c:pt>
                <c:pt idx="31">
                  <c:v>50.236793482200184</c:v>
                </c:pt>
                <c:pt idx="32">
                  <c:v>51.647664388154901</c:v>
                </c:pt>
                <c:pt idx="33">
                  <c:v>53.141310713941898</c:v>
                </c:pt>
                <c:pt idx="34">
                  <c:v>54.721755227391604</c:v>
                </c:pt>
                <c:pt idx="35">
                  <c:v>56.392982516805162</c:v>
                </c:pt>
                <c:pt idx="36">
                  <c:v>58.158832833287292</c:v>
                </c:pt>
                <c:pt idx="37">
                  <c:v>60.022852327697208</c:v>
                </c:pt>
                <c:pt idx="38">
                  <c:v>61.988084101726642</c:v>
                </c:pt>
                <c:pt idx="39">
                  <c:v>64.056779511596673</c:v>
                </c:pt>
                <c:pt idx="40">
                  <c:v>66.230003001775231</c:v>
                </c:pt>
                <c:pt idx="41">
                  <c:v>68.507096501396632</c:v>
                </c:pt>
                <c:pt idx="42">
                  <c:v>70.88496162243213</c:v>
                </c:pt>
                <c:pt idx="43">
                  <c:v>73.357110966971817</c:v>
                </c:pt>
                <c:pt idx="44">
                  <c:v>75.912436817770796</c:v>
                </c:pt>
                <c:pt idx="45">
                  <c:v>78.533652215050964</c:v>
                </c:pt>
                <c:pt idx="46">
                  <c:v>81.195386354585025</c:v>
                </c:pt>
                <c:pt idx="47">
                  <c:v>83.861980540439603</c:v>
                </c:pt>
                <c:pt idx="48">
                  <c:v>86.48515807344522</c:v>
                </c:pt>
                <c:pt idx="49">
                  <c:v>89.001963423475431</c:v>
                </c:pt>
                <c:pt idx="50">
                  <c:v>91.333709062633304</c:v>
                </c:pt>
                <c:pt idx="51">
                  <c:v>93.387116575594717</c:v>
                </c:pt>
                <c:pt idx="52">
                  <c:v>95.059253332468998</c:v>
                </c:pt>
                <c:pt idx="53">
                  <c:v>96.247851161785093</c:v>
                </c:pt>
                <c:pt idx="54">
                  <c:v>96.867385831860261</c:v>
                </c:pt>
                <c:pt idx="55">
                  <c:v>96.868032831635801</c:v>
                </c:pt>
                <c:pt idx="56">
                  <c:v>96.249793662015406</c:v>
                </c:pt>
                <c:pt idx="57">
                  <c:v>95.062495965900411</c:v>
                </c:pt>
                <c:pt idx="58">
                  <c:v>93.391667426187055</c:v>
                </c:pt>
                <c:pt idx="59">
                  <c:v>91.339580042766769</c:v>
                </c:pt>
                <c:pt idx="60">
                  <c:v>89.009170608386498</c:v>
                </c:pt>
                <c:pt idx="61">
                  <c:v>86.493721951705169</c:v>
                </c:pt>
                <c:pt idx="62">
                  <c:v>83.871926183892285</c:v>
                </c:pt>
                <c:pt idx="63">
                  <c:v>81.206743531404683</c:v>
                </c:pt>
                <c:pt idx="64">
                  <c:v>78.546455472450177</c:v>
                </c:pt>
                <c:pt idx="65">
                  <c:v>75.926725555644879</c:v>
                </c:pt>
                <c:pt idx="66">
                  <c:v>73.372929516602198</c:v>
                </c:pt>
                <c:pt idx="67">
                  <c:v>70.902359338150831</c:v>
                </c:pt>
                <c:pt idx="68">
                  <c:v>68.526127868610615</c:v>
                </c:pt>
                <c:pt idx="69">
                  <c:v>66.250727761771259</c:v>
                </c:pt>
                <c:pt idx="70">
                  <c:v>64.079262801609474</c:v>
                </c:pt>
                <c:pt idx="71">
                  <c:v>62.0123966073674</c:v>
                </c:pt>
                <c:pt idx="72">
                  <c:v>60.049070443609196</c:v>
                </c:pt>
                <c:pt idx="73">
                  <c:v>58.187038826500668</c:v>
                </c:pt>
                <c:pt idx="74">
                  <c:v>56.423264685434567</c:v>
                </c:pt>
                <c:pt idx="75">
                  <c:v>54.754208044788456</c:v>
                </c:pt>
                <c:pt idx="76">
                  <c:v>53.17603494486854</c:v>
                </c:pt>
                <c:pt idx="77">
                  <c:v>51.684767158602895</c:v>
                </c:pt>
                <c:pt idx="78">
                  <c:v>50.27638827761114</c:v>
                </c:pt>
                <c:pt idx="79">
                  <c:v>48.946917837888812</c:v>
                </c:pt>
                <c:pt idx="80">
                  <c:v>47.692462161559469</c:v>
                </c:pt>
                <c:pt idx="81">
                  <c:v>46.509248328485207</c:v>
                </c:pt>
                <c:pt idx="82">
                  <c:v>45.393645999478821</c:v>
                </c:pt>
                <c:pt idx="83">
                  <c:v>44.342180557674212</c:v>
                </c:pt>
                <c:pt idx="84">
                  <c:v>43.351540109663247</c:v>
                </c:pt>
                <c:pt idx="85">
                  <c:v>42.418578210712177</c:v>
                </c:pt>
                <c:pt idx="86">
                  <c:v>41.540313686057758</c:v>
                </c:pt>
                <c:pt idx="87">
                  <c:v>40.713928566148603</c:v>
                </c:pt>
                <c:pt idx="88">
                  <c:v>39.936764903301537</c:v>
                </c:pt>
                <c:pt idx="89">
                  <c:v>39.206321065638718</c:v>
                </c:pt>
                <c:pt idx="90">
                  <c:v>38.520247993607093</c:v>
                </c:pt>
                <c:pt idx="91">
                  <c:v>37.876345842456367</c:v>
                </c:pt>
                <c:pt idx="92">
                  <c:v>37.272561412101282</c:v>
                </c:pt>
                <c:pt idx="93">
                  <c:v>36.706986777288883</c:v>
                </c:pt>
                <c:pt idx="94">
                  <c:v>36.177859569550321</c:v>
                </c:pt>
                <c:pt idx="95">
                  <c:v>35.683565418970872</c:v>
                </c:pt>
                <c:pt idx="96">
                  <c:v>35.222643122217875</c:v>
                </c:pt>
                <c:pt idx="97">
                  <c:v>34.793793133597184</c:v>
                </c:pt>
                <c:pt idx="98">
                  <c:v>34.395889924848603</c:v>
                </c:pt>
                <c:pt idx="99">
                  <c:v>34.027998538383933</c:v>
                </c:pt>
                <c:pt idx="100">
                  <c:v>33.689395133891416</c:v>
                </c:pt>
                <c:pt idx="101">
                  <c:v>33.3795903240824</c:v>
                </c:pt>
                <c:pt idx="102">
                  <c:v>33.098352436716965</c:v>
                </c:pt>
                <c:pt idx="103">
                  <c:v>32.845725475531637</c:v>
                </c:pt>
                <c:pt idx="104">
                  <c:v>32.622033804825634</c:v>
                </c:pt>
                <c:pt idx="105">
                  <c:v>32.427863511256916</c:v>
                </c:pt>
                <c:pt idx="106">
                  <c:v>32.264011049950788</c:v>
                </c:pt>
                <c:pt idx="107">
                  <c:v>32.131395688709013</c:v>
                </c:pt>
                <c:pt idx="108">
                  <c:v>32.030944218265404</c:v>
                </c:pt>
                <c:pt idx="109">
                  <c:v>31.963469718896839</c:v>
                </c:pt>
                <c:pt idx="110">
                  <c:v>31.929570052338072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9-4545-B75F-33D53F04C2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Sheet1!$H$4:$DN$4</c:f>
              <c:numCache>
                <c:formatCode>0</c:formatCode>
                <c:ptCount val="111"/>
                <c:pt idx="0" formatCode="General">
                  <c:v>4</c:v>
                </c:pt>
                <c:pt idx="1">
                  <c:v>32.207853023698014</c:v>
                </c:pt>
                <c:pt idx="2">
                  <c:v>32.24818135186149</c:v>
                </c:pt>
                <c:pt idx="3">
                  <c:v>32.328537463032987</c:v>
                </c:pt>
                <c:pt idx="4">
                  <c:v>32.448310522571667</c:v>
                </c:pt>
                <c:pt idx="5">
                  <c:v>32.606580938450655</c:v>
                </c:pt>
                <c:pt idx="6">
                  <c:v>32.8021667275383</c:v>
                </c:pt>
                <c:pt idx="7">
                  <c:v>33.033739317374398</c:v>
                </c:pt>
                <c:pt idx="8">
                  <c:v>33.299994418163834</c:v>
                </c:pt>
                <c:pt idx="9">
                  <c:v>33.599820005295634</c:v>
                </c:pt>
                <c:pt idx="10">
                  <c:v>33.932415814374714</c:v>
                </c:pt>
                <c:pt idx="11">
                  <c:v>34.297352524725433</c:v>
                </c:pt>
                <c:pt idx="12">
                  <c:v>34.694581957279389</c:v>
                </c:pt>
                <c:pt idx="13">
                  <c:v>35.124416847809293</c:v>
                </c:pt>
                <c:pt idx="14">
                  <c:v>35.587496508820671</c:v>
                </c:pt>
                <c:pt idx="15">
                  <c:v>36.084749419860501</c:v>
                </c:pt>
                <c:pt idx="16">
                  <c:v>36.617358894786861</c:v>
                </c:pt>
                <c:pt idx="17">
                  <c:v>37.186734528919928</c:v>
                </c:pt>
                <c:pt idx="18">
                  <c:v>37.794490073277018</c:v>
                </c:pt>
                <c:pt idx="19">
                  <c:v>38.442427325054986</c:v>
                </c:pt>
                <c:pt idx="20">
                  <c:v>39.132525177382789</c:v>
                </c:pt>
                <c:pt idx="21">
                  <c:v>39.86693285638858</c:v>
                </c:pt>
                <c:pt idx="22">
                  <c:v>40.647966412928703</c:v>
                </c:pt>
                <c:pt idx="23">
                  <c:v>41.478107628276774</c:v>
                </c:pt>
                <c:pt idx="24">
                  <c:v>42.360004583042205</c:v>
                </c:pt>
                <c:pt idx="25">
                  <c:v>43.29647319826902</c:v>
                </c:pt>
                <c:pt idx="26">
                  <c:v>44.290499071682255</c:v>
                </c:pt>
                <c:pt idx="27">
                  <c:v>45.345238889759734</c:v>
                </c:pt>
                <c:pt idx="28">
                  <c:v>46.464020586758579</c:v>
                </c:pt>
                <c:pt idx="29">
                  <c:v>47.650341230389699</c:v>
                </c:pt>
                <c:pt idx="30">
                  <c:v>48.907861319529744</c:v>
                </c:pt>
                <c:pt idx="31">
                  <c:v>50.240393752222495</c:v>
                </c:pt>
                <c:pt idx="32">
                  <c:v>51.651885120295852</c:v>
                </c:pt>
                <c:pt idx="33">
                  <c:v>53.146386152587176</c:v>
                </c:pt>
                <c:pt idx="34">
                  <c:v>54.728006984264056</c:v>
                </c:pt>
                <c:pt idx="35">
                  <c:v>56.40085137191523</c:v>
                </c:pt>
                <c:pt idx="36">
                  <c:v>58.168921868948871</c:v>
                </c:pt>
                <c:pt idx="37">
                  <c:v>60.035985153993849</c:v>
                </c:pt>
                <c:pt idx="38">
                  <c:v>62.005382961180814</c:v>
                </c:pt>
                <c:pt idx="39">
                  <c:v>64.079769163722901</c:v>
                </c:pt>
                <c:pt idx="40">
                  <c:v>66.260747284571025</c:v>
                </c:pt>
                <c:pt idx="41">
                  <c:v>68.548374904818942</c:v>
                </c:pt>
                <c:pt idx="42">
                  <c:v>70.940492210598066</c:v>
                </c:pt>
                <c:pt idx="43">
                  <c:v>73.431821928341833</c:v>
                </c:pt>
                <c:pt idx="44">
                  <c:v>76.012778991622966</c:v>
                </c:pt>
                <c:pt idx="45">
                  <c:v>78.667924592429017</c:v>
                </c:pt>
                <c:pt idx="46">
                  <c:v>81.374009126604406</c:v>
                </c:pt>
                <c:pt idx="47">
                  <c:v>84.097587568476456</c:v>
                </c:pt>
                <c:pt idx="48">
                  <c:v>86.792286402578924</c:v>
                </c:pt>
                <c:pt idx="49">
                  <c:v>89.3959976895393</c:v>
                </c:pt>
                <c:pt idx="50">
                  <c:v>91.828635844196185</c:v>
                </c:pt>
                <c:pt idx="51">
                  <c:v>93.99168118699933</c:v>
                </c:pt>
                <c:pt idx="52">
                  <c:v>95.771546299697633</c:v>
                </c:pt>
                <c:pt idx="53">
                  <c:v>97.049549584749968</c:v>
                </c:pt>
                <c:pt idx="54">
                  <c:v>97.720931761333787</c:v>
                </c:pt>
                <c:pt idx="55">
                  <c:v>97.721579332749613</c:v>
                </c:pt>
                <c:pt idx="56">
                  <c:v>97.051493676785924</c:v>
                </c:pt>
                <c:pt idx="57">
                  <c:v>95.774791246506169</c:v>
                </c:pt>
                <c:pt idx="58">
                  <c:v>93.996234729981666</c:v>
                </c:pt>
                <c:pt idx="59">
                  <c:v>91.834509609807583</c:v>
                </c:pt>
                <c:pt idx="60">
                  <c:v>89.403207564909039</c:v>
                </c:pt>
                <c:pt idx="61">
                  <c:v>86.800852782616147</c:v>
                </c:pt>
                <c:pt idx="62">
                  <c:v>84.107535502264113</c:v>
                </c:pt>
                <c:pt idx="63">
                  <c:v>81.385368404124037</c:v>
                </c:pt>
                <c:pt idx="64">
                  <c:v>78.680729806255158</c:v>
                </c:pt>
                <c:pt idx="65">
                  <c:v>76.027069596784827</c:v>
                </c:pt>
                <c:pt idx="66">
                  <c:v>73.447642313520447</c:v>
                </c:pt>
                <c:pt idx="67">
                  <c:v>70.957891786836981</c:v>
                </c:pt>
                <c:pt idx="68">
                  <c:v>68.567408213614215</c:v>
                </c:pt>
                <c:pt idx="69">
                  <c:v>66.281474124715643</c:v>
                </c:pt>
                <c:pt idx="70">
                  <c:v>64.102254734828577</c:v>
                </c:pt>
                <c:pt idx="71">
                  <c:v>62.029698020812717</c:v>
                </c:pt>
                <c:pt idx="72">
                  <c:v>60.062206184436718</c:v>
                </c:pt>
                <c:pt idx="73">
                  <c:v>58.197131248496262</c:v>
                </c:pt>
                <c:pt idx="74">
                  <c:v>56.431137544008145</c:v>
                </c:pt>
                <c:pt idx="75">
                  <c:v>54.760464615572388</c:v>
                </c:pt>
                <c:pt idx="76">
                  <c:v>53.181116267961265</c:v>
                </c:pt>
                <c:pt idx="77">
                  <c:v>51.688995198069136</c:v>
                </c:pt>
                <c:pt idx="78">
                  <c:v>50.27999775715719</c:v>
                </c:pt>
                <c:pt idx="79">
                  <c:v>48.95007964213459</c:v>
                </c:pt>
                <c:pt idx="80">
                  <c:v>47.695300489539328</c:v>
                </c:pt>
                <c:pt idx="81">
                  <c:v>46.511853236336975</c:v>
                </c:pt>
                <c:pt idx="82">
                  <c:v>45.396082547838304</c:v>
                </c:pt>
                <c:pt idx="83">
                  <c:v>44.344495460374546</c:v>
                </c:pt>
                <c:pt idx="84">
                  <c:v>43.353766540983194</c:v>
                </c:pt>
                <c:pt idx="85">
                  <c:v>42.420739249524068</c:v>
                </c:pt>
                <c:pt idx="86">
                  <c:v>41.542424741527157</c:v>
                </c:pt>
                <c:pt idx="87">
                  <c:v>40.715999029222246</c:v>
                </c:pt>
                <c:pt idx="88">
                  <c:v>39.938799191935374</c:v>
                </c:pt>
                <c:pt idx="89">
                  <c:v>39.208319172622254</c:v>
                </c:pt>
                <c:pt idx="90">
                  <c:v>38.52220559878775</c:v>
                </c:pt>
                <c:pt idx="91">
                  <c:v>37.878254012573443</c:v>
                </c:pt>
                <c:pt idx="92">
                  <c:v>37.274405879305625</c:v>
                </c:pt>
                <c:pt idx="93">
                  <c:v>36.708746761707815</c:v>
                </c:pt>
                <c:pt idx="94">
                  <c:v>36.179506094736531</c:v>
                </c:pt>
                <c:pt idx="95">
                  <c:v>35.685059068880733</c:v>
                </c:pt>
                <c:pt idx="96">
                  <c:v>35.223931218289067</c:v>
                </c:pt>
                <c:pt idx="97">
                  <c:v>34.794806393834619</c:v>
                </c:pt>
                <c:pt idx="98">
                  <c:v>34.396538838556786</c:v>
                </c:pt>
                <c:pt idx="99">
                  <c:v>34.028169995016299</c:v>
                </c:pt>
                <c:pt idx="100">
                  <c:v>33.688950323202924</c:v>
                </c:pt>
                <c:pt idx="101">
                  <c:v>33.378365575330996</c:v>
                </c:pt>
                <c:pt idx="102">
                  <c:v>33.096165361188518</c:v>
                </c:pt>
                <c:pt idx="103">
                  <c:v>32.842389142949685</c:v>
                </c:pt>
                <c:pt idx="104">
                  <c:v>32.617380981509093</c:v>
                </c:pt>
                <c:pt idx="105">
                  <c:v>32.421780230333773</c:v>
                </c:pt>
                <c:pt idx="106">
                  <c:v>32.256473500135527</c:v>
                </c:pt>
                <c:pt idx="107">
                  <c:v>32.122498349296535</c:v>
                </c:pt>
                <c:pt idx="108">
                  <c:v>32.020905827432671</c:v>
                </c:pt>
                <c:pt idx="109">
                  <c:v>31.95261317726413</c:v>
                </c:pt>
                <c:pt idx="110">
                  <c:v>31.91828778075002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9-4545-B75F-33D53F04C20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Sheet1!$H$5:$DN$5</c:f>
              <c:numCache>
                <c:formatCode>0</c:formatCode>
                <c:ptCount val="111"/>
                <c:pt idx="0" formatCode="General">
                  <c:v>6</c:v>
                </c:pt>
                <c:pt idx="1">
                  <c:v>32.174707933483973</c:v>
                </c:pt>
                <c:pt idx="2">
                  <c:v>32.215894771176998</c:v>
                </c:pt>
                <c:pt idx="3">
                  <c:v>32.297972106732068</c:v>
                </c:pt>
                <c:pt idx="4">
                  <c:v>32.420303127451589</c:v>
                </c:pt>
                <c:pt idx="5">
                  <c:v>32.58185952776811</c:v>
                </c:pt>
                <c:pt idx="6">
                  <c:v>32.781233254610491</c:v>
                </c:pt>
                <c:pt idx="7">
                  <c:v>33.016779955687618</c:v>
                </c:pt>
                <c:pt idx="8">
                  <c:v>33.286882548333274</c:v>
                </c:pt>
                <c:pt idx="9">
                  <c:v>33.59019657727135</c:v>
                </c:pt>
                <c:pt idx="10">
                  <c:v>33.925795386443227</c:v>
                </c:pt>
                <c:pt idx="11">
                  <c:v>34.293215158653659</c:v>
                </c:pt>
                <c:pt idx="12">
                  <c:v>34.692435212485115</c:v>
                </c:pt>
                <c:pt idx="13">
                  <c:v>35.123828777944084</c:v>
                </c:pt>
                <c:pt idx="14">
                  <c:v>35.588107363212423</c:v>
                </c:pt>
                <c:pt idx="15">
                  <c:v>36.086270381435668</c:v>
                </c:pt>
                <c:pt idx="16">
                  <c:v>36.619564316562787</c:v>
                </c:pt>
                <c:pt idx="17">
                  <c:v>37.189451866630485</c:v>
                </c:pt>
                <c:pt idx="18">
                  <c:v>37.797589888003913</c:v>
                </c:pt>
                <c:pt idx="19">
                  <c:v>38.445814508426238</c:v>
                </c:pt>
                <c:pt idx="20">
                  <c:v>39.136131833105075</c:v>
                </c:pt>
                <c:pt idx="21">
                  <c:v>39.870712900700262</c:v>
                </c:pt>
                <c:pt idx="22">
                  <c:v>40.651891801277323</c:v>
                </c:pt>
                <c:pt idx="23">
                  <c:v>41.482166085088117</c:v>
                </c:pt>
                <c:pt idx="24">
                  <c:v>42.364198750526683</c:v>
                </c:pt>
                <c:pt idx="25">
                  <c:v>43.300821199210311</c:v>
                </c:pt>
                <c:pt idx="26">
                  <c:v>44.295036587490159</c:v>
                </c:pt>
                <c:pt idx="27">
                  <c:v>45.350022987185191</c:v>
                </c:pt>
                <c:pt idx="28">
                  <c:v>46.469135690536675</c:v>
                </c:pt>
                <c:pt idx="29">
                  <c:v>47.6559078465651</c:v>
                </c:pt>
                <c:pt idx="30">
                  <c:v>48.914048382741385</c:v>
                </c:pt>
                <c:pt idx="31">
                  <c:v>50.247435823238519</c:v>
                </c:pt>
                <c:pt idx="32">
                  <c:v>51.660106128100566</c:v>
                </c:pt>
                <c:pt idx="33">
                  <c:v>53.156231997009037</c:v>
                </c:pt>
                <c:pt idx="34">
                  <c:v>54.740090138009776</c:v>
                </c:pt>
                <c:pt idx="35">
                  <c:v>56.416011700341713</c:v>
                </c:pt>
                <c:pt idx="36">
                  <c:v>58.188309280562081</c:v>
                </c:pt>
                <c:pt idx="37">
                  <c:v>60.061171453762043</c:v>
                </c:pt>
                <c:pt idx="38">
                  <c:v>62.0385124142392</c:v>
                </c:pt>
                <c:pt idx="39">
                  <c:v>64.123759706656926</c:v>
                </c:pt>
                <c:pt idx="40">
                  <c:v>66.319556759285035</c:v>
                </c:pt>
                <c:pt idx="41">
                  <c:v>68.627348445341724</c:v>
                </c:pt>
                <c:pt idx="42">
                  <c:v>71.046806536165235</c:v>
                </c:pt>
                <c:pt idx="43">
                  <c:v>73.575036982182297</c:v>
                </c:pt>
                <c:pt idx="44">
                  <c:v>76.205492016254368</c:v>
                </c:pt>
                <c:pt idx="45">
                  <c:v>78.926487621559176</c:v>
                </c:pt>
                <c:pt idx="46">
                  <c:v>81.71920409881578</c:v>
                </c:pt>
                <c:pt idx="47">
                  <c:v>84.555033948146843</c:v>
                </c:pt>
                <c:pt idx="48">
                  <c:v>87.392161342477678</c:v>
                </c:pt>
                <c:pt idx="49">
                  <c:v>90.171366346560745</c:v>
                </c:pt>
                <c:pt idx="50">
                  <c:v>92.8113602541153</c:v>
                </c:pt>
                <c:pt idx="51">
                  <c:v>95.204694059038573</c:v>
                </c:pt>
                <c:pt idx="52">
                  <c:v>97.216781087303161</c:v>
                </c:pt>
                <c:pt idx="53">
                  <c:v>98.693122277862543</c:v>
                </c:pt>
                <c:pt idx="54">
                  <c:v>99.482657754961238</c:v>
                </c:pt>
                <c:pt idx="55">
                  <c:v>99.483306592738913</c:v>
                </c:pt>
                <c:pt idx="56">
                  <c:v>98.695069852001254</c:v>
                </c:pt>
                <c:pt idx="57">
                  <c:v>97.2200310032934</c:v>
                </c:pt>
                <c:pt idx="58">
                  <c:v>95.209253272665222</c:v>
                </c:pt>
                <c:pt idx="59">
                  <c:v>92.817239778932674</c:v>
                </c:pt>
                <c:pt idx="60">
                  <c:v>90.178581696984907</c:v>
                </c:pt>
                <c:pt idx="61">
                  <c:v>87.400732749738182</c:v>
                </c:pt>
                <c:pt idx="62">
                  <c:v>84.56498644220521</c:v>
                </c:pt>
                <c:pt idx="63">
                  <c:v>81.730567534322105</c:v>
                </c:pt>
                <c:pt idx="64">
                  <c:v>78.939296695619547</c:v>
                </c:pt>
                <c:pt idx="65">
                  <c:v>76.219786301691656</c:v>
                </c:pt>
                <c:pt idx="66">
                  <c:v>73.590860985455166</c:v>
                </c:pt>
                <c:pt idx="67">
                  <c:v>71.064209781711753</c:v>
                </c:pt>
                <c:pt idx="68">
                  <c:v>68.646385584853746</c:v>
                </c:pt>
                <c:pt idx="69">
                  <c:v>66.340287703198939</c:v>
                </c:pt>
                <c:pt idx="70">
                  <c:v>64.14624977475431</c:v>
                </c:pt>
                <c:pt idx="71">
                  <c:v>62.06283250205383</c:v>
                </c:pt>
                <c:pt idx="72">
                  <c:v>60.087398211164192</c:v>
                </c:pt>
                <c:pt idx="73">
                  <c:v>58.216525298257366</c:v>
                </c:pt>
                <c:pt idx="74">
                  <c:v>56.446305698940876</c:v>
                </c:pt>
                <c:pt idx="75">
                  <c:v>54.772557152652475</c:v>
                </c:pt>
                <c:pt idx="76">
                  <c:v>53.190973548070495</c:v>
                </c:pt>
                <c:pt idx="77">
                  <c:v>51.697230365011691</c:v>
                </c:pt>
                <c:pt idx="78">
                  <c:v>50.287057623545984</c:v>
                </c:pt>
                <c:pt idx="79">
                  <c:v>48.956289381718577</c:v>
                </c:pt>
                <c:pt idx="80">
                  <c:v>47.700896363259488</c:v>
                </c:pt>
                <c:pt idx="81">
                  <c:v>46.517006503144273</c:v>
                </c:pt>
                <c:pt idx="82">
                  <c:v>45.400916892753884</c:v>
                </c:pt>
                <c:pt idx="83">
                  <c:v>44.349099656355143</c:v>
                </c:pt>
                <c:pt idx="84">
                  <c:v>43.358203600764959</c:v>
                </c:pt>
                <c:pt idx="85">
                  <c:v>42.425052980513158</c:v>
                </c:pt>
                <c:pt idx="86">
                  <c:v>41.546644360883676</c:v>
                </c:pt>
                <c:pt idx="87">
                  <c:v>40.720142304277509</c:v>
                </c:pt>
                <c:pt idx="88">
                  <c:v>39.942874425205005</c:v>
                </c:pt>
                <c:pt idx="89">
                  <c:v>39.212326237440806</c:v>
                </c:pt>
                <c:pt idx="90">
                  <c:v>38.526136140914772</c:v>
                </c:pt>
                <c:pt idx="91">
                  <c:v>37.882090857805984</c:v>
                </c:pt>
                <c:pt idx="92">
                  <c:v>37.278121622803212</c:v>
                </c:pt>
                <c:pt idx="93">
                  <c:v>36.712301460440074</c:v>
                </c:pt>
                <c:pt idx="94">
                  <c:v>36.18284394423678</c:v>
                </c:pt>
                <c:pt idx="95">
                  <c:v>35.688103931310344</c:v>
                </c:pt>
                <c:pt idx="96">
                  <c:v>35.226580905468523</c:v>
                </c:pt>
                <c:pt idx="97">
                  <c:v>34.796925740870918</c:v>
                </c:pt>
                <c:pt idx="98">
                  <c:v>34.397951903002834</c:v>
                </c:pt>
                <c:pt idx="99">
                  <c:v>34.028652286378069</c:v>
                </c:pt>
                <c:pt idx="100">
                  <c:v>33.688222928643597</c:v>
                </c:pt>
                <c:pt idx="101">
                  <c:v>33.376094476538555</c:v>
                </c:pt>
                <c:pt idx="102">
                  <c:v>33.091971008915316</c:v>
                </c:pt>
                <c:pt idx="103">
                  <c:v>32.835872828246629</c:v>
                </c:pt>
                <c:pt idx="104">
                  <c:v>32.608174120857043</c:v>
                </c:pt>
                <c:pt idx="105">
                  <c:v>32.409617629151626</c:v>
                </c:pt>
                <c:pt idx="106">
                  <c:v>32.241279323104564</c:v>
                </c:pt>
                <c:pt idx="107">
                  <c:v>32.104455895104273</c:v>
                </c:pt>
                <c:pt idx="108">
                  <c:v>32.000473382910201</c:v>
                </c:pt>
                <c:pt idx="109">
                  <c:v>31.930472239948099</c:v>
                </c:pt>
                <c:pt idx="110">
                  <c:v>31.895260678872198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9-4545-B75F-33D53F04C20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Sheet1!$H$6:$DN$6</c:f>
              <c:numCache>
                <c:formatCode>0</c:formatCode>
                <c:ptCount val="111"/>
                <c:pt idx="0" formatCode="General">
                  <c:v>8</c:v>
                </c:pt>
                <c:pt idx="1">
                  <c:v>32.123783797952946</c:v>
                </c:pt>
                <c:pt idx="2">
                  <c:v>32.166259971845847</c:v>
                </c:pt>
                <c:pt idx="3">
                  <c:v>32.250963351121456</c:v>
                </c:pt>
                <c:pt idx="4">
                  <c:v>32.37728008633222</c:v>
                </c:pt>
                <c:pt idx="5">
                  <c:v>32.54405805625958</c:v>
                </c:pt>
                <c:pt idx="6">
                  <c:v>32.74951509313</c:v>
                </c:pt>
                <c:pt idx="7">
                  <c:v>32.991422128044611</c:v>
                </c:pt>
                <c:pt idx="8">
                  <c:v>33.267598648774538</c:v>
                </c:pt>
                <c:pt idx="9">
                  <c:v>33.576318208673534</c:v>
                </c:pt>
                <c:pt idx="10">
                  <c:v>33.916479695526704</c:v>
                </c:pt>
                <c:pt idx="11">
                  <c:v>34.287602984962724</c:v>
                </c:pt>
                <c:pt idx="12">
                  <c:v>34.689744050625116</c:v>
                </c:pt>
                <c:pt idx="13">
                  <c:v>35.123393469161464</c:v>
                </c:pt>
                <c:pt idx="14">
                  <c:v>35.589387641275316</c:v>
                </c:pt>
                <c:pt idx="15">
                  <c:v>36.088841011521303</c:v>
                </c:pt>
                <c:pt idx="16">
                  <c:v>36.623098161005714</c:v>
                </c:pt>
                <c:pt idx="17">
                  <c:v>37.19370172254991</c:v>
                </c:pt>
                <c:pt idx="18">
                  <c:v>37.802371955075294</c:v>
                </c:pt>
                <c:pt idx="19">
                  <c:v>38.45099460638933</c:v>
                </c:pt>
                <c:pt idx="20">
                  <c:v>39.141614588398745</c:v>
                </c:pt>
                <c:pt idx="21">
                  <c:v>39.876433723487047</c:v>
                </c:pt>
                <c:pt idx="22">
                  <c:v>40.657811353688246</c:v>
                </c:pt>
                <c:pt idx="23">
                  <c:v>41.488266965547361</c:v>
                </c:pt>
                <c:pt idx="24">
                  <c:v>42.37048421565602</c:v>
                </c:pt>
                <c:pt idx="25">
                  <c:v>43.307315880061495</c:v>
                </c:pt>
                <c:pt idx="26">
                  <c:v>44.301789319191634</c:v>
                </c:pt>
                <c:pt idx="27">
                  <c:v>45.35711206257448</c:v>
                </c:pt>
                <c:pt idx="28">
                  <c:v>46.476677080064903</c:v>
                </c:pt>
                <c:pt idx="29">
                  <c:v>47.664067217049343</c:v>
                </c:pt>
                <c:pt idx="30">
                  <c:v>48.923058122022411</c:v>
                </c:pt>
                <c:pt idx="31">
                  <c:v>50.25761877056506</c:v>
                </c:pt>
                <c:pt idx="32">
                  <c:v>51.671908365674348</c:v>
                </c:pt>
                <c:pt idx="33">
                  <c:v>53.170267934124823</c:v>
                </c:pt>
                <c:pt idx="34">
                  <c:v>54.757204288577945</c:v>
                </c:pt>
                <c:pt idx="35">
                  <c:v>56.43736310709599</c:v>
                </c:pt>
                <c:pt idx="36">
                  <c:v>58.215486579844111</c:v>
                </c:pt>
                <c:pt idx="37">
                  <c:v>60.096349214354504</c:v>
                </c:pt>
                <c:pt idx="38">
                  <c:v>62.084662714574627</c:v>
                </c:pt>
                <c:pt idx="39">
                  <c:v>64.184936954866075</c:v>
                </c:pt>
                <c:pt idx="40">
                  <c:v>66.401278338459761</c:v>
                </c:pt>
                <c:pt idx="41">
                  <c:v>68.737098294695542</c:v>
                </c:pt>
                <c:pt idx="42">
                  <c:v>71.194691826374495</c:v>
                </c:pt>
                <c:pt idx="43">
                  <c:v>73.774626553300806</c:v>
                </c:pt>
                <c:pt idx="44">
                  <c:v>76.474853157554605</c:v>
                </c:pt>
                <c:pt idx="45">
                  <c:v>79.289403692102297</c:v>
                </c:pt>
                <c:pt idx="46">
                  <c:v>82.206479025551246</c:v>
                </c:pt>
                <c:pt idx="47">
                  <c:v>85.205636294111926</c:v>
                </c:pt>
                <c:pt idx="48">
                  <c:v>88.25367659319339</c:v>
                </c:pt>
                <c:pt idx="49">
                  <c:v>91.298739276203861</c:v>
                </c:pt>
                <c:pt idx="50">
                  <c:v>94.262158602877406</c:v>
                </c:pt>
                <c:pt idx="51">
                  <c:v>97.028182743475924</c:v>
                </c:pt>
                <c:pt idx="52">
                  <c:v>99.433561007594975</c:v>
                </c:pt>
                <c:pt idx="53">
                  <c:v>101.26412079833068</c:v>
                </c:pt>
                <c:pt idx="54">
                  <c:v>102.27646861273635</c:v>
                </c:pt>
                <c:pt idx="55">
                  <c:v>102.27711972856476</c:v>
                </c:pt>
                <c:pt idx="56">
                  <c:v>101.26607447343412</c:v>
                </c:pt>
                <c:pt idx="57">
                  <c:v>99.436819334044998</c:v>
                </c:pt>
                <c:pt idx="58">
                  <c:v>97.032751218908601</c:v>
                </c:pt>
                <c:pt idx="59">
                  <c:v>94.268047233773828</c:v>
                </c:pt>
                <c:pt idx="60">
                  <c:v>91.30596305107467</c:v>
                </c:pt>
                <c:pt idx="61">
                  <c:v>88.26225557423929</c:v>
                </c:pt>
                <c:pt idx="62">
                  <c:v>85.215595556701956</c:v>
                </c:pt>
                <c:pt idx="63">
                  <c:v>82.217848575860444</c:v>
                </c:pt>
                <c:pt idx="64">
                  <c:v>79.302218417577933</c:v>
                </c:pt>
                <c:pt idx="65">
                  <c:v>76.489152824784512</c:v>
                </c:pt>
                <c:pt idx="66">
                  <c:v>73.790455851311137</c:v>
                </c:pt>
                <c:pt idx="67">
                  <c:v>71.212100448567426</c:v>
                </c:pt>
                <c:pt idx="68">
                  <c:v>68.756141052529316</c:v>
                </c:pt>
                <c:pt idx="69">
                  <c:v>66.422015301236371</c:v>
                </c:pt>
                <c:pt idx="70">
                  <c:v>64.207433611292529</c:v>
                </c:pt>
                <c:pt idx="71">
                  <c:v>62.108990152678423</c:v>
                </c:pt>
                <c:pt idx="72">
                  <c:v>60.122584316780241</c:v>
                </c:pt>
                <c:pt idx="73">
                  <c:v>58.243712231550191</c:v>
                </c:pt>
                <c:pt idx="74">
                  <c:v>56.467668412016067</c:v>
                </c:pt>
                <c:pt idx="75">
                  <c:v>54.789684790881218</c:v>
                </c:pt>
                <c:pt idx="76">
                  <c:v>53.205025838219186</c:v>
                </c:pt>
                <c:pt idx="77">
                  <c:v>51.709052746898571</c:v>
                </c:pt>
                <c:pt idx="78">
                  <c:v>50.297265765384807</c:v>
                </c:pt>
                <c:pt idx="79">
                  <c:v>48.96533108215214</c:v>
                </c:pt>
                <c:pt idx="80">
                  <c:v>47.709096805801472</c:v>
                </c:pt>
                <c:pt idx="81">
                  <c:v>46.524601280724823</c:v>
                </c:pt>
                <c:pt idx="82">
                  <c:v>45.408076056791991</c:v>
                </c:pt>
                <c:pt idx="83">
                  <c:v>44.35594517696358</c:v>
                </c:pt>
                <c:pt idx="84">
                  <c:v>43.364821980005686</c:v>
                </c:pt>
                <c:pt idx="85">
                  <c:v>42.431504282288913</c:v>
                </c:pt>
                <c:pt idx="86">
                  <c:v>41.5529685653364</c:v>
                </c:pt>
                <c:pt idx="87">
                  <c:v>40.726363628127714</c:v>
                </c:pt>
                <c:pt idx="88">
                  <c:v>39.949004047006781</c:v>
                </c:pt>
                <c:pt idx="89">
                  <c:v>39.218363709059261</c:v>
                </c:pt>
                <c:pt idx="90">
                  <c:v>38.532069639137951</c:v>
                </c:pt>
                <c:pt idx="91">
                  <c:v>37.887896322097241</c:v>
                </c:pt>
                <c:pt idx="92">
                  <c:v>37.283760729416258</c:v>
                </c:pt>
                <c:pt idx="93">
                  <c:v>36.71771829603351</c:v>
                </c:pt>
                <c:pt idx="94">
                  <c:v>36.187960166078597</c:v>
                </c:pt>
                <c:pt idx="95">
                  <c:v>35.692812148173701</c:v>
                </c:pt>
                <c:pt idx="96">
                  <c:v>35.230736012322858</c:v>
                </c:pt>
                <c:pt idx="97">
                  <c:v>34.800334049503384</c:v>
                </c:pt>
                <c:pt idx="98">
                  <c:v>34.400358235322123</c:v>
                </c:pt>
                <c:pt idx="99">
                  <c:v>34.029725913362157</c:v>
                </c:pt>
                <c:pt idx="100">
                  <c:v>33.687544607451251</c:v>
                </c:pt>
                <c:pt idx="101">
                  <c:v>33.373149176303244</c:v>
                </c:pt>
                <c:pt idx="102">
                  <c:v>33.086154409533087</c:v>
                </c:pt>
                <c:pt idx="103">
                  <c:v>32.826523855321831</c:v>
                </c:pt>
                <c:pt idx="104">
                  <c:v>32.594648374222558</c:v>
                </c:pt>
                <c:pt idx="105">
                  <c:v>32.391411850405696</c:v>
                </c:pt>
                <c:pt idx="106">
                  <c:v>32.218195630536385</c:v>
                </c:pt>
                <c:pt idx="107">
                  <c:v>32.076751151001474</c:v>
                </c:pt>
                <c:pt idx="108">
                  <c:v>31.968898696264674</c:v>
                </c:pt>
                <c:pt idx="109">
                  <c:v>31.89615230999431</c:v>
                </c:pt>
                <c:pt idx="110">
                  <c:v>31.859527408843221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9-4545-B75F-33D53F04C20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Sheet1!$H$7:$DN$7</c:f>
              <c:numCache>
                <c:formatCode>0</c:formatCode>
                <c:ptCount val="111"/>
                <c:pt idx="0" formatCode="General">
                  <c:v>10</c:v>
                </c:pt>
                <c:pt idx="1">
                  <c:v>32.053625045992163</c:v>
                </c:pt>
                <c:pt idx="2">
                  <c:v>32.097778220349241</c:v>
                </c:pt>
                <c:pt idx="3">
                  <c:v>32.185998072284846</c:v>
                </c:pt>
                <c:pt idx="4">
                  <c:v>32.317865102754432</c:v>
                </c:pt>
                <c:pt idx="5">
                  <c:v>32.492191388775325</c:v>
                </c:pt>
                <c:pt idx="6">
                  <c:v>32.706631684658106</c:v>
                </c:pt>
                <c:pt idx="7">
                  <c:v>32.957869470272904</c:v>
                </c:pt>
                <c:pt idx="8">
                  <c:v>33.242748176522348</c:v>
                </c:pt>
                <c:pt idx="9">
                  <c:v>33.558982460502797</c:v>
                </c:pt>
                <c:pt idx="10">
                  <c:v>33.90529750596653</c:v>
                </c:pt>
                <c:pt idx="11">
                  <c:v>34.281280204166066</c:v>
                </c:pt>
                <c:pt idx="12">
                  <c:v>34.6871648621037</c:v>
                </c:pt>
                <c:pt idx="13">
                  <c:v>35.123649784268181</c:v>
                </c:pt>
                <c:pt idx="14">
                  <c:v>35.591766775462013</c:v>
                </c:pt>
                <c:pt idx="15">
                  <c:v>36.092796858148965</c:v>
                </c:pt>
                <c:pt idx="16">
                  <c:v>36.62821918604665</c:v>
                </c:pt>
                <c:pt idx="17">
                  <c:v>37.199681789656715</c:v>
                </c:pt>
                <c:pt idx="18">
                  <c:v>37.808986084927305</c:v>
                </c:pt>
                <c:pt idx="19">
                  <c:v>38.458079922122934</c:v>
                </c:pt>
                <c:pt idx="20">
                  <c:v>39.149055950778937</c:v>
                </c:pt>
                <c:pt idx="21">
                  <c:v>39.884153357479974</c:v>
                </c:pt>
                <c:pt idx="22">
                  <c:v>40.665761815354465</c:v>
                </c:pt>
                <c:pt idx="23">
                  <c:v>41.496426948598263</c:v>
                </c:pt>
                <c:pt idx="24">
                  <c:v>42.378856885536912</c:v>
                </c:pt>
                <c:pt idx="25">
                  <c:v>43.315929626882067</c:v>
                </c:pt>
                <c:pt idx="26">
                  <c:v>44.310701037636505</c:v>
                </c:pt>
                <c:pt idx="27">
                  <c:v>45.366413307322937</c:v>
                </c:pt>
                <c:pt idx="28">
                  <c:v>46.486503727223372</c:v>
                </c:pt>
                <c:pt idx="29">
                  <c:v>47.674613610520218</c:v>
                </c:pt>
                <c:pt idx="30">
                  <c:v>48.934597131307143</c:v>
                </c:pt>
                <c:pt idx="31">
                  <c:v>50.270529776053628</c:v>
                </c:pt>
                <c:pt idx="32">
                  <c:v>51.686715975292913</c:v>
                </c:pt>
                <c:pt idx="33">
                  <c:v>53.187695295419722</c:v>
                </c:pt>
                <c:pt idx="34">
                  <c:v>54.778246290154506</c:v>
                </c:pt>
                <c:pt idx="35">
                  <c:v>56.463386689051795</c:v>
                </c:pt>
                <c:pt idx="36">
                  <c:v>58.248367955103447</c:v>
                </c:pt>
                <c:pt idx="37">
                  <c:v>60.138661239207345</c:v>
                </c:pt>
                <c:pt idx="38">
                  <c:v>62.139930165815628</c:v>
                </c:pt>
                <c:pt idx="39">
                  <c:v>64.25798330629145</c:v>
                </c:pt>
                <c:pt idx="40">
                  <c:v>66.498694949809021</c:v>
                </c:pt>
                <c:pt idx="41">
                  <c:v>68.86787567328841</c:v>
                </c:pt>
                <c:pt idx="42">
                  <c:v>71.371062160637081</c:v>
                </c:pt>
                <c:pt idx="43">
                  <c:v>74.013175108301823</c:v>
                </c:pt>
                <c:pt idx="44">
                  <c:v>76.797958646099616</c:v>
                </c:pt>
                <c:pt idx="45">
                  <c:v>79.727053963187601</c:v>
                </c:pt>
                <c:pt idx="46">
                  <c:v>82.798456513994125</c:v>
                </c:pt>
                <c:pt idx="47">
                  <c:v>86.003933623707653</c:v>
                </c:pt>
                <c:pt idx="48">
                  <c:v>89.324700602090815</c:v>
                </c:pt>
                <c:pt idx="49">
                  <c:v>92.72423009518252</c:v>
                </c:pt>
                <c:pt idx="50">
                  <c:v>96.136503447146396</c:v>
                </c:pt>
                <c:pt idx="51">
                  <c:v>99.447500797385572</c:v>
                </c:pt>
                <c:pt idx="52">
                  <c:v>102.46819740438896</c:v>
                </c:pt>
                <c:pt idx="53">
                  <c:v>104.90234677622055</c:v>
                </c:pt>
                <c:pt idx="54">
                  <c:v>106.33429732361125</c:v>
                </c:pt>
                <c:pt idx="55">
                  <c:v>106.33495246245194</c:v>
                </c:pt>
                <c:pt idx="56">
                  <c:v>104.90431068452796</c:v>
                </c:pt>
                <c:pt idx="57">
                  <c:v>102.4714690404967</c:v>
                </c:pt>
                <c:pt idx="58">
                  <c:v>99.452083132791344</c:v>
                </c:pt>
                <c:pt idx="59">
                  <c:v>96.142405057493775</c:v>
                </c:pt>
                <c:pt idx="60">
                  <c:v>92.731465414607712</c:v>
                </c:pt>
                <c:pt idx="61">
                  <c:v>89.333289661143098</c:v>
                </c:pt>
                <c:pt idx="62">
                  <c:v>86.013901716167766</c:v>
                </c:pt>
                <c:pt idx="63">
                  <c:v>82.809833951792214</c:v>
                </c:pt>
                <c:pt idx="64">
                  <c:v>79.739875945348558</c:v>
                </c:pt>
                <c:pt idx="65">
                  <c:v>76.812265223600022</c:v>
                </c:pt>
                <c:pt idx="66">
                  <c:v>74.029011219984511</c:v>
                </c:pt>
                <c:pt idx="67">
                  <c:v>71.38847772012619</c:v>
                </c:pt>
                <c:pt idx="68">
                  <c:v>68.886925693233906</c:v>
                </c:pt>
                <c:pt idx="69">
                  <c:v>66.519439694867472</c:v>
                </c:pt>
                <c:pt idx="70">
                  <c:v>64.280488469668541</c:v>
                </c:pt>
                <c:pt idx="71">
                  <c:v>62.164267066302095</c:v>
                </c:pt>
                <c:pt idx="72">
                  <c:v>60.164907036843182</c:v>
                </c:pt>
                <c:pt idx="73">
                  <c:v>58.276605884212003</c:v>
                </c:pt>
                <c:pt idx="74">
                  <c:v>56.493706307584894</c:v>
                </c:pt>
                <c:pt idx="75">
                  <c:v>54.810743744181615</c:v>
                </c:pt>
                <c:pt idx="76">
                  <c:v>53.222473597210097</c:v>
                </c:pt>
                <c:pt idx="77">
                  <c:v>51.723885292760698</c:v>
                </c:pt>
                <c:pt idx="78">
                  <c:v>50.310207730295097</c:v>
                </c:pt>
                <c:pt idx="79">
                  <c:v>48.97690909744027</c:v>
                </c:pt>
                <c:pt idx="80">
                  <c:v>47.719693014855686</c:v>
                </c:pt>
                <c:pt idx="81">
                  <c:v>46.534492330680607</c:v>
                </c:pt>
                <c:pt idx="82">
                  <c:v>45.417461460540963</c:v>
                </c:pt>
                <c:pt idx="83">
                  <c:v>44.364967886794489</c:v>
                </c:pt>
                <c:pt idx="84">
                  <c:v>43.373583239873582</c:v>
                </c:pt>
                <c:pt idx="85">
                  <c:v>42.440074254323306</c:v>
                </c:pt>
                <c:pt idx="86">
                  <c:v>41.561393802870292</c:v>
                </c:pt>
                <c:pt idx="87">
                  <c:v>40.734672151092596</c:v>
                </c:pt>
                <c:pt idx="88">
                  <c:v>39.957208535022239</c:v>
                </c:pt>
                <c:pt idx="89">
                  <c:v>39.226463139451496</c:v>
                </c:pt>
                <c:pt idx="90">
                  <c:v>38.540049543374465</c:v>
                </c:pt>
                <c:pt idx="91">
                  <c:v>37.895727700642865</c:v>
                </c:pt>
                <c:pt idx="92">
                  <c:v>37.291397540888596</c:v>
                </c:pt>
                <c:pt idx="93">
                  <c:v>36.725093314034957</c:v>
                </c:pt>
                <c:pt idx="94">
                  <c:v>36.194978872950479</c:v>
                </c:pt>
                <c:pt idx="95">
                  <c:v>35.699344214010914</c:v>
                </c:pt>
                <c:pt idx="96">
                  <c:v>35.236603810900625</c:v>
                </c:pt>
                <c:pt idx="97">
                  <c:v>34.805297643656274</c:v>
                </c:pt>
                <c:pt idx="98">
                  <c:v>34.404096439294428</c:v>
                </c:pt>
                <c:pt idx="99">
                  <c:v>34.031813642772001</c:v>
                </c:pt>
                <c:pt idx="100">
                  <c:v>33.687428194970934</c:v>
                </c:pt>
                <c:pt idx="101">
                  <c:v>33.370124398319611</c:v>
                </c:pt>
                <c:pt idx="102">
                  <c:v>33.079357667234987</c:v>
                </c:pt>
                <c:pt idx="103">
                  <c:v>32.814956122154328</c:v>
                </c:pt>
                <c:pt idx="104">
                  <c:v>32.577262862069006</c:v>
                </c:pt>
                <c:pt idx="105">
                  <c:v>32.367301359118713</c:v>
                </c:pt>
                <c:pt idx="106">
                  <c:v>32.186890218633131</c:v>
                </c:pt>
                <c:pt idx="107">
                  <c:v>32.038542580145496</c:v>
                </c:pt>
                <c:pt idx="108">
                  <c:v>31.924954006077872</c:v>
                </c:pt>
                <c:pt idx="109">
                  <c:v>31.848209459315438</c:v>
                </c:pt>
                <c:pt idx="110">
                  <c:v>31.809557974011351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39-4545-B75F-33D53F04C20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Sheet1!$H$8:$DN$8</c:f>
              <c:numCache>
                <c:formatCode>0</c:formatCode>
                <c:ptCount val="111"/>
                <c:pt idx="0" formatCode="General">
                  <c:v>12</c:v>
                </c:pt>
                <c:pt idx="1">
                  <c:v>31.962325650123045</c:v>
                </c:pt>
                <c:pt idx="2">
                  <c:v>32.008386491888643</c:v>
                </c:pt>
                <c:pt idx="3">
                  <c:v>32.100830374749165</c:v>
                </c:pt>
                <c:pt idx="4">
                  <c:v>32.239866202618643</c:v>
                </c:pt>
                <c:pt idx="5">
                  <c:v>32.424655271854924</c:v>
                </c:pt>
                <c:pt idx="6">
                  <c:v>32.65209555465055</c:v>
                </c:pt>
                <c:pt idx="7">
                  <c:v>32.916641027201898</c:v>
                </c:pt>
                <c:pt idx="8">
                  <c:v>33.213437483351939</c:v>
                </c:pt>
                <c:pt idx="9">
                  <c:v>33.539493922651722</c:v>
                </c:pt>
                <c:pt idx="10">
                  <c:v>33.893506482294228</c:v>
                </c:pt>
                <c:pt idx="11">
                  <c:v>34.27534201259261</c:v>
                </c:pt>
                <c:pt idx="12">
                  <c:v>34.685597337636722</c:v>
                </c:pt>
                <c:pt idx="13">
                  <c:v>35.125311267351002</c:v>
                </c:pt>
                <c:pt idx="14">
                  <c:v>35.595798662610811</c:v>
                </c:pt>
                <c:pt idx="15">
                  <c:v>36.098562393241771</c:v>
                </c:pt>
                <c:pt idx="16">
                  <c:v>36.635250270016726</c:v>
                </c:pt>
                <c:pt idx="17">
                  <c:v>37.207636593842949</c:v>
                </c:pt>
                <c:pt idx="18">
                  <c:v>37.817616771048328</c:v>
                </c:pt>
                <c:pt idx="19">
                  <c:v>38.467208749762932</c:v>
                </c:pt>
                <c:pt idx="20">
                  <c:v>39.158558012537448</c:v>
                </c:pt>
                <c:pt idx="21">
                  <c:v>39.893944472305925</c:v>
                </c:pt>
                <c:pt idx="22">
                  <c:v>40.675790471784083</c:v>
                </c:pt>
                <c:pt idx="23">
                  <c:v>41.50666953199012</c:v>
                </c:pt>
                <c:pt idx="24">
                  <c:v>42.389315727575898</c:v>
                </c:pt>
                <c:pt idx="25">
                  <c:v>43.326633689535583</c:v>
                </c:pt>
                <c:pt idx="26">
                  <c:v>44.321709305511853</c:v>
                </c:pt>
                <c:pt idx="27">
                  <c:v>45.377821234471654</c:v>
                </c:pt>
                <c:pt idx="28">
                  <c:v>46.498453392728152</c:v>
                </c:pt>
                <c:pt idx="29">
                  <c:v>47.687308612176366</c:v>
                </c:pt>
                <c:pt idx="30">
                  <c:v>48.948323726016881</c:v>
                </c:pt>
                <c:pt idx="31">
                  <c:v>50.285686407533085</c:v>
                </c:pt>
                <c:pt idx="32">
                  <c:v>51.703854178171085</c:v>
                </c:pt>
                <c:pt idx="33">
                  <c:v>53.207576115434563</c:v>
                </c:pt>
                <c:pt idx="34">
                  <c:v>54.801917928902512</c:v>
                </c:pt>
                <c:pt idx="35">
                  <c:v>56.492291226296061</c:v>
                </c:pt>
                <c:pt idx="36">
                  <c:v>58.284487936440641</c:v>
                </c:pt>
                <c:pt idx="37">
                  <c:v>60.184720932761124</c:v>
                </c:pt>
                <c:pt idx="38">
                  <c:v>62.199671780135461</c:v>
                </c:pt>
                <c:pt idx="39">
                  <c:v>64.336545942582291</c:v>
                </c:pt>
                <c:pt idx="40">
                  <c:v>66.603134206400469</c:v>
                </c:pt>
                <c:pt idx="41">
                  <c:v>69.00787544988728</c:v>
                </c:pt>
                <c:pt idx="42">
                  <c:v>71.559908211141732</c:v>
                </c:pt>
                <c:pt idx="43">
                  <c:v>74.269082909579723</c:v>
                </c:pt>
                <c:pt idx="44">
                  <c:v>77.145875721938424</c:v>
                </c:pt>
                <c:pt idx="45">
                  <c:v>80.201085125780139</c:v>
                </c:pt>
                <c:pt idx="46">
                  <c:v>83.445077009115096</c:v>
                </c:pt>
                <c:pt idx="47">
                  <c:v>86.886125888007527</c:v>
                </c:pt>
                <c:pt idx="48">
                  <c:v>90.526990593666753</c:v>
                </c:pt>
                <c:pt idx="49">
                  <c:v>94.358106424200088</c:v>
                </c:pt>
                <c:pt idx="50">
                  <c:v>98.344396130555978</c:v>
                </c:pt>
                <c:pt idx="51">
                  <c:v>102.40020317270218</c:v>
                </c:pt>
                <c:pt idx="52">
                  <c:v>106.34232838147238</c:v>
                </c:pt>
                <c:pt idx="53">
                  <c:v>109.80366735134417</c:v>
                </c:pt>
                <c:pt idx="54">
                  <c:v>112.08899304221043</c:v>
                </c:pt>
                <c:pt idx="55">
                  <c:v>112.08965578539545</c:v>
                </c:pt>
                <c:pt idx="56">
                  <c:v>109.80564875904992</c:v>
                </c:pt>
                <c:pt idx="57">
                  <c:v>106.34562075210359</c:v>
                </c:pt>
                <c:pt idx="58">
                  <c:v>102.40480539664766</c:v>
                </c:pt>
                <c:pt idx="59">
                  <c:v>98.350315148617014</c:v>
                </c:pt>
                <c:pt idx="60">
                  <c:v>94.365356442079403</c:v>
                </c:pt>
                <c:pt idx="61">
                  <c:v>90.535592020661753</c:v>
                </c:pt>
                <c:pt idx="62">
                  <c:v>86.896104572181741</c:v>
                </c:pt>
                <c:pt idx="63">
                  <c:v>83.456463803939997</c:v>
                </c:pt>
                <c:pt idx="64">
                  <c:v>80.21391569610546</c:v>
                </c:pt>
                <c:pt idx="65">
                  <c:v>77.160190501145237</c:v>
                </c:pt>
                <c:pt idx="66">
                  <c:v>74.284927148645863</c:v>
                </c:pt>
                <c:pt idx="67">
                  <c:v>71.577332084710307</c:v>
                </c:pt>
                <c:pt idx="68">
                  <c:v>69.026934200209212</c:v>
                </c:pt>
                <c:pt idx="69">
                  <c:v>66.623888315264708</c:v>
                </c:pt>
                <c:pt idx="70">
                  <c:v>64.359061326535183</c:v>
                </c:pt>
                <c:pt idx="71">
                  <c:v>62.224020007176918</c:v>
                </c:pt>
                <c:pt idx="72">
                  <c:v>60.210979460359248</c:v>
                </c:pt>
                <c:pt idx="73">
                  <c:v>58.312740371736034</c:v>
                </c:pt>
                <c:pt idx="74">
                  <c:v>56.522627610120772</c:v>
                </c:pt>
                <c:pt idx="75">
                  <c:v>54.834435045918845</c:v>
                </c:pt>
                <c:pt idx="76">
                  <c:v>53.24237783343883</c:v>
                </c:pt>
                <c:pt idx="77">
                  <c:v>51.741051820511032</c:v>
                </c:pt>
                <c:pt idx="78">
                  <c:v>50.325399163750873</c:v>
                </c:pt>
                <c:pt idx="79">
                  <c:v>48.990679107361665</c:v>
                </c:pt>
                <c:pt idx="80">
                  <c:v>47.732442960656485</c:v>
                </c:pt>
                <c:pt idx="81">
                  <c:v>46.546512455045715</c:v>
                </c:pt>
                <c:pt idx="82">
                  <c:v>45.428960815673449</c:v>
                </c:pt>
                <c:pt idx="83">
                  <c:v>44.376096021677476</c:v>
                </c:pt>
                <c:pt idx="84">
                  <c:v>43.384445844441416</c:v>
                </c:pt>
                <c:pt idx="85">
                  <c:v>42.450744345004296</c:v>
                </c:pt>
                <c:pt idx="86">
                  <c:v>41.571919582804213</c:v>
                </c:pt>
                <c:pt idx="87">
                  <c:v>40.745082341826233</c:v>
                </c:pt>
                <c:pt idx="88">
                  <c:v>39.967515720627276</c:v>
                </c:pt>
                <c:pt idx="89">
                  <c:v>39.236665462946107</c:v>
                </c:pt>
                <c:pt idx="90">
                  <c:v>38.55013092881493</c:v>
                </c:pt>
                <c:pt idx="91">
                  <c:v>37.905656625663582</c:v>
                </c:pt>
                <c:pt idx="92">
                  <c:v>37.301124239324487</c:v>
                </c:pt>
                <c:pt idx="93">
                  <c:v>36.734545133200065</c:v>
                </c:pt>
                <c:pt idx="94">
                  <c:v>36.204053332668913</c:v>
                </c:pt>
                <c:pt idx="95">
                  <c:v>35.707899104280585</c:v>
                </c:pt>
                <c:pt idx="96">
                  <c:v>35.244443419024122</c:v>
                </c:pt>
                <c:pt idx="97">
                  <c:v>34.812153937840321</c:v>
                </c:pt>
                <c:pt idx="98">
                  <c:v>34.409603827579318</c:v>
                </c:pt>
                <c:pt idx="99">
                  <c:v>34.03547598196446</c:v>
                </c:pt>
                <c:pt idx="100">
                  <c:v>33.688577559043168</c:v>
                </c:pt>
                <c:pt idx="101">
                  <c:v>33.367873890753714</c:v>
                </c:pt>
                <c:pt idx="102">
                  <c:v>33.072557643679566</c:v>
                </c:pt>
                <c:pt idx="103">
                  <c:v>32.802178676206331</c:v>
                </c:pt>
                <c:pt idx="104">
                  <c:v>32.5568680506954</c:v>
                </c:pt>
                <c:pt idx="105">
                  <c:v>32.337677407991471</c:v>
                </c:pt>
                <c:pt idx="106">
                  <c:v>32.146969147749388</c:v>
                </c:pt>
                <c:pt idx="107">
                  <c:v>31.988538428119167</c:v>
                </c:pt>
                <c:pt idx="108">
                  <c:v>31.866757911729685</c:v>
                </c:pt>
                <c:pt idx="109">
                  <c:v>31.784515616530243</c:v>
                </c:pt>
                <c:pt idx="110">
                  <c:v>31.743162654959988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39-4545-B75F-33D53F04C20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Sheet1!$H$9:$DN$9</c:f>
              <c:numCache>
                <c:formatCode>0</c:formatCode>
                <c:ptCount val="111"/>
                <c:pt idx="0" formatCode="General">
                  <c:v>14</c:v>
                </c:pt>
                <c:pt idx="1">
                  <c:v>31.847679900917136</c:v>
                </c:pt>
                <c:pt idx="2">
                  <c:v>31.895476608280564</c:v>
                </c:pt>
                <c:pt idx="3">
                  <c:v>31.992237466910616</c:v>
                </c:pt>
                <c:pt idx="4">
                  <c:v>32.139734778344582</c:v>
                </c:pt>
                <c:pt idx="5">
                  <c:v>32.338692037515543</c:v>
                </c:pt>
                <c:pt idx="6">
                  <c:v>32.585420979994538</c:v>
                </c:pt>
                <c:pt idx="7">
                  <c:v>32.868992159210876</c:v>
                </c:pt>
                <c:pt idx="8">
                  <c:v>33.181666496300132</c:v>
                </c:pt>
                <c:pt idx="9">
                  <c:v>33.519913636416156</c:v>
                </c:pt>
                <c:pt idx="10">
                  <c:v>33.882912837999896</c:v>
                </c:pt>
                <c:pt idx="11">
                  <c:v>34.27125121535574</c:v>
                </c:pt>
                <c:pt idx="12">
                  <c:v>34.686178046569964</c:v>
                </c:pt>
                <c:pt idx="13">
                  <c:v>35.129241973980506</c:v>
                </c:pt>
                <c:pt idx="14">
                  <c:v>35.602133249985023</c:v>
                </c:pt>
                <c:pt idx="15">
                  <c:v>36.10662456711745</c:v>
                </c:pt>
                <c:pt idx="16">
                  <c:v>36.644556224635714</c:v>
                </c:pt>
                <c:pt idx="17">
                  <c:v>37.217839972212296</c:v>
                </c:pt>
                <c:pt idx="18">
                  <c:v>37.828469959264702</c:v>
                </c:pt>
                <c:pt idx="19">
                  <c:v>38.478535828395735</c:v>
                </c:pt>
                <c:pt idx="20">
                  <c:v>39.170236004869693</c:v>
                </c:pt>
                <c:pt idx="21">
                  <c:v>39.905890573183804</c:v>
                </c:pt>
                <c:pt idx="22">
                  <c:v>40.68795370680283</c:v>
                </c:pt>
                <c:pt idx="23">
                  <c:v>41.519025851554574</c:v>
                </c:pt>
                <c:pt idx="24">
                  <c:v>42.401865953275653</c:v>
                </c:pt>
                <c:pt idx="25">
                  <c:v>43.339404057413539</c:v>
                </c:pt>
                <c:pt idx="26">
                  <c:v>44.334754635901341</c:v>
                </c:pt>
                <c:pt idx="27">
                  <c:v>45.391231036903044</c:v>
                </c:pt>
                <c:pt idx="28">
                  <c:v>46.512361519520638</c:v>
                </c:pt>
                <c:pt idx="29">
                  <c:v>47.701907439448973</c:v>
                </c:pt>
                <c:pt idx="30">
                  <c:v>48.963884305106774</c:v>
                </c:pt>
                <c:pt idx="31">
                  <c:v>50.302586642461769</c:v>
                </c:pt>
                <c:pt idx="32">
                  <c:v>51.722617911058592</c:v>
                </c:pt>
                <c:pt idx="33">
                  <c:v>53.228927130587358</c:v>
                </c:pt>
                <c:pt idx="34">
                  <c:v>54.826854441411704</c:v>
                </c:pt>
                <c:pt idx="35">
                  <c:v>56.522188576912939</c:v>
                </c:pt>
                <c:pt idx="36">
                  <c:v>58.321240220579291</c:v>
                </c:pt>
                <c:pt idx="37">
                  <c:v>60.23093650835424</c:v>
                </c:pt>
                <c:pt idx="38">
                  <c:v>62.258943555135104</c:v>
                </c:pt>
                <c:pt idx="39">
                  <c:v>64.41382582245086</c:v>
                </c:pt>
                <c:pt idx="40">
                  <c:v>66.705253263289208</c:v>
                </c:pt>
                <c:pt idx="41">
                  <c:v>69.144269045064647</c:v>
                </c:pt>
                <c:pt idx="42">
                  <c:v>71.743631178750675</c:v>
                </c:pt>
                <c:pt idx="43">
                  <c:v>74.51823809549299</c:v>
                </c:pt>
                <c:pt idx="44">
                  <c:v>77.485635683546136</c:v>
                </c:pt>
                <c:pt idx="45">
                  <c:v>80.66656985977157</c:v>
                </c:pt>
                <c:pt idx="46">
                  <c:v>84.085469576025972</c:v>
                </c:pt>
                <c:pt idx="47">
                  <c:v>87.770567870690698</c:v>
                </c:pt>
                <c:pt idx="48">
                  <c:v>91.752983951886065</c:v>
                </c:pt>
                <c:pt idx="49">
                  <c:v>96.063273548949553</c:v>
                </c:pt>
                <c:pt idx="50">
                  <c:v>100.72225301822247</c:v>
                </c:pt>
                <c:pt idx="51">
                  <c:v>105.71931276875168</c:v>
                </c:pt>
                <c:pt idx="52">
                  <c:v>110.96284358200539</c:v>
                </c:pt>
                <c:pt idx="53">
                  <c:v>116.15790178337319</c:v>
                </c:pt>
                <c:pt idx="54">
                  <c:v>120.41271468581451</c:v>
                </c:pt>
                <c:pt idx="55">
                  <c:v>120.41339393079103</c:v>
                </c:pt>
                <c:pt idx="56">
                  <c:v>116.15991461768432</c:v>
                </c:pt>
                <c:pt idx="57">
                  <c:v>110.96616819200302</c:v>
                </c:pt>
                <c:pt idx="58">
                  <c:v>105.72394254321502</c:v>
                </c:pt>
                <c:pt idx="59">
                  <c:v>100.72819410072815</c:v>
                </c:pt>
                <c:pt idx="60">
                  <c:v>96.070541042888976</c:v>
                </c:pt>
                <c:pt idx="61">
                  <c:v>91.761599487700195</c:v>
                </c:pt>
                <c:pt idx="62">
                  <c:v>87.780558374914392</c:v>
                </c:pt>
                <c:pt idx="63">
                  <c:v>84.096866742364767</c:v>
                </c:pt>
                <c:pt idx="64">
                  <c:v>80.679409980775233</c:v>
                </c:pt>
                <c:pt idx="65">
                  <c:v>77.4999596598295</c:v>
                </c:pt>
                <c:pt idx="66">
                  <c:v>74.534091533359771</c:v>
                </c:pt>
                <c:pt idx="67">
                  <c:v>71.76106453506199</c:v>
                </c:pt>
                <c:pt idx="68">
                  <c:v>69.163337801318548</c:v>
                </c:pt>
                <c:pt idx="69">
                  <c:v>66.726018121798347</c:v>
                </c:pt>
                <c:pt idx="70">
                  <c:v>64.43635292270254</c:v>
                </c:pt>
                <c:pt idx="71">
                  <c:v>62.283304711018033</c:v>
                </c:pt>
                <c:pt idx="72">
                  <c:v>60.257209468428435</c:v>
                </c:pt>
                <c:pt idx="73">
                  <c:v>58.349508954672991</c:v>
                </c:pt>
                <c:pt idx="74">
                  <c:v>56.552543593434962</c:v>
                </c:pt>
                <c:pt idx="75">
                  <c:v>54.859393141104746</c:v>
                </c:pt>
                <c:pt idx="76">
                  <c:v>53.263754204211146</c:v>
                </c:pt>
                <c:pt idx="77">
                  <c:v>51.759845790882331</c:v>
                </c:pt>
                <c:pt idx="78">
                  <c:v>50.342336020709354</c:v>
                </c:pt>
                <c:pt idx="79">
                  <c:v>49.006284736959373</c:v>
                </c:pt>
                <c:pt idx="80">
                  <c:v>47.747098054298263</c:v>
                </c:pt>
                <c:pt idx="81">
                  <c:v>46.560491872462926</c:v>
                </c:pt>
                <c:pt idx="82">
                  <c:v>45.442462143744372</c:v>
                </c:pt>
                <c:pt idx="83">
                  <c:v>44.389260250233903</c:v>
                </c:pt>
                <c:pt idx="84">
                  <c:v>43.397372268963402</c:v>
                </c:pt>
                <c:pt idx="85">
                  <c:v>42.46350121442017</c:v>
                </c:pt>
                <c:pt idx="86">
                  <c:v>41.584551575760365</c:v>
                </c:pt>
                <c:pt idx="87">
                  <c:v>40.757615631149513</c:v>
                </c:pt>
                <c:pt idx="88">
                  <c:v>39.979961139510401</c:v>
                </c:pt>
                <c:pt idx="89">
                  <c:v>39.249020091946839</c:v>
                </c:pt>
                <c:pt idx="90">
                  <c:v>38.562378259552816</c:v>
                </c:pt>
                <c:pt idx="91">
                  <c:v>37.917765307403769</c:v>
                </c:pt>
                <c:pt idx="92">
                  <c:v>37.313045261362006</c:v>
                </c:pt>
                <c:pt idx="93">
                  <c:v>36.746207120331938</c:v>
                </c:pt>
                <c:pt idx="94">
                  <c:v>36.215355409962051</c:v>
                </c:pt>
                <c:pt idx="95">
                  <c:v>35.718700490222197</c:v>
                </c:pt>
                <c:pt idx="96">
                  <c:v>35.254548491891306</c:v>
                </c:pt>
                <c:pt idx="97">
                  <c:v>34.821290937228731</c:v>
                </c:pt>
                <c:pt idx="98">
                  <c:v>34.417394552833997</c:v>
                </c:pt>
                <c:pt idx="99">
                  <c:v>34.041392842913169</c:v>
                </c:pt>
                <c:pt idx="100">
                  <c:v>33.691883378027292</c:v>
                </c:pt>
                <c:pt idx="101">
                  <c:v>33.367539980238249</c:v>
                </c:pt>
                <c:pt idx="102">
                  <c:v>33.067160074749623</c:v>
                </c:pt>
                <c:pt idx="103">
                  <c:v>32.789789775517143</c:v>
                </c:pt>
                <c:pt idx="104">
                  <c:v>32.535009161067805</c:v>
                </c:pt>
                <c:pt idx="105">
                  <c:v>32.303511293366412</c:v>
                </c:pt>
                <c:pt idx="106">
                  <c:v>32.098088078663366</c:v>
                </c:pt>
                <c:pt idx="107">
                  <c:v>31.92468433716153</c:v>
                </c:pt>
                <c:pt idx="108">
                  <c:v>31.791426255698564</c:v>
                </c:pt>
                <c:pt idx="109">
                  <c:v>31.702066596613665</c:v>
                </c:pt>
                <c:pt idx="110">
                  <c:v>31.657423212048577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39-4545-B75F-33D53F04C20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Sheet1!$H$10:$DN$10</c:f>
              <c:numCache>
                <c:formatCode>0</c:formatCode>
                <c:ptCount val="111"/>
                <c:pt idx="0" formatCode="General">
                  <c:v>16</c:v>
                </c:pt>
                <c:pt idx="1">
                  <c:v>31.707577674416527</c:v>
                </c:pt>
                <c:pt idx="2">
                  <c:v>31.756098867356954</c:v>
                </c:pt>
                <c:pt idx="3">
                  <c:v>31.855720341728784</c:v>
                </c:pt>
                <c:pt idx="4">
                  <c:v>32.011437247588582</c:v>
                </c:pt>
                <c:pt idx="5">
                  <c:v>32.228900594235029</c:v>
                </c:pt>
                <c:pt idx="6">
                  <c:v>32.506653263740382</c:v>
                </c:pt>
                <c:pt idx="7">
                  <c:v>32.817915156865986</c:v>
                </c:pt>
                <c:pt idx="8">
                  <c:v>33.15101869902675</c:v>
                </c:pt>
                <c:pt idx="9">
                  <c:v>33.503381765278711</c:v>
                </c:pt>
                <c:pt idx="10">
                  <c:v>33.875965812990167</c:v>
                </c:pt>
                <c:pt idx="11">
                  <c:v>34.27082582953134</c:v>
                </c:pt>
                <c:pt idx="12">
                  <c:v>34.6902304255999</c:v>
                </c:pt>
                <c:pt idx="13">
                  <c:v>35.13640088675556</c:v>
                </c:pt>
                <c:pt idx="14">
                  <c:v>35.61146754589759</c:v>
                </c:pt>
                <c:pt idx="15">
                  <c:v>36.117493539967114</c:v>
                </c:pt>
                <c:pt idx="16">
                  <c:v>36.656513822091284</c:v>
                </c:pt>
                <c:pt idx="17">
                  <c:v>37.230572883782074</c:v>
                </c:pt>
                <c:pt idx="18">
                  <c:v>37.841757035586582</c:v>
                </c:pt>
                <c:pt idx="19">
                  <c:v>38.49222114840763</c:v>
                </c:pt>
                <c:pt idx="20">
                  <c:v>39.184210892167911</c:v>
                </c:pt>
                <c:pt idx="21">
                  <c:v>39.920081668964386</c:v>
                </c:pt>
                <c:pt idx="22">
                  <c:v>40.702315313225618</c:v>
                </c:pt>
                <c:pt idx="23">
                  <c:v>41.533535459173194</c:v>
                </c:pt>
                <c:pt idx="24">
                  <c:v>42.416522333001502</c:v>
                </c:pt>
                <c:pt idx="25">
                  <c:v>43.354227635197482</c:v>
                </c:pt>
                <c:pt idx="26">
                  <c:v>44.349790141902083</c:v>
                </c:pt>
                <c:pt idx="27">
                  <c:v>45.406552674815863</c:v>
                </c:pt>
                <c:pt idx="28">
                  <c:v>46.528081170964356</c:v>
                </c:pt>
                <c:pt idx="29">
                  <c:v>47.718186735625721</c:v>
                </c:pt>
                <c:pt idx="30">
                  <c:v>48.980951799406739</c:v>
                </c:pt>
                <c:pt idx="31">
                  <c:v>50.320761847800121</c:v>
                </c:pt>
                <c:pt idx="32">
                  <c:v>51.742344683509636</c:v>
                </c:pt>
                <c:pt idx="33">
                  <c:v>53.250819867873645</c:v>
                </c:pt>
                <c:pt idx="34">
                  <c:v>54.85176193681999</c:v>
                </c:pt>
                <c:pt idx="35">
                  <c:v>56.551282294229352</c:v>
                </c:pt>
                <c:pt idx="36">
                  <c:v>58.356136482178592</c:v>
                </c:pt>
                <c:pt idx="37">
                  <c:v>60.273865991840971</c:v>
                </c:pt>
                <c:pt idx="38">
                  <c:v>62.312987152701481</c:v>
                </c:pt>
                <c:pt idx="39">
                  <c:v>64.483244244658593</c:v>
                </c:pt>
                <c:pt idx="40">
                  <c:v>66.795950239963275</c:v>
                </c:pt>
                <c:pt idx="41">
                  <c:v>69.264447025645325</c:v>
                </c:pt>
                <c:pt idx="42">
                  <c:v>71.904728168223571</c:v>
                </c:pt>
                <c:pt idx="43">
                  <c:v>74.736281722266426</c:v>
                </c:pt>
                <c:pt idx="44">
                  <c:v>77.783228009715344</c:v>
                </c:pt>
                <c:pt idx="45">
                  <c:v>81.075845123426745</c:v>
                </c:pt>
                <c:pt idx="46">
                  <c:v>84.652583797278822</c:v>
                </c:pt>
                <c:pt idx="47">
                  <c:v>88.562645700307357</c:v>
                </c:pt>
                <c:pt idx="48">
                  <c:v>92.869061681910821</c:v>
                </c:pt>
                <c:pt idx="49">
                  <c:v>97.651783572011553</c:v>
                </c:pt>
                <c:pt idx="50">
                  <c:v>103.00927587683603</c:v>
                </c:pt>
                <c:pt idx="51">
                  <c:v>109.05551498180638</c:v>
                </c:pt>
                <c:pt idx="52">
                  <c:v>115.91251728788687</c:v>
                </c:pt>
                <c:pt idx="53">
                  <c:v>123.75003126309561</c:v>
                </c:pt>
                <c:pt idx="54">
                  <c:v>133.30211320514584</c:v>
                </c:pt>
                <c:pt idx="55">
                  <c:v>133.30283593909371</c:v>
                </c:pt>
                <c:pt idx="56">
                  <c:v>123.75210356646195</c:v>
                </c:pt>
                <c:pt idx="57">
                  <c:v>115.91589114046683</c:v>
                </c:pt>
                <c:pt idx="58">
                  <c:v>109.06018076222642</c:v>
                </c:pt>
                <c:pt idx="59">
                  <c:v>103.01524278177362</c:v>
                </c:pt>
                <c:pt idx="60">
                  <c:v>97.659070101165398</c:v>
                </c:pt>
                <c:pt idx="61">
                  <c:v>92.877691995439307</c:v>
                </c:pt>
                <c:pt idx="62">
                  <c:v>88.572648422724271</c:v>
                </c:pt>
                <c:pt idx="63">
                  <c:v>84.663991735251514</c:v>
                </c:pt>
                <c:pt idx="64">
                  <c:v>81.088695306824832</c:v>
                </c:pt>
                <c:pt idx="65">
                  <c:v>77.79756184256442</c:v>
                </c:pt>
                <c:pt idx="66">
                  <c:v>74.752145170585337</c:v>
                </c:pt>
                <c:pt idx="67">
                  <c:v>71.92217196224226</c:v>
                </c:pt>
                <c:pt idx="68">
                  <c:v>69.283526871690498</c:v>
                </c:pt>
                <c:pt idx="69">
                  <c:v>66.816727043409713</c:v>
                </c:pt>
                <c:pt idx="70">
                  <c:v>64.50578434741908</c:v>
                </c:pt>
                <c:pt idx="71">
                  <c:v>62.337362589552875</c:v>
                </c:pt>
                <c:pt idx="72">
                  <c:v>60.300154770490394</c:v>
                </c:pt>
                <c:pt idx="73">
                  <c:v>58.384422892781437</c:v>
                </c:pt>
                <c:pt idx="74">
                  <c:v>56.581657255290459</c:v>
                </c:pt>
                <c:pt idx="75">
                  <c:v>54.88432338621665</c:v>
                </c:pt>
                <c:pt idx="76">
                  <c:v>53.285673210329165</c:v>
                </c:pt>
                <c:pt idx="77">
                  <c:v>51.779603309485552</c:v>
                </c:pt>
                <c:pt idx="78">
                  <c:v>50.36054774382805</c:v>
                </c:pt>
                <c:pt idx="79">
                  <c:v>49.023396276854101</c:v>
                </c:pt>
                <c:pt idx="80">
                  <c:v>47.763431314480627</c:v>
                </c:pt>
                <c:pt idx="81">
                  <c:v>46.5762786683988</c:v>
                </c:pt>
                <c:pt idx="82">
                  <c:v>45.457868566364311</c:v>
                </c:pt>
                <c:pt idx="83">
                  <c:v>44.404404287896334</c:v>
                </c:pt>
                <c:pt idx="84">
                  <c:v>43.412336499119768</c:v>
                </c:pt>
                <c:pt idx="85">
                  <c:v>42.478341865076828</c:v>
                </c:pt>
                <c:pt idx="86">
                  <c:v>41.599304882491182</c:v>
                </c:pt>
                <c:pt idx="87">
                  <c:v>40.772302137332808</c:v>
                </c:pt>
                <c:pt idx="88">
                  <c:v>39.994588375830439</c:v>
                </c:pt>
                <c:pt idx="89">
                  <c:v>39.263583903270415</c:v>
                </c:pt>
                <c:pt idx="90">
                  <c:v>38.576862904577119</c:v>
                </c:pt>
                <c:pt idx="91">
                  <c:v>37.932142322279994</c:v>
                </c:pt>
                <c:pt idx="92">
                  <c:v>37.32727093535599</c:v>
                </c:pt>
                <c:pt idx="93">
                  <c:v>36.760218257923604</c:v>
                </c:pt>
                <c:pt idx="94">
                  <c:v>36.229062818969076</c:v>
                </c:pt>
                <c:pt idx="95">
                  <c:v>35.731979291625578</c:v>
                </c:pt>
                <c:pt idx="96">
                  <c:v>35.267223814749499</c:v>
                </c:pt>
                <c:pt idx="97">
                  <c:v>34.833116706859201</c:v>
                </c:pt>
                <c:pt idx="98">
                  <c:v>34.428021674419185</c:v>
                </c:pt>
                <c:pt idx="99">
                  <c:v>34.050320754822629</c:v>
                </c:pt>
                <c:pt idx="100">
                  <c:v>33.698385166671564</c:v>
                </c:pt>
                <c:pt idx="101">
                  <c:v>33.370545540187678</c:v>
                </c:pt>
                <c:pt idx="102">
                  <c:v>33.065075046857991</c:v>
                </c:pt>
                <c:pt idx="103">
                  <c:v>32.780227665631237</c:v>
                </c:pt>
                <c:pt idx="104">
                  <c:v>32.514452100880739</c:v>
                </c:pt>
                <c:pt idx="105">
                  <c:v>32.267099236988798</c:v>
                </c:pt>
                <c:pt idx="106">
                  <c:v>32.040345531311715</c:v>
                </c:pt>
                <c:pt idx="107">
                  <c:v>31.843276420616935</c:v>
                </c:pt>
                <c:pt idx="108">
                  <c:v>31.694352935346622</c:v>
                </c:pt>
                <c:pt idx="109">
                  <c:v>31.596766320062535</c:v>
                </c:pt>
                <c:pt idx="110">
                  <c:v>31.548769302711897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39-4545-B75F-33D53F04C20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Sheet1!$H$11:$DN$11</c:f>
              <c:numCache>
                <c:formatCode>0</c:formatCode>
                <c:ptCount val="111"/>
                <c:pt idx="0" formatCode="General">
                  <c:v>18</c:v>
                </c:pt>
                <c:pt idx="1">
                  <c:v>31.54083712105934</c:v>
                </c:pt>
                <c:pt idx="2">
                  <c:v>31.587662139413386</c:v>
                </c:pt>
                <c:pt idx="3">
                  <c:v>31.685474358843127</c:v>
                </c:pt>
                <c:pt idx="4">
                  <c:v>31.844268288625813</c:v>
                </c:pt>
                <c:pt idx="5">
                  <c:v>32.082404889111018</c:v>
                </c:pt>
                <c:pt idx="6">
                  <c:v>32.418868288347142</c:v>
                </c:pt>
                <c:pt idx="7">
                  <c:v>32.770504803503805</c:v>
                </c:pt>
                <c:pt idx="8">
                  <c:v>33.127707344049071</c:v>
                </c:pt>
                <c:pt idx="9">
                  <c:v>33.494375450274362</c:v>
                </c:pt>
                <c:pt idx="10">
                  <c:v>33.875705969216334</c:v>
                </c:pt>
                <c:pt idx="11">
                  <c:v>34.276108377292047</c:v>
                </c:pt>
                <c:pt idx="12">
                  <c:v>34.69913897336064</c:v>
                </c:pt>
                <c:pt idx="13">
                  <c:v>35.147742566469439</c:v>
                </c:pt>
                <c:pt idx="14">
                  <c:v>35.624472769210094</c:v>
                </c:pt>
                <c:pt idx="15">
                  <c:v>36.13165088736087</c:v>
                </c:pt>
                <c:pt idx="16">
                  <c:v>36.671475450331087</c:v>
                </c:pt>
                <c:pt idx="17">
                  <c:v>37.246098086623768</c:v>
                </c:pt>
                <c:pt idx="18">
                  <c:v>37.857677338978213</c:v>
                </c:pt>
                <c:pt idx="19">
                  <c:v>38.508418104205155</c:v>
                </c:pt>
                <c:pt idx="20">
                  <c:v>39.200601696500456</c:v>
                </c:pt>
                <c:pt idx="21">
                  <c:v>39.936609826486759</c:v>
                </c:pt>
                <c:pt idx="22">
                  <c:v>40.71894472601916</c:v>
                </c:pt>
                <c:pt idx="23">
                  <c:v>41.5502469924755</c:v>
                </c:pt>
                <c:pt idx="24">
                  <c:v>42.433312328347</c:v>
                </c:pt>
                <c:pt idx="25">
                  <c:v>43.371108125968249</c:v>
                </c:pt>
                <c:pt idx="26">
                  <c:v>44.366790744805598</c:v>
                </c:pt>
                <c:pt idx="27">
                  <c:v>45.423724325618899</c:v>
                </c:pt>
                <c:pt idx="28">
                  <c:v>46.545502074251687</c:v>
                </c:pt>
                <c:pt idx="29">
                  <c:v>47.735971132855738</c:v>
                </c:pt>
                <c:pt idx="30">
                  <c:v>48.999262454991879</c:v>
                </c:pt>
                <c:pt idx="31">
                  <c:v>50.339827543240908</c:v>
                </c:pt>
                <c:pt idx="32">
                  <c:v>51.762484539702932</c:v>
                </c:pt>
                <c:pt idx="33">
                  <c:v>53.272477048287968</c:v>
                </c:pt>
                <c:pt idx="34">
                  <c:v>54.875550309646385</c:v>
                </c:pt>
                <c:pt idx="35">
                  <c:v>56.578051083495033</c:v>
                </c:pt>
                <c:pt idx="36">
                  <c:v>58.387060018519165</c:v>
                </c:pt>
                <c:pt idx="37">
                  <c:v>60.31056869723821</c:v>
                </c:pt>
                <c:pt idx="38">
                  <c:v>62.357718360168583</c:v>
                </c:pt>
                <c:pt idx="39">
                  <c:v>64.539124181916264</c:v>
                </c:pt>
                <c:pt idx="40">
                  <c:v>66.867318872244255</c:v>
                </c:pt>
                <c:pt idx="41">
                  <c:v>69.35736383898255</c:v>
                </c:pt>
                <c:pt idx="42">
                  <c:v>72.027697620342494</c:v>
                </c:pt>
                <c:pt idx="43">
                  <c:v>74.901323750643002</c:v>
                </c:pt>
                <c:pt idx="44">
                  <c:v>78.007490243905039</c:v>
                </c:pt>
                <c:pt idx="45">
                  <c:v>81.384091368518483</c:v>
                </c:pt>
                <c:pt idx="46">
                  <c:v>85.081146903025726</c:v>
                </c:pt>
                <c:pt idx="47">
                  <c:v>89.165909565061952</c:v>
                </c:pt>
                <c:pt idx="48">
                  <c:v>93.730435866412037</c:v>
                </c:pt>
                <c:pt idx="49">
                  <c:v>98.902743117012875</c:v>
                </c:pt>
                <c:pt idx="50">
                  <c:v>104.86226629585775</c:v>
                </c:pt>
                <c:pt idx="51">
                  <c:v>111.85541180239245</c:v>
                </c:pt>
                <c:pt idx="52">
                  <c:v>120.17852801678067</c:v>
                </c:pt>
                <c:pt idx="53">
                  <c:v>129.95003400444378</c:v>
                </c:pt>
                <c:pt idx="54">
                  <c:v>139.7699724519471</c:v>
                </c:pt>
                <c:pt idx="55">
                  <c:v>139.77083670944978</c:v>
                </c:pt>
                <c:pt idx="56">
                  <c:v>129.95222003060755</c:v>
                </c:pt>
                <c:pt idx="57">
                  <c:v>120.18197111481629</c:v>
                </c:pt>
                <c:pt idx="58">
                  <c:v>111.86011898235402</c:v>
                </c:pt>
                <c:pt idx="59">
                  <c:v>104.86825938214818</c:v>
                </c:pt>
                <c:pt idx="60">
                  <c:v>98.910047714001763</c:v>
                </c:pt>
                <c:pt idx="61">
                  <c:v>93.739079936801986</c:v>
                </c:pt>
                <c:pt idx="62">
                  <c:v>89.175923803343963</c:v>
                </c:pt>
                <c:pt idx="63">
                  <c:v>85.092565291654978</c:v>
                </c:pt>
                <c:pt idx="64">
                  <c:v>81.396951642266089</c:v>
                </c:pt>
                <c:pt idx="65">
                  <c:v>78.021834256028541</c:v>
                </c:pt>
                <c:pt idx="66">
                  <c:v>74.91719777389568</c:v>
                </c:pt>
                <c:pt idx="67">
                  <c:v>72.045152611746261</c:v>
                </c:pt>
                <c:pt idx="68">
                  <c:v>69.37645568867147</c:v>
                </c:pt>
                <c:pt idx="69">
                  <c:v>66.88810865033129</c:v>
                </c:pt>
                <c:pt idx="70">
                  <c:v>64.561678393505147</c:v>
                </c:pt>
                <c:pt idx="71">
                  <c:v>62.382109216646867</c:v>
                </c:pt>
                <c:pt idx="72">
                  <c:v>60.336874411295355</c:v>
                </c:pt>
                <c:pt idx="73">
                  <c:v>58.415365130628601</c:v>
                </c:pt>
                <c:pt idx="74">
                  <c:v>56.608446828769367</c:v>
                </c:pt>
                <c:pt idx="75">
                  <c:v>54.908135036058901</c:v>
                </c:pt>
                <c:pt idx="76">
                  <c:v>53.307356700415859</c:v>
                </c:pt>
                <c:pt idx="77">
                  <c:v>51.799773226682639</c:v>
                </c:pt>
                <c:pt idx="78">
                  <c:v>50.379648215978641</c:v>
                </c:pt>
                <c:pt idx="79">
                  <c:v>49.041747726481603</c:v>
                </c:pt>
                <c:pt idx="80">
                  <c:v>47.781264287619791</c:v>
                </c:pt>
                <c:pt idx="81">
                  <c:v>46.593758329687951</c:v>
                </c:pt>
                <c:pt idx="82">
                  <c:v>45.475112431156148</c:v>
                </c:pt>
                <c:pt idx="83">
                  <c:v>44.421495036671381</c:v>
                </c:pt>
                <c:pt idx="84">
                  <c:v>43.429331199470134</c:v>
                </c:pt>
                <c:pt idx="85">
                  <c:v>42.495278550665489</c:v>
                </c:pt>
                <c:pt idx="86">
                  <c:v>41.616207163892092</c:v>
                </c:pt>
                <c:pt idx="87">
                  <c:v>40.789182316044652</c:v>
                </c:pt>
                <c:pt idx="88">
                  <c:v>40.011449377733769</c:v>
                </c:pt>
                <c:pt idx="89">
                  <c:v>39.280420224319009</c:v>
                </c:pt>
                <c:pt idx="90">
                  <c:v>38.593660655519237</c:v>
                </c:pt>
                <c:pt idx="91">
                  <c:v>37.948878357551202</c:v>
                </c:pt>
                <c:pt idx="92">
                  <c:v>37.343910939373728</c:v>
                </c:pt>
                <c:pt idx="93">
                  <c:v>36.776713520393258</c:v>
                </c:pt>
                <c:pt idx="94">
                  <c:v>36.245345229426576</c:v>
                </c:pt>
                <c:pt idx="95">
                  <c:v>35.747953770915124</c:v>
                </c:pt>
                <c:pt idx="96">
                  <c:v>35.282756883601579</c:v>
                </c:pt>
                <c:pt idx="97">
                  <c:v>34.848018989316294</c:v>
                </c:pt>
                <c:pt idx="98">
                  <c:v>34.442020488453295</c:v>
                </c:pt>
                <c:pt idx="99">
                  <c:v>34.063015818265193</c:v>
                </c:pt>
                <c:pt idx="100">
                  <c:v>33.709174296678739</c:v>
                </c:pt>
                <c:pt idx="101">
                  <c:v>33.378494781681766</c:v>
                </c:pt>
                <c:pt idx="102">
                  <c:v>33.068682286591354</c:v>
                </c:pt>
                <c:pt idx="103">
                  <c:v>32.776979036565933</c:v>
                </c:pt>
                <c:pt idx="104">
                  <c:v>32.499989842261442</c:v>
                </c:pt>
                <c:pt idx="105">
                  <c:v>32.233797898017215</c:v>
                </c:pt>
                <c:pt idx="106">
                  <c:v>31.975887911044808</c:v>
                </c:pt>
                <c:pt idx="107">
                  <c:v>31.736048980724394</c:v>
                </c:pt>
                <c:pt idx="108">
                  <c:v>31.56778262619245</c:v>
                </c:pt>
                <c:pt idx="109">
                  <c:v>31.463397726263803</c:v>
                </c:pt>
                <c:pt idx="110">
                  <c:v>31.413492561080126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39-4545-B75F-33D53F04C20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Sheet1!$H$12:$DN$12</c:f>
              <c:numCache>
                <c:formatCode>0</c:formatCode>
                <c:ptCount val="111"/>
                <c:pt idx="0" formatCode="General">
                  <c:v>20</c:v>
                </c:pt>
                <c:pt idx="1">
                  <c:v>31.348610087172812</c:v>
                </c:pt>
                <c:pt idx="2">
                  <c:v>31.389729638276986</c:v>
                </c:pt>
                <c:pt idx="3">
                  <c:v>31.476057464618322</c:v>
                </c:pt>
                <c:pt idx="4">
                  <c:v>31.620085939966593</c:v>
                </c:pt>
                <c:pt idx="5">
                  <c:v>31.860689203421362</c:v>
                </c:pt>
                <c:pt idx="6">
                  <c:v>32.340115587995477</c:v>
                </c:pt>
                <c:pt idx="7">
                  <c:v>32.74288196852919</c:v>
                </c:pt>
                <c:pt idx="8">
                  <c:v>33.121450318376041</c:v>
                </c:pt>
                <c:pt idx="9">
                  <c:v>33.49842389488424</c:v>
                </c:pt>
                <c:pt idx="10">
                  <c:v>33.885336578536005</c:v>
                </c:pt>
                <c:pt idx="11">
                  <c:v>34.28903253836382</c:v>
                </c:pt>
                <c:pt idx="12">
                  <c:v>34.714125685034958</c:v>
                </c:pt>
                <c:pt idx="13">
                  <c:v>35.164073672791574</c:v>
                </c:pt>
                <c:pt idx="14">
                  <c:v>35.641702842188295</c:v>
                </c:pt>
                <c:pt idx="15">
                  <c:v>36.149490716899031</c:v>
                </c:pt>
                <c:pt idx="16">
                  <c:v>36.689730705845193</c:v>
                </c:pt>
                <c:pt idx="17">
                  <c:v>37.264634784985319</c:v>
                </c:pt>
                <c:pt idx="18">
                  <c:v>37.87640133763869</c:v>
                </c:pt>
                <c:pt idx="19">
                  <c:v>38.527262422818268</c:v>
                </c:pt>
                <c:pt idx="20">
                  <c:v>39.219518469100315</c:v>
                </c:pt>
                <c:pt idx="21">
                  <c:v>39.955565147809182</c:v>
                </c:pt>
                <c:pt idx="22">
                  <c:v>40.73791541445965</c:v>
                </c:pt>
                <c:pt idx="23">
                  <c:v>41.569218712324108</c:v>
                </c:pt>
                <c:pt idx="24">
                  <c:v>42.45227876425237</c:v>
                </c:pt>
                <c:pt idx="25">
                  <c:v>43.390071066545801</c:v>
                </c:pt>
                <c:pt idx="26">
                  <c:v>44.385761054272216</c:v>
                </c:pt>
                <c:pt idx="27">
                  <c:v>45.442723888363005</c:v>
                </c:pt>
                <c:pt idx="28">
                  <c:v>46.564566905119833</c:v>
                </c:pt>
                <c:pt idx="29">
                  <c:v>47.755155970508291</c:v>
                </c:pt>
                <c:pt idx="30">
                  <c:v>49.01864731220185</c:v>
                </c:pt>
                <c:pt idx="31">
                  <c:v>50.35952689483068</c:v>
                </c:pt>
                <c:pt idx="32">
                  <c:v>51.78266011025562</c:v>
                </c:pt>
                <c:pt idx="33">
                  <c:v>53.293355551954932</c:v>
                </c:pt>
                <c:pt idx="34">
                  <c:v>54.89744804291653</c:v>
                </c:pt>
                <c:pt idx="35">
                  <c:v>56.601408052902634</c:v>
                </c:pt>
                <c:pt idx="36">
                  <c:v>58.412487412864671</c:v>
                </c:pt>
                <c:pt idx="37">
                  <c:v>60.338915167565389</c:v>
                </c:pt>
                <c:pt idx="38">
                  <c:v>62.390163041590384</c:v>
                </c:pt>
                <c:pt idx="39">
                  <c:v>64.577308165282588</c:v>
                </c:pt>
                <c:pt idx="40">
                  <c:v>66.913532746614706</c:v>
                </c:pt>
                <c:pt idx="41">
                  <c:v>69.414818462724583</c:v>
                </c:pt>
                <c:pt idx="42">
                  <c:v>72.100921166317534</c:v>
                </c:pt>
                <c:pt idx="43">
                  <c:v>74.996755502989828</c:v>
                </c:pt>
                <c:pt idx="44">
                  <c:v>78.134390910125816</c:v>
                </c:pt>
                <c:pt idx="45">
                  <c:v>81.555982315483121</c:v>
                </c:pt>
                <c:pt idx="46">
                  <c:v>85.318174447915965</c:v>
                </c:pt>
                <c:pt idx="47">
                  <c:v>89.498919826203846</c:v>
                </c:pt>
                <c:pt idx="48">
                  <c:v>94.208444223441759</c:v>
                </c:pt>
                <c:pt idx="49">
                  <c:v>99.607791589795795</c:v>
                </c:pt>
                <c:pt idx="50">
                  <c:v>105.94239955917439</c:v>
                </c:pt>
                <c:pt idx="51">
                  <c:v>113.6089386119892</c:v>
                </c:pt>
                <c:pt idx="52">
                  <c:v>123.30692811709164</c:v>
                </c:pt>
                <c:pt idx="53">
                  <c:v>136.44429150037161</c:v>
                </c:pt>
                <c:pt idx="54">
                  <c:v>156.43165930088307</c:v>
                </c:pt>
                <c:pt idx="55">
                  <c:v>156.43307419743437</c:v>
                </c:pt>
                <c:pt idx="56">
                  <c:v>136.44666215794356</c:v>
                </c:pt>
                <c:pt idx="57">
                  <c:v>123.31044379844367</c:v>
                </c:pt>
                <c:pt idx="58">
                  <c:v>113.61367994008469</c:v>
                </c:pt>
                <c:pt idx="59">
                  <c:v>105.9484120771164</c:v>
                </c:pt>
                <c:pt idx="60">
                  <c:v>99.6151094895732</c:v>
                </c:pt>
                <c:pt idx="61">
                  <c:v>94.217098970836574</c:v>
                </c:pt>
                <c:pt idx="62">
                  <c:v>89.508943717863275</c:v>
                </c:pt>
                <c:pt idx="63">
                  <c:v>85.329602280875619</c:v>
                </c:pt>
                <c:pt idx="64">
                  <c:v>81.568852281429443</c:v>
                </c:pt>
                <c:pt idx="65">
                  <c:v>78.148745144056491</c:v>
                </c:pt>
                <c:pt idx="66">
                  <c:v>75.012640468845049</c:v>
                </c:pt>
                <c:pt idx="67">
                  <c:v>72.118387964456261</c:v>
                </c:pt>
                <c:pt idx="68">
                  <c:v>69.433923102308356</c:v>
                </c:pt>
                <c:pt idx="69">
                  <c:v>66.934336406882608</c:v>
                </c:pt>
                <c:pt idx="70">
                  <c:v>64.599877460648131</c:v>
                </c:pt>
                <c:pt idx="71">
                  <c:v>62.414570301249071</c:v>
                </c:pt>
                <c:pt idx="72">
                  <c:v>60.365238738621791</c:v>
                </c:pt>
                <c:pt idx="73">
                  <c:v>58.440811995886968</c:v>
                </c:pt>
                <c:pt idx="74">
                  <c:v>56.631825079901894</c:v>
                </c:pt>
                <c:pt idx="75">
                  <c:v>54.930056109951728</c:v>
                </c:pt>
                <c:pt idx="76">
                  <c:v>53.328260922017073</c:v>
                </c:pt>
                <c:pt idx="77">
                  <c:v>51.819977307084713</c:v>
                </c:pt>
                <c:pt idx="78">
                  <c:v>50.399379415354801</c:v>
                </c:pt>
                <c:pt idx="79">
                  <c:v>49.06116849506445</c:v>
                </c:pt>
                <c:pt idx="80">
                  <c:v>47.80049007167267</c:v>
                </c:pt>
                <c:pt idx="81">
                  <c:v>46.612870450214224</c:v>
                </c:pt>
                <c:pt idx="82">
                  <c:v>45.494167397228594</c:v>
                </c:pt>
                <c:pt idx="83">
                  <c:v>44.440531268871752</c:v>
                </c:pt>
                <c:pt idx="84">
                  <c:v>43.448373862899736</c:v>
                </c:pt>
                <c:pt idx="85">
                  <c:v>42.514342997979604</c:v>
                </c:pt>
                <c:pt idx="86">
                  <c:v>41.635301343730909</c:v>
                </c:pt>
                <c:pt idx="87">
                  <c:v>40.808308394722708</c:v>
                </c:pt>
                <c:pt idx="88">
                  <c:v>40.030604740176173</c:v>
                </c:pt>
                <c:pt idx="89">
                  <c:v>39.299597954860033</c:v>
                </c:pt>
                <c:pt idx="90">
                  <c:v>38.61284954270225</c:v>
                </c:pt>
                <c:pt idx="91">
                  <c:v>37.968062412217265</c:v>
                </c:pt>
                <c:pt idx="92">
                  <c:v>37.363068353732601</c:v>
                </c:pt>
                <c:pt idx="93">
                  <c:v>36.795814915783566</c:v>
                </c:pt>
                <c:pt idx="94">
                  <c:v>36.264350923236904</c:v>
                </c:pt>
                <c:pt idx="95">
                  <c:v>35.766809604839352</c:v>
                </c:pt>
                <c:pt idx="96">
                  <c:v>35.301387830811649</c:v>
                </c:pt>
                <c:pt idx="97">
                  <c:v>34.866319163665608</c:v>
                </c:pt>
                <c:pt idx="98">
                  <c:v>34.459837024499073</c:v>
                </c:pt>
                <c:pt idx="99">
                  <c:v>34.080121706972974</c:v>
                </c:pt>
                <c:pt idx="100">
                  <c:v>33.725219991484678</c:v>
                </c:pt>
                <c:pt idx="101">
                  <c:v>33.392915814613858</c:v>
                </c:pt>
                <c:pt idx="102">
                  <c:v>33.080507481848471</c:v>
                </c:pt>
                <c:pt idx="103">
                  <c:v>32.784391086994532</c:v>
                </c:pt>
                <c:pt idx="104">
                  <c:v>32.49920066411358</c:v>
                </c:pt>
                <c:pt idx="105">
                  <c:v>32.215815801055292</c:v>
                </c:pt>
                <c:pt idx="106">
                  <c:v>31.916118364551469</c:v>
                </c:pt>
                <c:pt idx="107">
                  <c:v>31.579225049229752</c:v>
                </c:pt>
                <c:pt idx="108">
                  <c:v>31.398757572154125</c:v>
                </c:pt>
                <c:pt idx="109">
                  <c:v>31.296635309648615</c:v>
                </c:pt>
                <c:pt idx="110">
                  <c:v>31.249243184479024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39-4545-B75F-33D53F04C20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Sheet1!$H$13:$DN$13</c:f>
              <c:numCache>
                <c:formatCode>0</c:formatCode>
                <c:ptCount val="111"/>
                <c:pt idx="0" formatCode="General">
                  <c:v>22</c:v>
                </c:pt>
                <c:pt idx="1">
                  <c:v>31.135974507926701</c:v>
                </c:pt>
                <c:pt idx="2">
                  <c:v>31.167434130381888</c:v>
                </c:pt>
                <c:pt idx="3">
                  <c:v>31.230067065942066</c:v>
                </c:pt>
                <c:pt idx="4">
                  <c:v>31.320926221842885</c:v>
                </c:pt>
                <c:pt idx="5">
                  <c:v>31.422533400042756</c:v>
                </c:pt>
                <c:pt idx="6">
                  <c:v>185.39709707760673</c:v>
                </c:pt>
                <c:pt idx="7">
                  <c:v>185.68106556745781</c:v>
                </c:pt>
                <c:pt idx="8">
                  <c:v>186.05043255647396</c:v>
                </c:pt>
                <c:pt idx="9">
                  <c:v>186.44507711725757</c:v>
                </c:pt>
                <c:pt idx="10">
                  <c:v>186.84173254062361</c:v>
                </c:pt>
                <c:pt idx="11">
                  <c:v>187.23035299296396</c:v>
                </c:pt>
                <c:pt idx="12">
                  <c:v>187.60627928232981</c:v>
                </c:pt>
                <c:pt idx="13">
                  <c:v>187.96731645700405</c:v>
                </c:pt>
                <c:pt idx="14">
                  <c:v>188.31250978543886</c:v>
                </c:pt>
                <c:pt idx="15">
                  <c:v>188.64157546484381</c:v>
                </c:pt>
                <c:pt idx="16">
                  <c:v>188.95461119976468</c:v>
                </c:pt>
                <c:pt idx="17">
                  <c:v>189.25193798275168</c:v>
                </c:pt>
                <c:pt idx="18">
                  <c:v>189.53400844420298</c:v>
                </c:pt>
                <c:pt idx="19">
                  <c:v>189.80135129081293</c:v>
                </c:pt>
                <c:pt idx="20">
                  <c:v>190.05453641438169</c:v>
                </c:pt>
                <c:pt idx="21">
                  <c:v>190.29415239257904</c:v>
                </c:pt>
                <c:pt idx="22">
                  <c:v>190.52079170595334</c:v>
                </c:pt>
                <c:pt idx="23">
                  <c:v>190.73504091388284</c:v>
                </c:pt>
                <c:pt idx="24">
                  <c:v>190.93747410219848</c:v>
                </c:pt>
                <c:pt idx="25">
                  <c:v>191.12864853650282</c:v>
                </c:pt>
                <c:pt idx="26">
                  <c:v>191.3091018288122</c:v>
                </c:pt>
                <c:pt idx="27">
                  <c:v>191.47935015681151</c:v>
                </c:pt>
                <c:pt idx="28">
                  <c:v>191.63988722261146</c:v>
                </c:pt>
                <c:pt idx="29">
                  <c:v>191.79118373422546</c:v>
                </c:pt>
                <c:pt idx="30">
                  <c:v>191.93368725721194</c:v>
                </c:pt>
                <c:pt idx="31">
                  <c:v>192.0678223275722</c:v>
                </c:pt>
                <c:pt idx="32">
                  <c:v>192.19399074715628</c:v>
                </c:pt>
                <c:pt idx="33">
                  <c:v>192.3125720039715</c:v>
                </c:pt>
                <c:pt idx="34">
                  <c:v>192.42392377478046</c:v>
                </c:pt>
                <c:pt idx="35">
                  <c:v>192.52838247807105</c:v>
                </c:pt>
                <c:pt idx="36">
                  <c:v>192.62626385309784</c:v>
                </c:pt>
                <c:pt idx="37">
                  <c:v>192.71786354600604</c:v>
                </c:pt>
                <c:pt idx="38">
                  <c:v>192.80345768751266</c:v>
                </c:pt>
                <c:pt idx="39">
                  <c:v>192.88330344844758</c:v>
                </c:pt>
                <c:pt idx="40">
                  <c:v>192.95763955959023</c:v>
                </c:pt>
                <c:pt idx="41">
                  <c:v>193.02668678033575</c:v>
                </c:pt>
                <c:pt idx="42">
                  <c:v>193.09064829598427</c:v>
                </c:pt>
                <c:pt idx="43">
                  <c:v>193.14971001433815</c:v>
                </c:pt>
                <c:pt idx="44">
                  <c:v>193.20404071594112</c:v>
                </c:pt>
                <c:pt idx="45">
                  <c:v>193.25379198325851</c:v>
                </c:pt>
                <c:pt idx="46">
                  <c:v>193.29909778170838</c:v>
                </c:pt>
                <c:pt idx="47">
                  <c:v>193.3400734677918</c:v>
                </c:pt>
                <c:pt idx="48">
                  <c:v>193.37681380902958</c:v>
                </c:pt>
                <c:pt idx="49">
                  <c:v>193.4093892060896</c:v>
                </c:pt>
                <c:pt idx="50">
                  <c:v>193.43783842853347</c:v>
                </c:pt>
                <c:pt idx="51">
                  <c:v>193.46215402649176</c:v>
                </c:pt>
                <c:pt idx="52">
                  <c:v>193.4822507073489</c:v>
                </c:pt>
                <c:pt idx="53">
                  <c:v>193.49788879495753</c:v>
                </c:pt>
                <c:pt idx="54">
                  <c:v>193.50846125862205</c:v>
                </c:pt>
                <c:pt idx="55">
                  <c:v>193.51230433594884</c:v>
                </c:pt>
                <c:pt idx="56">
                  <c:v>193.50943029584894</c:v>
                </c:pt>
                <c:pt idx="57">
                  <c:v>193.5015276840771</c:v>
                </c:pt>
                <c:pt idx="58">
                  <c:v>193.48922838676685</c:v>
                </c:pt>
                <c:pt idx="59">
                  <c:v>193.4727971056017</c:v>
                </c:pt>
                <c:pt idx="60">
                  <c:v>193.45234440834096</c:v>
                </c:pt>
                <c:pt idx="61">
                  <c:v>193.42790334428034</c:v>
                </c:pt>
                <c:pt idx="62">
                  <c:v>193.39946114093686</c:v>
                </c:pt>
                <c:pt idx="63">
                  <c:v>193.36697386539305</c:v>
                </c:pt>
                <c:pt idx="64">
                  <c:v>193.33037376145128</c:v>
                </c:pt>
                <c:pt idx="65">
                  <c:v>193.28957310027693</c:v>
                </c:pt>
                <c:pt idx="66">
                  <c:v>193.24446623296623</c:v>
                </c:pt>
                <c:pt idx="67">
                  <c:v>193.1949306544193</c:v>
                </c:pt>
                <c:pt idx="68">
                  <c:v>193.14082749346935</c:v>
                </c:pt>
                <c:pt idx="69">
                  <c:v>193.08200165354728</c:v>
                </c:pt>
                <c:pt idx="70">
                  <c:v>193.01828173033738</c:v>
                </c:pt>
                <c:pt idx="71">
                  <c:v>192.94947978028316</c:v>
                </c:pt>
                <c:pt idx="72">
                  <c:v>192.87539098449795</c:v>
                </c:pt>
                <c:pt idx="73">
                  <c:v>192.79579323594143</c:v>
                </c:pt>
                <c:pt idx="74">
                  <c:v>192.7104466681611</c:v>
                </c:pt>
                <c:pt idx="75">
                  <c:v>192.6190931385693</c:v>
                </c:pt>
                <c:pt idx="76">
                  <c:v>192.52145567654091</c:v>
                </c:pt>
                <c:pt idx="77">
                  <c:v>192.41723790571271</c:v>
                </c:pt>
                <c:pt idx="78">
                  <c:v>192.30612345029346</c:v>
                </c:pt>
                <c:pt idx="79">
                  <c:v>192.18777533676422</c:v>
                </c:pt>
                <c:pt idx="80">
                  <c:v>192.06183540506126</c:v>
                </c:pt>
                <c:pt idx="81">
                  <c:v>191.9279237473549</c:v>
                </c:pt>
                <c:pt idx="82">
                  <c:v>191.78563819818896</c:v>
                </c:pt>
                <c:pt idx="83">
                  <c:v>191.63455390757505</c:v>
                </c:pt>
                <c:pt idx="84">
                  <c:v>191.47422303945936</c:v>
                </c:pt>
                <c:pt idx="85">
                  <c:v>191.30417465304791</c:v>
                </c:pt>
                <c:pt idx="86">
                  <c:v>191.12391484566049</c:v>
                </c:pt>
                <c:pt idx="87">
                  <c:v>190.93292726596783</c:v>
                </c:pt>
                <c:pt idx="88">
                  <c:v>190.73067415011957</c:v>
                </c:pt>
                <c:pt idx="89">
                  <c:v>190.51659809749668</c:v>
                </c:pt>
                <c:pt idx="90">
                  <c:v>190.29012489914129</c:v>
                </c:pt>
                <c:pt idx="91">
                  <c:v>190.0506678794988</c:v>
                </c:pt>
                <c:pt idx="92">
                  <c:v>189.79763444374416</c:v>
                </c:pt>
                <c:pt idx="93">
                  <c:v>189.53043589652387</c:v>
                </c:pt>
                <c:pt idx="94">
                  <c:v>189.24850221917652</c:v>
                </c:pt>
                <c:pt idx="95">
                  <c:v>188.95130456242478</c:v>
                </c:pt>
                <c:pt idx="96">
                  <c:v>188.63839012976806</c:v>
                </c:pt>
                <c:pt idx="97">
                  <c:v>188.30943772921444</c:v>
                </c:pt>
                <c:pt idx="98">
                  <c:v>187.96434941030648</c:v>
                </c:pt>
                <c:pt idx="99">
                  <c:v>187.60340866473979</c:v>
                </c:pt>
                <c:pt idx="100">
                  <c:v>187.22756981921953</c:v>
                </c:pt>
                <c:pt idx="101">
                  <c:v>186.83902727982058</c:v>
                </c:pt>
                <c:pt idx="102">
                  <c:v>186.44243946741878</c:v>
                </c:pt>
                <c:pt idx="103">
                  <c:v>186.0478510502426</c:v>
                </c:pt>
                <c:pt idx="104">
                  <c:v>185.67852679753207</c:v>
                </c:pt>
                <c:pt idx="105">
                  <c:v>185.39458394413825</c:v>
                </c:pt>
                <c:pt idx="106">
                  <c:v>31.42246927014142</c:v>
                </c:pt>
                <c:pt idx="107">
                  <c:v>31.2874394442583</c:v>
                </c:pt>
                <c:pt idx="108">
                  <c:v>31.172262241428395</c:v>
                </c:pt>
                <c:pt idx="109">
                  <c:v>31.095684279106031</c:v>
                </c:pt>
                <c:pt idx="110">
                  <c:v>31.057997963293239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39-4545-B75F-33D53F04C20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Sheet1!$H$14:$DN$14</c:f>
              <c:numCache>
                <c:formatCode>0</c:formatCode>
                <c:ptCount val="111"/>
                <c:pt idx="0" formatCode="General">
                  <c:v>24</c:v>
                </c:pt>
                <c:pt idx="1">
                  <c:v>30.911896154574592</c:v>
                </c:pt>
                <c:pt idx="2">
                  <c:v>30.934084882960757</c:v>
                </c:pt>
                <c:pt idx="3">
                  <c:v>30.976174537364351</c:v>
                </c:pt>
                <c:pt idx="4">
                  <c:v>31.031639261104505</c:v>
                </c:pt>
                <c:pt idx="5">
                  <c:v>31.084950512479363</c:v>
                </c:pt>
                <c:pt idx="6">
                  <c:v>185.68073558020953</c:v>
                </c:pt>
                <c:pt idx="7">
                  <c:v>186.1421879699929</c:v>
                </c:pt>
                <c:pt idx="8">
                  <c:v>186.57288067072636</c:v>
                </c:pt>
                <c:pt idx="9">
                  <c:v>186.99208310288154</c:v>
                </c:pt>
                <c:pt idx="10">
                  <c:v>187.40008095547299</c:v>
                </c:pt>
                <c:pt idx="11">
                  <c:v>187.79462741323383</c:v>
                </c:pt>
                <c:pt idx="12">
                  <c:v>188.1739691472288</c:v>
                </c:pt>
                <c:pt idx="13">
                  <c:v>188.53712725110071</c:v>
                </c:pt>
                <c:pt idx="14">
                  <c:v>188.8837126270717</c:v>
                </c:pt>
                <c:pt idx="15">
                  <c:v>189.21372957259555</c:v>
                </c:pt>
                <c:pt idx="16">
                  <c:v>189.52743401691433</c:v>
                </c:pt>
                <c:pt idx="17">
                  <c:v>189.82523938073385</c:v>
                </c:pt>
                <c:pt idx="18">
                  <c:v>190.10765508458886</c:v>
                </c:pt>
                <c:pt idx="19">
                  <c:v>190.3752462094175</c:v>
                </c:pt>
                <c:pt idx="20">
                  <c:v>190.62860675990862</c:v>
                </c:pt>
                <c:pt idx="21">
                  <c:v>190.86834176045335</c:v>
                </c:pt>
                <c:pt idx="22">
                  <c:v>191.09505517592561</c:v>
                </c:pt>
                <c:pt idx="23">
                  <c:v>191.30934173867965</c:v>
                </c:pt>
                <c:pt idx="24">
                  <c:v>191.51178143727367</c:v>
                </c:pt>
                <c:pt idx="25">
                  <c:v>191.70293584484938</c:v>
                </c:pt>
                <c:pt idx="26">
                  <c:v>191.88334573423253</c:v>
                </c:pt>
                <c:pt idx="27">
                  <c:v>192.0535296014028</c:v>
                </c:pt>
                <c:pt idx="28">
                  <c:v>192.21398283427692</c:v>
                </c:pt>
                <c:pt idx="29">
                  <c:v>192.36517734120898</c:v>
                </c:pt>
                <c:pt idx="30">
                  <c:v>192.50756150648843</c:v>
                </c:pt>
                <c:pt idx="31">
                  <c:v>192.64156037674624</c:v>
                </c:pt>
                <c:pt idx="32">
                  <c:v>192.76757600787303</c:v>
                </c:pt>
                <c:pt idx="33">
                  <c:v>192.88598792026411</c:v>
                </c:pt>
                <c:pt idx="34">
                  <c:v>192.99715362318574</c:v>
                </c:pt>
                <c:pt idx="35">
                  <c:v>193.10140917829926</c:v>
                </c:pt>
                <c:pt idx="36">
                  <c:v>193.19906977884972</c:v>
                </c:pt>
                <c:pt idx="37">
                  <c:v>193.2904303253317</c:v>
                </c:pt>
                <c:pt idx="38">
                  <c:v>193.37576598091511</c:v>
                </c:pt>
                <c:pt idx="39">
                  <c:v>193.45533269062463</c:v>
                </c:pt>
                <c:pt idx="40">
                  <c:v>193.52936764703267</c:v>
                </c:pt>
                <c:pt idx="41">
                  <c:v>193.59808968153038</c:v>
                </c:pt>
                <c:pt idx="42">
                  <c:v>193.66169955304295</c:v>
                </c:pt>
                <c:pt idx="43">
                  <c:v>193.72038009350081</c:v>
                </c:pt>
                <c:pt idx="44">
                  <c:v>193.77429614814804</c:v>
                </c:pt>
                <c:pt idx="45">
                  <c:v>193.82359421290221</c:v>
                </c:pt>
                <c:pt idx="46">
                  <c:v>193.86840160952008</c:v>
                </c:pt>
                <c:pt idx="47">
                  <c:v>193.9088249316423</c:v>
                </c:pt>
                <c:pt idx="48">
                  <c:v>193.94494730110264</c:v>
                </c:pt>
                <c:pt idx="49">
                  <c:v>193.97682361647551</c:v>
                </c:pt>
                <c:pt idx="50">
                  <c:v>194.00447230525387</c:v>
                </c:pt>
                <c:pt idx="51">
                  <c:v>194.02786084826954</c:v>
                </c:pt>
                <c:pt idx="52">
                  <c:v>194.04688027164096</c:v>
                </c:pt>
                <c:pt idx="53">
                  <c:v>194.06130192141745</c:v>
                </c:pt>
                <c:pt idx="54">
                  <c:v>194.07071884214085</c:v>
                </c:pt>
                <c:pt idx="55">
                  <c:v>194.07456254619811</c:v>
                </c:pt>
                <c:pt idx="56">
                  <c:v>194.07284536658932</c:v>
                </c:pt>
                <c:pt idx="57">
                  <c:v>194.06616053749534</c:v>
                </c:pt>
                <c:pt idx="58">
                  <c:v>194.05493987194083</c:v>
                </c:pt>
                <c:pt idx="59">
                  <c:v>194.03943706018021</c:v>
                </c:pt>
                <c:pt idx="60">
                  <c:v>194.01978636431764</c:v>
                </c:pt>
                <c:pt idx="61">
                  <c:v>193.99604591721021</c:v>
                </c:pt>
                <c:pt idx="62">
                  <c:v>193.9682233039064</c:v>
                </c:pt>
                <c:pt idx="63">
                  <c:v>193.93629011052937</c:v>
                </c:pt>
                <c:pt idx="64">
                  <c:v>193.90019024537159</c:v>
                </c:pt>
                <c:pt idx="65">
                  <c:v>193.85984476355023</c:v>
                </c:pt>
                <c:pt idx="66">
                  <c:v>193.81515468370822</c:v>
                </c:pt>
                <c:pt idx="67">
                  <c:v>193.76600261457145</c:v>
                </c:pt>
                <c:pt idx="68">
                  <c:v>193.71225365166242</c:v>
                </c:pt>
                <c:pt idx="69">
                  <c:v>193.65375581065993</c:v>
                </c:pt>
                <c:pt idx="70">
                  <c:v>193.59034015605909</c:v>
                </c:pt>
                <c:pt idx="71">
                  <c:v>193.52182072213219</c:v>
                </c:pt>
                <c:pt idx="72">
                  <c:v>193.44799428707458</c:v>
                </c:pt>
                <c:pt idx="73">
                  <c:v>193.36864003966824</c:v>
                </c:pt>
                <c:pt idx="74">
                  <c:v>193.28351916482291</c:v>
                </c:pt>
                <c:pt idx="75">
                  <c:v>193.19237436661709</c:v>
                </c:pt>
                <c:pt idx="76">
                  <c:v>193.09492934304669</c:v>
                </c:pt>
                <c:pt idx="77">
                  <c:v>192.9908882245131</c:v>
                </c:pt>
                <c:pt idx="78">
                  <c:v>192.87993498752994</c:v>
                </c:pt>
                <c:pt idx="79">
                  <c:v>192.76173285589957</c:v>
                </c:pt>
                <c:pt idx="80">
                  <c:v>192.63592370360894</c:v>
                </c:pt>
                <c:pt idx="81">
                  <c:v>192.5021274770007</c:v>
                </c:pt>
                <c:pt idx="82">
                  <c:v>192.35994165862735</c:v>
                </c:pt>
                <c:pt idx="83">
                  <c:v>192.20894080202481</c:v>
                </c:pt>
                <c:pt idx="84">
                  <c:v>192.0486761761166</c:v>
                </c:pt>
                <c:pt idx="85">
                  <c:v>191.87867557109496</c:v>
                </c:pt>
                <c:pt idx="86">
                  <c:v>191.69844333593184</c:v>
                </c:pt>
                <c:pt idx="87">
                  <c:v>191.50746074343272</c:v>
                </c:pt>
                <c:pt idx="88">
                  <c:v>191.30518681540929</c:v>
                </c:pt>
                <c:pt idx="89">
                  <c:v>191.09105979344685</c:v>
                </c:pt>
                <c:pt idx="90">
                  <c:v>190.86449951820398</c:v>
                </c:pt>
                <c:pt idx="91">
                  <c:v>190.62491109546923</c:v>
                </c:pt>
                <c:pt idx="92">
                  <c:v>190.37169040175988</c:v>
                </c:pt>
                <c:pt idx="93">
                  <c:v>190.10423225133877</c:v>
                </c:pt>
                <c:pt idx="94">
                  <c:v>189.8219424688744</c:v>
                </c:pt>
                <c:pt idx="95">
                  <c:v>189.52425578597337</c:v>
                </c:pt>
                <c:pt idx="96">
                  <c:v>189.21066256878765</c:v>
                </c:pt>
                <c:pt idx="97">
                  <c:v>188.880749145972</c:v>
                </c:pt>
                <c:pt idx="98">
                  <c:v>188.53425928498663</c:v>
                </c:pt>
                <c:pt idx="99">
                  <c:v>188.17118831081305</c:v>
                </c:pt>
                <c:pt idx="100">
                  <c:v>187.79192483732712</c:v>
                </c:pt>
                <c:pt idx="101">
                  <c:v>187.39744713064493</c:v>
                </c:pt>
                <c:pt idx="102">
                  <c:v>186.98950764170257</c:v>
                </c:pt>
                <c:pt idx="103">
                  <c:v>186.57035193377848</c:v>
                </c:pt>
                <c:pt idx="104">
                  <c:v>186.13969246820545</c:v>
                </c:pt>
                <c:pt idx="105">
                  <c:v>185.67825706995166</c:v>
                </c:pt>
                <c:pt idx="106">
                  <c:v>31.062806435924962</c:v>
                </c:pt>
                <c:pt idx="107">
                  <c:v>30.996312791996441</c:v>
                </c:pt>
                <c:pt idx="108">
                  <c:v>30.92730319802947</c:v>
                </c:pt>
                <c:pt idx="109">
                  <c:v>30.875727118672895</c:v>
                </c:pt>
                <c:pt idx="110">
                  <c:v>30.848838315472598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39-4545-B75F-33D53F04C20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Sheet1!$H$15:$DN$15</c:f>
              <c:numCache>
                <c:formatCode>0</c:formatCode>
                <c:ptCount val="111"/>
                <c:pt idx="0" formatCode="General">
                  <c:v>26</c:v>
                </c:pt>
                <c:pt idx="1">
                  <c:v>30.684914410343811</c:v>
                </c:pt>
                <c:pt idx="2">
                  <c:v>30.700192504315805</c:v>
                </c:pt>
                <c:pt idx="3">
                  <c:v>30.728402178954479</c:v>
                </c:pt>
                <c:pt idx="4">
                  <c:v>30.764182138948208</c:v>
                </c:pt>
                <c:pt idx="5">
                  <c:v>30.798453654277978</c:v>
                </c:pt>
                <c:pt idx="6">
                  <c:v>186.04967831766589</c:v>
                </c:pt>
                <c:pt idx="7">
                  <c:v>186.57249325788806</c:v>
                </c:pt>
                <c:pt idx="8">
                  <c:v>187.04664859588016</c:v>
                </c:pt>
                <c:pt idx="9">
                  <c:v>187.49149203711258</c:v>
                </c:pt>
                <c:pt idx="10">
                  <c:v>187.91441137448948</c:v>
                </c:pt>
                <c:pt idx="11">
                  <c:v>188.3179254839352</c:v>
                </c:pt>
                <c:pt idx="12">
                  <c:v>188.70290023812845</c:v>
                </c:pt>
                <c:pt idx="13">
                  <c:v>189.0697541936436</c:v>
                </c:pt>
                <c:pt idx="14">
                  <c:v>189.41885902929886</c:v>
                </c:pt>
                <c:pt idx="15">
                  <c:v>189.75064892026899</c:v>
                </c:pt>
                <c:pt idx="16">
                  <c:v>190.0656329965058</c:v>
                </c:pt>
                <c:pt idx="17">
                  <c:v>190.36437994845156</c:v>
                </c:pt>
                <c:pt idx="18">
                  <c:v>190.6474979896177</c:v>
                </c:pt>
                <c:pt idx="19">
                  <c:v>190.91561715700212</c:v>
                </c:pt>
                <c:pt idx="20">
                  <c:v>191.16937541183799</c:v>
                </c:pt>
                <c:pt idx="21">
                  <c:v>191.40940828004761</c:v>
                </c:pt>
                <c:pt idx="22">
                  <c:v>191.63634135596382</c:v>
                </c:pt>
                <c:pt idx="23">
                  <c:v>191.85078499817615</c:v>
                </c:pt>
                <c:pt idx="24">
                  <c:v>192.05333066343084</c:v>
                </c:pt>
                <c:pt idx="25">
                  <c:v>192.24454845101653</c:v>
                </c:pt>
                <c:pt idx="26">
                  <c:v>192.42498553688725</c:v>
                </c:pt>
                <c:pt idx="27">
                  <c:v>192.59516525958173</c:v>
                </c:pt>
                <c:pt idx="28">
                  <c:v>192.7555866819157</c:v>
                </c:pt>
                <c:pt idx="29">
                  <c:v>192.90672449801033</c:v>
                </c:pt>
                <c:pt idx="30">
                  <c:v>193.04902918859167</c:v>
                </c:pt>
                <c:pt idx="31">
                  <c:v>193.18292735190852</c:v>
                </c:pt>
                <c:pt idx="32">
                  <c:v>193.30882215548243</c:v>
                </c:pt>
                <c:pt idx="33">
                  <c:v>193.42709386697933</c:v>
                </c:pt>
                <c:pt idx="34">
                  <c:v>193.53810043202105</c:v>
                </c:pt>
                <c:pt idx="35">
                  <c:v>193.64217807359734</c:v>
                </c:pt>
                <c:pt idx="36">
                  <c:v>193.7396418924786</c:v>
                </c:pt>
                <c:pt idx="37">
                  <c:v>193.83078645102228</c:v>
                </c:pt>
                <c:pt idx="38">
                  <c:v>193.91588632416259</c:v>
                </c:pt>
                <c:pt idx="39">
                  <c:v>193.99519660116255</c:v>
                </c:pt>
                <c:pt idx="40">
                  <c:v>194.06895331962147</c:v>
                </c:pt>
                <c:pt idx="41">
                  <c:v>194.13737380876117</c:v>
                </c:pt>
                <c:pt idx="42">
                  <c:v>194.20065691119763</c:v>
                </c:pt>
                <c:pt idx="43">
                  <c:v>194.25898303968066</c:v>
                </c:pt>
                <c:pt idx="44">
                  <c:v>194.31251400506312</c:v>
                </c:pt>
                <c:pt idx="45">
                  <c:v>194.36139251989982</c:v>
                </c:pt>
                <c:pt idx="46">
                  <c:v>194.40574123198243</c:v>
                </c:pt>
                <c:pt idx="47">
                  <c:v>194.44566106383954</c:v>
                </c:pt>
                <c:pt idx="48">
                  <c:v>194.48122851448301</c:v>
                </c:pt>
                <c:pt idx="49">
                  <c:v>194.51249140746989</c:v>
                </c:pt>
                <c:pt idx="50">
                  <c:v>194.53946236396644</c:v>
                </c:pt>
                <c:pt idx="51">
                  <c:v>194.56210919735858</c:v>
                </c:pt>
                <c:pt idx="52">
                  <c:v>194.58034212200016</c:v>
                </c:pt>
                <c:pt idx="53">
                  <c:v>194.59400138091573</c:v>
                </c:pt>
                <c:pt idx="54">
                  <c:v>194.60286199565172</c:v>
                </c:pt>
                <c:pt idx="55">
                  <c:v>194.60670654430868</c:v>
                </c:pt>
                <c:pt idx="56">
                  <c:v>194.60554738371223</c:v>
                </c:pt>
                <c:pt idx="57">
                  <c:v>194.59962669593494</c:v>
                </c:pt>
                <c:pt idx="58">
                  <c:v>194.58919433253669</c:v>
                </c:pt>
                <c:pt idx="59">
                  <c:v>194.57443510611824</c:v>
                </c:pt>
                <c:pt idx="60">
                  <c:v>194.55546411264649</c:v>
                </c:pt>
                <c:pt idx="61">
                  <c:v>194.53233917693171</c:v>
                </c:pt>
                <c:pt idx="62">
                  <c:v>194.50507371744501</c:v>
                </c:pt>
                <c:pt idx="63">
                  <c:v>194.47364642548126</c:v>
                </c:pt>
                <c:pt idx="64">
                  <c:v>194.4380078660148</c:v>
                </c:pt>
                <c:pt idx="65">
                  <c:v>194.39808480363786</c:v>
                </c:pt>
                <c:pt idx="66">
                  <c:v>194.35378297478152</c:v>
                </c:pt>
                <c:pt idx="67">
                  <c:v>194.30498882196829</c:v>
                </c:pt>
                <c:pt idx="68">
                  <c:v>194.25157053354781</c:v>
                </c:pt>
                <c:pt idx="69">
                  <c:v>194.19337861251378</c:v>
                </c:pt>
                <c:pt idx="70">
                  <c:v>194.13024611958699</c:v>
                </c:pt>
                <c:pt idx="71">
                  <c:v>194.06198868548941</c:v>
                </c:pt>
                <c:pt idx="72">
                  <c:v>193.98840435525543</c:v>
                </c:pt>
                <c:pt idx="73">
                  <c:v>193.90927330693313</c:v>
                </c:pt>
                <c:pt idx="74">
                  <c:v>193.82435747395078</c:v>
                </c:pt>
                <c:pt idx="75">
                  <c:v>193.73340009215545</c:v>
                </c:pt>
                <c:pt idx="76">
                  <c:v>193.63612518746683</c:v>
                </c:pt>
                <c:pt idx="77">
                  <c:v>193.53223701724028</c:v>
                </c:pt>
                <c:pt idx="78">
                  <c:v>193.42141947720543</c:v>
                </c:pt>
                <c:pt idx="79">
                  <c:v>193.30333548591335</c:v>
                </c:pt>
                <c:pt idx="80">
                  <c:v>193.1776263598405</c:v>
                </c:pt>
                <c:pt idx="81">
                  <c:v>193.04391119465691</c:v>
                </c:pt>
                <c:pt idx="82">
                  <c:v>192.90178627180782</c:v>
                </c:pt>
                <c:pt idx="83">
                  <c:v>192.75082451473676</c:v>
                </c:pt>
                <c:pt idx="84">
                  <c:v>192.59057502621997</c:v>
                </c:pt>
                <c:pt idx="85">
                  <c:v>192.42056274801524</c:v>
                </c:pt>
                <c:pt idx="86">
                  <c:v>192.24028829724099</c:v>
                </c:pt>
                <c:pt idx="87">
                  <c:v>192.04922805186146</c:v>
                </c:pt>
                <c:pt idx="88">
                  <c:v>191.84683458212399</c:v>
                </c:pt>
                <c:pt idx="89">
                  <c:v>191.63253755820531</c:v>
                </c:pt>
                <c:pt idx="90">
                  <c:v>191.40574530992549</c:v>
                </c:pt>
                <c:pt idx="91">
                  <c:v>191.16584727630587</c:v>
                </c:pt>
                <c:pt idx="92">
                  <c:v>190.91221766554057</c:v>
                </c:pt>
                <c:pt idx="93">
                  <c:v>190.6442207527316</c:v>
                </c:pt>
                <c:pt idx="94">
                  <c:v>190.36121836918011</c:v>
                </c:pt>
                <c:pt idx="95">
                  <c:v>190.0625802539943</c:v>
                </c:pt>
                <c:pt idx="96">
                  <c:v>189.74769794391014</c:v>
                </c:pt>
                <c:pt idx="97">
                  <c:v>189.41600246116181</c:v>
                </c:pt>
                <c:pt idx="98">
                  <c:v>189.06698433573234</c:v>
                </c:pt>
                <c:pt idx="99">
                  <c:v>188.70020897924977</c:v>
                </c:pt>
                <c:pt idx="100">
                  <c:v>188.31530419835585</c:v>
                </c:pt>
                <c:pt idx="101">
                  <c:v>187.91185078096487</c:v>
                </c:pt>
                <c:pt idx="102">
                  <c:v>187.48898200283699</c:v>
                </c:pt>
                <c:pt idx="103">
                  <c:v>187.04417786903687</c:v>
                </c:pt>
                <c:pt idx="104">
                  <c:v>186.57004912850348</c:v>
                </c:pt>
                <c:pt idx="105">
                  <c:v>186.04724628170524</c:v>
                </c:pt>
                <c:pt idx="106">
                  <c:v>30.76732756892973</c:v>
                </c:pt>
                <c:pt idx="107">
                  <c:v>30.727263236851801</c:v>
                </c:pt>
                <c:pt idx="108">
                  <c:v>30.684246480467152</c:v>
                </c:pt>
                <c:pt idx="109">
                  <c:v>30.650250144380536</c:v>
                </c:pt>
                <c:pt idx="110">
                  <c:v>30.631878871880762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39-4545-B75F-33D53F04C20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Sheet1!$H$16:$DN$16</c:f>
              <c:numCache>
                <c:formatCode>0</c:formatCode>
                <c:ptCount val="111"/>
                <c:pt idx="0" formatCode="General">
                  <c:v>28</c:v>
                </c:pt>
                <c:pt idx="1">
                  <c:v>30.461198925685661</c:v>
                </c:pt>
                <c:pt idx="2">
                  <c:v>30.47196279340255</c:v>
                </c:pt>
                <c:pt idx="3">
                  <c:v>30.491745910359363</c:v>
                </c:pt>
                <c:pt idx="4">
                  <c:v>30.517036691160499</c:v>
                </c:pt>
                <c:pt idx="5">
                  <c:v>30.542974051520229</c:v>
                </c:pt>
                <c:pt idx="6">
                  <c:v>186.44386108757013</c:v>
                </c:pt>
                <c:pt idx="7">
                  <c:v>186.99128642562306</c:v>
                </c:pt>
                <c:pt idx="8">
                  <c:v>187.49110496021814</c:v>
                </c:pt>
                <c:pt idx="9">
                  <c:v>187.9556541700756</c:v>
                </c:pt>
                <c:pt idx="10">
                  <c:v>188.39235707981078</c:v>
                </c:pt>
                <c:pt idx="11">
                  <c:v>188.8052905677084</c:v>
                </c:pt>
                <c:pt idx="12">
                  <c:v>189.19673684826134</c:v>
                </c:pt>
                <c:pt idx="13">
                  <c:v>189.56811286934379</c:v>
                </c:pt>
                <c:pt idx="14">
                  <c:v>189.9204429259043</c:v>
                </c:pt>
                <c:pt idx="15">
                  <c:v>190.25458003013418</c:v>
                </c:pt>
                <c:pt idx="16">
                  <c:v>190.57130356944759</c:v>
                </c:pt>
                <c:pt idx="17">
                  <c:v>190.87135939839405</c:v>
                </c:pt>
                <c:pt idx="18">
                  <c:v>191.15547420904826</c:v>
                </c:pt>
                <c:pt idx="19">
                  <c:v>191.42435895098347</c:v>
                </c:pt>
                <c:pt idx="20">
                  <c:v>191.6787079846624</c:v>
                </c:pt>
                <c:pt idx="21">
                  <c:v>191.91919690900437</c:v>
                </c:pt>
                <c:pt idx="22">
                  <c:v>192.14648029471186</c:v>
                </c:pt>
                <c:pt idx="23">
                  <c:v>192.36118978571781</c:v>
                </c:pt>
                <c:pt idx="24">
                  <c:v>192.56393269385796</c:v>
                </c:pt>
                <c:pt idx="25">
                  <c:v>192.75529107199372</c:v>
                </c:pt>
                <c:pt idx="26">
                  <c:v>192.93582119998487</c:v>
                </c:pt>
                <c:pt idx="27">
                  <c:v>193.106053406097</c:v>
                </c:pt>
                <c:pt idx="28">
                  <c:v>193.26649215060922</c:v>
                </c:pt>
                <c:pt idx="29">
                  <c:v>193.41761630813119</c:v>
                </c:pt>
                <c:pt idx="30">
                  <c:v>193.55987959586469</c:v>
                </c:pt>
                <c:pt idx="31">
                  <c:v>193.69371110489976</c:v>
                </c:pt>
                <c:pt idx="32">
                  <c:v>193.81951589998135</c:v>
                </c:pt>
                <c:pt idx="33">
                  <c:v>193.93767565992431</c:v>
                </c:pt>
                <c:pt idx="34">
                  <c:v>194.04854933609525</c:v>
                </c:pt>
                <c:pt idx="35">
                  <c:v>194.1524738102687</c:v>
                </c:pt>
                <c:pt idx="36">
                  <c:v>194.24976453583426</c:v>
                </c:pt>
                <c:pt idx="37">
                  <c:v>194.34071614785637</c:v>
                </c:pt>
                <c:pt idx="38">
                  <c:v>194.42560302785208</c:v>
                </c:pt>
                <c:pt idx="39">
                  <c:v>194.50467980825772</c:v>
                </c:pt>
                <c:pt idx="40">
                  <c:v>194.57818179914676</c:v>
                </c:pt>
                <c:pt idx="41">
                  <c:v>194.64632531544399</c:v>
                </c:pt>
                <c:pt idx="42">
                  <c:v>194.70930787599704</c:v>
                </c:pt>
                <c:pt idx="43">
                  <c:v>194.76730823550585</c:v>
                </c:pt>
                <c:pt idx="44">
                  <c:v>194.82048619519239</c:v>
                </c:pt>
                <c:pt idx="45">
                  <c:v>194.86898211671098</c:v>
                </c:pt>
                <c:pt idx="46">
                  <c:v>194.91291603486692</c:v>
                </c:pt>
                <c:pt idx="47">
                  <c:v>194.95238622886896</c:v>
                </c:pt>
                <c:pt idx="48">
                  <c:v>194.98746707663236</c:v>
                </c:pt>
                <c:pt idx="49">
                  <c:v>195.01820600978397</c:v>
                </c:pt>
                <c:pt idx="50">
                  <c:v>195.04461948975563</c:v>
                </c:pt>
                <c:pt idx="51">
                  <c:v>195.0666883486272</c:v>
                </c:pt>
                <c:pt idx="52">
                  <c:v>195.08435406809022</c:v>
                </c:pt>
                <c:pt idx="53">
                  <c:v>195.09752051661644</c:v>
                </c:pt>
                <c:pt idx="54">
                  <c:v>195.10607118008031</c:v>
                </c:pt>
                <c:pt idx="55">
                  <c:v>195.10991677016958</c:v>
                </c:pt>
                <c:pt idx="56">
                  <c:v>195.10906966137674</c:v>
                </c:pt>
                <c:pt idx="57">
                  <c:v>195.103643930244</c:v>
                </c:pt>
                <c:pt idx="58">
                  <c:v>195.0937809911745</c:v>
                </c:pt>
                <c:pt idx="59">
                  <c:v>195.07960206027593</c:v>
                </c:pt>
                <c:pt idx="60">
                  <c:v>195.06119099773548</c:v>
                </c:pt>
                <c:pt idx="61">
                  <c:v>195.03859264432486</c:v>
                </c:pt>
                <c:pt idx="62">
                  <c:v>195.01181661659714</c:v>
                </c:pt>
                <c:pt idx="63">
                  <c:v>194.98084204058935</c:v>
                </c:pt>
                <c:pt idx="64">
                  <c:v>194.94562165060344</c:v>
                </c:pt>
                <c:pt idx="65">
                  <c:v>194.9060849093535</c:v>
                </c:pt>
                <c:pt idx="66">
                  <c:v>194.86214022901032</c:v>
                </c:pt>
                <c:pt idx="67">
                  <c:v>194.81367647535959</c:v>
                </c:pt>
                <c:pt idx="68">
                  <c:v>194.76056393035893</c:v>
                </c:pt>
                <c:pt idx="69">
                  <c:v>194.70265485308255</c:v>
                </c:pt>
                <c:pt idx="70">
                  <c:v>194.6397837430967</c:v>
                </c:pt>
                <c:pt idx="71">
                  <c:v>194.57176738124204</c:v>
                </c:pt>
                <c:pt idx="72">
                  <c:v>194.49840470124721</c:v>
                </c:pt>
                <c:pt idx="73">
                  <c:v>194.41947653027572</c:v>
                </c:pt>
                <c:pt idx="74">
                  <c:v>194.33474522587696</c:v>
                </c:pt>
                <c:pt idx="75">
                  <c:v>194.24395422960021</c:v>
                </c:pt>
                <c:pt idx="76">
                  <c:v>194.14682755278756</c:v>
                </c:pt>
                <c:pt idx="77">
                  <c:v>194.04306920712054</c:v>
                </c:pt>
                <c:pt idx="78">
                  <c:v>193.93236259092086</c:v>
                </c:pt>
                <c:pt idx="79">
                  <c:v>193.81436984171199</c:v>
                </c:pt>
                <c:pt idx="80">
                  <c:v>193.6887311659803</c:v>
                </c:pt>
                <c:pt idx="81">
                  <c:v>193.55506415837291</c:v>
                </c:pt>
                <c:pt idx="82">
                  <c:v>193.41296312474122</c:v>
                </c:pt>
                <c:pt idx="83">
                  <c:v>193.26199842656638</c:v>
                </c:pt>
                <c:pt idx="84">
                  <c:v>193.10171586851138</c:v>
                </c:pt>
                <c:pt idx="85">
                  <c:v>192.9316361563103</c:v>
                </c:pt>
                <c:pt idx="86">
                  <c:v>192.75125445910538</c:v>
                </c:pt>
                <c:pt idx="87">
                  <c:v>192.56004011879577</c:v>
                </c:pt>
                <c:pt idx="88">
                  <c:v>192.35743655889249</c:v>
                </c:pt>
                <c:pt idx="89">
                  <c:v>192.14286145614861</c:v>
                </c:pt>
                <c:pt idx="90">
                  <c:v>191.91570724800326</c:v>
                </c:pt>
                <c:pt idx="91">
                  <c:v>191.67534205307035</c:v>
                </c:pt>
                <c:pt idx="92">
                  <c:v>191.42111107008353</c:v>
                </c:pt>
                <c:pt idx="93">
                  <c:v>191.15233846985603</c:v>
                </c:pt>
                <c:pt idx="94">
                  <c:v>190.86832965489728</c:v>
                </c:pt>
                <c:pt idx="95">
                  <c:v>190.56837342400064</c:v>
                </c:pt>
                <c:pt idx="96">
                  <c:v>190.25174280979644</c:v>
                </c:pt>
                <c:pt idx="97">
                  <c:v>189.91769164795997</c:v>
                </c:pt>
                <c:pt idx="98">
                  <c:v>189.56544019352469</c:v>
                </c:pt>
                <c:pt idx="99">
                  <c:v>189.19413501233058</c:v>
                </c:pt>
                <c:pt idx="100">
                  <c:v>188.80275130220051</c:v>
                </c:pt>
                <c:pt idx="101">
                  <c:v>188.38987149741607</c:v>
                </c:pt>
                <c:pt idx="102">
                  <c:v>187.95321262698084</c:v>
                </c:pt>
                <c:pt idx="103">
                  <c:v>187.48869689461887</c:v>
                </c:pt>
                <c:pt idx="104">
                  <c:v>186.98890020105208</c:v>
                </c:pt>
                <c:pt idx="105">
                  <c:v>186.44148391902354</c:v>
                </c:pt>
                <c:pt idx="106">
                  <c:v>30.508543804662327</c:v>
                </c:pt>
                <c:pt idx="107">
                  <c:v>30.479848916738078</c:v>
                </c:pt>
                <c:pt idx="108">
                  <c:v>30.450711714887305</c:v>
                </c:pt>
                <c:pt idx="109">
                  <c:v>30.427579499773284</c:v>
                </c:pt>
                <c:pt idx="110">
                  <c:v>30.414928816691223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39-4545-B75F-33D53F04C20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Sheet1!$H$17:$DN$17</c:f>
              <c:numCache>
                <c:formatCode>0</c:formatCode>
                <c:ptCount val="111"/>
                <c:pt idx="0" formatCode="General">
                  <c:v>30</c:v>
                </c:pt>
                <c:pt idx="1">
                  <c:v>30.244533613279657</c:v>
                </c:pt>
                <c:pt idx="2">
                  <c:v>30.252563029450741</c:v>
                </c:pt>
                <c:pt idx="3">
                  <c:v>30.267495787909613</c:v>
                </c:pt>
                <c:pt idx="4">
                  <c:v>30.287241079914775</c:v>
                </c:pt>
                <c:pt idx="5">
                  <c:v>30.309250617297455</c:v>
                </c:pt>
                <c:pt idx="6">
                  <c:v>186.84005343125656</c:v>
                </c:pt>
                <c:pt idx="7">
                  <c:v>187.39888216514277</c:v>
                </c:pt>
                <c:pt idx="8">
                  <c:v>187.91365848061074</c:v>
                </c:pt>
                <c:pt idx="9">
                  <c:v>188.3920073322812</c:v>
                </c:pt>
                <c:pt idx="10">
                  <c:v>188.83984290715588</c:v>
                </c:pt>
                <c:pt idx="11">
                  <c:v>189.2612619155982</c:v>
                </c:pt>
                <c:pt idx="12">
                  <c:v>189.65904096887263</c:v>
                </c:pt>
                <c:pt idx="13">
                  <c:v>190.03512741923012</c:v>
                </c:pt>
                <c:pt idx="14">
                  <c:v>190.39098015221899</c:v>
                </c:pt>
                <c:pt idx="15">
                  <c:v>190.72777614441398</c:v>
                </c:pt>
                <c:pt idx="16">
                  <c:v>191.04652749371851</c:v>
                </c:pt>
                <c:pt idx="17">
                  <c:v>191.34814528384379</c:v>
                </c:pt>
                <c:pt idx="18">
                  <c:v>191.63347363832719</c:v>
                </c:pt>
                <c:pt idx="19">
                  <c:v>191.90330758739472</c:v>
                </c:pt>
                <c:pt idx="20">
                  <c:v>192.15840233047166</c:v>
                </c:pt>
                <c:pt idx="21">
                  <c:v>192.39947801218557</c:v>
                </c:pt>
                <c:pt idx="22">
                  <c:v>192.62722221553489</c:v>
                </c:pt>
                <c:pt idx="23">
                  <c:v>192.84229133763472</c:v>
                </c:pt>
                <c:pt idx="24">
                  <c:v>193.04531145534656</c:v>
                </c:pt>
                <c:pt idx="25">
                  <c:v>193.23687898971241</c:v>
                </c:pt>
                <c:pt idx="26">
                  <c:v>193.41756131951445</c:v>
                </c:pt>
                <c:pt idx="27">
                  <c:v>193.58789741082106</c:v>
                </c:pt>
                <c:pt idx="28">
                  <c:v>193.74839848627482</c:v>
                </c:pt>
                <c:pt idx="29">
                  <c:v>193.89954873638388</c:v>
                </c:pt>
                <c:pt idx="30">
                  <c:v>194.04180606505463</c:v>
                </c:pt>
                <c:pt idx="31">
                  <c:v>194.17560285756497</c:v>
                </c:pt>
                <c:pt idx="32">
                  <c:v>194.30134675812752</c:v>
                </c:pt>
                <c:pt idx="33">
                  <c:v>194.41942144452156</c:v>
                </c:pt>
                <c:pt idx="34">
                  <c:v>194.53018738808774</c:v>
                </c:pt>
                <c:pt idx="35">
                  <c:v>194.63398258819873</c:v>
                </c:pt>
                <c:pt idx="36">
                  <c:v>194.73112327085468</c:v>
                </c:pt>
                <c:pt idx="37">
                  <c:v>194.82190454112109</c:v>
                </c:pt>
                <c:pt idx="38">
                  <c:v>194.90660097856997</c:v>
                </c:pt>
                <c:pt idx="39">
                  <c:v>194.9854671635434</c:v>
                </c:pt>
                <c:pt idx="40">
                  <c:v>195.05873811973333</c:v>
                </c:pt>
                <c:pt idx="41">
                  <c:v>195.12662965502761</c:v>
                </c:pt>
                <c:pt idx="42">
                  <c:v>195.18933857753387</c:v>
                </c:pt>
                <c:pt idx="43">
                  <c:v>195.2470427569188</c:v>
                </c:pt>
                <c:pt idx="44">
                  <c:v>195.29990099265959</c:v>
                </c:pt>
                <c:pt idx="45">
                  <c:v>195.34805264111259</c:v>
                </c:pt>
                <c:pt idx="46">
                  <c:v>195.39161694479034</c:v>
                </c:pt>
                <c:pt idx="47">
                  <c:v>195.43069200618629</c:v>
                </c:pt>
                <c:pt idx="48">
                  <c:v>195.46535336997485</c:v>
                </c:pt>
                <c:pt idx="49">
                  <c:v>195.49565225463118</c:v>
                </c:pt>
                <c:pt idx="50">
                  <c:v>195.52161367475293</c:v>
                </c:pt>
                <c:pt idx="51">
                  <c:v>195.54323513955043</c:v>
                </c:pt>
                <c:pt idx="52">
                  <c:v>195.56048746979206</c:v>
                </c:pt>
                <c:pt idx="53">
                  <c:v>195.5733206148615</c:v>
                </c:pt>
                <c:pt idx="54">
                  <c:v>195.58167853608583</c:v>
                </c:pt>
                <c:pt idx="55">
                  <c:v>195.58552535019206</c:v>
                </c:pt>
                <c:pt idx="56">
                  <c:v>195.58487345050696</c:v>
                </c:pt>
                <c:pt idx="57">
                  <c:v>195.57978354473855</c:v>
                </c:pt>
                <c:pt idx="58">
                  <c:v>195.57033660806323</c:v>
                </c:pt>
                <c:pt idx="59">
                  <c:v>195.55660781354067</c:v>
                </c:pt>
                <c:pt idx="60">
                  <c:v>195.53865172291279</c:v>
                </c:pt>
                <c:pt idx="61">
                  <c:v>195.51649654414251</c:v>
                </c:pt>
                <c:pt idx="62">
                  <c:v>195.49014338957085</c:v>
                </c:pt>
                <c:pt idx="63">
                  <c:v>195.45956765304115</c:v>
                </c:pt>
                <c:pt idx="64">
                  <c:v>195.42472096370375</c:v>
                </c:pt>
                <c:pt idx="65">
                  <c:v>195.38553303102782</c:v>
                </c:pt>
                <c:pt idx="66">
                  <c:v>195.34191313970697</c:v>
                </c:pt>
                <c:pt idx="67">
                  <c:v>195.29375125334883</c:v>
                </c:pt>
                <c:pt idx="68">
                  <c:v>195.24091876300767</c:v>
                </c:pt>
                <c:pt idx="69">
                  <c:v>195.18326893804556</c:v>
                </c:pt>
                <c:pt idx="70">
                  <c:v>195.12063713568492</c:v>
                </c:pt>
                <c:pt idx="71">
                  <c:v>195.05284081700617</c:v>
                </c:pt>
                <c:pt idx="72">
                  <c:v>194.97967940734452</c:v>
                </c:pt>
                <c:pt idx="73">
                  <c:v>194.90093403036295</c:v>
                </c:pt>
                <c:pt idx="74">
                  <c:v>194.81636713814376</c:v>
                </c:pt>
                <c:pt idx="75">
                  <c:v>194.72572205440565</c:v>
                </c:pt>
                <c:pt idx="76">
                  <c:v>194.62872244417969</c:v>
                </c:pt>
                <c:pt idx="77">
                  <c:v>194.52507172068132</c:v>
                </c:pt>
                <c:pt idx="78">
                  <c:v>194.41445239846286</c:v>
                </c:pt>
                <c:pt idx="79">
                  <c:v>194.29652540103507</c:v>
                </c:pt>
                <c:pt idx="80">
                  <c:v>194.17092933086127</c:v>
                </c:pt>
                <c:pt idx="81">
                  <c:v>194.03727970985213</c:v>
                </c:pt>
                <c:pt idx="82">
                  <c:v>193.89516819912518</c:v>
                </c:pt>
                <c:pt idx="83">
                  <c:v>193.74416180774611</c:v>
                </c:pt>
                <c:pt idx="84">
                  <c:v>193.58380210128846</c:v>
                </c:pt>
                <c:pt idx="85">
                  <c:v>193.41360442208423</c:v>
                </c:pt>
                <c:pt idx="86">
                  <c:v>193.233057133523</c:v>
                </c:pt>
                <c:pt idx="87">
                  <c:v>193.0416208998231</c:v>
                </c:pt>
                <c:pt idx="88">
                  <c:v>192.83872800873675</c:v>
                </c:pt>
                <c:pt idx="89">
                  <c:v>192.62378173468554</c:v>
                </c:pt>
                <c:pt idx="90">
                  <c:v>192.3961557183606</c:v>
                </c:pt>
                <c:pt idx="91">
                  <c:v>192.15519329573803</c:v>
                </c:pt>
                <c:pt idx="92">
                  <c:v>191.90020662600367</c:v>
                </c:pt>
                <c:pt idx="93">
                  <c:v>191.63047530927585</c:v>
                </c:pt>
                <c:pt idx="94">
                  <c:v>191.34524388661123</c:v>
                </c:pt>
                <c:pt idx="95">
                  <c:v>191.04371705664451</c:v>
                </c:pt>
                <c:pt idx="96">
                  <c:v>190.72505040492109</c:v>
                </c:pt>
                <c:pt idx="97">
                  <c:v>190.38833252778832</c:v>
                </c:pt>
                <c:pt idx="98">
                  <c:v>190.03255096777517</c:v>
                </c:pt>
                <c:pt idx="99">
                  <c:v>189.65652833703197</c:v>
                </c:pt>
                <c:pt idx="100">
                  <c:v>189.25880527379346</c:v>
                </c:pt>
                <c:pt idx="101">
                  <c:v>188.83743387165791</c:v>
                </c:pt>
                <c:pt idx="102">
                  <c:v>188.38963687827325</c:v>
                </c:pt>
                <c:pt idx="103">
                  <c:v>187.91131685849132</c:v>
                </c:pt>
                <c:pt idx="104">
                  <c:v>187.39655884783579</c:v>
                </c:pt>
                <c:pt idx="105">
                  <c:v>186.83773714344838</c:v>
                </c:pt>
                <c:pt idx="106">
                  <c:v>30.274147600988357</c:v>
                </c:pt>
                <c:pt idx="107">
                  <c:v>30.250752032834736</c:v>
                </c:pt>
                <c:pt idx="108">
                  <c:v>30.228951963572364</c:v>
                </c:pt>
                <c:pt idx="109">
                  <c:v>30.212131817089961</c:v>
                </c:pt>
                <c:pt idx="110">
                  <c:v>30.203000426105199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39-4545-B75F-33D53F04C20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Sheet1!$H$18:$DN$18</c:f>
              <c:numCache>
                <c:formatCode>0</c:formatCode>
                <c:ptCount val="111"/>
                <c:pt idx="0" formatCode="General">
                  <c:v>32</c:v>
                </c:pt>
                <c:pt idx="1">
                  <c:v>30.036945635627632</c:v>
                </c:pt>
                <c:pt idx="2">
                  <c:v>30.043392902466042</c:v>
                </c:pt>
                <c:pt idx="3">
                  <c:v>30.055614888168432</c:v>
                </c:pt>
                <c:pt idx="4">
                  <c:v>30.072427478710434</c:v>
                </c:pt>
                <c:pt idx="5">
                  <c:v>30.092502458460935</c:v>
                </c:pt>
                <c:pt idx="6">
                  <c:v>187.22823563299838</c:v>
                </c:pt>
                <c:pt idx="7">
                  <c:v>187.79305701910167</c:v>
                </c:pt>
                <c:pt idx="8">
                  <c:v>188.31684706552551</c:v>
                </c:pt>
                <c:pt idx="9">
                  <c:v>188.80464332984758</c:v>
                </c:pt>
                <c:pt idx="10">
                  <c:v>189.2609771821067</c:v>
                </c:pt>
                <c:pt idx="11">
                  <c:v>189.68948116422067</c:v>
                </c:pt>
                <c:pt idx="12">
                  <c:v>190.09294451062701</c:v>
                </c:pt>
                <c:pt idx="13">
                  <c:v>190.47351054434495</c:v>
                </c:pt>
                <c:pt idx="14">
                  <c:v>190.83287094750187</c:v>
                </c:pt>
                <c:pt idx="15">
                  <c:v>191.17241347394435</c:v>
                </c:pt>
                <c:pt idx="16">
                  <c:v>191.49332237239554</c:v>
                </c:pt>
                <c:pt idx="17">
                  <c:v>191.79664287667822</c:v>
                </c:pt>
                <c:pt idx="18">
                  <c:v>192.0833214312521</c:v>
                </c:pt>
                <c:pt idx="19">
                  <c:v>192.35423048050319</c:v>
                </c:pt>
                <c:pt idx="20">
                  <c:v>192.61018375277362</c:v>
                </c:pt>
                <c:pt idx="21">
                  <c:v>192.85194579672387</c:v>
                </c:pt>
                <c:pt idx="22">
                  <c:v>193.08023807707158</c:v>
                </c:pt>
                <c:pt idx="23">
                  <c:v>193.29574302182186</c:v>
                </c:pt>
                <c:pt idx="24">
                  <c:v>193.49910685276055</c:v>
                </c:pt>
                <c:pt idx="25">
                  <c:v>193.69094169304788</c:v>
                </c:pt>
                <c:pt idx="26">
                  <c:v>193.8718272435076</c:v>
                </c:pt>
                <c:pt idx="27">
                  <c:v>194.04231219861154</c:v>
                </c:pt>
                <c:pt idx="28">
                  <c:v>194.2029155013729</c:v>
                </c:pt>
                <c:pt idx="29">
                  <c:v>194.35412749369485</c:v>
                </c:pt>
                <c:pt idx="30">
                  <c:v>194.49641099341156</c:v>
                </c:pt>
                <c:pt idx="31">
                  <c:v>194.63020231429488</c:v>
                </c:pt>
                <c:pt idx="32">
                  <c:v>194.75591223647555</c:v>
                </c:pt>
                <c:pt idx="33">
                  <c:v>194.87392692952707</c:v>
                </c:pt>
                <c:pt idx="34">
                  <c:v>194.9846088273419</c:v>
                </c:pt>
                <c:pt idx="35">
                  <c:v>195.0882974519657</c:v>
                </c:pt>
                <c:pt idx="36">
                  <c:v>195.18531018214463</c:v>
                </c:pt>
                <c:pt idx="37">
                  <c:v>195.27594296111101</c:v>
                </c:pt>
                <c:pt idx="38">
                  <c:v>195.36047093681339</c:v>
                </c:pt>
                <c:pt idx="39">
                  <c:v>195.43914902620085</c:v>
                </c:pt>
                <c:pt idx="40">
                  <c:v>195.51221239315998</c:v>
                </c:pt>
                <c:pt idx="41">
                  <c:v>195.57987682719479</c:v>
                </c:pt>
                <c:pt idx="42">
                  <c:v>195.64233900696971</c:v>
                </c:pt>
                <c:pt idx="43">
                  <c:v>195.69977662966383</c:v>
                </c:pt>
                <c:pt idx="44">
                  <c:v>195.7523483844663</c:v>
                </c:pt>
                <c:pt idx="45">
                  <c:v>195.80019374819662</c:v>
                </c:pt>
                <c:pt idx="46">
                  <c:v>195.84343258660957</c:v>
                </c:pt>
                <c:pt idx="47">
                  <c:v>195.88216456361292</c:v>
                </c:pt>
                <c:pt idx="48">
                  <c:v>195.91646840569237</c:v>
                </c:pt>
                <c:pt idx="49">
                  <c:v>195.9464011630869</c:v>
                </c:pt>
                <c:pt idx="50">
                  <c:v>195.97199778674346</c:v>
                </c:pt>
                <c:pt idx="51">
                  <c:v>195.99327163791563</c:v>
                </c:pt>
                <c:pt idx="52">
                  <c:v>196.01021696410342</c:v>
                </c:pt>
                <c:pt idx="53">
                  <c:v>196.02281474883534</c:v>
                </c:pt>
                <c:pt idx="54">
                  <c:v>196.03104310244467</c:v>
                </c:pt>
                <c:pt idx="55">
                  <c:v>196.03489130832639</c:v>
                </c:pt>
                <c:pt idx="56">
                  <c:v>196.03437178133169</c:v>
                </c:pt>
                <c:pt idx="57">
                  <c:v>196.0295201054835</c:v>
                </c:pt>
                <c:pt idx="58">
                  <c:v>196.02038315073446</c:v>
                </c:pt>
                <c:pt idx="59">
                  <c:v>196.00700510176907</c:v>
                </c:pt>
                <c:pt idx="60">
                  <c:v>195.98941714251413</c:v>
                </c:pt>
                <c:pt idx="61">
                  <c:v>195.9676316820815</c:v>
                </c:pt>
                <c:pt idx="62">
                  <c:v>195.94163995511403</c:v>
                </c:pt>
                <c:pt idx="63">
                  <c:v>195.91141158911569</c:v>
                </c:pt>
                <c:pt idx="64">
                  <c:v>195.87689510513195</c:v>
                </c:pt>
                <c:pt idx="65">
                  <c:v>195.83801873496543</c:v>
                </c:pt>
                <c:pt idx="66">
                  <c:v>195.79469123593282</c:v>
                </c:pt>
                <c:pt idx="67">
                  <c:v>195.74680256163171</c:v>
                </c:pt>
                <c:pt idx="68">
                  <c:v>195.69422434140682</c:v>
                </c:pt>
                <c:pt idx="69">
                  <c:v>195.63681016623747</c:v>
                </c:pt>
                <c:pt idx="70">
                  <c:v>195.57439569739773</c:v>
                </c:pt>
                <c:pt idx="71">
                  <c:v>195.50679861976747</c:v>
                </c:pt>
                <c:pt idx="72">
                  <c:v>195.43381846127906</c:v>
                </c:pt>
                <c:pt idx="73">
                  <c:v>195.35523629730756</c:v>
                </c:pt>
                <c:pt idx="74">
                  <c:v>195.27081435558534</c:v>
                </c:pt>
                <c:pt idx="75">
                  <c:v>195.18029553419916</c:v>
                </c:pt>
                <c:pt idx="76">
                  <c:v>195.08340284268027</c:v>
                </c:pt>
                <c:pt idx="77">
                  <c:v>194.97983877417974</c:v>
                </c:pt>
                <c:pt idx="78">
                  <c:v>194.869284615173</c:v>
                </c:pt>
                <c:pt idx="79">
                  <c:v>194.75139969797584</c:v>
                </c:pt>
                <c:pt idx="80">
                  <c:v>194.62582060046137</c:v>
                </c:pt>
                <c:pt idx="81">
                  <c:v>194.4921602966061</c:v>
                </c:pt>
                <c:pt idx="82">
                  <c:v>194.35000726070155</c:v>
                </c:pt>
                <c:pt idx="83">
                  <c:v>194.19892452699077</c:v>
                </c:pt>
                <c:pt idx="84">
                  <c:v>194.03844870477889</c:v>
                </c:pt>
                <c:pt idx="85">
                  <c:v>193.86808894614146</c:v>
                </c:pt>
                <c:pt idx="86">
                  <c:v>193.68732585829457</c:v>
                </c:pt>
                <c:pt idx="87">
                  <c:v>193.49561034397388</c:v>
                </c:pt>
                <c:pt idx="88">
                  <c:v>193.29236233828334</c:v>
                </c:pt>
                <c:pt idx="89">
                  <c:v>193.0769693852211</c:v>
                </c:pt>
                <c:pt idx="90">
                  <c:v>192.84878495446026</c:v>
                </c:pt>
                <c:pt idx="91">
                  <c:v>192.60712632720495</c:v>
                </c:pt>
                <c:pt idx="92">
                  <c:v>192.35127175935921</c:v>
                </c:pt>
                <c:pt idx="93">
                  <c:v>192.08045642801443</c:v>
                </c:pt>
                <c:pt idx="94">
                  <c:v>191.79386632932977</c:v>
                </c:pt>
                <c:pt idx="95">
                  <c:v>191.49062873554564</c:v>
                </c:pt>
                <c:pt idx="96">
                  <c:v>191.16979690395894</c:v>
                </c:pt>
                <c:pt idx="97">
                  <c:v>190.83032528019757</c:v>
                </c:pt>
                <c:pt idx="98">
                  <c:v>190.47102926486076</c:v>
                </c:pt>
                <c:pt idx="99">
                  <c:v>190.09052071541475</c:v>
                </c:pt>
                <c:pt idx="100">
                  <c:v>189.68710751596296</c:v>
                </c:pt>
                <c:pt idx="101">
                  <c:v>189.25864586022274</c:v>
                </c:pt>
                <c:pt idx="102">
                  <c:v>188.80234598275186</c:v>
                </c:pt>
                <c:pt idx="103">
                  <c:v>188.31457477668195</c:v>
                </c:pt>
                <c:pt idx="104">
                  <c:v>187.79080030722196</c:v>
                </c:pt>
                <c:pt idx="105">
                  <c:v>187.22598451490697</c:v>
                </c:pt>
                <c:pt idx="106">
                  <c:v>30.057984368844814</c:v>
                </c:pt>
                <c:pt idx="107">
                  <c:v>30.037186897577723</c:v>
                </c:pt>
                <c:pt idx="108">
                  <c:v>30.019268371436716</c:v>
                </c:pt>
                <c:pt idx="109">
                  <c:v>30.005996562890044</c:v>
                </c:pt>
                <c:pt idx="110">
                  <c:v>29.998921078059382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39-4545-B75F-33D53F04C20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Sheet1!$H$19:$DN$19</c:f>
              <c:numCache>
                <c:formatCode>0</c:formatCode>
                <c:ptCount val="111"/>
                <c:pt idx="0" formatCode="General">
                  <c:v>34</c:v>
                </c:pt>
                <c:pt idx="1">
                  <c:v>29.839339495858283</c:v>
                </c:pt>
                <c:pt idx="2">
                  <c:v>29.844898223908331</c:v>
                </c:pt>
                <c:pt idx="3">
                  <c:v>29.855633476845075</c:v>
                </c:pt>
                <c:pt idx="4">
                  <c:v>29.870896504751048</c:v>
                </c:pt>
                <c:pt idx="5">
                  <c:v>29.890000946451583</c:v>
                </c:pt>
                <c:pt idx="6">
                  <c:v>187.60376899577841</c:v>
                </c:pt>
                <c:pt idx="7">
                  <c:v>188.17207701315837</c:v>
                </c:pt>
                <c:pt idx="8">
                  <c:v>188.70155357023361</c:v>
                </c:pt>
                <c:pt idx="9">
                  <c:v>189.19585868368287</c:v>
                </c:pt>
                <c:pt idx="10">
                  <c:v>189.6585483434751</c:v>
                </c:pt>
                <c:pt idx="11">
                  <c:v>190.09274726380414</c:v>
                </c:pt>
                <c:pt idx="12">
                  <c:v>190.50106901392371</c:v>
                </c:pt>
                <c:pt idx="13">
                  <c:v>190.88566561570124</c:v>
                </c:pt>
                <c:pt idx="14">
                  <c:v>191.24831935909316</c:v>
                </c:pt>
                <c:pt idx="15">
                  <c:v>191.59053288350259</c:v>
                </c:pt>
                <c:pt idx="16">
                  <c:v>191.91360196518414</c:v>
                </c:pt>
                <c:pt idx="17">
                  <c:v>192.21866917554414</c:v>
                </c:pt>
                <c:pt idx="18">
                  <c:v>192.5067615811067</c:v>
                </c:pt>
                <c:pt idx="19">
                  <c:v>192.77881660518625</c:v>
                </c:pt>
                <c:pt idx="20">
                  <c:v>193.03569962575222</c:v>
                </c:pt>
                <c:pt idx="21">
                  <c:v>193.2782159962446</c:v>
                </c:pt>
                <c:pt idx="22">
                  <c:v>193.50711937167355</c:v>
                </c:pt>
                <c:pt idx="23">
                  <c:v>193.72311760877719</c:v>
                </c:pt>
                <c:pt idx="24">
                  <c:v>193.92687707678431</c:v>
                </c:pt>
                <c:pt idx="25">
                  <c:v>194.11902592345311</c:v>
                </c:pt>
                <c:pt idx="26">
                  <c:v>194.30015664856504</c:v>
                </c:pt>
                <c:pt idx="27">
                  <c:v>194.47082821175724</c:v>
                </c:pt>
                <c:pt idx="28">
                  <c:v>194.63156782057251</c:v>
                </c:pt>
                <c:pt idx="29">
                  <c:v>194.78287249238363</c:v>
                </c:pt>
                <c:pt idx="30">
                  <c:v>194.92521045018762</c:v>
                </c:pt>
                <c:pt idx="31">
                  <c:v>195.05902239052597</c:v>
                </c:pt>
                <c:pt idx="32">
                  <c:v>195.18472264768641</c:v>
                </c:pt>
                <c:pt idx="33">
                  <c:v>195.30270026912083</c:v>
                </c:pt>
                <c:pt idx="34">
                  <c:v>195.41332001089626</c:v>
                </c:pt>
                <c:pt idx="35">
                  <c:v>195.51692325782611</c:v>
                </c:pt>
                <c:pt idx="36">
                  <c:v>195.61382886995457</c:v>
                </c:pt>
                <c:pt idx="37">
                  <c:v>195.70433395479489</c:v>
                </c:pt>
                <c:pt idx="38">
                  <c:v>195.78871456282818</c:v>
                </c:pt>
                <c:pt idx="39">
                  <c:v>195.86722630205392</c:v>
                </c:pt>
                <c:pt idx="40">
                  <c:v>195.94010486575357</c:v>
                </c:pt>
                <c:pt idx="41">
                  <c:v>196.00756646612163</c:v>
                </c:pt>
                <c:pt idx="42">
                  <c:v>196.06980816523796</c:v>
                </c:pt>
                <c:pt idx="43">
                  <c:v>196.12700809453247</c:v>
                </c:pt>
                <c:pt idx="44">
                  <c:v>196.17932555545218</c:v>
                </c:pt>
                <c:pt idx="45">
                  <c:v>196.22690099940542</c:v>
                </c:pt>
                <c:pt idx="46">
                  <c:v>196.2698558975666</c:v>
                </c:pt>
                <c:pt idx="47">
                  <c:v>196.30829253626223</c:v>
                </c:pt>
                <c:pt idx="48">
                  <c:v>196.34229381967481</c:v>
                </c:pt>
                <c:pt idx="49">
                  <c:v>196.37192323913413</c:v>
                </c:pt>
                <c:pt idx="50">
                  <c:v>196.39722528645677</c:v>
                </c:pt>
                <c:pt idx="51">
                  <c:v>196.41822674262252</c:v>
                </c:pt>
                <c:pt idx="52">
                  <c:v>196.43493941329044</c:v>
                </c:pt>
                <c:pt idx="53">
                  <c:v>196.4473648632576</c:v>
                </c:pt>
                <c:pt idx="54">
                  <c:v>196.4555012341259</c:v>
                </c:pt>
                <c:pt idx="55">
                  <c:v>196.4593509825699</c:v>
                </c:pt>
                <c:pt idx="56">
                  <c:v>196.45892654779021</c:v>
                </c:pt>
                <c:pt idx="57">
                  <c:v>196.45425038956438</c:v>
                </c:pt>
                <c:pt idx="58">
                  <c:v>196.44534939686929</c:v>
                </c:pt>
                <c:pt idx="59">
                  <c:v>196.43224722578731</c:v>
                </c:pt>
                <c:pt idx="60">
                  <c:v>196.41495755831946</c:v>
                </c:pt>
                <c:pt idx="61">
                  <c:v>196.39347944490527</c:v>
                </c:pt>
                <c:pt idx="62">
                  <c:v>196.36779464654364</c:v>
                </c:pt>
                <c:pt idx="63">
                  <c:v>196.33786642454797</c:v>
                </c:pt>
                <c:pt idx="64">
                  <c:v>196.30363920655282</c:v>
                </c:pt>
                <c:pt idx="65">
                  <c:v>196.26503869759591</c:v>
                </c:pt>
                <c:pt idx="66">
                  <c:v>196.22197215891796</c:v>
                </c:pt>
                <c:pt idx="67">
                  <c:v>196.1743286953085</c:v>
                </c:pt>
                <c:pt idx="68">
                  <c:v>196.12197946934788</c:v>
                </c:pt>
                <c:pt idx="69">
                  <c:v>196.06477780690466</c:v>
                </c:pt>
                <c:pt idx="70">
                  <c:v>196.00255918337942</c:v>
                </c:pt>
                <c:pt idx="71">
                  <c:v>195.93514109269202</c:v>
                </c:pt>
                <c:pt idx="72">
                  <c:v>195.86232280638077</c:v>
                </c:pt>
                <c:pt idx="73">
                  <c:v>195.78388503176367</c:v>
                </c:pt>
                <c:pt idx="74">
                  <c:v>195.69958947782885</c:v>
                </c:pt>
                <c:pt idx="75">
                  <c:v>195.60917833642526</c:v>
                </c:pt>
                <c:pt idx="76">
                  <c:v>195.51237368495188</c:v>
                </c:pt>
                <c:pt idx="77">
                  <c:v>195.40887681534088</c:v>
                </c:pt>
                <c:pt idx="78">
                  <c:v>195.2983674927782</c:v>
                </c:pt>
                <c:pt idx="79">
                  <c:v>195.18050314628508</c:v>
                </c:pt>
                <c:pt idx="80">
                  <c:v>195.05491799191373</c:v>
                </c:pt>
                <c:pt idx="81">
                  <c:v>194.92122208773782</c:v>
                </c:pt>
                <c:pt idx="82">
                  <c:v>194.77900031782909</c:v>
                </c:pt>
                <c:pt idx="83">
                  <c:v>194.62781129967104</c:v>
                </c:pt>
                <c:pt idx="84">
                  <c:v>194.46718620547995</c:v>
                </c:pt>
                <c:pt idx="85">
                  <c:v>194.29662748193678</c:v>
                </c:pt>
                <c:pt idx="86">
                  <c:v>194.11560744372829</c:v>
                </c:pt>
                <c:pt idx="87">
                  <c:v>193.92356670228844</c:v>
                </c:pt>
                <c:pt idx="88">
                  <c:v>193.7199123694582</c:v>
                </c:pt>
                <c:pt idx="89">
                  <c:v>193.50401594217479</c:v>
                </c:pt>
                <c:pt idx="90">
                  <c:v>193.27521072211772</c:v>
                </c:pt>
                <c:pt idx="91">
                  <c:v>193.03278854326439</c:v>
                </c:pt>
                <c:pt idx="92">
                  <c:v>192.77599545503418</c:v>
                </c:pt>
                <c:pt idx="93">
                  <c:v>192.50402581622973</c:v>
                </c:pt>
                <c:pt idx="94">
                  <c:v>192.21601396312741</c:v>
                </c:pt>
                <c:pt idx="95">
                  <c:v>191.91102218287415</c:v>
                </c:pt>
                <c:pt idx="96">
                  <c:v>191.58802310983913</c:v>
                </c:pt>
                <c:pt idx="97">
                  <c:v>191.24587385823466</c:v>
                </c:pt>
                <c:pt idx="98">
                  <c:v>190.88327831675429</c:v>
                </c:pt>
                <c:pt idx="99">
                  <c:v>190.49873348569938</c:v>
                </c:pt>
                <c:pt idx="100">
                  <c:v>190.09045668678809</c:v>
                </c:pt>
                <c:pt idx="101">
                  <c:v>189.6562954824463</c:v>
                </c:pt>
                <c:pt idx="102">
                  <c:v>189.19363586696923</c:v>
                </c:pt>
                <c:pt idx="103">
                  <c:v>188.69935268505904</c:v>
                </c:pt>
                <c:pt idx="104">
                  <c:v>188.16988953020646</c:v>
                </c:pt>
                <c:pt idx="105">
                  <c:v>187.6015860377924</c:v>
                </c:pt>
                <c:pt idx="106">
                  <c:v>29.856664027079542</c:v>
                </c:pt>
                <c:pt idx="107">
                  <c:v>29.837172907223252</c:v>
                </c:pt>
                <c:pt idx="108">
                  <c:v>29.82130965919783</c:v>
                </c:pt>
                <c:pt idx="109">
                  <c:v>29.809993269716806</c:v>
                </c:pt>
                <c:pt idx="110">
                  <c:v>29.804080395268528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39-4545-B75F-33D53F04C20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Sheet1!$H$20:$DN$20</c:f>
              <c:numCache>
                <c:formatCode>0</c:formatCode>
                <c:ptCount val="111"/>
                <c:pt idx="0" formatCode="General">
                  <c:v>36</c:v>
                </c:pt>
                <c:pt idx="1">
                  <c:v>29.651958682158966</c:v>
                </c:pt>
                <c:pt idx="2">
                  <c:v>29.657029235969688</c:v>
                </c:pt>
                <c:pt idx="3">
                  <c:v>29.666961577505983</c:v>
                </c:pt>
                <c:pt idx="4">
                  <c:v>29.681411267261119</c:v>
                </c:pt>
                <c:pt idx="5">
                  <c:v>29.700031834587669</c:v>
                </c:pt>
                <c:pt idx="6">
                  <c:v>187.96447569897552</c:v>
                </c:pt>
                <c:pt idx="7">
                  <c:v>188.53497988707701</c:v>
                </c:pt>
                <c:pt idx="8">
                  <c:v>189.06821184357318</c:v>
                </c:pt>
                <c:pt idx="9">
                  <c:v>189.56708387605832</c:v>
                </c:pt>
                <c:pt idx="10">
                  <c:v>190.03451545489318</c:v>
                </c:pt>
                <c:pt idx="11">
                  <c:v>190.4732135388611</c:v>
                </c:pt>
                <c:pt idx="12">
                  <c:v>190.88557496858309</c:v>
                </c:pt>
                <c:pt idx="13">
                  <c:v>191.27367567630955</c:v>
                </c:pt>
                <c:pt idx="14">
                  <c:v>191.63930429819172</c:v>
                </c:pt>
                <c:pt idx="15">
                  <c:v>191.98401047836239</c:v>
                </c:pt>
                <c:pt idx="16">
                  <c:v>192.30915209341435</c:v>
                </c:pt>
                <c:pt idx="17">
                  <c:v>192.61593508321698</c:v>
                </c:pt>
                <c:pt idx="18">
                  <c:v>192.90544462837352</c:v>
                </c:pt>
                <c:pt idx="19">
                  <c:v>193.17866859423677</c:v>
                </c:pt>
                <c:pt idx="20">
                  <c:v>193.43651481331182</c:v>
                </c:pt>
                <c:pt idx="21">
                  <c:v>193.6798237474444</c:v>
                </c:pt>
                <c:pt idx="22">
                  <c:v>193.90937780269377</c:v>
                </c:pt>
                <c:pt idx="23">
                  <c:v>194.12590826513744</c:v>
                </c:pt>
                <c:pt idx="24">
                  <c:v>194.33010056130783</c:v>
                </c:pt>
                <c:pt idx="25">
                  <c:v>194.52259834116191</c:v>
                </c:pt>
                <c:pt idx="26">
                  <c:v>194.70400673029943</c:v>
                </c:pt>
                <c:pt idx="27">
                  <c:v>194.87489499064688</c:v>
                </c:pt>
                <c:pt idx="28">
                  <c:v>195.03579875384594</c:v>
                </c:pt>
                <c:pt idx="29">
                  <c:v>195.1872219398582</c:v>
                </c:pt>
                <c:pt idx="30">
                  <c:v>195.32963843781391</c:v>
                </c:pt>
                <c:pt idx="31">
                  <c:v>195.46349360183129</c:v>
                </c:pt>
                <c:pt idx="32">
                  <c:v>195.58920559786438</c:v>
                </c:pt>
                <c:pt idx="33">
                  <c:v>195.70716662615072</c:v>
                </c:pt>
                <c:pt idx="34">
                  <c:v>195.81774403583998</c:v>
                </c:pt>
                <c:pt idx="35">
                  <c:v>195.92128134275379</c:v>
                </c:pt>
                <c:pt idx="36">
                  <c:v>196.01809915717047</c:v>
                </c:pt>
                <c:pt idx="37">
                  <c:v>196.108496025531</c:v>
                </c:pt>
                <c:pt idx="38">
                  <c:v>196.19274918768667</c:v>
                </c:pt>
                <c:pt idx="39">
                  <c:v>196.27111524955984</c:v>
                </c:pt>
                <c:pt idx="40">
                  <c:v>196.34383076980555</c:v>
                </c:pt>
                <c:pt idx="41">
                  <c:v>196.41111275833288</c:v>
                </c:pt>
                <c:pt idx="42">
                  <c:v>196.47315908463861</c:v>
                </c:pt>
                <c:pt idx="43">
                  <c:v>196.53014879538748</c:v>
                </c:pt>
                <c:pt idx="44">
                  <c:v>196.58224234450546</c:v>
                </c:pt>
                <c:pt idx="45">
                  <c:v>196.62958174679881</c:v>
                </c:pt>
                <c:pt idx="46">
                  <c:v>196.67229068011298</c:v>
                </c:pt>
                <c:pt idx="47">
                  <c:v>196.71047458448135</c:v>
                </c:pt>
                <c:pt idx="48">
                  <c:v>196.74422084319551</c:v>
                </c:pt>
                <c:pt idx="49">
                  <c:v>196.7735991826508</c:v>
                </c:pt>
                <c:pt idx="50">
                  <c:v>196.79866249213157</c:v>
                </c:pt>
                <c:pt idx="51">
                  <c:v>196.81944832427064</c:v>
                </c:pt>
                <c:pt idx="52">
                  <c:v>196.83598134697169</c:v>
                </c:pt>
                <c:pt idx="53">
                  <c:v>196.84827689373978</c:v>
                </c:pt>
                <c:pt idx="54">
                  <c:v>196.85634539310618</c:v>
                </c:pt>
                <c:pt idx="55">
                  <c:v>196.86019681559279</c:v>
                </c:pt>
                <c:pt idx="56">
                  <c:v>196.85984362731841</c:v>
                </c:pt>
                <c:pt idx="57">
                  <c:v>196.85530082853376</c:v>
                </c:pt>
                <c:pt idx="58">
                  <c:v>196.84658307713903</c:v>
                </c:pt>
                <c:pt idx="59">
                  <c:v>196.83370031905062</c:v>
                </c:pt>
                <c:pt idx="60">
                  <c:v>196.81665343650511</c:v>
                </c:pt>
                <c:pt idx="61">
                  <c:v>196.795430776053</c:v>
                </c:pt>
                <c:pt idx="62">
                  <c:v>196.77000577574304</c:v>
                </c:pt>
                <c:pt idx="63">
                  <c:v>196.74033554473226</c:v>
                </c:pt>
                <c:pt idx="64">
                  <c:v>196.70636012470561</c:v>
                </c:pt>
                <c:pt idx="65">
                  <c:v>196.66800217254354</c:v>
                </c:pt>
                <c:pt idx="66">
                  <c:v>196.62516686324793</c:v>
                </c:pt>
                <c:pt idx="67">
                  <c:v>196.57774187645407</c:v>
                </c:pt>
                <c:pt idx="68">
                  <c:v>196.5255973817892</c:v>
                </c:pt>
                <c:pt idx="69">
                  <c:v>196.46858597483387</c:v>
                </c:pt>
                <c:pt idx="70">
                  <c:v>196.40654253890671</c:v>
                </c:pt>
                <c:pt idx="71">
                  <c:v>196.33928402193203</c:v>
                </c:pt>
                <c:pt idx="72">
                  <c:v>196.26660912545486</c:v>
                </c:pt>
                <c:pt idx="73">
                  <c:v>196.1882979067893</c:v>
                </c:pt>
                <c:pt idx="74">
                  <c:v>196.10411129689669</c:v>
                </c:pt>
                <c:pt idx="75">
                  <c:v>196.01379053687802</c:v>
                </c:pt>
                <c:pt idx="76">
                  <c:v>195.91705653551543</c:v>
                </c:pt>
                <c:pt idx="77">
                  <c:v>195.81360914942965</c:v>
                </c:pt>
                <c:pt idx="78">
                  <c:v>195.70312638627155</c:v>
                </c:pt>
                <c:pt idx="79">
                  <c:v>195.58526352997404</c:v>
                </c:pt>
                <c:pt idx="80">
                  <c:v>195.45965218538214</c:v>
                </c:pt>
                <c:pt idx="81">
                  <c:v>195.32589923741082</c:v>
                </c:pt>
                <c:pt idx="82">
                  <c:v>195.18358571701864</c:v>
                </c:pt>
                <c:pt idx="83">
                  <c:v>195.03226556235953</c:v>
                </c:pt>
                <c:pt idx="84">
                  <c:v>194.87146425796385</c:v>
                </c:pt>
                <c:pt idx="85">
                  <c:v>194.70067732691254</c:v>
                </c:pt>
                <c:pt idx="86">
                  <c:v>194.51936863956848</c:v>
                </c:pt>
                <c:pt idx="87">
                  <c:v>194.32696848582927</c:v>
                </c:pt>
                <c:pt idx="88">
                  <c:v>194.12287133362227</c:v>
                </c:pt>
                <c:pt idx="89">
                  <c:v>193.90643316092292</c:v>
                </c:pt>
                <c:pt idx="90">
                  <c:v>193.67696819688783</c:v>
                </c:pt>
                <c:pt idx="91">
                  <c:v>193.43374483274397</c:v>
                </c:pt>
                <c:pt idx="92">
                  <c:v>193.1759803556059</c:v>
                </c:pt>
                <c:pt idx="93">
                  <c:v>192.90283400723141</c:v>
                </c:pt>
                <c:pt idx="94">
                  <c:v>192.61339766396011</c:v>
                </c:pt>
                <c:pt idx="95">
                  <c:v>192.30668316957383</c:v>
                </c:pt>
                <c:pt idx="96">
                  <c:v>191.98160504822971</c:v>
                </c:pt>
                <c:pt idx="97">
                  <c:v>191.63695705621407</c:v>
                </c:pt>
                <c:pt idx="98">
                  <c:v>191.2713810009875</c:v>
                </c:pt>
                <c:pt idx="99">
                  <c:v>190.88332690812322</c:v>
                </c:pt>
                <c:pt idx="100">
                  <c:v>190.47100579667256</c:v>
                </c:pt>
                <c:pt idx="101">
                  <c:v>190.03234137824023</c:v>
                </c:pt>
                <c:pt idx="102">
                  <c:v>189.56493645279247</c:v>
                </c:pt>
                <c:pt idx="103">
                  <c:v>189.06608371363188</c:v>
                </c:pt>
                <c:pt idx="104">
                  <c:v>188.53286337667356</c:v>
                </c:pt>
                <c:pt idx="105">
                  <c:v>187.96236288479321</c:v>
                </c:pt>
                <c:pt idx="106">
                  <c:v>29.668140634097508</c:v>
                </c:pt>
                <c:pt idx="107">
                  <c:v>29.649308227219365</c:v>
                </c:pt>
                <c:pt idx="108">
                  <c:v>29.634529488286496</c:v>
                </c:pt>
                <c:pt idx="109">
                  <c:v>29.624274932842845</c:v>
                </c:pt>
                <c:pt idx="110">
                  <c:v>29.619004872525196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39-4545-B75F-33D53F04C20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Sheet1!$H$21:$DN$21</c:f>
              <c:numCache>
                <c:formatCode>0</c:formatCode>
                <c:ptCount val="111"/>
                <c:pt idx="0" formatCode="General">
                  <c:v>38</c:v>
                </c:pt>
                <c:pt idx="1">
                  <c:v>29.474679708274618</c:v>
                </c:pt>
                <c:pt idx="2">
                  <c:v>29.479487421290752</c:v>
                </c:pt>
                <c:pt idx="3">
                  <c:v>29.488993740558758</c:v>
                </c:pt>
                <c:pt idx="4">
                  <c:v>29.503023770083146</c:v>
                </c:pt>
                <c:pt idx="5">
                  <c:v>29.521412370752039</c:v>
                </c:pt>
                <c:pt idx="6">
                  <c:v>188.30941606049868</c:v>
                </c:pt>
                <c:pt idx="7">
                  <c:v>188.88139140395978</c:v>
                </c:pt>
                <c:pt idx="8">
                  <c:v>189.41720762023562</c:v>
                </c:pt>
                <c:pt idx="9">
                  <c:v>189.91935607363953</c:v>
                </c:pt>
                <c:pt idx="10">
                  <c:v>190.39034892223228</c:v>
                </c:pt>
                <c:pt idx="11">
                  <c:v>190.83258181502129</c:v>
                </c:pt>
                <c:pt idx="12">
                  <c:v>191.24825348062137</c:v>
                </c:pt>
                <c:pt idx="13">
                  <c:v>191.63933692794976</c:v>
                </c:pt>
                <c:pt idx="14">
                  <c:v>192.00758467571612</c:v>
                </c:pt>
                <c:pt idx="15">
                  <c:v>192.35455120836795</c:v>
                </c:pt>
                <c:pt idx="16">
                  <c:v>192.68162110590251</c:v>
                </c:pt>
                <c:pt idx="17">
                  <c:v>192.99003643695835</c:v>
                </c:pt>
                <c:pt idx="18">
                  <c:v>193.28092059564915</c:v>
                </c:pt>
                <c:pt idx="19">
                  <c:v>193.55529783264663</c:v>
                </c:pt>
                <c:pt idx="20">
                  <c:v>193.8141087371543</c:v>
                </c:pt>
                <c:pt idx="21">
                  <c:v>194.05822230891624</c:v>
                </c:pt>
                <c:pt idx="22">
                  <c:v>194.28844532403116</c:v>
                </c:pt>
                <c:pt idx="23">
                  <c:v>194.50552962535264</c:v>
                </c:pt>
                <c:pt idx="24">
                  <c:v>194.71017785187419</c:v>
                </c:pt>
                <c:pt idx="25">
                  <c:v>194.90304800524748</c:v>
                </c:pt>
                <c:pt idx="26">
                  <c:v>195.08475715212654</c:v>
                </c:pt>
                <c:pt idx="27">
                  <c:v>195.25588448215314</c:v>
                </c:pt>
                <c:pt idx="28">
                  <c:v>195.416973881464</c:v>
                </c:pt>
                <c:pt idx="29">
                  <c:v>195.56853613721313</c:v>
                </c:pt>
                <c:pt idx="30">
                  <c:v>195.71105085623736</c:v>
                </c:pt>
                <c:pt idx="31">
                  <c:v>195.84496815760042</c:v>
                </c:pt>
                <c:pt idx="32">
                  <c:v>195.97071018191446</c:v>
                </c:pt>
                <c:pt idx="33">
                  <c:v>196.08867244822662</c:v>
                </c:pt>
                <c:pt idx="34">
                  <c:v>196.19922508051607</c:v>
                </c:pt>
                <c:pt idx="35">
                  <c:v>196.30271391951129</c:v>
                </c:pt>
                <c:pt idx="36">
                  <c:v>196.39946153090816</c:v>
                </c:pt>
                <c:pt idx="37">
                  <c:v>196.48976811767182</c:v>
                </c:pt>
                <c:pt idx="38">
                  <c:v>196.57391234163507</c:v>
                </c:pt>
                <c:pt idx="39">
                  <c:v>196.65215205787626</c:v>
                </c:pt>
                <c:pt idx="40">
                  <c:v>196.72472496433764</c:v>
                </c:pt>
                <c:pt idx="41">
                  <c:v>196.79184916891103</c:v>
                </c:pt>
                <c:pt idx="42">
                  <c:v>196.85372367703215</c:v>
                </c:pt>
                <c:pt idx="43">
                  <c:v>196.91052880514729</c:v>
                </c:pt>
                <c:pt idx="44">
                  <c:v>196.96242652997088</c:v>
                </c:pt>
                <c:pt idx="45">
                  <c:v>197.00956079126738</c:v>
                </c:pt>
                <c:pt idx="46">
                  <c:v>197.05205777824753</c:v>
                </c:pt>
                <c:pt idx="47">
                  <c:v>197.09002624787183</c:v>
                </c:pt>
                <c:pt idx="48">
                  <c:v>197.123557948025</c:v>
                </c:pt>
                <c:pt idx="49">
                  <c:v>197.15272824805686</c:v>
                </c:pt>
                <c:pt idx="50">
                  <c:v>197.17759710695637</c:v>
                </c:pt>
                <c:pt idx="51">
                  <c:v>197.19821051970308</c:v>
                </c:pt>
                <c:pt idx="52">
                  <c:v>197.21460254666022</c:v>
                </c:pt>
                <c:pt idx="53">
                  <c:v>197.22679791068131</c:v>
                </c:pt>
                <c:pt idx="54">
                  <c:v>197.2348149143134</c:v>
                </c:pt>
                <c:pt idx="55">
                  <c:v>197.23866812087599</c:v>
                </c:pt>
                <c:pt idx="56">
                  <c:v>197.23837002557764</c:v>
                </c:pt>
                <c:pt idx="57">
                  <c:v>197.23393109460719</c:v>
                </c:pt>
                <c:pt idx="58">
                  <c:v>197.22535817228737</c:v>
                </c:pt>
                <c:pt idx="59">
                  <c:v>197.21265187854507</c:v>
                </c:pt>
                <c:pt idx="60">
                  <c:v>197.19580377074334</c:v>
                </c:pt>
                <c:pt idx="61">
                  <c:v>197.17479382631149</c:v>
                </c:pt>
                <c:pt idx="62">
                  <c:v>197.1495884940089</c:v>
                </c:pt>
                <c:pt idx="63">
                  <c:v>197.12013932936867</c:v>
                </c:pt>
                <c:pt idx="64">
                  <c:v>197.08638210968002</c:v>
                </c:pt>
                <c:pt idx="65">
                  <c:v>197.04823628819418</c:v>
                </c:pt>
                <c:pt idx="66">
                  <c:v>197.00560465753205</c:v>
                </c:pt>
                <c:pt idx="67">
                  <c:v>196.95837312005912</c:v>
                </c:pt>
                <c:pt idx="68">
                  <c:v>196.90641049255419</c:v>
                </c:pt>
                <c:pt idx="69">
                  <c:v>196.84956829720667</c:v>
                </c:pt>
                <c:pt idx="70">
                  <c:v>196.78768050923125</c:v>
                </c:pt>
                <c:pt idx="71">
                  <c:v>196.72056324382231</c:v>
                </c:pt>
                <c:pt idx="72">
                  <c:v>196.64801437308373</c:v>
                </c:pt>
                <c:pt idx="73">
                  <c:v>196.56981306826899</c:v>
                </c:pt>
                <c:pt idx="74">
                  <c:v>196.48571926518815</c:v>
                </c:pt>
                <c:pt idx="75">
                  <c:v>196.39547305172636</c:v>
                </c:pt>
                <c:pt idx="76">
                  <c:v>196.29879397657524</c:v>
                </c:pt>
                <c:pt idx="77">
                  <c:v>196.19538027779296</c:v>
                </c:pt>
                <c:pt idx="78">
                  <c:v>196.08490802884063</c:v>
                </c:pt>
                <c:pt idx="79">
                  <c:v>195.96703019833072</c:v>
                </c:pt>
                <c:pt idx="80">
                  <c:v>195.84137561782046</c:v>
                </c:pt>
                <c:pt idx="81">
                  <c:v>195.70754784945245</c:v>
                </c:pt>
                <c:pt idx="82">
                  <c:v>195.5651239418583</c:v>
                </c:pt>
                <c:pt idx="83">
                  <c:v>195.41365305815378</c:v>
                </c:pt>
                <c:pt idx="84">
                  <c:v>195.25265495357081</c:v>
                </c:pt>
                <c:pt idx="85">
                  <c:v>195.08161827158835</c:v>
                </c:pt>
                <c:pt idx="86">
                  <c:v>194.89999861536521</c:v>
                </c:pt>
                <c:pt idx="87">
                  <c:v>194.70721633448977</c:v>
                </c:pt>
                <c:pt idx="88">
                  <c:v>194.50265394371013</c:v>
                </c:pt>
                <c:pt idx="89">
                  <c:v>194.28565305797821</c:v>
                </c:pt>
                <c:pt idx="90">
                  <c:v>194.05551068378642</c:v>
                </c:pt>
                <c:pt idx="91">
                  <c:v>193.81147464686782</c:v>
                </c:pt>
                <c:pt idx="92">
                  <c:v>193.55273785747917</c:v>
                </c:pt>
                <c:pt idx="93">
                  <c:v>193.27843101506147</c:v>
                </c:pt>
                <c:pt idx="94">
                  <c:v>192.98761323785544</c:v>
                </c:pt>
                <c:pt idx="95">
                  <c:v>192.67925998671211</c:v>
                </c:pt>
                <c:pt idx="96">
                  <c:v>192.35224757941123</c:v>
                </c:pt>
                <c:pt idx="97">
                  <c:v>192.00533365651339</c:v>
                </c:pt>
                <c:pt idx="98">
                  <c:v>191.63713334239281</c:v>
                </c:pt>
                <c:pt idx="99">
                  <c:v>191.24609185138797</c:v>
                </c:pt>
                <c:pt idx="100">
                  <c:v>190.83045635923762</c:v>
                </c:pt>
                <c:pt idx="101">
                  <c:v>190.3882535511998</c:v>
                </c:pt>
                <c:pt idx="102">
                  <c:v>189.91728440034521</c:v>
                </c:pt>
                <c:pt idx="103">
                  <c:v>189.41515297911565</c:v>
                </c:pt>
                <c:pt idx="104">
                  <c:v>188.87934688751434</c:v>
                </c:pt>
                <c:pt idx="105">
                  <c:v>188.30737457617371</c:v>
                </c:pt>
                <c:pt idx="106">
                  <c:v>29.491061619092648</c:v>
                </c:pt>
                <c:pt idx="107">
                  <c:v>29.472553825534828</c:v>
                </c:pt>
                <c:pt idx="108">
                  <c:v>29.458340838488724</c:v>
                </c:pt>
                <c:pt idx="109">
                  <c:v>29.448654343483408</c:v>
                </c:pt>
                <c:pt idx="110">
                  <c:v>29.443733095073672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39-4545-B75F-33D53F04C20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Sheet1!$H$22:$DN$22</c:f>
              <c:numCache>
                <c:formatCode>0</c:formatCode>
                <c:ptCount val="111"/>
                <c:pt idx="0" formatCode="General">
                  <c:v>40</c:v>
                </c:pt>
                <c:pt idx="1">
                  <c:v>29.307186740918855</c:v>
                </c:pt>
                <c:pt idx="2">
                  <c:v>29.31185642893514</c:v>
                </c:pt>
                <c:pt idx="3">
                  <c:v>29.321142680289377</c:v>
                </c:pt>
                <c:pt idx="4">
                  <c:v>29.334964025329199</c:v>
                </c:pt>
                <c:pt idx="5">
                  <c:v>29.353252644527036</c:v>
                </c:pt>
                <c:pt idx="6">
                  <c:v>188.63832005796377</c:v>
                </c:pt>
                <c:pt idx="7">
                  <c:v>189.21132960184821</c:v>
                </c:pt>
                <c:pt idx="8">
                  <c:v>189.74898831991811</c:v>
                </c:pt>
                <c:pt idx="9">
                  <c:v>190.25354070691745</c:v>
                </c:pt>
                <c:pt idx="10">
                  <c:v>190.72723711437257</c:v>
                </c:pt>
                <c:pt idx="11">
                  <c:v>191.17225011538167</c:v>
                </c:pt>
                <c:pt idx="12">
                  <c:v>191.59061630538056</c:v>
                </c:pt>
                <c:pt idx="13">
                  <c:v>191.98420698294169</c:v>
                </c:pt>
                <c:pt idx="14">
                  <c:v>192.35472181589816</c:v>
                </c:pt>
                <c:pt idx="15">
                  <c:v>192.70369707506813</c:v>
                </c:pt>
                <c:pt idx="16">
                  <c:v>193.03252117183948</c:v>
                </c:pt>
                <c:pt idx="17">
                  <c:v>193.34245252252089</c:v>
                </c:pt>
                <c:pt idx="18">
                  <c:v>193.63463687187965</c:v>
                </c:pt>
                <c:pt idx="19">
                  <c:v>193.91012271842453</c:v>
                </c:pt>
                <c:pt idx="20">
                  <c:v>194.16987440736062</c:v>
                </c:pt>
                <c:pt idx="21">
                  <c:v>194.41478294806669</c:v>
                </c:pt>
                <c:pt idx="22">
                  <c:v>194.64567483065159</c:v>
                </c:pt>
                <c:pt idx="23">
                  <c:v>194.86331918035683</c:v>
                </c:pt>
                <c:pt idx="24">
                  <c:v>195.06843357645025</c:v>
                </c:pt>
                <c:pt idx="25">
                  <c:v>195.26168881851078</c:v>
                </c:pt>
                <c:pt idx="26">
                  <c:v>195.44371287117255</c:v>
                </c:pt>
                <c:pt idx="27">
                  <c:v>195.61509416951645</c:v>
                </c:pt>
                <c:pt idx="28">
                  <c:v>195.77638442560618</c:v>
                </c:pt>
                <c:pt idx="29">
                  <c:v>195.92810104299903</c:v>
                </c:pt>
                <c:pt idx="30">
                  <c:v>196.0707292197568</c:v>
                </c:pt>
                <c:pt idx="31">
                  <c:v>196.20472380034266</c:v>
                </c:pt>
                <c:pt idx="32">
                  <c:v>196.33051092155858</c:v>
                </c:pt>
                <c:pt idx="33">
                  <c:v>196.44848948625386</c:v>
                </c:pt>
                <c:pt idx="34">
                  <c:v>196.55903248998675</c:v>
                </c:pt>
                <c:pt idx="35">
                  <c:v>196.66248821945007</c:v>
                </c:pt>
                <c:pt idx="36">
                  <c:v>196.75918133672911</c:v>
                </c:pt>
                <c:pt idx="37">
                  <c:v>196.84941385996876</c:v>
                </c:pt>
                <c:pt idx="38">
                  <c:v>196.93346604851988</c:v>
                </c:pt>
                <c:pt idx="39">
                  <c:v>197.01159719897296</c:v>
                </c:pt>
                <c:pt idx="40">
                  <c:v>197.08404635762651</c:v>
                </c:pt>
                <c:pt idx="41">
                  <c:v>197.15103295494796</c:v>
                </c:pt>
                <c:pt idx="42">
                  <c:v>197.21275736865735</c:v>
                </c:pt>
                <c:pt idx="43">
                  <c:v>197.26940142451076</c:v>
                </c:pt>
                <c:pt idx="44">
                  <c:v>197.32112884813043</c:v>
                </c:pt>
                <c:pt idx="45">
                  <c:v>197.36808568784798</c:v>
                </c:pt>
                <c:pt idx="46">
                  <c:v>197.41040073797916</c:v>
                </c:pt>
                <c:pt idx="47">
                  <c:v>197.44818600435929</c:v>
                </c:pt>
                <c:pt idx="48">
                  <c:v>197.48153726850703</c:v>
                </c:pt>
                <c:pt idx="49">
                  <c:v>197.51053482065353</c:v>
                </c:pt>
                <c:pt idx="50">
                  <c:v>197.53524443892195</c:v>
                </c:pt>
                <c:pt idx="51">
                  <c:v>197.55571868143065</c:v>
                </c:pt>
                <c:pt idx="52">
                  <c:v>197.5719985151101</c:v>
                </c:pt>
                <c:pt idx="53">
                  <c:v>197.5841152156849</c:v>
                </c:pt>
                <c:pt idx="54">
                  <c:v>197.59209233840119</c:v>
                </c:pt>
                <c:pt idx="55">
                  <c:v>197.59594741581256</c:v>
                </c:pt>
                <c:pt idx="56">
                  <c:v>197.59569297392787</c:v>
                </c:pt>
                <c:pt idx="57">
                  <c:v>197.59133657189727</c:v>
                </c:pt>
                <c:pt idx="58">
                  <c:v>197.58287986534739</c:v>
                </c:pt>
                <c:pt idx="59">
                  <c:v>197.57031698841064</c:v>
                </c:pt>
                <c:pt idx="60">
                  <c:v>197.55363266338182</c:v>
                </c:pt>
                <c:pt idx="61">
                  <c:v>197.53280038192881</c:v>
                </c:pt>
                <c:pt idx="62">
                  <c:v>197.50778085852636</c:v>
                </c:pt>
                <c:pt idx="63">
                  <c:v>197.47852082191881</c:v>
                </c:pt>
                <c:pt idx="64">
                  <c:v>197.44495212108922</c:v>
                </c:pt>
                <c:pt idx="65">
                  <c:v>197.4069910792455</c:v>
                </c:pt>
                <c:pt idx="66">
                  <c:v>197.3645380188436</c:v>
                </c:pt>
                <c:pt idx="67">
                  <c:v>197.31747688774871</c:v>
                </c:pt>
                <c:pt idx="68">
                  <c:v>197.26567493054327</c:v>
                </c:pt>
                <c:pt idx="69">
                  <c:v>197.20898236358701</c:v>
                </c:pt>
                <c:pt idx="70">
                  <c:v>197.14723202491678</c:v>
                </c:pt>
                <c:pt idx="71">
                  <c:v>197.08023897962858</c:v>
                </c:pt>
                <c:pt idx="72">
                  <c:v>197.00780006813687</c:v>
                </c:pt>
                <c:pt idx="73">
                  <c:v>196.92969338915623</c:v>
                </c:pt>
                <c:pt idx="74">
                  <c:v>196.84567771194463</c:v>
                </c:pt>
                <c:pt idx="75">
                  <c:v>196.75549181374888</c:v>
                </c:pt>
                <c:pt idx="76">
                  <c:v>196.65885373885152</c:v>
                </c:pt>
                <c:pt idx="77">
                  <c:v>196.555459975368</c:v>
                </c:pt>
                <c:pt idx="78">
                  <c:v>196.44498454510261</c:v>
                </c:pt>
                <c:pt idx="79">
                  <c:v>196.32707800039097</c:v>
                </c:pt>
                <c:pt idx="80">
                  <c:v>196.20136631988427</c:v>
                </c:pt>
                <c:pt idx="81">
                  <c:v>196.06744969255882</c:v>
                </c:pt>
                <c:pt idx="82">
                  <c:v>195.92490117565882</c:v>
                </c:pt>
                <c:pt idx="83">
                  <c:v>195.77326520751015</c:v>
                </c:pt>
                <c:pt idx="84">
                  <c:v>195.61205594976974</c:v>
                </c:pt>
                <c:pt idx="85">
                  <c:v>195.44075542514614</c:v>
                </c:pt>
                <c:pt idx="86">
                  <c:v>195.25881140522262</c:v>
                </c:pt>
                <c:pt idx="87">
                  <c:v>195.06563498781264</c:v>
                </c:pt>
                <c:pt idx="88">
                  <c:v>194.86059778316232</c:v>
                </c:pt>
                <c:pt idx="89">
                  <c:v>194.64302860203469</c:v>
                </c:pt>
                <c:pt idx="90">
                  <c:v>194.41220950506951</c:v>
                </c:pt>
                <c:pt idx="91">
                  <c:v>194.16737103114318</c:v>
                </c:pt>
                <c:pt idx="92">
                  <c:v>193.90768637359906</c:v>
                </c:pt>
                <c:pt idx="93">
                  <c:v>193.63226422141364</c:v>
                </c:pt>
                <c:pt idx="94">
                  <c:v>193.34013993865099</c:v>
                </c:pt>
                <c:pt idx="95">
                  <c:v>193.03026474347882</c:v>
                </c:pt>
                <c:pt idx="96">
                  <c:v>192.70149261228093</c:v>
                </c:pt>
                <c:pt idx="97">
                  <c:v>192.35256485217542</c:v>
                </c:pt>
                <c:pt idx="98">
                  <c:v>191.98209277625654</c:v>
                </c:pt>
                <c:pt idx="99">
                  <c:v>191.58853983934051</c:v>
                </c:pt>
                <c:pt idx="100">
                  <c:v>191.17020610222716</c:v>
                </c:pt>
                <c:pt idx="101">
                  <c:v>190.72522000205777</c:v>
                </c:pt>
                <c:pt idx="102">
                  <c:v>190.25154469295285</c:v>
                </c:pt>
                <c:pt idx="103">
                  <c:v>189.74700737486694</c:v>
                </c:pt>
                <c:pt idx="104">
                  <c:v>189.20935750506882</c:v>
                </c:pt>
                <c:pt idx="105">
                  <c:v>188.63635044706101</c:v>
                </c:pt>
                <c:pt idx="106">
                  <c:v>29.324449767634864</c:v>
                </c:pt>
                <c:pt idx="107">
                  <c:v>29.306091606528874</c:v>
                </c:pt>
                <c:pt idx="108">
                  <c:v>29.29216629107831</c:v>
                </c:pt>
                <c:pt idx="109">
                  <c:v>29.282777494361614</c:v>
                </c:pt>
                <c:pt idx="110">
                  <c:v>29.278041658378633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39-4545-B75F-33D53F04C20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Sheet1!$H$23:$DN$23</c:f>
              <c:numCache>
                <c:formatCode>0</c:formatCode>
                <c:ptCount val="111"/>
                <c:pt idx="0" formatCode="General">
                  <c:v>42</c:v>
                </c:pt>
                <c:pt idx="1">
                  <c:v>29.149071085708567</c:v>
                </c:pt>
                <c:pt idx="2">
                  <c:v>29.153671131619724</c:v>
                </c:pt>
                <c:pt idx="3">
                  <c:v>29.162849124254254</c:v>
                </c:pt>
                <c:pt idx="4">
                  <c:v>29.176574759191684</c:v>
                </c:pt>
                <c:pt idx="5">
                  <c:v>29.194832670125159</c:v>
                </c:pt>
                <c:pt idx="6">
                  <c:v>188.95129847511325</c:v>
                </c:pt>
                <c:pt idx="7">
                  <c:v>189.52506353138898</c:v>
                </c:pt>
                <c:pt idx="8">
                  <c:v>190.06407587914421</c:v>
                </c:pt>
                <c:pt idx="9">
                  <c:v>190.57042936850468</c:v>
                </c:pt>
                <c:pt idx="10">
                  <c:v>191.04620352775981</c:v>
                </c:pt>
                <c:pt idx="11">
                  <c:v>191.49341314744834</c:v>
                </c:pt>
                <c:pt idx="12">
                  <c:v>191.91396865913595</c:v>
                </c:pt>
                <c:pt idx="13">
                  <c:v>192.30965209528935</c:v>
                </c:pt>
                <c:pt idx="14">
                  <c:v>192.68210758907631</c:v>
                </c:pt>
                <c:pt idx="15">
                  <c:v>193.03284267649587</c:v>
                </c:pt>
                <c:pt idx="16">
                  <c:v>193.3632362695636</c:v>
                </c:pt>
                <c:pt idx="17">
                  <c:v>193.67454991783569</c:v>
                </c:pt>
                <c:pt idx="18">
                  <c:v>193.96794003265703</c:v>
                </c:pt>
                <c:pt idx="19">
                  <c:v>194.24446969108783</c:v>
                </c:pt>
                <c:pt idx="20">
                  <c:v>194.5051193257398</c:v>
                </c:pt>
                <c:pt idx="21">
                  <c:v>194.75079604848818</c:v>
                </c:pt>
                <c:pt idx="22">
                  <c:v>194.98234160779285</c:v>
                </c:pt>
                <c:pt idx="23">
                  <c:v>195.20053910381884</c:v>
                </c:pt>
                <c:pt idx="24">
                  <c:v>195.40611863293944</c:v>
                </c:pt>
                <c:pt idx="25">
                  <c:v>195.59976203828256</c:v>
                </c:pt>
                <c:pt idx="26">
                  <c:v>195.78210692756704</c:v>
                </c:pt>
                <c:pt idx="27">
                  <c:v>195.95375009619772</c:v>
                </c:pt>
                <c:pt idx="28">
                  <c:v>196.11525046916279</c:v>
                </c:pt>
                <c:pt idx="29">
                  <c:v>196.26713165289195</c:v>
                </c:pt>
                <c:pt idx="30">
                  <c:v>196.40988416909562</c:v>
                </c:pt>
                <c:pt idx="31">
                  <c:v>196.54396742690398</c:v>
                </c:pt>
                <c:pt idx="32">
                  <c:v>196.6698114770671</c:v>
                </c:pt>
                <c:pt idx="33">
                  <c:v>196.78781858211377</c:v>
                </c:pt>
                <c:pt idx="34">
                  <c:v>196.89836462869988</c:v>
                </c:pt>
                <c:pt idx="35">
                  <c:v>197.00180040248571</c:v>
                </c:pt>
                <c:pt idx="36">
                  <c:v>197.09845274139929</c:v>
                </c:pt>
                <c:pt idx="37">
                  <c:v>197.18862557979926</c:v>
                </c:pt>
                <c:pt idx="38">
                  <c:v>197.27260089365205</c:v>
                </c:pt>
                <c:pt idx="39">
                  <c:v>197.35063955527343</c:v>
                </c:pt>
                <c:pt idx="40">
                  <c:v>197.42298210541466</c:v>
                </c:pt>
                <c:pt idx="41">
                  <c:v>197.48984945054139</c:v>
                </c:pt>
                <c:pt idx="42">
                  <c:v>197.55144349416713</c:v>
                </c:pt>
                <c:pt idx="43">
                  <c:v>197.60794771324237</c:v>
                </c:pt>
                <c:pt idx="44">
                  <c:v>197.65952769406604</c:v>
                </c:pt>
                <c:pt idx="45">
                  <c:v>197.70633164715244</c:v>
                </c:pt>
                <c:pt idx="46">
                  <c:v>197.74849092693751</c:v>
                </c:pt>
                <c:pt idx="47">
                  <c:v>197.78612058969787</c:v>
                </c:pt>
                <c:pt idx="48">
                  <c:v>197.81932003031073</c:v>
                </c:pt>
                <c:pt idx="49">
                  <c:v>197.84817374287857</c:v>
                </c:pt>
                <c:pt idx="50">
                  <c:v>197.87275224733861</c:v>
                </c:pt>
                <c:pt idx="51">
                  <c:v>197.89311320774689</c:v>
                </c:pt>
                <c:pt idx="52">
                  <c:v>197.90930273138659</c:v>
                </c:pt>
                <c:pt idx="53">
                  <c:v>197.92135677824973</c:v>
                </c:pt>
                <c:pt idx="54">
                  <c:v>197.92930253540885</c:v>
                </c:pt>
                <c:pt idx="55">
                  <c:v>197.93315954575365</c:v>
                </c:pt>
                <c:pt idx="56">
                  <c:v>197.93294036730873</c:v>
                </c:pt>
                <c:pt idx="57">
                  <c:v>197.92865061353481</c:v>
                </c:pt>
                <c:pt idx="58">
                  <c:v>197.92028837474089</c:v>
                </c:pt>
                <c:pt idx="59">
                  <c:v>197.90784317045706</c:v>
                </c:pt>
                <c:pt idx="60">
                  <c:v>197.89129465681546</c:v>
                </c:pt>
                <c:pt idx="61">
                  <c:v>197.87061129973364</c:v>
                </c:pt>
                <c:pt idx="62">
                  <c:v>197.8457491596626</c:v>
                </c:pt>
                <c:pt idx="63">
                  <c:v>197.81665085864461</c:v>
                </c:pt>
                <c:pt idx="64">
                  <c:v>197.78324474083942</c:v>
                </c:pt>
                <c:pt idx="65">
                  <c:v>197.74544420116032</c:v>
                </c:pt>
                <c:pt idx="66">
                  <c:v>197.70314714026213</c:v>
                </c:pt>
                <c:pt idx="67">
                  <c:v>197.65623550125778</c:v>
                </c:pt>
                <c:pt idx="68">
                  <c:v>197.60457484798891</c:v>
                </c:pt>
                <c:pt idx="69">
                  <c:v>197.54801395199786</c:v>
                </c:pt>
                <c:pt idx="70">
                  <c:v>197.48638436292833</c:v>
                </c:pt>
                <c:pt idx="71">
                  <c:v>197.41949994365166</c:v>
                </c:pt>
                <c:pt idx="72">
                  <c:v>197.34715635653421</c:v>
                </c:pt>
                <c:pt idx="73">
                  <c:v>197.26913049093403</c:v>
                </c:pt>
                <c:pt idx="74">
                  <c:v>197.18517982442106</c:v>
                </c:pt>
                <c:pt idx="75">
                  <c:v>197.09504171158522</c:v>
                </c:pt>
                <c:pt idx="76">
                  <c:v>196.99843259483276</c:v>
                </c:pt>
                <c:pt idx="77">
                  <c:v>196.89504713142162</c:v>
                </c:pt>
                <c:pt idx="78">
                  <c:v>196.78455723023961</c:v>
                </c:pt>
                <c:pt idx="79">
                  <c:v>196.66661099050827</c:v>
                </c:pt>
                <c:pt idx="80">
                  <c:v>196.54083153266967</c:v>
                </c:pt>
                <c:pt idx="81">
                  <c:v>196.40681570908629</c:v>
                </c:pt>
                <c:pt idx="82">
                  <c:v>196.26413267870296</c:v>
                </c:pt>
                <c:pt idx="83">
                  <c:v>196.11232232525862</c:v>
                </c:pt>
                <c:pt idx="84">
                  <c:v>195.95089349270404</c:v>
                </c:pt>
                <c:pt idx="85">
                  <c:v>195.77932200380013</c:v>
                </c:pt>
                <c:pt idx="86">
                  <c:v>195.5970484180049</c:v>
                </c:pt>
                <c:pt idx="87">
                  <c:v>195.40347547220858</c:v>
                </c:pt>
                <c:pt idx="88">
                  <c:v>195.19796513218628</c:v>
                </c:pt>
                <c:pt idx="89">
                  <c:v>194.97983516351445</c:v>
                </c:pt>
                <c:pt idx="90">
                  <c:v>194.74835510832827</c:v>
                </c:pt>
                <c:pt idx="91">
                  <c:v>194.50274152989132</c:v>
                </c:pt>
                <c:pt idx="92">
                  <c:v>194.24215236369076</c:v>
                </c:pt>
                <c:pt idx="93">
                  <c:v>193.96568019838026</c:v>
                </c:pt>
                <c:pt idx="94">
                  <c:v>193.67234431500015</c:v>
                </c:pt>
                <c:pt idx="95">
                  <c:v>193.36108136032826</c:v>
                </c:pt>
                <c:pt idx="96">
                  <c:v>193.03073465471635</c:v>
                </c:pt>
                <c:pt idx="97">
                  <c:v>192.68004238658051</c:v>
                </c:pt>
                <c:pt idx="98">
                  <c:v>192.30762538750164</c:v>
                </c:pt>
                <c:pt idx="99">
                  <c:v>191.91197587122144</c:v>
                </c:pt>
                <c:pt idx="100">
                  <c:v>191.49144946242131</c:v>
                </c:pt>
                <c:pt idx="101">
                  <c:v>191.04426389826273</c:v>
                </c:pt>
                <c:pt idx="102">
                  <c:v>190.56850853413584</c:v>
                </c:pt>
                <c:pt idx="103">
                  <c:v>190.06216839117124</c:v>
                </c:pt>
                <c:pt idx="104">
                  <c:v>189.52316378627341</c:v>
                </c:pt>
                <c:pt idx="105">
                  <c:v>188.94940075736199</c:v>
                </c:pt>
                <c:pt idx="106">
                  <c:v>29.167540810763622</c:v>
                </c:pt>
                <c:pt idx="107">
                  <c:v>29.149240181152884</c:v>
                </c:pt>
                <c:pt idx="108">
                  <c:v>29.135453408424326</c:v>
                </c:pt>
                <c:pt idx="109">
                  <c:v>29.126215232016722</c:v>
                </c:pt>
                <c:pt idx="110">
                  <c:v>29.121575041164611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C39-4545-B75F-33D53F04C20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Sheet1!$H$24:$DN$24</c:f>
              <c:numCache>
                <c:formatCode>0</c:formatCode>
                <c:ptCount val="111"/>
                <c:pt idx="0" formatCode="General">
                  <c:v>44</c:v>
                </c:pt>
                <c:pt idx="1">
                  <c:v>28.999886285158585</c:v>
                </c:pt>
                <c:pt idx="2">
                  <c:v>29.004453818820711</c:v>
                </c:pt>
                <c:pt idx="3">
                  <c:v>29.01358384294285</c:v>
                </c:pt>
                <c:pt idx="4">
                  <c:v>29.027273976034639</c:v>
                </c:pt>
                <c:pt idx="5">
                  <c:v>29.045537204589955</c:v>
                </c:pt>
                <c:pt idx="6">
                  <c:v>189.24868511533188</c:v>
                </c:pt>
                <c:pt idx="7">
                  <c:v>189.82301951538986</c:v>
                </c:pt>
                <c:pt idx="8">
                  <c:v>190.36305168532962</c:v>
                </c:pt>
                <c:pt idx="9">
                  <c:v>190.87078015018</c:v>
                </c:pt>
                <c:pt idx="10">
                  <c:v>191.3481708212035</c:v>
                </c:pt>
                <c:pt idx="11">
                  <c:v>191.79712690650985</c:v>
                </c:pt>
                <c:pt idx="12">
                  <c:v>192.21946295206465</c:v>
                </c:pt>
                <c:pt idx="13">
                  <c:v>192.61688704330965</c:v>
                </c:pt>
                <c:pt idx="14">
                  <c:v>192.99099184521552</c:v>
                </c:pt>
                <c:pt idx="15">
                  <c:v>193.3432531083439</c:v>
                </c:pt>
                <c:pt idx="16">
                  <c:v>193.67503348638363</c:v>
                </c:pt>
                <c:pt idx="17">
                  <c:v>193.98758955723582</c:v>
                </c:pt>
                <c:pt idx="18">
                  <c:v>194.28208037093367</c:v>
                </c:pt>
                <c:pt idx="19">
                  <c:v>194.55957636452501</c:v>
                </c:pt>
                <c:pt idx="20">
                  <c:v>194.82106793572817</c:v>
                </c:pt>
                <c:pt idx="21">
                  <c:v>195.06747330359235</c:v>
                </c:pt>
                <c:pt idx="22">
                  <c:v>195.29964550837389</c:v>
                </c:pt>
                <c:pt idx="23">
                  <c:v>195.5183785377202</c:v>
                </c:pt>
                <c:pt idx="24">
                  <c:v>195.7244126385516</c:v>
                </c:pt>
                <c:pt idx="25">
                  <c:v>195.91843890613478</c:v>
                </c:pt>
                <c:pt idx="26">
                  <c:v>196.10110325016271</c:v>
                </c:pt>
                <c:pt idx="27">
                  <c:v>196.27300983318617</c:v>
                </c:pt>
                <c:pt idx="28">
                  <c:v>196.4347240663204</c:v>
                </c:pt>
                <c:pt idx="29">
                  <c:v>196.58677523476285</c:v>
                </c:pt>
                <c:pt idx="30">
                  <c:v>196.72965881343708</c:v>
                </c:pt>
                <c:pt idx="31">
                  <c:v>196.86383852205046</c:v>
                </c:pt>
                <c:pt idx="32">
                  <c:v>196.98974815938939</c:v>
                </c:pt>
                <c:pt idx="33">
                  <c:v>197.10779324882321</c:v>
                </c:pt>
                <c:pt idx="34">
                  <c:v>197.21835252061211</c:v>
                </c:pt>
                <c:pt idx="35">
                  <c:v>197.32177925154213</c:v>
                </c:pt>
                <c:pt idx="36">
                  <c:v>197.41840247844621</c:v>
                </c:pt>
                <c:pt idx="37">
                  <c:v>197.50852809915691</c:v>
                </c:pt>
                <c:pt idx="38">
                  <c:v>197.59243987225145</c:v>
                </c:pt>
                <c:pt idx="39">
                  <c:v>197.67040032551105</c:v>
                </c:pt>
                <c:pt idx="40">
                  <c:v>197.74265158229883</c:v>
                </c:pt>
                <c:pt idx="41">
                  <c:v>197.80941611507052</c:v>
                </c:pt>
                <c:pt idx="42">
                  <c:v>197.87089743601945</c:v>
                </c:pt>
                <c:pt idx="43">
                  <c:v>197.92728073648541</c:v>
                </c:pt>
                <c:pt idx="44">
                  <c:v>197.97873348926484</c:v>
                </c:pt>
                <c:pt idx="45">
                  <c:v>198.02540603129933</c:v>
                </c:pt>
                <c:pt idx="46">
                  <c:v>198.06743214813633</c:v>
                </c:pt>
                <c:pt idx="47">
                  <c:v>198.10492968542559</c:v>
                </c:pt>
                <c:pt idx="48">
                  <c:v>198.13800121533041</c:v>
                </c:pt>
                <c:pt idx="49">
                  <c:v>198.16673478511188</c:v>
                </c:pt>
                <c:pt idx="50">
                  <c:v>198.19120476850489</c:v>
                </c:pt>
                <c:pt idx="51">
                  <c:v>198.21147282468294</c:v>
                </c:pt>
                <c:pt idx="52">
                  <c:v>198.22758894235329</c:v>
                </c:pt>
                <c:pt idx="53">
                  <c:v>198.23959250882319</c:v>
                </c:pt>
                <c:pt idx="54">
                  <c:v>198.24751330302792</c:v>
                </c:pt>
                <c:pt idx="55">
                  <c:v>198.25137228268929</c:v>
                </c:pt>
                <c:pt idx="56">
                  <c:v>198.25118203855226</c:v>
                </c:pt>
                <c:pt idx="57">
                  <c:v>198.24694683530723</c:v>
                </c:pt>
                <c:pt idx="58">
                  <c:v>198.23866223933823</c:v>
                </c:pt>
                <c:pt idx="59">
                  <c:v>198.22631441397189</c:v>
                </c:pt>
                <c:pt idx="60">
                  <c:v>198.20987920956804</c:v>
                </c:pt>
                <c:pt idx="61">
                  <c:v>198.18932117857943</c:v>
                </c:pt>
                <c:pt idx="62">
                  <c:v>198.16459261690181</c:v>
                </c:pt>
                <c:pt idx="63">
                  <c:v>198.13563269199523</c:v>
                </c:pt>
                <c:pt idx="64">
                  <c:v>198.10236668058391</c:v>
                </c:pt>
                <c:pt idx="65">
                  <c:v>198.06470531150907</c:v>
                </c:pt>
                <c:pt idx="66">
                  <c:v>198.02254419352394</c:v>
                </c:pt>
                <c:pt idx="67">
                  <c:v>197.97576330122914</c:v>
                </c:pt>
                <c:pt idx="68">
                  <c:v>197.92422649178016</c:v>
                </c:pt>
                <c:pt idx="69">
                  <c:v>197.86778102769566</c:v>
                </c:pt>
                <c:pt idx="70">
                  <c:v>197.80625708505997</c:v>
                </c:pt>
                <c:pt idx="71">
                  <c:v>197.73946723045893</c:v>
                </c:pt>
                <c:pt idx="72">
                  <c:v>197.66720585349071</c:v>
                </c:pt>
                <c:pt idx="73">
                  <c:v>197.58924854441349</c:v>
                </c:pt>
                <c:pt idx="74">
                  <c:v>197.50535140839244</c:v>
                </c:pt>
                <c:pt idx="75">
                  <c:v>197.41525030894775</c:v>
                </c:pt>
                <c:pt idx="76">
                  <c:v>197.31866003367236</c:v>
                </c:pt>
                <c:pt idx="77">
                  <c:v>197.21527337515224</c:v>
                </c:pt>
                <c:pt idx="78">
                  <c:v>197.10476011933767</c:v>
                </c:pt>
                <c:pt idx="79">
                  <c:v>196.98676593238642</c:v>
                </c:pt>
                <c:pt idx="80">
                  <c:v>196.8609111352051</c:v>
                </c:pt>
                <c:pt idx="81">
                  <c:v>196.72678935248084</c:v>
                </c:pt>
                <c:pt idx="82">
                  <c:v>196.58396601981951</c:v>
                </c:pt>
                <c:pt idx="83">
                  <c:v>196.43197672853594</c:v>
                </c:pt>
                <c:pt idx="84">
                  <c:v>196.27032538250165</c:v>
                </c:pt>
                <c:pt idx="85">
                  <c:v>196.09848213504446</c:v>
                </c:pt>
                <c:pt idx="86">
                  <c:v>195.91588106601745</c:v>
                </c:pt>
                <c:pt idx="87">
                  <c:v>195.72191754968847</c:v>
                </c:pt>
                <c:pt idx="88">
                  <c:v>195.5159452530684</c:v>
                </c:pt>
                <c:pt idx="89">
                  <c:v>195.29727269208558</c:v>
                </c:pt>
                <c:pt idx="90">
                  <c:v>195.06515926063261</c:v>
                </c:pt>
                <c:pt idx="91">
                  <c:v>194.81881063710435</c:v>
                </c:pt>
                <c:pt idx="92">
                  <c:v>194.55737346859053</c:v>
                </c:pt>
                <c:pt idx="93">
                  <c:v>194.2799292412262</c:v>
                </c:pt>
                <c:pt idx="94">
                  <c:v>193.98548727732941</c:v>
                </c:pt>
                <c:pt idx="95">
                  <c:v>193.67297687227779</c:v>
                </c:pt>
                <c:pt idx="96">
                  <c:v>193.34123871898811</c:v>
                </c:pt>
                <c:pt idx="97">
                  <c:v>192.98901599187235</c:v>
                </c:pt>
                <c:pt idx="98">
                  <c:v>192.61494579859536</c:v>
                </c:pt>
                <c:pt idx="99">
                  <c:v>192.21755215966189</c:v>
                </c:pt>
                <c:pt idx="100">
                  <c:v>191.79524219270604</c:v>
                </c:pt>
                <c:pt idx="101">
                  <c:v>191.34630760952714</c:v>
                </c:pt>
                <c:pt idx="102">
                  <c:v>190.86893368043448</c:v>
                </c:pt>
                <c:pt idx="103">
                  <c:v>190.36121703817858</c:v>
                </c:pt>
                <c:pt idx="104">
                  <c:v>189.82119164325732</c:v>
                </c:pt>
                <c:pt idx="105">
                  <c:v>189.24685887969699</c:v>
                </c:pt>
                <c:pt idx="106">
                  <c:v>29.019697924261504</c:v>
                </c:pt>
                <c:pt idx="107">
                  <c:v>29.001406570157297</c:v>
                </c:pt>
                <c:pt idx="108">
                  <c:v>28.987678596980192</c:v>
                </c:pt>
                <c:pt idx="109">
                  <c:v>28.978511507064805</c:v>
                </c:pt>
                <c:pt idx="110">
                  <c:v>28.973918076519034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C39-4545-B75F-33D53F04C20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Sheet1!$H$25:$DN$25</c:f>
              <c:numCache>
                <c:formatCode>0</c:formatCode>
                <c:ptCount val="111"/>
                <c:pt idx="0" formatCode="General">
                  <c:v>46</c:v>
                </c:pt>
                <c:pt idx="1">
                  <c:v>28.859177913527155</c:v>
                </c:pt>
                <c:pt idx="2">
                  <c:v>28.863732902490163</c:v>
                </c:pt>
                <c:pt idx="3">
                  <c:v>28.87284716847401</c:v>
                </c:pt>
                <c:pt idx="4">
                  <c:v>28.88653353886059</c:v>
                </c:pt>
                <c:pt idx="5">
                  <c:v>28.904820355774149</c:v>
                </c:pt>
                <c:pt idx="6">
                  <c:v>189.53094550776819</c:v>
                </c:pt>
                <c:pt idx="7">
                  <c:v>190.10571999570539</c:v>
                </c:pt>
                <c:pt idx="8">
                  <c:v>190.64653683543185</c:v>
                </c:pt>
                <c:pt idx="9">
                  <c:v>191.15533225561839</c:v>
                </c:pt>
                <c:pt idx="10">
                  <c:v>191.63399505918917</c:v>
                </c:pt>
                <c:pt idx="11">
                  <c:v>192.08434904537287</c:v>
                </c:pt>
                <c:pt idx="12">
                  <c:v>192.50813659796236</c:v>
                </c:pt>
                <c:pt idx="13">
                  <c:v>192.90700639274402</c:v>
                </c:pt>
                <c:pt idx="14">
                  <c:v>193.28250632096751</c:v>
                </c:pt>
                <c:pt idx="15">
                  <c:v>193.63608134899872</c:v>
                </c:pt>
                <c:pt idx="16">
                  <c:v>193.96907530059565</c:v>
                </c:pt>
                <c:pt idx="17">
                  <c:v>194.28273533719624</c:v>
                </c:pt>
                <c:pt idx="18">
                  <c:v>194.57821801729273</c:v>
                </c:pt>
                <c:pt idx="19">
                  <c:v>194.85659605956957</c:v>
                </c:pt>
                <c:pt idx="20">
                  <c:v>195.11886520014266</c:v>
                </c:pt>
                <c:pt idx="21">
                  <c:v>195.36595076362542</c:v>
                </c:pt>
                <c:pt idx="22">
                  <c:v>195.59871374132433</c:v>
                </c:pt>
                <c:pt idx="23">
                  <c:v>195.81795628909956</c:v>
                </c:pt>
                <c:pt idx="24">
                  <c:v>196.02442663247794</c:v>
                </c:pt>
                <c:pt idx="25">
                  <c:v>196.21882340942241</c:v>
                </c:pt>
                <c:pt idx="26">
                  <c:v>196.40179950226127</c:v>
                </c:pt>
                <c:pt idx="27">
                  <c:v>196.57396541775961</c:v>
                </c:pt>
                <c:pt idx="28">
                  <c:v>196.73589227388234</c:v>
                </c:pt>
                <c:pt idx="29">
                  <c:v>196.88811444722811</c:v>
                </c:pt>
                <c:pt idx="30">
                  <c:v>197.03113192875313</c:v>
                </c:pt>
                <c:pt idx="31">
                  <c:v>197.16541242863255</c:v>
                </c:pt>
                <c:pt idx="32">
                  <c:v>197.29139326467077</c:v>
                </c:pt>
                <c:pt idx="33">
                  <c:v>197.40948306292657</c:v>
                </c:pt>
                <c:pt idx="34">
                  <c:v>197.52006329429904</c:v>
                </c:pt>
                <c:pt idx="35">
                  <c:v>197.62348966673494</c:v>
                </c:pt>
                <c:pt idx="36">
                  <c:v>197.72009338942414</c:v>
                </c:pt>
                <c:pt idx="37">
                  <c:v>197.81018232277734</c:v>
                </c:pt>
                <c:pt idx="38">
                  <c:v>197.89404202608046</c:v>
                </c:pt>
                <c:pt idx="39">
                  <c:v>197.97193671343445</c:v>
                </c:pt>
                <c:pt idx="40">
                  <c:v>198.04411012790931</c:v>
                </c:pt>
                <c:pt idx="41">
                  <c:v>198.11078634374493</c:v>
                </c:pt>
                <c:pt idx="42">
                  <c:v>198.17217050693355</c:v>
                </c:pt>
                <c:pt idx="43">
                  <c:v>198.22844952559896</c:v>
                </c:pt>
                <c:pt idx="44">
                  <c:v>198.27979272319479</c:v>
                </c:pt>
                <c:pt idx="45">
                  <c:v>198.32635246952333</c:v>
                </c:pt>
                <c:pt idx="46">
                  <c:v>198.36826480659604</c:v>
                </c:pt>
                <c:pt idx="47">
                  <c:v>198.40565008782485</c:v>
                </c:pt>
                <c:pt idx="48">
                  <c:v>198.43861364900206</c:v>
                </c:pt>
                <c:pt idx="49">
                  <c:v>198.46724652667154</c:v>
                </c:pt>
                <c:pt idx="50">
                  <c:v>198.49162623225132</c:v>
                </c:pt>
                <c:pt idx="51">
                  <c:v>198.51181757727272</c:v>
                </c:pt>
                <c:pt idx="52">
                  <c:v>198.52787352602724</c:v>
                </c:pt>
                <c:pt idx="53">
                  <c:v>198.53983602872006</c:v>
                </c:pt>
                <c:pt idx="54">
                  <c:v>198.5477367662279</c:v>
                </c:pt>
                <c:pt idx="55">
                  <c:v>198.55159772530104</c:v>
                </c:pt>
                <c:pt idx="56">
                  <c:v>198.55143152959565</c:v>
                </c:pt>
                <c:pt idx="57">
                  <c:v>198.54724148120999</c:v>
                </c:pt>
                <c:pt idx="58">
                  <c:v>198.53902131287836</c:v>
                </c:pt>
                <c:pt idx="59">
                  <c:v>198.52675469645396</c:v>
                </c:pt>
                <c:pt idx="60">
                  <c:v>198.51041458261</c:v>
                </c:pt>
                <c:pt idx="61">
                  <c:v>198.48996245323985</c:v>
                </c:pt>
                <c:pt idx="62">
                  <c:v>198.46534755579594</c:v>
                </c:pt>
                <c:pt idx="63">
                  <c:v>198.43650616682135</c:v>
                </c:pt>
                <c:pt idx="64">
                  <c:v>198.40336090876022</c:v>
                </c:pt>
                <c:pt idx="65">
                  <c:v>198.36582012509007</c:v>
                </c:pt>
                <c:pt idx="66">
                  <c:v>198.3237773058608</c:v>
                </c:pt>
                <c:pt idx="67">
                  <c:v>198.27711054853478</c:v>
                </c:pt>
                <c:pt idx="68">
                  <c:v>198.22568203622706</c:v>
                </c:pt>
                <c:pt idx="69">
                  <c:v>198.16933751549706</c:v>
                </c:pt>
                <c:pt idx="70">
                  <c:v>198.10790575740839</c:v>
                </c:pt>
                <c:pt idx="71">
                  <c:v>198.04119798772456</c:v>
                </c:pt>
                <c:pt idx="72">
                  <c:v>197.96900727424836</c:v>
                </c:pt>
                <c:pt idx="73">
                  <c:v>197.89110786112605</c:v>
                </c:pt>
                <c:pt idx="74">
                  <c:v>197.80725444127944</c:v>
                </c:pt>
                <c:pt idx="75">
                  <c:v>197.71718135895622</c:v>
                </c:pt>
                <c:pt idx="76">
                  <c:v>197.6206017347109</c:v>
                </c:pt>
                <c:pt idx="77">
                  <c:v>197.51720650496082</c:v>
                </c:pt>
                <c:pt idx="78">
                  <c:v>197.40666336762629</c:v>
                </c:pt>
                <c:pt idx="79">
                  <c:v>197.28861562425269</c:v>
                </c:pt>
                <c:pt idx="80">
                  <c:v>197.16268090741121</c:v>
                </c:pt>
                <c:pt idx="81">
                  <c:v>197.02844978003645</c:v>
                </c:pt>
                <c:pt idx="82">
                  <c:v>196.88548419062002</c:v>
                </c:pt>
                <c:pt idx="83">
                  <c:v>196.73331576476863</c:v>
                </c:pt>
                <c:pt idx="84">
                  <c:v>196.57144390947019</c:v>
                </c:pt>
                <c:pt idx="85">
                  <c:v>196.39933370143837</c:v>
                </c:pt>
                <c:pt idx="86">
                  <c:v>196.21641352513035</c:v>
                </c:pt>
                <c:pt idx="87">
                  <c:v>196.02207241957535</c:v>
                </c:pt>
                <c:pt idx="88">
                  <c:v>195.81565708637086</c:v>
                </c:pt>
                <c:pt idx="89">
                  <c:v>195.59646850484324</c:v>
                </c:pt>
                <c:pt idx="90">
                  <c:v>195.36375809579886</c:v>
                </c:pt>
                <c:pt idx="91">
                  <c:v>195.11672337486854</c:v>
                </c:pt>
                <c:pt idx="92">
                  <c:v>194.85450304393547</c:v>
                </c:pt>
                <c:pt idx="93">
                  <c:v>194.57617149024986</c:v>
                </c:pt>
                <c:pt idx="94">
                  <c:v>194.28073270566492</c:v>
                </c:pt>
                <c:pt idx="95">
                  <c:v>193.96711371350037</c:v>
                </c:pt>
                <c:pt idx="96">
                  <c:v>193.63415770978941</c:v>
                </c:pt>
                <c:pt idx="97">
                  <c:v>193.28061729926227</c:v>
                </c:pt>
                <c:pt idx="98">
                  <c:v>192.90514843581997</c:v>
                </c:pt>
                <c:pt idx="99">
                  <c:v>192.50630594291647</c:v>
                </c:pt>
                <c:pt idx="100">
                  <c:v>192.08254173285425</c:v>
                </c:pt>
                <c:pt idx="101">
                  <c:v>191.63220694964238</c:v>
                </c:pt>
                <c:pt idx="102">
                  <c:v>191.1535590489303</c:v>
                </c:pt>
                <c:pt idx="103">
                  <c:v>190.64477409470658</c:v>
                </c:pt>
                <c:pt idx="104">
                  <c:v>190.10396317556086</c:v>
                </c:pt>
                <c:pt idx="105">
                  <c:v>189.52918998705243</c:v>
                </c:pt>
                <c:pt idx="106">
                  <c:v>28.88036566533825</c:v>
                </c:pt>
                <c:pt idx="107">
                  <c:v>28.862058726757351</c:v>
                </c:pt>
                <c:pt idx="108">
                  <c:v>28.848347238770415</c:v>
                </c:pt>
                <c:pt idx="109">
                  <c:v>28.839208546374568</c:v>
                </c:pt>
                <c:pt idx="110">
                  <c:v>28.83463547853469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C39-4545-B75F-33D53F04C20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Sheet1!$H$26:$DN$26</c:f>
              <c:numCache>
                <c:formatCode>0</c:formatCode>
                <c:ptCount val="111"/>
                <c:pt idx="0" formatCode="General">
                  <c:v>48</c:v>
                </c:pt>
                <c:pt idx="1">
                  <c:v>28.726499254926129</c:v>
                </c:pt>
                <c:pt idx="2">
                  <c:v>28.731052294353791</c:v>
                </c:pt>
                <c:pt idx="3">
                  <c:v>28.740167751968961</c:v>
                </c:pt>
                <c:pt idx="4">
                  <c:v>28.753866730480333</c:v>
                </c:pt>
                <c:pt idx="5">
                  <c:v>28.772185900030351</c:v>
                </c:pt>
                <c:pt idx="6">
                  <c:v>189.79862165920858</c:v>
                </c:pt>
                <c:pt idx="7">
                  <c:v>190.37374349676872</c:v>
                </c:pt>
                <c:pt idx="8">
                  <c:v>190.91517471240314</c:v>
                </c:pt>
                <c:pt idx="9">
                  <c:v>191.42480966002122</c:v>
                </c:pt>
                <c:pt idx="10">
                  <c:v>191.90448377967664</c:v>
                </c:pt>
                <c:pt idx="11">
                  <c:v>192.35596382871978</c:v>
                </c:pt>
                <c:pt idx="12">
                  <c:v>192.78093801075804</c:v>
                </c:pt>
                <c:pt idx="13">
                  <c:v>193.18100805188308</c:v>
                </c:pt>
                <c:pt idx="14">
                  <c:v>193.55768426430998</c:v>
                </c:pt>
                <c:pt idx="15">
                  <c:v>193.91238376619009</c:v>
                </c:pt>
                <c:pt idx="16">
                  <c:v>194.24643145905853</c:v>
                </c:pt>
                <c:pt idx="17">
                  <c:v>194.56106310087995</c:v>
                </c:pt>
                <c:pt idx="18">
                  <c:v>194.8574297719849</c:v>
                </c:pt>
                <c:pt idx="19">
                  <c:v>195.13660311821016</c:v>
                </c:pt>
                <c:pt idx="20">
                  <c:v>195.39958089438662</c:v>
                </c:pt>
                <c:pt idx="21">
                  <c:v>195.64729247396394</c:v>
                </c:pt>
                <c:pt idx="22">
                  <c:v>195.88060411283848</c:v>
                </c:pt>
                <c:pt idx="23">
                  <c:v>196.10032384925461</c:v>
                </c:pt>
                <c:pt idx="24">
                  <c:v>196.30720598776136</c:v>
                </c:pt>
                <c:pt idx="25">
                  <c:v>196.50195515835514</c:v>
                </c:pt>
                <c:pt idx="26">
                  <c:v>196.68522996778867</c:v>
                </c:pt>
                <c:pt idx="27">
                  <c:v>196.85764627376932</c:v>
                </c:pt>
                <c:pt idx="28">
                  <c:v>197.01978011855246</c:v>
                </c:pt>
                <c:pt idx="29">
                  <c:v>197.17217035931716</c:v>
                </c:pt>
                <c:pt idx="30">
                  <c:v>197.31532103081346</c:v>
                </c:pt>
                <c:pt idx="31">
                  <c:v>197.44970347249048</c:v>
                </c:pt>
                <c:pt idx="32">
                  <c:v>197.57575824852134</c:v>
                </c:pt>
                <c:pt idx="33">
                  <c:v>197.69389688535693</c:v>
                </c:pt>
                <c:pt idx="34">
                  <c:v>197.80450344794593</c:v>
                </c:pt>
                <c:pt idx="35">
                  <c:v>197.90793597269558</c:v>
                </c:pt>
                <c:pt idx="36">
                  <c:v>198.00452777267256</c:v>
                </c:pt>
                <c:pt idx="37">
                  <c:v>198.09458862846938</c:v>
                </c:pt>
                <c:pt idx="38">
                  <c:v>198.17840587657764</c:v>
                </c:pt>
                <c:pt idx="39">
                  <c:v>198.25624540600347</c:v>
                </c:pt>
                <c:pt idx="40">
                  <c:v>198.32835257321688</c:v>
                </c:pt>
                <c:pt idx="41">
                  <c:v>198.39495304532903</c:v>
                </c:pt>
                <c:pt idx="42">
                  <c:v>198.45625358161504</c:v>
                </c:pt>
                <c:pt idx="43">
                  <c:v>198.51244276409491</c:v>
                </c:pt>
                <c:pt idx="44">
                  <c:v>198.56369168875216</c:v>
                </c:pt>
                <c:pt idx="45">
                  <c:v>198.61015462992168</c:v>
                </c:pt>
                <c:pt idx="46">
                  <c:v>198.65196969110463</c:v>
                </c:pt>
                <c:pt idx="47">
                  <c:v>198.68925945548432</c:v>
                </c:pt>
                <c:pt idx="48">
                  <c:v>198.7221316480632</c:v>
                </c:pt>
                <c:pt idx="49">
                  <c:v>198.75067981780501</c:v>
                </c:pt>
                <c:pt idx="50">
                  <c:v>198.77498404166963</c:v>
                </c:pt>
                <c:pt idx="51">
                  <c:v>198.7951116425273</c:v>
                </c:pt>
                <c:pt idx="52">
                  <c:v>198.81111790004354</c:v>
                </c:pt>
                <c:pt idx="53">
                  <c:v>198.82304671954381</c:v>
                </c:pt>
                <c:pt idx="54">
                  <c:v>198.83093121209075</c:v>
                </c:pt>
                <c:pt idx="55">
                  <c:v>198.83479413422492</c:v>
                </c:pt>
                <c:pt idx="56">
                  <c:v>198.83464814219752</c:v>
                </c:pt>
                <c:pt idx="57">
                  <c:v>198.83049583410411</c:v>
                </c:pt>
                <c:pt idx="58">
                  <c:v>198.82232958008262</c:v>
                </c:pt>
                <c:pt idx="59">
                  <c:v>198.81013116749662</c:v>
                </c:pt>
                <c:pt idx="60">
                  <c:v>198.7938713066097</c:v>
                </c:pt>
                <c:pt idx="61">
                  <c:v>198.77350904864574</c:v>
                </c:pt>
                <c:pt idx="62">
                  <c:v>198.74899116336076</c:v>
                </c:pt>
                <c:pt idx="63">
                  <c:v>198.72025151149597</c:v>
                </c:pt>
                <c:pt idx="64">
                  <c:v>198.68721043342364</c:v>
                </c:pt>
                <c:pt idx="65">
                  <c:v>198.64977416243346</c:v>
                </c:pt>
                <c:pt idx="66">
                  <c:v>198.60783426124658</c:v>
                </c:pt>
                <c:pt idx="67">
                  <c:v>198.56126707389888</c:v>
                </c:pt>
                <c:pt idx="68">
                  <c:v>198.50993318166113</c:v>
                </c:pt>
                <c:pt idx="69">
                  <c:v>198.45367685039031</c:v>
                </c:pt>
                <c:pt idx="70">
                  <c:v>198.3923254568202</c:v>
                </c:pt>
                <c:pt idx="71">
                  <c:v>198.3256888821482</c:v>
                </c:pt>
                <c:pt idx="72">
                  <c:v>198.25355886238185</c:v>
                </c:pt>
                <c:pt idx="73">
                  <c:v>198.17570828596294</c:v>
                </c:pt>
                <c:pt idx="74">
                  <c:v>198.09189043001768</c:v>
                </c:pt>
                <c:pt idx="75">
                  <c:v>198.00183812709426</c:v>
                </c:pt>
                <c:pt idx="76">
                  <c:v>197.90526285440401</c:v>
                </c:pt>
                <c:pt idx="77">
                  <c:v>197.80185373736961</c:v>
                </c:pt>
                <c:pt idx="78">
                  <c:v>197.69127645869213</c:v>
                </c:pt>
                <c:pt idx="79">
                  <c:v>197.57317206317444</c:v>
                </c:pt>
                <c:pt idx="80">
                  <c:v>197.44715564716938</c:v>
                </c:pt>
                <c:pt idx="81">
                  <c:v>197.3128149197282</c:v>
                </c:pt>
                <c:pt idx="82">
                  <c:v>197.16970862029842</c:v>
                </c:pt>
                <c:pt idx="83">
                  <c:v>197.01736477512759</c:v>
                </c:pt>
                <c:pt idx="84">
                  <c:v>196.855278771386</c:v>
                </c:pt>
                <c:pt idx="85">
                  <c:v>196.68291122446786</c:v>
                </c:pt>
                <c:pt idx="86">
                  <c:v>196.49968561010675</c:v>
                </c:pt>
                <c:pt idx="87">
                  <c:v>196.30498562912214</c:v>
                </c:pt>
                <c:pt idx="88">
                  <c:v>196.09815226931917</c:v>
                </c:pt>
                <c:pt idx="89">
                  <c:v>195.87848052715435</c:v>
                </c:pt>
                <c:pt idx="90">
                  <c:v>195.64521575266349</c:v>
                </c:pt>
                <c:pt idx="91">
                  <c:v>195.39754958692859</c:v>
                </c:pt>
                <c:pt idx="92">
                  <c:v>195.13461547510983</c:v>
                </c:pt>
                <c:pt idx="93">
                  <c:v>194.85548376392768</c:v>
                </c:pt>
                <c:pt idx="94">
                  <c:v>194.5591564356358</c:v>
                </c:pt>
                <c:pt idx="95">
                  <c:v>194.24456159665158</c:v>
                </c:pt>
                <c:pt idx="96">
                  <c:v>193.91054793282251</c:v>
                </c:pt>
                <c:pt idx="97">
                  <c:v>193.55587946559589</c:v>
                </c:pt>
                <c:pt idx="98">
                  <c:v>193.17923108600536</c:v>
                </c:pt>
                <c:pt idx="99">
                  <c:v>192.77918548221464</c:v>
                </c:pt>
                <c:pt idx="100">
                  <c:v>192.35423216335673</c:v>
                </c:pt>
                <c:pt idx="101">
                  <c:v>191.90276924169751</c:v>
                </c:pt>
                <c:pt idx="102">
                  <c:v>191.42310837158786</c:v>
                </c:pt>
                <c:pt idx="103">
                  <c:v>190.91348267628339</c:v>
                </c:pt>
                <c:pt idx="104">
                  <c:v>190.37205662222391</c:v>
                </c:pt>
                <c:pt idx="105">
                  <c:v>189.79693579095942</c:v>
                </c:pt>
                <c:pt idx="106">
                  <c:v>28.749044616808554</c:v>
                </c:pt>
                <c:pt idx="107">
                  <c:v>28.73070976620037</c:v>
                </c:pt>
                <c:pt idx="108">
                  <c:v>28.716992659932778</c:v>
                </c:pt>
                <c:pt idx="109">
                  <c:v>28.707859715567107</c:v>
                </c:pt>
                <c:pt idx="110">
                  <c:v>28.703292908021009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C39-4545-B75F-33D53F04C20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Sheet1!$H$27:$DN$27</c:f>
              <c:numCache>
                <c:formatCode>0</c:formatCode>
                <c:ptCount val="111"/>
                <c:pt idx="0" formatCode="General">
                  <c:v>50</c:v>
                </c:pt>
                <c:pt idx="1">
                  <c:v>28.601419216700485</c:v>
                </c:pt>
                <c:pt idx="2">
                  <c:v>28.605975804522874</c:v>
                </c:pt>
                <c:pt idx="3">
                  <c:v>28.615101131825188</c:v>
                </c:pt>
                <c:pt idx="4">
                  <c:v>28.628820802050605</c:v>
                </c:pt>
                <c:pt idx="5">
                  <c:v>28.647176006949987</c:v>
                </c:pt>
                <c:pt idx="6">
                  <c:v>190.05229745456344</c:v>
                </c:pt>
                <c:pt idx="7">
                  <c:v>190.62769817377489</c:v>
                </c:pt>
                <c:pt idx="8">
                  <c:v>191.16961735229978</c:v>
                </c:pt>
                <c:pt idx="9">
                  <c:v>191.67992050360382</c:v>
                </c:pt>
                <c:pt idx="10">
                  <c:v>192.16040546699116</c:v>
                </c:pt>
                <c:pt idx="11">
                  <c:v>192.61279759797682</c:v>
                </c:pt>
                <c:pt idx="12">
                  <c:v>193.03874435625684</c:v>
                </c:pt>
                <c:pt idx="13">
                  <c:v>193.43981068471464</c:v>
                </c:pt>
                <c:pt idx="14">
                  <c:v>193.81747602834969</c:v>
                </c:pt>
                <c:pt idx="15">
                  <c:v>194.17313330697533</c:v>
                </c:pt>
                <c:pt idx="16">
                  <c:v>194.50808975306757</c:v>
                </c:pt>
                <c:pt idx="17">
                  <c:v>194.8235692903088</c:v>
                </c:pt>
                <c:pt idx="18">
                  <c:v>195.12071603635809</c:v>
                </c:pt>
                <c:pt idx="19">
                  <c:v>195.40059851996713</c:v>
                </c:pt>
                <c:pt idx="20">
                  <c:v>195.6642142630329</c:v>
                </c:pt>
                <c:pt idx="21">
                  <c:v>195.91249445870159</c:v>
                </c:pt>
                <c:pt idx="22">
                  <c:v>196.14630855614919</c:v>
                </c:pt>
                <c:pt idx="23">
                  <c:v>196.36646863053912</c:v>
                </c:pt>
                <c:pt idx="24">
                  <c:v>196.5737334693352</c:v>
                </c:pt>
                <c:pt idx="25">
                  <c:v>196.768812344091</c:v>
                </c:pt>
                <c:pt idx="26">
                  <c:v>196.9523684623374</c:v>
                </c:pt>
                <c:pt idx="27">
                  <c:v>197.12502211009451</c:v>
                </c:pt>
                <c:pt idx="28">
                  <c:v>197.28735350448653</c:v>
                </c:pt>
                <c:pt idx="29">
                  <c:v>197.43990538015842</c:v>
                </c:pt>
                <c:pt idx="30">
                  <c:v>197.5831853343536</c:v>
                </c:pt>
                <c:pt idx="31">
                  <c:v>197.71766795483714</c:v>
                </c:pt>
                <c:pt idx="32">
                  <c:v>197.84379675317334</c:v>
                </c:pt>
                <c:pt idx="33">
                  <c:v>197.96198592374432</c:v>
                </c:pt>
                <c:pt idx="34">
                  <c:v>198.07262194667675</c:v>
                </c:pt>
                <c:pt idx="35">
                  <c:v>198.17606505073468</c:v>
                </c:pt>
                <c:pt idx="36">
                  <c:v>198.27265055036372</c:v>
                </c:pt>
                <c:pt idx="37">
                  <c:v>198.36269006949237</c:v>
                </c:pt>
                <c:pt idx="38">
                  <c:v>198.44647266344307</c:v>
                </c:pt>
                <c:pt idx="39">
                  <c:v>198.52426584938547</c:v>
                </c:pt>
                <c:pt idx="40">
                  <c:v>198.59631655517535</c:v>
                </c:pt>
                <c:pt idx="41">
                  <c:v>198.6628519961433</c:v>
                </c:pt>
                <c:pt idx="42">
                  <c:v>198.72408048939721</c:v>
                </c:pt>
                <c:pt idx="43">
                  <c:v>198.78019221541135</c:v>
                </c:pt>
                <c:pt idx="44">
                  <c:v>198.83135993699045</c:v>
                </c:pt>
                <c:pt idx="45">
                  <c:v>198.87773968593891</c:v>
                </c:pt>
                <c:pt idx="46">
                  <c:v>198.91947142768015</c:v>
                </c:pt>
                <c:pt idx="47">
                  <c:v>198.95667971330209</c:v>
                </c:pt>
                <c:pt idx="48">
                  <c:v>198.98947432662885</c:v>
                </c:pt>
                <c:pt idx="49">
                  <c:v>199.01795093047406</c:v>
                </c:pt>
                <c:pt idx="50">
                  <c:v>199.04219171089971</c:v>
                </c:pt>
                <c:pt idx="51">
                  <c:v>199.06226601105851</c:v>
                </c:pt>
                <c:pt idx="52">
                  <c:v>199.07823093762985</c:v>
                </c:pt>
                <c:pt idx="53">
                  <c:v>199.0901319143457</c:v>
                </c:pt>
                <c:pt idx="54">
                  <c:v>199.09800315083137</c:v>
                </c:pt>
                <c:pt idx="55">
                  <c:v>199.10186799349219</c:v>
                </c:pt>
                <c:pt idx="56">
                  <c:v>199.10173913036772</c:v>
                </c:pt>
                <c:pt idx="57">
                  <c:v>199.09761863383622</c:v>
                </c:pt>
                <c:pt idx="58">
                  <c:v>199.08949784134359</c:v>
                </c:pt>
                <c:pt idx="59">
                  <c:v>199.07735709062061</c:v>
                </c:pt>
                <c:pt idx="60">
                  <c:v>199.06116533782225</c:v>
                </c:pt>
                <c:pt idx="61">
                  <c:v>199.04087969222206</c:v>
                </c:pt>
                <c:pt idx="62">
                  <c:v>199.01644489961521</c:v>
                </c:pt>
                <c:pt idx="63">
                  <c:v>198.98779280033185</c:v>
                </c:pt>
                <c:pt idx="64">
                  <c:v>198.95484177927457</c:v>
                </c:pt>
                <c:pt idx="65">
                  <c:v>198.91749621685554</c:v>
                </c:pt>
                <c:pt idx="66">
                  <c:v>198.87564594250509</c:v>
                </c:pt>
                <c:pt idx="67">
                  <c:v>198.82916568713887</c:v>
                </c:pt>
                <c:pt idx="68">
                  <c:v>198.77791452758885</c:v>
                </c:pt>
                <c:pt idx="69">
                  <c:v>198.72173531420097</c:v>
                </c:pt>
                <c:pt idx="70">
                  <c:v>198.66045407212545</c:v>
                </c:pt>
                <c:pt idx="71">
                  <c:v>198.59387936685278</c:v>
                </c:pt>
                <c:pt idx="72">
                  <c:v>198.52180162492644</c:v>
                </c:pt>
                <c:pt idx="73">
                  <c:v>198.44399240124568</c:v>
                </c:pt>
                <c:pt idx="74">
                  <c:v>198.36020358477921</c:v>
                </c:pt>
                <c:pt idx="75">
                  <c:v>198.27016653475181</c:v>
                </c:pt>
                <c:pt idx="76">
                  <c:v>198.17359113936934</c:v>
                </c:pt>
                <c:pt idx="77">
                  <c:v>198.07016478889307</c:v>
                </c:pt>
                <c:pt idx="78">
                  <c:v>197.95955125433323</c:v>
                </c:pt>
                <c:pt idx="79">
                  <c:v>197.841389462205</c:v>
                </c:pt>
                <c:pt idx="80">
                  <c:v>197.71529215466603</c:v>
                </c:pt>
                <c:pt idx="81">
                  <c:v>197.58084442293136</c:v>
                </c:pt>
                <c:pt idx="82">
                  <c:v>197.43760210015017</c:v>
                </c:pt>
                <c:pt idx="83">
                  <c:v>197.28508999795002</c:v>
                </c:pt>
                <c:pt idx="84">
                  <c:v>197.12279996866732</c:v>
                </c:pt>
                <c:pt idx="85">
                  <c:v>196.95018877300615</c:v>
                </c:pt>
                <c:pt idx="86">
                  <c:v>196.76667573070148</c:v>
                </c:pt>
                <c:pt idx="87">
                  <c:v>196.57164013005905</c:v>
                </c:pt>
                <c:pt idx="88">
                  <c:v>196.36441837154877</c:v>
                </c:pt>
                <c:pt idx="89">
                  <c:v>196.14430082177785</c:v>
                </c:pt>
                <c:pt idx="90">
                  <c:v>195.91052835838153</c:v>
                </c:pt>
                <c:pt idx="91">
                  <c:v>195.66228859532188</c:v>
                </c:pt>
                <c:pt idx="92">
                  <c:v>195.3987117939873</c:v>
                </c:pt>
                <c:pt idx="93">
                  <c:v>195.11886649099344</c:v>
                </c:pt>
                <c:pt idx="94">
                  <c:v>194.82175491153032</c:v>
                </c:pt>
                <c:pt idx="95">
                  <c:v>194.50630828978652</c:v>
                </c:pt>
                <c:pt idx="96">
                  <c:v>194.17138228586091</c:v>
                </c:pt>
                <c:pt idx="97">
                  <c:v>193.8157527680834</c:v>
                </c:pt>
                <c:pt idx="98">
                  <c:v>193.43811231019023</c:v>
                </c:pt>
                <c:pt idx="99">
                  <c:v>193.03706781325914</c:v>
                </c:pt>
                <c:pt idx="100">
                  <c:v>192.61113966887547</c:v>
                </c:pt>
                <c:pt idx="101">
                  <c:v>192.15876278795616</c:v>
                </c:pt>
                <c:pt idx="102">
                  <c:v>191.67828958376941</c:v>
                </c:pt>
                <c:pt idx="103">
                  <c:v>191.1679945951652</c:v>
                </c:pt>
                <c:pt idx="104">
                  <c:v>190.62607990092945</c:v>
                </c:pt>
                <c:pt idx="105">
                  <c:v>190.05067993157033</c:v>
                </c:pt>
                <c:pt idx="106">
                  <c:v>28.625277074858676</c:v>
                </c:pt>
                <c:pt idx="107">
                  <c:v>28.606908697157262</c:v>
                </c:pt>
                <c:pt idx="108">
                  <c:v>28.593174777964013</c:v>
                </c:pt>
                <c:pt idx="109">
                  <c:v>28.584035804580765</c:v>
                </c:pt>
                <c:pt idx="110">
                  <c:v>28.579467849280157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C39-4545-B75F-33D53F04C20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Sheet1!$H$28:$DN$28</c:f>
              <c:numCache>
                <c:formatCode>0</c:formatCode>
                <c:ptCount val="111"/>
                <c:pt idx="0" formatCode="General">
                  <c:v>52</c:v>
                </c:pt>
                <c:pt idx="1">
                  <c:v>28.483526018684209</c:v>
                </c:pt>
                <c:pt idx="2">
                  <c:v>28.488088891354948</c:v>
                </c:pt>
                <c:pt idx="3">
                  <c:v>28.497228297617188</c:v>
                </c:pt>
                <c:pt idx="4">
                  <c:v>28.510972288714811</c:v>
                </c:pt>
                <c:pt idx="5">
                  <c:v>28.529364513867939</c:v>
                </c:pt>
                <c:pt idx="6">
                  <c:v>190.29257644195874</c:v>
                </c:pt>
                <c:pt idx="7">
                  <c:v>190.86820418791396</c:v>
                </c:pt>
                <c:pt idx="8">
                  <c:v>191.41051535007801</c:v>
                </c:pt>
                <c:pt idx="9">
                  <c:v>191.92135516393606</c:v>
                </c:pt>
                <c:pt idx="10">
                  <c:v>192.40249454816603</c:v>
                </c:pt>
                <c:pt idx="11">
                  <c:v>192.85562850229087</c:v>
                </c:pt>
                <c:pt idx="12">
                  <c:v>193.28237374254883</c:v>
                </c:pt>
                <c:pt idx="13">
                  <c:v>193.68426651970333</c:v>
                </c:pt>
                <c:pt idx="14">
                  <c:v>194.06276126968169</c:v>
                </c:pt>
                <c:pt idx="15">
                  <c:v>194.4192304244194</c:v>
                </c:pt>
                <c:pt idx="16">
                  <c:v>194.75496543730384</c:v>
                </c:pt>
                <c:pt idx="17">
                  <c:v>195.07117889145064</c:v>
                </c:pt>
                <c:pt idx="18">
                  <c:v>195.3690074606248</c:v>
                </c:pt>
                <c:pt idx="19">
                  <c:v>195.64951546351458</c:v>
                </c:pt>
                <c:pt idx="20">
                  <c:v>195.913698768193</c:v>
                </c:pt>
                <c:pt idx="21">
                  <c:v>196.16248884335246</c:v>
                </c:pt>
                <c:pt idx="22">
                  <c:v>196.39675680050908</c:v>
                </c:pt>
                <c:pt idx="23">
                  <c:v>196.6173173171056</c:v>
                </c:pt>
                <c:pt idx="24">
                  <c:v>196.8249323694051</c:v>
                </c:pt>
                <c:pt idx="25">
                  <c:v>197.02031473461844</c:v>
                </c:pt>
                <c:pt idx="26">
                  <c:v>197.20413124411891</c:v>
                </c:pt>
                <c:pt idx="27">
                  <c:v>197.37700578504734</c:v>
                </c:pt>
                <c:pt idx="28">
                  <c:v>197.53952205756636</c:v>
                </c:pt>
                <c:pt idx="29">
                  <c:v>197.69222610090358</c:v>
                </c:pt>
                <c:pt idx="30">
                  <c:v>197.8356286043325</c:v>
                </c:pt>
                <c:pt idx="31">
                  <c:v>197.97020702033041</c:v>
                </c:pt>
                <c:pt idx="32">
                  <c:v>198.09640749703425</c:v>
                </c:pt>
                <c:pt idx="33">
                  <c:v>198.21464664630204</c:v>
                </c:pt>
                <c:pt idx="34">
                  <c:v>198.32531316252039</c:v>
                </c:pt>
                <c:pt idx="35">
                  <c:v>198.42876930602242</c:v>
                </c:pt>
                <c:pt idx="36">
                  <c:v>198.52535226373476</c:v>
                </c:pt>
                <c:pt idx="37">
                  <c:v>198.61537539855772</c:v>
                </c:pt>
                <c:pt idx="38">
                  <c:v>198.69912939804419</c:v>
                </c:pt>
                <c:pt idx="39">
                  <c:v>198.77688333221312</c:v>
                </c:pt>
                <c:pt idx="40">
                  <c:v>198.84888562981087</c:v>
                </c:pt>
                <c:pt idx="41">
                  <c:v>198.91536498201185</c:v>
                </c:pt>
                <c:pt idx="42">
                  <c:v>198.97653118238523</c:v>
                </c:pt>
                <c:pt idx="43">
                  <c:v>199.03257591189185</c:v>
                </c:pt>
                <c:pt idx="44">
                  <c:v>199.08367347761046</c:v>
                </c:pt>
                <c:pt idx="45">
                  <c:v>199.12998151368635</c:v>
                </c:pt>
                <c:pt idx="46">
                  <c:v>199.17164165244753</c:v>
                </c:pt>
                <c:pt idx="47">
                  <c:v>199.20878017251198</c:v>
                </c:pt>
                <c:pt idx="48">
                  <c:v>199.24150862874799</c:v>
                </c:pt>
                <c:pt idx="49">
                  <c:v>199.26992446592794</c:v>
                </c:pt>
                <c:pt idx="50">
                  <c:v>199.29411161373497</c:v>
                </c:pt>
                <c:pt idx="51">
                  <c:v>199.31414105559401</c:v>
                </c:pt>
                <c:pt idx="52">
                  <c:v>199.3300713581427</c:v>
                </c:pt>
                <c:pt idx="53">
                  <c:v>199.34194914300039</c:v>
                </c:pt>
                <c:pt idx="54">
                  <c:v>199.3498094791735</c:v>
                </c:pt>
                <c:pt idx="55">
                  <c:v>199.35367617431069</c:v>
                </c:pt>
                <c:pt idx="56">
                  <c:v>199.3535619469657</c:v>
                </c:pt>
                <c:pt idx="57">
                  <c:v>199.349468469839</c:v>
                </c:pt>
                <c:pt idx="58">
                  <c:v>199.3413862841812</c:v>
                </c:pt>
                <c:pt idx="59">
                  <c:v>199.32929459574888</c:v>
                </c:pt>
                <c:pt idx="60">
                  <c:v>199.31316097052741</c:v>
                </c:pt>
                <c:pt idx="61">
                  <c:v>199.29294095238686</c:v>
                </c:pt>
                <c:pt idx="62">
                  <c:v>199.26857762472761</c:v>
                </c:pt>
                <c:pt idx="63">
                  <c:v>199.24000113487037</c:v>
                </c:pt>
                <c:pt idx="64">
                  <c:v>199.2071281948144</c:v>
                </c:pt>
                <c:pt idx="65">
                  <c:v>199.16986156635951</c:v>
                </c:pt>
                <c:pt idx="66">
                  <c:v>199.12808953343915</c:v>
                </c:pt>
                <c:pt idx="67">
                  <c:v>199.08168536037709</c:v>
                </c:pt>
                <c:pt idx="68">
                  <c:v>199.03050673181295</c:v>
                </c:pt>
                <c:pt idx="69">
                  <c:v>198.97439516815081</c:v>
                </c:pt>
                <c:pt idx="70">
                  <c:v>198.91317540934187</c:v>
                </c:pt>
                <c:pt idx="71">
                  <c:v>198.84665475936504</c:v>
                </c:pt>
                <c:pt idx="72">
                  <c:v>198.77462238367733</c:v>
                </c:pt>
                <c:pt idx="73">
                  <c:v>198.69684855197931</c:v>
                </c:pt>
                <c:pt idx="74">
                  <c:v>198.61308381873849</c:v>
                </c:pt>
                <c:pt idx="75">
                  <c:v>198.52305813393713</c:v>
                </c:pt>
                <c:pt idx="76">
                  <c:v>198.42647987639879</c:v>
                </c:pt>
                <c:pt idx="77">
                  <c:v>198.32303480176404</c:v>
                </c:pt>
                <c:pt idx="78">
                  <c:v>198.21238489670637</c:v>
                </c:pt>
                <c:pt idx="79">
                  <c:v>198.09416713030106</c:v>
                </c:pt>
                <c:pt idx="80">
                  <c:v>197.96799209258086</c:v>
                </c:pt>
                <c:pt idx="81">
                  <c:v>197.83344250924401</c:v>
                </c:pt>
                <c:pt idx="82">
                  <c:v>197.69007162025738</c:v>
                </c:pt>
                <c:pt idx="83">
                  <c:v>197.53740140876261</c:v>
                </c:pt>
                <c:pt idx="84">
                  <c:v>197.37492066534642</c:v>
                </c:pt>
                <c:pt idx="85">
                  <c:v>197.20208287151723</c:v>
                </c:pt>
                <c:pt idx="86">
                  <c:v>197.0183038853732</c:v>
                </c:pt>
                <c:pt idx="87">
                  <c:v>196.82295941229955</c:v>
                </c:pt>
                <c:pt idx="88">
                  <c:v>196.61538224460222</c:v>
                </c:pt>
                <c:pt idx="89">
                  <c:v>196.39485925697869</c:v>
                </c:pt>
                <c:pt idx="90">
                  <c:v>196.1606281505982</c:v>
                </c:pt>
                <c:pt idx="91">
                  <c:v>195.91187394851443</c:v>
                </c:pt>
                <c:pt idx="92">
                  <c:v>195.64772526058064</c:v>
                </c:pt>
                <c:pt idx="93">
                  <c:v>195.36725035844751</c:v>
                </c:pt>
                <c:pt idx="94">
                  <c:v>195.06945313177735</c:v>
                </c:pt>
                <c:pt idx="95">
                  <c:v>194.75326903577078</c:v>
                </c:pt>
                <c:pt idx="96">
                  <c:v>194.41756118583774</c:v>
                </c:pt>
                <c:pt idx="97">
                  <c:v>194.06111680285073</c:v>
                </c:pt>
                <c:pt idx="98">
                  <c:v>193.68264425216722</c:v>
                </c:pt>
                <c:pt idx="99">
                  <c:v>193.28077093571855</c:v>
                </c:pt>
                <c:pt idx="100">
                  <c:v>192.8540422673444</c:v>
                </c:pt>
                <c:pt idx="101">
                  <c:v>192.40092186309909</c:v>
                </c:pt>
                <c:pt idx="102">
                  <c:v>191.91979289206262</c:v>
                </c:pt>
                <c:pt idx="103">
                  <c:v>191.40896026016728</c:v>
                </c:pt>
                <c:pt idx="104">
                  <c:v>190.86665297599617</c:v>
                </c:pt>
                <c:pt idx="105">
                  <c:v>190.29102575465373</c:v>
                </c:pt>
                <c:pt idx="106">
                  <c:v>28.508638692947237</c:v>
                </c:pt>
                <c:pt idx="107">
                  <c:v>28.490234752445865</c:v>
                </c:pt>
                <c:pt idx="108">
                  <c:v>28.476478700786544</c:v>
                </c:pt>
                <c:pt idx="109">
                  <c:v>28.467327803931624</c:v>
                </c:pt>
                <c:pt idx="110">
                  <c:v>28.462754924674226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C39-4545-B75F-33D53F04C20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Sheet1!$H$29:$DN$29</c:f>
              <c:numCache>
                <c:formatCode>0</c:formatCode>
                <c:ptCount val="111"/>
                <c:pt idx="0" formatCode="General">
                  <c:v>54</c:v>
                </c:pt>
                <c:pt idx="1">
                  <c:v>28.372428609774644</c:v>
                </c:pt>
                <c:pt idx="2">
                  <c:v>28.376999014842642</c:v>
                </c:pt>
                <c:pt idx="3">
                  <c:v>28.386154307236705</c:v>
                </c:pt>
                <c:pt idx="4">
                  <c:v>28.399923869929307</c:v>
                </c:pt>
                <c:pt idx="5">
                  <c:v>28.418352689250003</c:v>
                </c:pt>
                <c:pt idx="6">
                  <c:v>190.52006733753925</c:v>
                </c:pt>
                <c:pt idx="7">
                  <c:v>191.09588191068204</c:v>
                </c:pt>
                <c:pt idx="8">
                  <c:v>191.63851063513528</c:v>
                </c:pt>
                <c:pt idx="9">
                  <c:v>192.14978424338386</c:v>
                </c:pt>
                <c:pt idx="10">
                  <c:v>192.63145411841893</c:v>
                </c:pt>
                <c:pt idx="11">
                  <c:v>193.08519280259202</c:v>
                </c:pt>
                <c:pt idx="12">
                  <c:v>193.51259372994778</c:v>
                </c:pt>
                <c:pt idx="13">
                  <c:v>193.91517082481931</c:v>
                </c:pt>
                <c:pt idx="14">
                  <c:v>194.29435845239553</c:v>
                </c:pt>
                <c:pt idx="15">
                  <c:v>194.65151201270126</c:v>
                </c:pt>
                <c:pt idx="16">
                  <c:v>194.98790928874848</c:v>
                </c:pt>
                <c:pt idx="17">
                  <c:v>195.30475252162046</c:v>
                </c:pt>
                <c:pt idx="18">
                  <c:v>195.60317109850169</c:v>
                </c:pt>
                <c:pt idx="19">
                  <c:v>195.88422469888189</c:v>
                </c:pt>
                <c:pt idx="20">
                  <c:v>196.14890673758899</c:v>
                </c:pt>
                <c:pt idx="21">
                  <c:v>196.39814795818819</c:v>
                </c:pt>
                <c:pt idx="22">
                  <c:v>196.63282005587789</c:v>
                </c:pt>
                <c:pt idx="23">
                  <c:v>196.85373923765778</c:v>
                </c:pt>
                <c:pt idx="24">
                  <c:v>197.06166965454833</c:v>
                </c:pt>
                <c:pt idx="25">
                  <c:v>197.25732666363837</c:v>
                </c:pt>
                <c:pt idx="26">
                  <c:v>197.44137989594694</c:v>
                </c:pt>
                <c:pt idx="27">
                  <c:v>197.61445611966343</c:v>
                </c:pt>
                <c:pt idx="28">
                  <c:v>197.77714189790498</c:v>
                </c:pt>
                <c:pt idx="29">
                  <c:v>197.92998604648582</c:v>
                </c:pt>
                <c:pt idx="30">
                  <c:v>198.07350190110844</c:v>
                </c:pt>
                <c:pt idx="31">
                  <c:v>198.20816940553365</c:v>
                </c:pt>
                <c:pt idx="32">
                  <c:v>198.33443703321987</c:v>
                </c:pt>
                <c:pt idx="33">
                  <c:v>198.45272355505773</c:v>
                </c:pt>
                <c:pt idx="34">
                  <c:v>198.56341966548177</c:v>
                </c:pt>
                <c:pt idx="35">
                  <c:v>198.66688947863693</c:v>
                </c:pt>
                <c:pt idx="36">
                  <c:v>198.76347190556876</c:v>
                </c:pt>
                <c:pt idx="37">
                  <c:v>198.8534819226951</c:v>
                </c:pt>
                <c:pt idx="38">
                  <c:v>198.93721174116919</c:v>
                </c:pt>
                <c:pt idx="39">
                  <c:v>199.0149318861923</c:v>
                </c:pt>
                <c:pt idx="40">
                  <c:v>199.08689219489605</c:v>
                </c:pt>
                <c:pt idx="41">
                  <c:v>199.15332274107737</c:v>
                </c:pt>
                <c:pt idx="42">
                  <c:v>199.21443469480934</c:v>
                </c:pt>
                <c:pt idx="43">
                  <c:v>199.27042112470849</c:v>
                </c:pt>
                <c:pt idx="44">
                  <c:v>199.32145775034417</c:v>
                </c:pt>
                <c:pt idx="45">
                  <c:v>199.36770365180868</c:v>
                </c:pt>
                <c:pt idx="46">
                  <c:v>199.4093019426995</c:v>
                </c:pt>
                <c:pt idx="47">
                  <c:v>199.44638041154121</c:v>
                </c:pt>
                <c:pt idx="48">
                  <c:v>199.47905213485225</c:v>
                </c:pt>
                <c:pt idx="49">
                  <c:v>199.50741606254351</c:v>
                </c:pt>
                <c:pt idx="50">
                  <c:v>199.531557573143</c:v>
                </c:pt>
                <c:pt idx="51">
                  <c:v>199.55154899265915</c:v>
                </c:pt>
                <c:pt idx="52">
                  <c:v>199.56745006715599</c:v>
                </c:pt>
                <c:pt idx="53">
                  <c:v>199.57930837596882</c:v>
                </c:pt>
                <c:pt idx="54">
                  <c:v>199.58715967074031</c:v>
                </c:pt>
                <c:pt idx="55">
                  <c:v>199.59102812583941</c:v>
                </c:pt>
                <c:pt idx="56">
                  <c:v>199.59092648862216</c:v>
                </c:pt>
                <c:pt idx="57">
                  <c:v>199.58685612317043</c:v>
                </c:pt>
                <c:pt idx="58">
                  <c:v>199.57880694769858</c:v>
                </c:pt>
                <c:pt idx="59">
                  <c:v>199.56675727236717</c:v>
                </c:pt>
                <c:pt idx="60">
                  <c:v>199.55067354943029</c:v>
                </c:pt>
                <c:pt idx="61">
                  <c:v>199.53051005054704</c:v>
                </c:pt>
                <c:pt idx="62">
                  <c:v>199.50620848648396</c:v>
                </c:pt>
                <c:pt idx="63">
                  <c:v>199.47769758270496</c:v>
                </c:pt>
                <c:pt idx="64">
                  <c:v>199.44489262122434</c:v>
                </c:pt>
                <c:pt idx="65">
                  <c:v>199.4076949553853</c:v>
                </c:pt>
                <c:pt idx="66">
                  <c:v>199.36599150058194</c:v>
                </c:pt>
                <c:pt idx="67">
                  <c:v>199.31965420079086</c:v>
                </c:pt>
                <c:pt idx="68">
                  <c:v>199.26853946830897</c:v>
                </c:pt>
                <c:pt idx="69">
                  <c:v>199.21248759233242</c:v>
                </c:pt>
                <c:pt idx="70">
                  <c:v>199.15132211085623</c:v>
                </c:pt>
                <c:pt idx="71">
                  <c:v>199.08484913968715</c:v>
                </c:pt>
                <c:pt idx="72">
                  <c:v>199.01285665199188</c:v>
                </c:pt>
                <c:pt idx="73">
                  <c:v>198.93511370161005</c:v>
                </c:pt>
                <c:pt idx="74">
                  <c:v>198.85136958324512</c:v>
                </c:pt>
                <c:pt idx="75">
                  <c:v>198.76135292251504</c:v>
                </c:pt>
                <c:pt idx="76">
                  <c:v>198.66477068865422</c:v>
                </c:pt>
                <c:pt idx="77">
                  <c:v>198.56130712236299</c:v>
                </c:pt>
                <c:pt idx="78">
                  <c:v>198.45062257089279</c:v>
                </c:pt>
                <c:pt idx="79">
                  <c:v>198.3323522219174</c:v>
                </c:pt>
                <c:pt idx="80">
                  <c:v>198.20610472709402</c:v>
                </c:pt>
                <c:pt idx="81">
                  <c:v>198.07146070547364</c:v>
                </c:pt>
                <c:pt idx="82">
                  <c:v>197.9279711161266</c:v>
                </c:pt>
                <c:pt idx="83">
                  <c:v>197.77515548856749</c:v>
                </c:pt>
                <c:pt idx="84">
                  <c:v>197.61249999890191</c:v>
                </c:pt>
                <c:pt idx="85">
                  <c:v>197.43945537922491</c:v>
                </c:pt>
                <c:pt idx="86">
                  <c:v>197.25543464789868</c:v>
                </c:pt>
                <c:pt idx="87">
                  <c:v>197.0598106492416</c:v>
                </c:pt>
                <c:pt idx="88">
                  <c:v>196.85191339328779</c:v>
                </c:pt>
                <c:pt idx="89">
                  <c:v>196.63102719017266</c:v>
                </c:pt>
                <c:pt idx="90">
                  <c:v>196.3963875800479</c:v>
                </c:pt>
                <c:pt idx="91">
                  <c:v>196.14717806899483</c:v>
                </c:pt>
                <c:pt idx="92">
                  <c:v>195.88252669497831</c:v>
                </c:pt>
                <c:pt idx="93">
                  <c:v>195.60150246609174</c:v>
                </c:pt>
                <c:pt idx="94">
                  <c:v>195.30311173633834</c:v>
                </c:pt>
                <c:pt idx="95">
                  <c:v>194.98629461119558</c:v>
                </c:pt>
                <c:pt idx="96">
                  <c:v>194.64992150385476</c:v>
                </c:pt>
                <c:pt idx="97">
                  <c:v>194.29278998861415</c:v>
                </c:pt>
                <c:pt idx="98">
                  <c:v>193.91362211278121</c:v>
                </c:pt>
                <c:pt idx="99">
                  <c:v>193.51106232185435</c:v>
                </c:pt>
                <c:pt idx="100">
                  <c:v>193.08367611195234</c:v>
                </c:pt>
                <c:pt idx="101">
                  <c:v>192.62994943669233</c:v>
                </c:pt>
                <c:pt idx="102">
                  <c:v>192.14828875769254</c:v>
                </c:pt>
                <c:pt idx="103">
                  <c:v>191.63702144716885</c:v>
                </c:pt>
                <c:pt idx="104">
                  <c:v>191.09439605680257</c:v>
                </c:pt>
                <c:pt idx="105">
                  <c:v>190.5185818099645</c:v>
                </c:pt>
                <c:pt idx="106">
                  <c:v>28.398733369715917</c:v>
                </c:pt>
                <c:pt idx="107">
                  <c:v>28.380293719055043</c:v>
                </c:pt>
                <c:pt idx="108">
                  <c:v>28.36651336421145</c:v>
                </c:pt>
                <c:pt idx="109">
                  <c:v>28.357347819621026</c:v>
                </c:pt>
                <c:pt idx="110">
                  <c:v>28.352768202643652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C39-4545-B75F-33D53F04C20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Sheet1!$H$30:$DN$30</c:f>
              <c:numCache>
                <c:formatCode>0</c:formatCode>
                <c:ptCount val="111"/>
                <c:pt idx="0" formatCode="General">
                  <c:v>56</c:v>
                </c:pt>
                <c:pt idx="1">
                  <c:v>28.267756879636746</c:v>
                </c:pt>
                <c:pt idx="2">
                  <c:v>28.272335267748559</c:v>
                </c:pt>
                <c:pt idx="3">
                  <c:v>28.281506973323584</c:v>
                </c:pt>
                <c:pt idx="4">
                  <c:v>28.295302104349755</c:v>
                </c:pt>
                <c:pt idx="5">
                  <c:v>28.313766375656556</c:v>
                </c:pt>
                <c:pt idx="6">
                  <c:v>190.73537450168016</c:v>
                </c:pt>
                <c:pt idx="7">
                  <c:v>191.3113440470311</c:v>
                </c:pt>
                <c:pt idx="8">
                  <c:v>191.85423145233599</c:v>
                </c:pt>
                <c:pt idx="9">
                  <c:v>192.36585693894497</c:v>
                </c:pt>
                <c:pt idx="10">
                  <c:v>192.8479575641085</c:v>
                </c:pt>
                <c:pt idx="11">
                  <c:v>193.30218914203732</c:v>
                </c:pt>
                <c:pt idx="12">
                  <c:v>193.73012742903569</c:v>
                </c:pt>
                <c:pt idx="13">
                  <c:v>194.13326901586589</c:v>
                </c:pt>
                <c:pt idx="14">
                  <c:v>194.51303228663912</c:v>
                </c:pt>
                <c:pt idx="15">
                  <c:v>194.87075868711401</c:v>
                </c:pt>
                <c:pt idx="16">
                  <c:v>195.20771442719561</c:v>
                </c:pt>
                <c:pt idx="17">
                  <c:v>195.5250926435898</c:v>
                </c:pt>
                <c:pt idx="18">
                  <c:v>195.82401597849156</c:v>
                </c:pt>
                <c:pt idx="19">
                  <c:v>196.10553948933662</c:v>
                </c:pt>
                <c:pt idx="20">
                  <c:v>196.37065378811204</c:v>
                </c:pt>
                <c:pt idx="21">
                  <c:v>196.62028830952241</c:v>
                </c:pt>
                <c:pt idx="22">
                  <c:v>196.85531461863201</c:v>
                </c:pt>
                <c:pt idx="23">
                  <c:v>197.0765496849433</c:v>
                </c:pt>
                <c:pt idx="24">
                  <c:v>197.28475906737322</c:v>
                </c:pt>
                <c:pt idx="25">
                  <c:v>197.48065997088676</c:v>
                </c:pt>
                <c:pt idx="26">
                  <c:v>197.6649241494583</c:v>
                </c:pt>
                <c:pt idx="27">
                  <c:v>197.83818064115812</c:v>
                </c:pt>
                <c:pt idx="28">
                  <c:v>198.00101832959618</c:v>
                </c:pt>
                <c:pt idx="29">
                  <c:v>198.15398833203366</c:v>
                </c:pt>
                <c:pt idx="30">
                  <c:v>198.29760621862931</c:v>
                </c:pt>
                <c:pt idx="31">
                  <c:v>198.43235406995134</c:v>
                </c:pt>
                <c:pt idx="32">
                  <c:v>198.55868238144748</c:v>
                </c:pt>
                <c:pt idx="33">
                  <c:v>198.67701182434396</c:v>
                </c:pt>
                <c:pt idx="34">
                  <c:v>198.78773487269299</c:v>
                </c:pt>
                <c:pt idx="35">
                  <c:v>198.89121730620468</c:v>
                </c:pt>
                <c:pt idx="36">
                  <c:v>198.987799598219</c:v>
                </c:pt>
                <c:pt idx="37">
                  <c:v>199.07779819780217</c:v>
                </c:pt>
                <c:pt idx="38">
                  <c:v>199.16150671455301</c:v>
                </c:pt>
                <c:pt idx="39">
                  <c:v>199.23919701431973</c:v>
                </c:pt>
                <c:pt idx="40">
                  <c:v>199.31112023367757</c:v>
                </c:pt>
                <c:pt idx="41">
                  <c:v>199.37750772069617</c:v>
                </c:pt>
                <c:pt idx="42">
                  <c:v>199.43857190921858</c:v>
                </c:pt>
                <c:pt idx="43">
                  <c:v>199.49450713353505</c:v>
                </c:pt>
                <c:pt idx="44">
                  <c:v>199.54549038991254</c:v>
                </c:pt>
                <c:pt idx="45">
                  <c:v>199.59168205085237</c:v>
                </c:pt>
                <c:pt idx="46">
                  <c:v>199.63322653710799</c:v>
                </c:pt>
                <c:pt idx="47">
                  <c:v>199.67025295131197</c:v>
                </c:pt>
                <c:pt idx="48">
                  <c:v>199.70287567546234</c:v>
                </c:pt>
                <c:pt idx="49">
                  <c:v>199.73119493248501</c:v>
                </c:pt>
                <c:pt idx="50">
                  <c:v>199.75529730967591</c:v>
                </c:pt>
                <c:pt idx="51">
                  <c:v>199.77525623921761</c:v>
                </c:pt>
                <c:pt idx="52">
                  <c:v>199.79113242847373</c:v>
                </c:pt>
                <c:pt idx="53">
                  <c:v>199.80297423082015</c:v>
                </c:pt>
                <c:pt idx="54">
                  <c:v>199.81081794685653</c:v>
                </c:pt>
                <c:pt idx="55">
                  <c:v>199.81468804634855</c:v>
                </c:pt>
                <c:pt idx="56">
                  <c:v>199.81459730333938</c:v>
                </c:pt>
                <c:pt idx="57">
                  <c:v>199.81054684034081</c:v>
                </c:pt>
                <c:pt idx="58">
                  <c:v>199.80252608179728</c:v>
                </c:pt>
                <c:pt idx="59">
                  <c:v>199.79051262130284</c:v>
                </c:pt>
                <c:pt idx="60">
                  <c:v>199.77447201052604</c:v>
                </c:pt>
                <c:pt idx="61">
                  <c:v>199.75435747989633</c:v>
                </c:pt>
                <c:pt idx="62">
                  <c:v>199.73010960162517</c:v>
                </c:pt>
                <c:pt idx="63">
                  <c:v>199.70165590473502</c:v>
                </c:pt>
                <c:pt idx="64">
                  <c:v>199.66891044984743</c:v>
                </c:pt>
                <c:pt idx="65">
                  <c:v>199.63177336901609</c:v>
                </c:pt>
                <c:pt idx="66">
                  <c:v>199.5901303733101</c:v>
                </c:pt>
                <c:pt idx="67">
                  <c:v>199.54385222847984</c:v>
                </c:pt>
                <c:pt idx="68">
                  <c:v>199.49279419704382</c:v>
                </c:pt>
                <c:pt idx="69">
                  <c:v>199.43679544358724</c:v>
                </c:pt>
                <c:pt idx="70">
                  <c:v>199.3756783989343</c:v>
                </c:pt>
                <c:pt idx="71">
                  <c:v>199.30924807808162</c:v>
                </c:pt>
                <c:pt idx="72">
                  <c:v>199.23729134626046</c:v>
                </c:pt>
                <c:pt idx="73">
                  <c:v>199.15957612715016</c:v>
                </c:pt>
                <c:pt idx="74">
                  <c:v>199.07585054701053</c:v>
                </c:pt>
                <c:pt idx="75">
                  <c:v>198.98584200827395</c:v>
                </c:pt>
                <c:pt idx="76">
                  <c:v>198.88925618590119</c:v>
                </c:pt>
                <c:pt idx="77">
                  <c:v>198.78577593951783</c:v>
                </c:pt>
                <c:pt idx="78">
                  <c:v>198.67506013401211</c:v>
                </c:pt>
                <c:pt idx="79">
                  <c:v>198.55674236087197</c:v>
                </c:pt>
                <c:pt idx="80">
                  <c:v>198.43042955209705</c:v>
                </c:pt>
                <c:pt idx="81">
                  <c:v>198.29570047805942</c:v>
                </c:pt>
                <c:pt idx="82">
                  <c:v>198.15210412025189</c:v>
                </c:pt>
                <c:pt idx="83">
                  <c:v>197.99915790953227</c:v>
                </c:pt>
                <c:pt idx="84">
                  <c:v>197.83634582033542</c:v>
                </c:pt>
                <c:pt idx="85">
                  <c:v>197.66311631153758</c:v>
                </c:pt>
                <c:pt idx="86">
                  <c:v>197.47888010540115</c:v>
                </c:pt>
                <c:pt idx="87">
                  <c:v>197.28300779756393</c:v>
                </c:pt>
                <c:pt idx="88">
                  <c:v>197.07482729368019</c:v>
                </c:pt>
                <c:pt idx="89">
                  <c:v>196.85362107246198</c:v>
                </c:pt>
                <c:pt idx="90">
                  <c:v>196.61862328093548</c:v>
                </c:pt>
                <c:pt idx="91">
                  <c:v>196.36901667615282</c:v>
                </c:pt>
                <c:pt idx="92">
                  <c:v>196.1039294387231</c:v>
                </c:pt>
                <c:pt idx="93">
                  <c:v>195.82243189742806</c:v>
                </c:pt>
                <c:pt idx="94">
                  <c:v>195.5235332204887</c:v>
                </c:pt>
                <c:pt idx="95">
                  <c:v>195.20617814654071</c:v>
                </c:pt>
                <c:pt idx="96">
                  <c:v>194.86924384471689</c:v>
                </c:pt>
                <c:pt idx="97">
                  <c:v>194.51153700455126</c:v>
                </c:pt>
                <c:pt idx="98">
                  <c:v>194.13179125721371</c:v>
                </c:pt>
                <c:pt idx="99">
                  <c:v>193.72866501303952</c:v>
                </c:pt>
                <c:pt idx="100">
                  <c:v>193.30073975945572</c:v>
                </c:pt>
                <c:pt idx="101">
                  <c:v>192.84651879331426</c:v>
                </c:pt>
                <c:pt idx="102">
                  <c:v>192.36442626278568</c:v>
                </c:pt>
                <c:pt idx="103">
                  <c:v>191.85280627586059</c:v>
                </c:pt>
                <c:pt idx="104">
                  <c:v>191.30992171607974</c:v>
                </c:pt>
                <c:pt idx="105">
                  <c:v>190.73395232224212</c:v>
                </c:pt>
                <c:pt idx="106">
                  <c:v>28.295189923446657</c:v>
                </c:pt>
                <c:pt idx="107">
                  <c:v>28.276715390161087</c:v>
                </c:pt>
                <c:pt idx="108">
                  <c:v>28.26291023334305</c:v>
                </c:pt>
                <c:pt idx="109">
                  <c:v>28.253729014010677</c:v>
                </c:pt>
                <c:pt idx="110">
                  <c:v>28.249141899823723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C39-4545-B75F-33D53F04C20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Sheet1!$H$31:$DN$31</c:f>
              <c:numCache>
                <c:formatCode>0</c:formatCode>
                <c:ptCount val="111"/>
                <c:pt idx="0" formatCode="General">
                  <c:v>58</c:v>
                </c:pt>
                <c:pt idx="1">
                  <c:v>28.169161246798243</c:v>
                </c:pt>
                <c:pt idx="2">
                  <c:v>28.17374764741691</c:v>
                </c:pt>
                <c:pt idx="3">
                  <c:v>28.182935621539059</c:v>
                </c:pt>
                <c:pt idx="4">
                  <c:v>28.196755672260299</c:v>
                </c:pt>
                <c:pt idx="5">
                  <c:v>28.215253911983243</c:v>
                </c:pt>
                <c:pt idx="6">
                  <c:v>190.93909170761765</c:v>
                </c:pt>
                <c:pt idx="7">
                  <c:v>191.51519044069948</c:v>
                </c:pt>
                <c:pt idx="8">
                  <c:v>192.05828900120048</c:v>
                </c:pt>
                <c:pt idx="9">
                  <c:v>192.57019992484547</c:v>
                </c:pt>
                <c:pt idx="10">
                  <c:v>193.05264969410823</c:v>
                </c:pt>
                <c:pt idx="11">
                  <c:v>193.50728161666498</c:v>
                </c:pt>
                <c:pt idx="12">
                  <c:v>193.93565802404146</c:v>
                </c:pt>
                <c:pt idx="13">
                  <c:v>194.33926210136457</c:v>
                </c:pt>
                <c:pt idx="14">
                  <c:v>194.71949961482767</c:v>
                </c:pt>
                <c:pt idx="15">
                  <c:v>195.07770073365495</c:v>
                </c:pt>
                <c:pt idx="16">
                  <c:v>195.41512206655273</c:v>
                </c:pt>
                <c:pt idx="17">
                  <c:v>195.73294896311765</c:v>
                </c:pt>
                <c:pt idx="18">
                  <c:v>196.03229807657371</c:v>
                </c:pt>
                <c:pt idx="19">
                  <c:v>196.31422014807745</c:v>
                </c:pt>
                <c:pt idx="20">
                  <c:v>196.57970295325998</c:v>
                </c:pt>
                <c:pt idx="21">
                  <c:v>196.82967434521211</c:v>
                </c:pt>
                <c:pt idx="22">
                  <c:v>197.06500533071153</c:v>
                </c:pt>
                <c:pt idx="23">
                  <c:v>197.28651312444279</c:v>
                </c:pt>
                <c:pt idx="24">
                  <c:v>197.49496413636973</c:v>
                </c:pt>
                <c:pt idx="25">
                  <c:v>197.69107685826549</c:v>
                </c:pt>
                <c:pt idx="26">
                  <c:v>197.87552462545537</c:v>
                </c:pt>
                <c:pt idx="27">
                  <c:v>198.04893823844847</c:v>
                </c:pt>
                <c:pt idx="28">
                  <c:v>198.21190843612081</c:v>
                </c:pt>
                <c:pt idx="29">
                  <c:v>198.36498821750052</c:v>
                </c:pt>
                <c:pt idx="30">
                  <c:v>198.50869501318459</c:v>
                </c:pt>
                <c:pt idx="31">
                  <c:v>198.6435127102184</c:v>
                </c:pt>
                <c:pt idx="32">
                  <c:v>198.76989353614556</c:v>
                </c:pt>
                <c:pt idx="33">
                  <c:v>198.88825980909988</c:v>
                </c:pt>
                <c:pt idx="34">
                  <c:v>198.99900556146676</c:v>
                </c:pt>
                <c:pt idx="35">
                  <c:v>199.10249804493137</c:v>
                </c:pt>
                <c:pt idx="36">
                  <c:v>199.19907912478087</c:v>
                </c:pt>
                <c:pt idx="37">
                  <c:v>199.28906657122593</c:v>
                </c:pt>
                <c:pt idx="38">
                  <c:v>199.37275525531845</c:v>
                </c:pt>
                <c:pt idx="39">
                  <c:v>199.45041825680045</c:v>
                </c:pt>
                <c:pt idx="40">
                  <c:v>199.52230789096015</c:v>
                </c:pt>
                <c:pt idx="41">
                  <c:v>199.58865666128244</c:v>
                </c:pt>
                <c:pt idx="42">
                  <c:v>199.6496781443671</c:v>
                </c:pt>
                <c:pt idx="43">
                  <c:v>199.70556781320866</c:v>
                </c:pt>
                <c:pt idx="44">
                  <c:v>199.75650380446021</c:v>
                </c:pt>
                <c:pt idx="45">
                  <c:v>199.80264763467846</c:v>
                </c:pt>
                <c:pt idx="46">
                  <c:v>199.84414486972329</c:v>
                </c:pt>
                <c:pt idx="47">
                  <c:v>199.88112575040725</c:v>
                </c:pt>
                <c:pt idx="48">
                  <c:v>199.91370577613739</c:v>
                </c:pt>
                <c:pt idx="49">
                  <c:v>199.94198624667033</c:v>
                </c:pt>
                <c:pt idx="50">
                  <c:v>199.96605476028628</c:v>
                </c:pt>
                <c:pt idx="51">
                  <c:v>199.98598566482593</c:v>
                </c:pt>
                <c:pt idx="52">
                  <c:v>200.00184045634899</c:v>
                </c:pt>
                <c:pt idx="53">
                  <c:v>200.01366811894857</c:v>
                </c:pt>
                <c:pt idx="54">
                  <c:v>200.02150539877169</c:v>
                </c:pt>
                <c:pt idx="55">
                  <c:v>200.02537700577051</c:v>
                </c:pt>
                <c:pt idx="56">
                  <c:v>200.02529573819584</c:v>
                </c:pt>
                <c:pt idx="57">
                  <c:v>200.02126252719043</c:v>
                </c:pt>
                <c:pt idx="58">
                  <c:v>200.01326640168031</c:v>
                </c:pt>
                <c:pt idx="59">
                  <c:v>200.00128437660504</c:v>
                </c:pt>
                <c:pt idx="60">
                  <c:v>199.98528126987733</c:v>
                </c:pt>
                <c:pt idx="61">
                  <c:v>199.96520945495985</c:v>
                </c:pt>
                <c:pt idx="62">
                  <c:v>199.94100855643114</c:v>
                </c:pt>
                <c:pt idx="63">
                  <c:v>199.91260509544455</c:v>
                </c:pt>
                <c:pt idx="64">
                  <c:v>199.8799120907791</c:v>
                </c:pt>
                <c:pt idx="65">
                  <c:v>199.84282861951692</c:v>
                </c:pt>
                <c:pt idx="66">
                  <c:v>199.80123933954886</c:v>
                </c:pt>
                <c:pt idx="67">
                  <c:v>199.75501397432393</c:v>
                </c:pt>
                <c:pt idx="68">
                  <c:v>199.70400675867285</c:v>
                </c:pt>
                <c:pt idx="69">
                  <c:v>199.64805584322102</c:v>
                </c:pt>
                <c:pt idx="70">
                  <c:v>199.58698265387221</c:v>
                </c:pt>
                <c:pt idx="71">
                  <c:v>199.52059120206567</c:v>
                </c:pt>
                <c:pt idx="72">
                  <c:v>199.44866734093429</c:v>
                </c:pt>
                <c:pt idx="73">
                  <c:v>199.37097796206558</c:v>
                </c:pt>
                <c:pt idx="74">
                  <c:v>199.2872701272392</c:v>
                </c:pt>
                <c:pt idx="75">
                  <c:v>199.19727012923309</c:v>
                </c:pt>
                <c:pt idx="76">
                  <c:v>199.10068247553653</c:v>
                </c:pt>
                <c:pt idx="77">
                  <c:v>198.99718878854324</c:v>
                </c:pt>
                <c:pt idx="78">
                  <c:v>198.88644661553124</c:v>
                </c:pt>
                <c:pt idx="79">
                  <c:v>198.76808814145514</c:v>
                </c:pt>
                <c:pt idx="80">
                  <c:v>198.64171879730995</c:v>
                </c:pt>
                <c:pt idx="81">
                  <c:v>198.50691575659656</c:v>
                </c:pt>
                <c:pt idx="82">
                  <c:v>198.3632263122737</c:v>
                </c:pt>
                <c:pt idx="83">
                  <c:v>198.21016612659463</c:v>
                </c:pt>
                <c:pt idx="84">
                  <c:v>198.04721734647813</c:v>
                </c:pt>
                <c:pt idx="85">
                  <c:v>197.87382657768649</c:v>
                </c:pt>
                <c:pt idx="86">
                  <c:v>197.68940271222155</c:v>
                </c:pt>
                <c:pt idx="87">
                  <c:v>197.49331460520145</c:v>
                </c:pt>
                <c:pt idx="88">
                  <c:v>197.28488860026613</c:v>
                </c:pt>
                <c:pt idx="89">
                  <c:v>197.06340590652187</c:v>
                </c:pt>
                <c:pt idx="90">
                  <c:v>196.82809983541267</c:v>
                </c:pt>
                <c:pt idx="91">
                  <c:v>196.57815291288335</c:v>
                </c:pt>
                <c:pt idx="92">
                  <c:v>196.3126938908137</c:v>
                </c:pt>
                <c:pt idx="93">
                  <c:v>196.03079469174702</c:v>
                </c:pt>
                <c:pt idx="94">
                  <c:v>195.73146733177771</c:v>
                </c:pt>
                <c:pt idx="95">
                  <c:v>195.41366087686612</c:v>
                </c:pt>
                <c:pt idx="96">
                  <c:v>195.0762584957962</c:v>
                </c:pt>
                <c:pt idx="97">
                  <c:v>194.71807467557971</c:v>
                </c:pt>
                <c:pt idx="98">
                  <c:v>194.33785265863807</c:v>
                </c:pt>
                <c:pt idx="99">
                  <c:v>193.93426214151651</c:v>
                </c:pt>
                <c:pt idx="100">
                  <c:v>193.50589723873952</c:v>
                </c:pt>
                <c:pt idx="101">
                  <c:v>193.05127466130747</c:v>
                </c:pt>
                <c:pt idx="102">
                  <c:v>192.56883198980313</c:v>
                </c:pt>
                <c:pt idx="103">
                  <c:v>192.05692584526852</c:v>
                </c:pt>
                <c:pt idx="104">
                  <c:v>191.51382969117947</c:v>
                </c:pt>
                <c:pt idx="105">
                  <c:v>190.9377309555401</c:v>
                </c:pt>
                <c:pt idx="106">
                  <c:v>28.197659765534098</c:v>
                </c:pt>
                <c:pt idx="107">
                  <c:v>28.179151658987426</c:v>
                </c:pt>
                <c:pt idx="108">
                  <c:v>28.165322073601992</c:v>
                </c:pt>
                <c:pt idx="109">
                  <c:v>28.156125050700858</c:v>
                </c:pt>
                <c:pt idx="110">
                  <c:v>28.151530240792848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C39-4545-B75F-33D53F04C20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Sheet1!$H$32:$DN$32</c:f>
              <c:numCache>
                <c:formatCode>0</c:formatCode>
                <c:ptCount val="111"/>
                <c:pt idx="0" formatCode="General">
                  <c:v>60</c:v>
                </c:pt>
                <c:pt idx="1">
                  <c:v>28.076311938073957</c:v>
                </c:pt>
                <c:pt idx="2">
                  <c:v>28.080906163138735</c:v>
                </c:pt>
                <c:pt idx="3">
                  <c:v>28.090109918932917</c:v>
                </c:pt>
                <c:pt idx="4">
                  <c:v>28.103953924151078</c:v>
                </c:pt>
                <c:pt idx="5">
                  <c:v>28.122484508599094</c:v>
                </c:pt>
                <c:pt idx="6">
                  <c:v>191.13179814485719</c:v>
                </c:pt>
                <c:pt idx="7">
                  <c:v>191.70800474760335</c:v>
                </c:pt>
                <c:pt idx="8">
                  <c:v>192.25127531273131</c:v>
                </c:pt>
                <c:pt idx="9">
                  <c:v>192.76341673887939</c:v>
                </c:pt>
                <c:pt idx="10">
                  <c:v>193.24614769278446</c:v>
                </c:pt>
                <c:pt idx="11">
                  <c:v>193.70110214284335</c:v>
                </c:pt>
                <c:pt idx="12">
                  <c:v>194.12983226754187</c:v>
                </c:pt>
                <c:pt idx="13">
                  <c:v>194.53381096195952</c:v>
                </c:pt>
                <c:pt idx="14">
                  <c:v>194.91443414266394</c:v>
                </c:pt>
                <c:pt idx="15">
                  <c:v>195.27302300930279</c:v>
                </c:pt>
                <c:pt idx="16">
                  <c:v>195.6108263711879</c:v>
                </c:pt>
                <c:pt idx="17">
                  <c:v>195.92902309859807</c:v>
                </c:pt>
                <c:pt idx="18">
                  <c:v>196.22872471769597</c:v>
                </c:pt>
                <c:pt idx="19">
                  <c:v>196.51097813780814</c:v>
                </c:pt>
                <c:pt idx="20">
                  <c:v>196.77676848061404</c:v>
                </c:pt>
                <c:pt idx="21">
                  <c:v>197.02702197108772</c:v>
                </c:pt>
                <c:pt idx="22">
                  <c:v>197.26260884760421</c:v>
                </c:pt>
                <c:pt idx="23">
                  <c:v>197.48434625111346</c:v>
                </c:pt>
                <c:pt idx="24">
                  <c:v>197.69300105865867</c:v>
                </c:pt>
                <c:pt idx="25">
                  <c:v>197.88929263317425</c:v>
                </c:pt>
                <c:pt idx="26">
                  <c:v>198.07389546835</c:v>
                </c:pt>
                <c:pt idx="27">
                  <c:v>198.24744171370745</c:v>
                </c:pt>
                <c:pt idx="28">
                  <c:v>198.41052357054619</c:v>
                </c:pt>
                <c:pt idx="29">
                  <c:v>198.56369555395545</c:v>
                </c:pt>
                <c:pt idx="30">
                  <c:v>198.70747661965933</c:v>
                </c:pt>
                <c:pt idx="31">
                  <c:v>198.84235215717032</c:v>
                </c:pt>
                <c:pt idx="32">
                  <c:v>198.96877585269627</c:v>
                </c:pt>
                <c:pt idx="33">
                  <c:v>199.08717142661453</c:v>
                </c:pt>
                <c:pt idx="34">
                  <c:v>199.19793425123146</c:v>
                </c:pt>
                <c:pt idx="35">
                  <c:v>199.30143285509382</c:v>
                </c:pt>
                <c:pt idx="36">
                  <c:v>199.39801032040793</c:v>
                </c:pt>
                <c:pt idx="37">
                  <c:v>199.48798558022852</c:v>
                </c:pt>
                <c:pt idx="38">
                  <c:v>199.57165462205433</c:v>
                </c:pt>
                <c:pt idx="39">
                  <c:v>199.64929160435386</c:v>
                </c:pt>
                <c:pt idx="40">
                  <c:v>199.72114989236314</c:v>
                </c:pt>
                <c:pt idx="41">
                  <c:v>199.78746301925906</c:v>
                </c:pt>
                <c:pt idx="42">
                  <c:v>199.84844557850997</c:v>
                </c:pt>
                <c:pt idx="43">
                  <c:v>199.9042940528293</c:v>
                </c:pt>
                <c:pt idx="44">
                  <c:v>199.95518758468086</c:v>
                </c:pt>
                <c:pt idx="45">
                  <c:v>200.00128869267792</c:v>
                </c:pt>
                <c:pt idx="46">
                  <c:v>200.04274393745325</c:v>
                </c:pt>
                <c:pt idx="47">
                  <c:v>200.07968453963295</c:v>
                </c:pt>
                <c:pt idx="48">
                  <c:v>200.11222695141822</c:v>
                </c:pt>
                <c:pt idx="49">
                  <c:v>200.14047338199654</c:v>
                </c:pt>
                <c:pt idx="50">
                  <c:v>200.16451227563053</c:v>
                </c:pt>
                <c:pt idx="51">
                  <c:v>200.18441873992796</c:v>
                </c:pt>
                <c:pt idx="52">
                  <c:v>200.20025492063357</c:v>
                </c:pt>
                <c:pt idx="53">
                  <c:v>200.2120703184851</c:v>
                </c:pt>
                <c:pt idx="54">
                  <c:v>200.21990204341307</c:v>
                </c:pt>
                <c:pt idx="55">
                  <c:v>200.22377500174809</c:v>
                </c:pt>
                <c:pt idx="56">
                  <c:v>200.22370201314564</c:v>
                </c:pt>
                <c:pt idx="57">
                  <c:v>200.21968385552898</c:v>
                </c:pt>
                <c:pt idx="58">
                  <c:v>200.21170923825227</c:v>
                </c:pt>
                <c:pt idx="59">
                  <c:v>200.19975470558771</c:v>
                </c:pt>
                <c:pt idx="60">
                  <c:v>200.18378447423581</c:v>
                </c:pt>
                <c:pt idx="61">
                  <c:v>200.16375020961237</c:v>
                </c:pt>
                <c:pt idx="62">
                  <c:v>200.13959074606012</c:v>
                </c:pt>
                <c:pt idx="63">
                  <c:v>200.1112317558829</c:v>
                </c:pt>
                <c:pt idx="64">
                  <c:v>200.0785853713198</c:v>
                </c:pt>
                <c:pt idx="65">
                  <c:v>200.04154976243277</c:v>
                </c:pt>
                <c:pt idx="66">
                  <c:v>200.00000867255858</c:v>
                </c:pt>
                <c:pt idx="67">
                  <c:v>199.95383091162927</c:v>
                </c:pt>
                <c:pt idx="68">
                  <c:v>199.90286980640775</c:v>
                </c:pt>
                <c:pt idx="69">
                  <c:v>199.84696260558923</c:v>
                </c:pt>
                <c:pt idx="70">
                  <c:v>199.78592983680173</c:v>
                </c:pt>
                <c:pt idx="71">
                  <c:v>199.71957461180722</c:v>
                </c:pt>
                <c:pt idx="72">
                  <c:v>199.64768187562444</c:v>
                </c:pt>
                <c:pt idx="73">
                  <c:v>199.57001759484305</c:v>
                </c:pt>
                <c:pt idx="74">
                  <c:v>199.4863278800355</c:v>
                </c:pt>
                <c:pt idx="75">
                  <c:v>199.39633803687576</c:v>
                </c:pt>
                <c:pt idx="76">
                  <c:v>199.2997515403151</c:v>
                </c:pt>
                <c:pt idx="77">
                  <c:v>199.19624892593632</c:v>
                </c:pt>
                <c:pt idx="78">
                  <c:v>199.08548659240245</c:v>
                </c:pt>
                <c:pt idx="79">
                  <c:v>198.96709550874243</c:v>
                </c:pt>
                <c:pt idx="80">
                  <c:v>198.84067982009378</c:v>
                </c:pt>
                <c:pt idx="81">
                  <c:v>198.70581534547625</c:v>
                </c:pt>
                <c:pt idx="82">
                  <c:v>198.56204796125166</c:v>
                </c:pt>
                <c:pt idx="83">
                  <c:v>198.4088918641867</c:v>
                </c:pt>
                <c:pt idx="84">
                  <c:v>198.24582770855798</c:v>
                </c:pt>
                <c:pt idx="85">
                  <c:v>198.07230061261669</c:v>
                </c:pt>
                <c:pt idx="86">
                  <c:v>197.88771803107886</c:v>
                </c:pt>
                <c:pt idx="87">
                  <c:v>197.69144749225663</c:v>
                </c:pt>
                <c:pt idx="88">
                  <c:v>197.48281420113756</c:v>
                </c:pt>
                <c:pt idx="89">
                  <c:v>197.26109851327831</c:v>
                </c:pt>
                <c:pt idx="90">
                  <c:v>197.02553328890534</c:v>
                </c:pt>
                <c:pt idx="91">
                  <c:v>196.77530114211922</c:v>
                </c:pt>
                <c:pt idx="92">
                  <c:v>196.50953160645028</c:v>
                </c:pt>
                <c:pt idx="93">
                  <c:v>196.22729824485921</c:v>
                </c:pt>
                <c:pt idx="94">
                  <c:v>195.92761573892963</c:v>
                </c:pt>
                <c:pt idx="95">
                  <c:v>195.60943699736751</c:v>
                </c:pt>
                <c:pt idx="96">
                  <c:v>195.27165032640858</c:v>
                </c:pt>
                <c:pt idx="97">
                  <c:v>194.91307670229807</c:v>
                </c:pt>
                <c:pt idx="98">
                  <c:v>194.53246717629665</c:v>
                </c:pt>
                <c:pt idx="99">
                  <c:v>194.1285004234569</c:v>
                </c:pt>
                <c:pt idx="100">
                  <c:v>193.69978041625833</c:v>
                </c:pt>
                <c:pt idx="101">
                  <c:v>193.2448341633507</c:v>
                </c:pt>
                <c:pt idx="102">
                  <c:v>192.76210940507548</c:v>
                </c:pt>
                <c:pt idx="103">
                  <c:v>192.24997210741694</c:v>
                </c:pt>
                <c:pt idx="104">
                  <c:v>191.70670355402154</c:v>
                </c:pt>
                <c:pt idx="105">
                  <c:v>191.13049681302908</c:v>
                </c:pt>
                <c:pt idx="106">
                  <c:v>28.105815145547083</c:v>
                </c:pt>
                <c:pt idx="107">
                  <c:v>28.087274991507186</c:v>
                </c:pt>
                <c:pt idx="108">
                  <c:v>28.073421790661516</c:v>
                </c:pt>
                <c:pt idx="109">
                  <c:v>28.064209300583144</c:v>
                </c:pt>
                <c:pt idx="110">
                  <c:v>28.059606889864394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C39-4545-B75F-33D53F04C20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Sheet1!$H$33:$DN$33</c:f>
              <c:numCache>
                <c:formatCode>0</c:formatCode>
                <c:ptCount val="111"/>
                <c:pt idx="0" formatCode="General">
                  <c:v>62</c:v>
                </c:pt>
                <c:pt idx="1">
                  <c:v>27.988898129024921</c:v>
                </c:pt>
                <c:pt idx="2">
                  <c:v>27.993499883094657</c:v>
                </c:pt>
                <c:pt idx="3">
                  <c:v>28.002718769369711</c:v>
                </c:pt>
                <c:pt idx="4">
                  <c:v>28.016585624354104</c:v>
                </c:pt>
                <c:pt idx="5">
                  <c:v>28.035146896975512</c:v>
                </c:pt>
                <c:pt idx="6">
                  <c:v>191.31405597398867</c:v>
                </c:pt>
                <c:pt idx="7">
                  <c:v>191.89035243297408</c:v>
                </c:pt>
                <c:pt idx="8">
                  <c:v>192.43376205086901</c:v>
                </c:pt>
                <c:pt idx="9">
                  <c:v>192.94608761336099</c:v>
                </c:pt>
                <c:pt idx="10">
                  <c:v>193.4290420498605</c:v>
                </c:pt>
                <c:pt idx="11">
                  <c:v>193.88425241646289</c:v>
                </c:pt>
                <c:pt idx="12">
                  <c:v>194.31326330044638</c:v>
                </c:pt>
                <c:pt idx="13">
                  <c:v>194.71753981140182</c:v>
                </c:pt>
                <c:pt idx="14">
                  <c:v>195.09847031277386</c:v>
                </c:pt>
                <c:pt idx="15">
                  <c:v>195.4573690221703</c:v>
                </c:pt>
                <c:pt idx="16">
                  <c:v>195.79547857595023</c:v>
                </c:pt>
                <c:pt idx="17">
                  <c:v>196.11397261952982</c:v>
                </c:pt>
                <c:pt idx="18">
                  <c:v>196.41395845420334</c:v>
                </c:pt>
                <c:pt idx="19">
                  <c:v>196.69647974675757</c:v>
                </c:pt>
                <c:pt idx="20">
                  <c:v>196.96251929070189</c:v>
                </c:pt>
                <c:pt idx="21">
                  <c:v>197.2130017971958</c:v>
                </c:pt>
                <c:pt idx="22">
                  <c:v>197.44879668863152</c:v>
                </c:pt>
                <c:pt idx="23">
                  <c:v>197.67072086692153</c:v>
                </c:pt>
                <c:pt idx="24">
                  <c:v>197.87954143047841</c:v>
                </c:pt>
                <c:pt idx="25">
                  <c:v>198.07597831747356</c:v>
                </c:pt>
                <c:pt idx="26">
                  <c:v>198.26070685731318</c:v>
                </c:pt>
                <c:pt idx="27">
                  <c:v>198.434360216746</c:v>
                </c:pt>
                <c:pt idx="28">
                  <c:v>198.59753173120205</c:v>
                </c:pt>
                <c:pt idx="29">
                  <c:v>198.75077711564774</c:v>
                </c:pt>
                <c:pt idx="30">
                  <c:v>198.89461655232924</c:v>
                </c:pt>
                <c:pt idx="31">
                  <c:v>199.02953665526437</c:v>
                </c:pt>
                <c:pt idx="32">
                  <c:v>199.15599231327474</c:v>
                </c:pt>
                <c:pt idx="33">
                  <c:v>199.27440841479813</c:v>
                </c:pt>
                <c:pt idx="34">
                  <c:v>199.38518145876174</c:v>
                </c:pt>
                <c:pt idx="35">
                  <c:v>199.48868105651232</c:v>
                </c:pt>
                <c:pt idx="36">
                  <c:v>199.58525133025458</c:v>
                </c:pt>
                <c:pt idx="37">
                  <c:v>199.67521221370495</c:v>
                </c:pt>
                <c:pt idx="38">
                  <c:v>199.75886066077254</c:v>
                </c:pt>
                <c:pt idx="39">
                  <c:v>199.836471768065</c:v>
                </c:pt>
                <c:pt idx="40">
                  <c:v>199.9082998169074</c:v>
                </c:pt>
                <c:pt idx="41">
                  <c:v>199.97457924037454</c:v>
                </c:pt>
                <c:pt idx="42">
                  <c:v>200.03552552056217</c:v>
                </c:pt>
                <c:pt idx="43">
                  <c:v>200.09133602097285</c:v>
                </c:pt>
                <c:pt idx="44">
                  <c:v>200.1421907584365</c:v>
                </c:pt>
                <c:pt idx="45">
                  <c:v>200.18825311842497</c:v>
                </c:pt>
                <c:pt idx="46">
                  <c:v>200.22967051693496</c:v>
                </c:pt>
                <c:pt idx="47">
                  <c:v>200.26657501129895</c:v>
                </c:pt>
                <c:pt idx="48">
                  <c:v>200.29908386135287</c:v>
                </c:pt>
                <c:pt idx="49">
                  <c:v>200.3273000413698</c:v>
                </c:pt>
                <c:pt idx="50">
                  <c:v>200.35131270212185</c:v>
                </c:pt>
                <c:pt idx="51">
                  <c:v>200.37119758144121</c:v>
                </c:pt>
                <c:pt idx="52">
                  <c:v>200.38701736082606</c:v>
                </c:pt>
                <c:pt idx="53">
                  <c:v>200.39882196509402</c:v>
                </c:pt>
                <c:pt idx="54">
                  <c:v>200.40664880192696</c:v>
                </c:pt>
                <c:pt idx="55">
                  <c:v>200.410522938436</c:v>
                </c:pt>
                <c:pt idx="56">
                  <c:v>200.41045721259852</c:v>
                </c:pt>
                <c:pt idx="57">
                  <c:v>200.40645227849578</c:v>
                </c:pt>
                <c:pt idx="58">
                  <c:v>200.39849658555599</c:v>
                </c:pt>
                <c:pt idx="59">
                  <c:v>200.38656629328369</c:v>
                </c:pt>
                <c:pt idx="60">
                  <c:v>200.37062512403742</c:v>
                </c:pt>
                <c:pt idx="61">
                  <c:v>200.35062415714819</c:v>
                </c:pt>
                <c:pt idx="62">
                  <c:v>200.32650156796461</c:v>
                </c:pt>
                <c:pt idx="63">
                  <c:v>200.29818231526494</c:v>
                </c:pt>
                <c:pt idx="64">
                  <c:v>200.26557777994637</c:v>
                </c:pt>
                <c:pt idx="65">
                  <c:v>200.22858535709346</c:v>
                </c:pt>
                <c:pt idx="66">
                  <c:v>200.18708800255607</c:v>
                </c:pt>
                <c:pt idx="67">
                  <c:v>200.14095373413815</c:v>
                </c:pt>
                <c:pt idx="68">
                  <c:v>200.09003508650181</c:v>
                </c:pt>
                <c:pt idx="69">
                  <c:v>200.03416851797903</c:v>
                </c:pt>
                <c:pt idx="70">
                  <c:v>199.97317376668985</c:v>
                </c:pt>
                <c:pt idx="71">
                  <c:v>199.9068531526963</c:v>
                </c:pt>
                <c:pt idx="72">
                  <c:v>199.83499082236958</c:v>
                </c:pt>
                <c:pt idx="73">
                  <c:v>199.75735193069909</c:v>
                </c:pt>
                <c:pt idx="74">
                  <c:v>199.67368175690584</c:v>
                </c:pt>
                <c:pt idx="75">
                  <c:v>199.58370474842346</c:v>
                </c:pt>
                <c:pt idx="76">
                  <c:v>199.48712348806671</c:v>
                </c:pt>
                <c:pt idx="77">
                  <c:v>199.38361757901029</c:v>
                </c:pt>
                <c:pt idx="78">
                  <c:v>199.27284244205305</c:v>
                </c:pt>
                <c:pt idx="79">
                  <c:v>199.15442801955774</c:v>
                </c:pt>
                <c:pt idx="80">
                  <c:v>199.02797738044356</c:v>
                </c:pt>
                <c:pt idx="81">
                  <c:v>198.89306522070927</c:v>
                </c:pt>
                <c:pt idx="82">
                  <c:v>198.74923625420462</c:v>
                </c:pt>
                <c:pt idx="83">
                  <c:v>198.59600348880886</c:v>
                </c:pt>
                <c:pt idx="84">
                  <c:v>198.4328463838693</c:v>
                </c:pt>
                <c:pt idx="85">
                  <c:v>198.25920888577764</c:v>
                </c:pt>
                <c:pt idx="86">
                  <c:v>198.07449733999118</c:v>
                </c:pt>
                <c:pt idx="87">
                  <c:v>197.87807827972372</c:v>
                </c:pt>
                <c:pt idx="88">
                  <c:v>197.6692760940046</c:v>
                </c:pt>
                <c:pt idx="89">
                  <c:v>197.44737058088108</c:v>
                </c:pt>
                <c:pt idx="90">
                  <c:v>197.21159439521205</c:v>
                </c:pt>
                <c:pt idx="91">
                  <c:v>196.96113040468296</c:v>
                </c:pt>
                <c:pt idx="92">
                  <c:v>196.69510897213559</c:v>
                </c:pt>
                <c:pt idx="93">
                  <c:v>196.41260518665473</c:v>
                </c:pt>
                <c:pt idx="94">
                  <c:v>196.11263606944811</c:v>
                </c:pt>
                <c:pt idx="95">
                  <c:v>195.79415778248637</c:v>
                </c:pt>
                <c:pt idx="96">
                  <c:v>195.45606286695747</c:v>
                </c:pt>
                <c:pt idx="97">
                  <c:v>195.09717753346106</c:v>
                </c:pt>
                <c:pt idx="98">
                  <c:v>194.71625901512127</c:v>
                </c:pt>
                <c:pt idx="99">
                  <c:v>194.31199297733261</c:v>
                </c:pt>
                <c:pt idx="100">
                  <c:v>193.88299095333022</c:v>
                </c:pt>
                <c:pt idx="101">
                  <c:v>193.42778774412406</c:v>
                </c:pt>
                <c:pt idx="102">
                  <c:v>192.94483868726149</c:v>
                </c:pt>
                <c:pt idx="103">
                  <c:v>192.4325166660287</c:v>
                </c:pt>
                <c:pt idx="104">
                  <c:v>191.88910870527752</c:v>
                </c:pt>
                <c:pt idx="105">
                  <c:v>191.31281198874629</c:v>
                </c:pt>
                <c:pt idx="106">
                  <c:v>28.019347734827857</c:v>
                </c:pt>
                <c:pt idx="107">
                  <c:v>28.000777133407745</c:v>
                </c:pt>
                <c:pt idx="108">
                  <c:v>27.986901336625046</c:v>
                </c:pt>
                <c:pt idx="109">
                  <c:v>27.977673946851748</c:v>
                </c:pt>
                <c:pt idx="110">
                  <c:v>27.973064178804819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C39-4545-B75F-33D53F04C20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Sheet1!$H$34:$DN$34</c:f>
              <c:numCache>
                <c:formatCode>0</c:formatCode>
                <c:ptCount val="111"/>
                <c:pt idx="0" formatCode="General">
                  <c:v>64</c:v>
                </c:pt>
                <c:pt idx="1">
                  <c:v>27.906627036161122</c:v>
                </c:pt>
                <c:pt idx="2">
                  <c:v>27.911235975762175</c:v>
                </c:pt>
                <c:pt idx="3">
                  <c:v>27.920469272680453</c:v>
                </c:pt>
                <c:pt idx="4">
                  <c:v>27.934357827850818</c:v>
                </c:pt>
                <c:pt idx="5">
                  <c:v>27.952948155545766</c:v>
                </c:pt>
                <c:pt idx="6">
                  <c:v>191.48640898244506</c:v>
                </c:pt>
                <c:pt idx="7">
                  <c:v>192.06277972370498</c:v>
                </c:pt>
                <c:pt idx="8">
                  <c:v>192.60630000948342</c:v>
                </c:pt>
                <c:pt idx="9">
                  <c:v>193.11876968072394</c:v>
                </c:pt>
                <c:pt idx="10">
                  <c:v>193.60189753978656</c:v>
                </c:pt>
                <c:pt idx="11">
                  <c:v>194.05730563880363</c:v>
                </c:pt>
                <c:pt idx="12">
                  <c:v>194.48653302626499</c:v>
                </c:pt>
                <c:pt idx="13">
                  <c:v>194.89103907876355</c:v>
                </c:pt>
                <c:pt idx="14">
                  <c:v>195.27220653974223</c:v>
                </c:pt>
                <c:pt idx="15">
                  <c:v>195.63134437150379</c:v>
                </c:pt>
                <c:pt idx="16">
                  <c:v>195.96969050473626</c:v>
                </c:pt>
                <c:pt idx="17">
                  <c:v>196.28841454548365</c:v>
                </c:pt>
                <c:pt idx="18">
                  <c:v>196.58862047623489</c:v>
                </c:pt>
                <c:pt idx="19">
                  <c:v>196.87134936789832</c:v>
                </c:pt>
                <c:pt idx="20">
                  <c:v>197.13758210400678</c:v>
                </c:pt>
                <c:pt idx="21">
                  <c:v>197.38824210778782</c:v>
                </c:pt>
                <c:pt idx="22">
                  <c:v>197.6241980562933</c:v>
                </c:pt>
                <c:pt idx="23">
                  <c:v>197.84626656285252</c:v>
                </c:pt>
                <c:pt idx="24">
                  <c:v>198.0552148088004</c:v>
                </c:pt>
                <c:pt idx="25">
                  <c:v>198.25176310688687</c:v>
                </c:pt>
                <c:pt idx="26">
                  <c:v>198.43658738128417</c:v>
                </c:pt>
                <c:pt idx="27">
                  <c:v>198.61032155211231</c:v>
                </c:pt>
                <c:pt idx="28">
                  <c:v>198.77355981549817</c:v>
                </c:pt>
                <c:pt idx="29">
                  <c:v>198.92685881312104</c:v>
                </c:pt>
                <c:pt idx="30">
                  <c:v>199.07073968781131</c:v>
                </c:pt>
                <c:pt idx="31">
                  <c:v>199.20569002400308</c:v>
                </c:pt>
                <c:pt idx="32">
                  <c:v>199.33216567367054</c:v>
                </c:pt>
                <c:pt idx="33">
                  <c:v>199.45059246982873</c:v>
                </c:pt>
                <c:pt idx="34">
                  <c:v>199.56136783078517</c:v>
                </c:pt>
                <c:pt idx="35">
                  <c:v>199.66486225914227</c:v>
                </c:pt>
                <c:pt idx="36">
                  <c:v>199.76142074011301</c:v>
                </c:pt>
                <c:pt idx="37">
                  <c:v>199.85136404407541</c:v>
                </c:pt>
                <c:pt idx="38">
                  <c:v>199.93498993848812</c:v>
                </c:pt>
                <c:pt idx="39">
                  <c:v>200.01257431435243</c:v>
                </c:pt>
                <c:pt idx="40">
                  <c:v>200.08437223235688</c:v>
                </c:pt>
                <c:pt idx="41">
                  <c:v>200.15061889369707</c:v>
                </c:pt>
                <c:pt idx="42">
                  <c:v>200.21153054032516</c:v>
                </c:pt>
                <c:pt idx="43">
                  <c:v>200.2673052890639</c:v>
                </c:pt>
                <c:pt idx="44">
                  <c:v>200.31812390360375</c:v>
                </c:pt>
                <c:pt idx="45">
                  <c:v>200.36415050789543</c:v>
                </c:pt>
                <c:pt idx="46">
                  <c:v>200.40553324384641</c:v>
                </c:pt>
                <c:pt idx="47">
                  <c:v>200.442404875535</c:v>
                </c:pt>
                <c:pt idx="48">
                  <c:v>200.47488334138671</c:v>
                </c:pt>
                <c:pt idx="49">
                  <c:v>200.50307225494043</c:v>
                </c:pt>
                <c:pt idx="50">
                  <c:v>200.52706135402101</c:v>
                </c:pt>
                <c:pt idx="51">
                  <c:v>200.54692689738607</c:v>
                </c:pt>
                <c:pt idx="52">
                  <c:v>200.56273200730774</c:v>
                </c:pt>
                <c:pt idx="53">
                  <c:v>200.57452695615828</c:v>
                </c:pt>
                <c:pt idx="54">
                  <c:v>200.58234939495358</c:v>
                </c:pt>
                <c:pt idx="55">
                  <c:v>200.58622452200015</c:v>
                </c:pt>
                <c:pt idx="56">
                  <c:v>200.58616519027959</c:v>
                </c:pt>
                <c:pt idx="57">
                  <c:v>200.58217195292403</c:v>
                </c:pt>
                <c:pt idx="58">
                  <c:v>200.57423304699071</c:v>
                </c:pt>
                <c:pt idx="59">
                  <c:v>200.56232431659268</c:v>
                </c:pt>
                <c:pt idx="60">
                  <c:v>200.54640907717112</c:v>
                </c:pt>
                <c:pt idx="61">
                  <c:v>200.52643792318634</c:v>
                </c:pt>
                <c:pt idx="62">
                  <c:v>200.5023484817051</c:v>
                </c:pt>
                <c:pt idx="63">
                  <c:v>200.47406511425896</c:v>
                </c:pt>
                <c:pt idx="64">
                  <c:v>200.44149856896689</c:v>
                </c:pt>
                <c:pt idx="65">
                  <c:v>200.40454558432251</c:v>
                </c:pt>
                <c:pt idx="66">
                  <c:v>200.36308844531561</c:v>
                </c:pt>
                <c:pt idx="67">
                  <c:v>200.31699449175665</c:v>
                </c:pt>
                <c:pt idx="68">
                  <c:v>200.26611557787621</c:v>
                </c:pt>
                <c:pt idx="69">
                  <c:v>200.2102874815121</c:v>
                </c:pt>
                <c:pt idx="70">
                  <c:v>200.14932926051301</c:v>
                </c:pt>
                <c:pt idx="71">
                  <c:v>200.08304255338899</c:v>
                </c:pt>
                <c:pt idx="72">
                  <c:v>200.01121082072726</c:v>
                </c:pt>
                <c:pt idx="73">
                  <c:v>199.93359852346364</c:v>
                </c:pt>
                <c:pt idx="74">
                  <c:v>199.84995023374552</c:v>
                </c:pt>
                <c:pt idx="75">
                  <c:v>199.75998967383484</c:v>
                </c:pt>
                <c:pt idx="76">
                  <c:v>199.66341867827407</c:v>
                </c:pt>
                <c:pt idx="77">
                  <c:v>199.5599160743717</c:v>
                </c:pt>
                <c:pt idx="78">
                  <c:v>199.44913647596744</c:v>
                </c:pt>
                <c:pt idx="79">
                  <c:v>199.33070898541368</c:v>
                </c:pt>
                <c:pt idx="80">
                  <c:v>199.20423579878772</c:v>
                </c:pt>
                <c:pt idx="81">
                  <c:v>199.06929070954823</c:v>
                </c:pt>
                <c:pt idx="82">
                  <c:v>198.92541750620623</c:v>
                </c:pt>
                <c:pt idx="83">
                  <c:v>198.77212826013707</c:v>
                </c:pt>
                <c:pt idx="84">
                  <c:v>198.60890150045859</c:v>
                </c:pt>
                <c:pt idx="85">
                  <c:v>198.43518027399654</c:v>
                </c:pt>
                <c:pt idx="86">
                  <c:v>198.25037008979518</c:v>
                </c:pt>
                <c:pt idx="87">
                  <c:v>198.05383674944832</c:v>
                </c:pt>
                <c:pt idx="88">
                  <c:v>197.84490406674868</c:v>
                </c:pt>
                <c:pt idx="89">
                  <c:v>197.62285148276047</c:v>
                </c:pt>
                <c:pt idx="90">
                  <c:v>197.38691158534388</c:v>
                </c:pt>
                <c:pt idx="91">
                  <c:v>197.13626754525293</c:v>
                </c:pt>
                <c:pt idx="92">
                  <c:v>196.87005048392245</c:v>
                </c:pt>
                <c:pt idx="93">
                  <c:v>196.58733679056445</c:v>
                </c:pt>
                <c:pt idx="94">
                  <c:v>196.28714540764503</c:v>
                </c:pt>
                <c:pt idx="95">
                  <c:v>195.96843510349444</c:v>
                </c:pt>
                <c:pt idx="96">
                  <c:v>195.63010174786672</c:v>
                </c:pt>
                <c:pt idx="97">
                  <c:v>195.27097559982226</c:v>
                </c:pt>
                <c:pt idx="98">
                  <c:v>194.88981860658851</c:v>
                </c:pt>
                <c:pt idx="99">
                  <c:v>194.48532169662755</c:v>
                </c:pt>
                <c:pt idx="100">
                  <c:v>194.05610203022761</c:v>
                </c:pt>
                <c:pt idx="101">
                  <c:v>193.60070014767319</c:v>
                </c:pt>
                <c:pt idx="102">
                  <c:v>193.11757693072161</c:v>
                </c:pt>
                <c:pt idx="103">
                  <c:v>192.60511027110024</c:v>
                </c:pt>
                <c:pt idx="104">
                  <c:v>192.06159132415814</c:v>
                </c:pt>
                <c:pt idx="105">
                  <c:v>191.48522022071563</c:v>
                </c:pt>
                <c:pt idx="106">
                  <c:v>27.937967420784499</c:v>
                </c:pt>
                <c:pt idx="107">
                  <c:v>27.919367971246004</c:v>
                </c:pt>
                <c:pt idx="108">
                  <c:v>27.905470679251447</c:v>
                </c:pt>
                <c:pt idx="109">
                  <c:v>27.896229062176197</c:v>
                </c:pt>
                <c:pt idx="110">
                  <c:v>27.891612250662728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C39-4545-B75F-33D53F04C20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Sheet1!$H$35:$DN$35</c:f>
              <c:numCache>
                <c:formatCode>0</c:formatCode>
                <c:ptCount val="111"/>
                <c:pt idx="0" formatCode="General">
                  <c:v>66</c:v>
                </c:pt>
                <c:pt idx="1">
                  <c:v>27.829223008717626</c:v>
                </c:pt>
                <c:pt idx="2">
                  <c:v>27.833838774116458</c:v>
                </c:pt>
                <c:pt idx="3">
                  <c:v>27.843085744228112</c:v>
                </c:pt>
                <c:pt idx="4">
                  <c:v>27.856994855186645</c:v>
                </c:pt>
                <c:pt idx="5">
                  <c:v>27.875612657036523</c:v>
                </c:pt>
                <c:pt idx="6">
                  <c:v>191.64938204020214</c:v>
                </c:pt>
                <c:pt idx="7">
                  <c:v>192.22581326443188</c:v>
                </c:pt>
                <c:pt idx="8">
                  <c:v>192.76941913929488</c:v>
                </c:pt>
                <c:pt idx="9">
                  <c:v>193.28199748927429</c:v>
                </c:pt>
                <c:pt idx="10">
                  <c:v>193.76525428108602</c:v>
                </c:pt>
                <c:pt idx="11">
                  <c:v>194.22080811281054</c:v>
                </c:pt>
                <c:pt idx="12">
                  <c:v>194.65019418786792</c:v>
                </c:pt>
                <c:pt idx="13">
                  <c:v>195.05486787641695</c:v>
                </c:pt>
                <c:pt idx="14">
                  <c:v>195.43620796496947</c:v>
                </c:pt>
                <c:pt idx="15">
                  <c:v>195.79551968515966</c:v>
                </c:pt>
                <c:pt idx="16">
                  <c:v>196.13403759725676</c:v>
                </c:pt>
                <c:pt idx="17">
                  <c:v>196.45292838596453</c:v>
                </c:pt>
                <c:pt idx="18">
                  <c:v>196.75329360783337</c:v>
                </c:pt>
                <c:pt idx="19">
                  <c:v>197.03617241310226</c:v>
                </c:pt>
                <c:pt idx="20">
                  <c:v>197.30254425114265</c:v>
                </c:pt>
                <c:pt idx="21">
                  <c:v>197.55333155837977</c:v>
                </c:pt>
                <c:pt idx="22">
                  <c:v>197.78940242056768</c:v>
                </c:pt>
                <c:pt idx="23">
                  <c:v>198.01157319721739</c:v>
                </c:pt>
                <c:pt idx="24">
                  <c:v>198.220611094258</c:v>
                </c:pt>
                <c:pt idx="25">
                  <c:v>198.41723667105182</c:v>
                </c:pt>
                <c:pt idx="26">
                  <c:v>198.60212626911152</c:v>
                </c:pt>
                <c:pt idx="27">
                  <c:v>198.77591435181145</c:v>
                </c:pt>
                <c:pt idx="28">
                  <c:v>198.93919574666222</c:v>
                </c:pt>
                <c:pt idx="29">
                  <c:v>199.0925277840621</c:v>
                </c:pt>
                <c:pt idx="30">
                  <c:v>199.23643232866391</c:v>
                </c:pt>
                <c:pt idx="31">
                  <c:v>199.37139770149361</c:v>
                </c:pt>
                <c:pt idx="32">
                  <c:v>199.49788049267306</c:v>
                </c:pt>
                <c:pt idx="33">
                  <c:v>199.61630726601729</c:v>
                </c:pt>
                <c:pt idx="34">
                  <c:v>199.72707615790415</c:v>
                </c:pt>
                <c:pt idx="35">
                  <c:v>199.83055837367985</c:v>
                </c:pt>
                <c:pt idx="36">
                  <c:v>199.92709958549275</c:v>
                </c:pt>
                <c:pt idx="37">
                  <c:v>200.01702123587987</c:v>
                </c:pt>
                <c:pt idx="38">
                  <c:v>200.10062175168898</c:v>
                </c:pt>
                <c:pt idx="39">
                  <c:v>200.17817767303794</c:v>
                </c:pt>
                <c:pt idx="40">
                  <c:v>200.24994470201011</c:v>
                </c:pt>
                <c:pt idx="41">
                  <c:v>200.31615867567513</c:v>
                </c:pt>
                <c:pt idx="42">
                  <c:v>200.37703646782347</c:v>
                </c:pt>
                <c:pt idx="43">
                  <c:v>200.43277682351234</c:v>
                </c:pt>
                <c:pt idx="44">
                  <c:v>200.48356113014844</c:v>
                </c:pt>
                <c:pt idx="45">
                  <c:v>200.52955412837915</c:v>
                </c:pt>
                <c:pt idx="46">
                  <c:v>200.57090456553664</c:v>
                </c:pt>
                <c:pt idx="47">
                  <c:v>200.60774579378398</c:v>
                </c:pt>
                <c:pt idx="48">
                  <c:v>200.64019631447428</c:v>
                </c:pt>
                <c:pt idx="49">
                  <c:v>200.66836026956932</c:v>
                </c:pt>
                <c:pt idx="50">
                  <c:v>200.69232788032113</c:v>
                </c:pt>
                <c:pt idx="51">
                  <c:v>200.71217583283882</c:v>
                </c:pt>
                <c:pt idx="52">
                  <c:v>200.72796760969621</c:v>
                </c:pt>
                <c:pt idx="53">
                  <c:v>200.73975376643131</c:v>
                </c:pt>
                <c:pt idx="54">
                  <c:v>200.74757215168896</c:v>
                </c:pt>
                <c:pt idx="55">
                  <c:v>200.75144806986728</c:v>
                </c:pt>
                <c:pt idx="56">
                  <c:v>200.75139438544502</c:v>
                </c:pt>
                <c:pt idx="57">
                  <c:v>200.74741156863772</c:v>
                </c:pt>
                <c:pt idx="58">
                  <c:v>200.73948768259103</c:v>
                </c:pt>
                <c:pt idx="59">
                  <c:v>200.7275983128784</c:v>
                </c:pt>
                <c:pt idx="60">
                  <c:v>200.71170644054709</c:v>
                </c:pt>
                <c:pt idx="61">
                  <c:v>200.69176226027506</c:v>
                </c:pt>
                <c:pt idx="62">
                  <c:v>200.66770294532304</c:v>
                </c:pt>
                <c:pt idx="63">
                  <c:v>200.63945236087127</c:v>
                </c:pt>
                <c:pt idx="64">
                  <c:v>200.60692072703873</c:v>
                </c:pt>
                <c:pt idx="65">
                  <c:v>200.57000423242741</c:v>
                </c:pt>
                <c:pt idx="66">
                  <c:v>200.52858459846689</c:v>
                </c:pt>
                <c:pt idx="67">
                  <c:v>200.48252859419958</c:v>
                </c:pt>
                <c:pt idx="68">
                  <c:v>200.43168750049702</c:v>
                </c:pt>
                <c:pt idx="69">
                  <c:v>200.37589652206404</c:v>
                </c:pt>
                <c:pt idx="70">
                  <c:v>200.31497414499677</c:v>
                </c:pt>
                <c:pt idx="71">
                  <c:v>200.24872143712696</c:v>
                </c:pt>
                <c:pt idx="72">
                  <c:v>200.17692128791967</c:v>
                </c:pt>
                <c:pt idx="73">
                  <c:v>200.09933758428755</c:v>
                </c:pt>
                <c:pt idx="74">
                  <c:v>200.015714318352</c:v>
                </c:pt>
                <c:pt idx="75">
                  <c:v>199.92577462290683</c:v>
                </c:pt>
                <c:pt idx="76">
                  <c:v>199.82921973013501</c:v>
                </c:pt>
                <c:pt idx="77">
                  <c:v>199.72572784898773</c:v>
                </c:pt>
                <c:pt idx="78">
                  <c:v>199.61495295657267</c:v>
                </c:pt>
                <c:pt idx="79">
                  <c:v>199.49652349892597</c:v>
                </c:pt>
                <c:pt idx="80">
                  <c:v>199.37004099667536</c:v>
                </c:pt>
                <c:pt idx="81">
                  <c:v>199.23507855137396</c:v>
                </c:pt>
                <c:pt idx="82">
                  <c:v>199.09117924871282</c:v>
                </c:pt>
                <c:pt idx="83">
                  <c:v>198.93785445544893</c:v>
                </c:pt>
                <c:pt idx="84">
                  <c:v>198.77458200774333</c:v>
                </c:pt>
                <c:pt idx="85">
                  <c:v>198.60080428972361</c:v>
                </c:pt>
                <c:pt idx="86">
                  <c:v>198.415926202495</c:v>
                </c:pt>
                <c:pt idx="87">
                  <c:v>198.21931302553031</c:v>
                </c:pt>
                <c:pt idx="88">
                  <c:v>198.01028817435872</c:v>
                </c:pt>
                <c:pt idx="89">
                  <c:v>197.78813086069141</c:v>
                </c:pt>
                <c:pt idx="90">
                  <c:v>197.55207366345709</c:v>
                </c:pt>
                <c:pt idx="91">
                  <c:v>197.30130002149389</c:v>
                </c:pt>
                <c:pt idx="92">
                  <c:v>197.03494166057939</c:v>
                </c:pt>
                <c:pt idx="93">
                  <c:v>196.75207596870425</c:v>
                </c:pt>
                <c:pt idx="94">
                  <c:v>196.45172333352991</c:v>
                </c:pt>
                <c:pt idx="95">
                  <c:v>196.13284445424731</c:v>
                </c:pt>
                <c:pt idx="96">
                  <c:v>195.79433763597044</c:v>
                </c:pt>
                <c:pt idx="97">
                  <c:v>195.43503606779853</c:v>
                </c:pt>
                <c:pt idx="98">
                  <c:v>195.05370507537359</c:v>
                </c:pt>
                <c:pt idx="99">
                  <c:v>194.64903932511524</c:v>
                </c:pt>
                <c:pt idx="100">
                  <c:v>194.21965994079994</c:v>
                </c:pt>
                <c:pt idx="101">
                  <c:v>193.76411147492831</c:v>
                </c:pt>
                <c:pt idx="102">
                  <c:v>193.28085865927872</c:v>
                </c:pt>
                <c:pt idx="103">
                  <c:v>192.76828284368861</c:v>
                </c:pt>
                <c:pt idx="104">
                  <c:v>192.22467802225478</c:v>
                </c:pt>
                <c:pt idx="105">
                  <c:v>191.6482463443524</c:v>
                </c:pt>
                <c:pt idx="106">
                  <c:v>27.861401241095383</c:v>
                </c:pt>
                <c:pt idx="107">
                  <c:v>27.842774502867044</c:v>
                </c:pt>
                <c:pt idx="108">
                  <c:v>27.828856830982893</c:v>
                </c:pt>
                <c:pt idx="109">
                  <c:v>27.819601696311718</c:v>
                </c:pt>
                <c:pt idx="110">
                  <c:v>27.814978183568602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C39-4545-B75F-33D53F04C20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Sheet1!$H$36:$DN$36</c:f>
              <c:numCache>
                <c:formatCode>0</c:formatCode>
                <c:ptCount val="111"/>
                <c:pt idx="0" formatCode="General">
                  <c:v>68</c:v>
                </c:pt>
                <c:pt idx="1">
                  <c:v>27.756426644612255</c:v>
                </c:pt>
                <c:pt idx="2">
                  <c:v>27.761048876627228</c:v>
                </c:pt>
                <c:pt idx="3">
                  <c:v>27.770308791699957</c:v>
                </c:pt>
                <c:pt idx="4">
                  <c:v>27.784237345075677</c:v>
                </c:pt>
                <c:pt idx="5">
                  <c:v>27.802881106177928</c:v>
                </c:pt>
                <c:pt idx="6">
                  <c:v>191.80348115333487</c:v>
                </c:pt>
                <c:pt idx="7">
                  <c:v>192.37996030576258</c:v>
                </c:pt>
                <c:pt idx="8">
                  <c:v>192.92362898682273</c:v>
                </c:pt>
                <c:pt idx="9">
                  <c:v>193.43628377602116</c:v>
                </c:pt>
                <c:pt idx="10">
                  <c:v>193.91962888580167</c:v>
                </c:pt>
                <c:pt idx="11">
                  <c:v>194.37528077143514</c:v>
                </c:pt>
                <c:pt idx="12">
                  <c:v>194.8047722427815</c:v>
                </c:pt>
                <c:pt idx="13">
                  <c:v>195.20955616617999</c:v>
                </c:pt>
                <c:pt idx="14">
                  <c:v>195.59100884460139</c:v>
                </c:pt>
                <c:pt idx="15">
                  <c:v>195.95043315747958</c:v>
                </c:pt>
                <c:pt idx="16">
                  <c:v>196.28906153008208</c:v>
                </c:pt>
                <c:pt idx="17">
                  <c:v>196.60805878794267</c:v>
                </c:pt>
                <c:pt idx="18">
                  <c:v>196.90852493675089</c:v>
                </c:pt>
                <c:pt idx="19">
                  <c:v>197.19149789377553</c:v>
                </c:pt>
                <c:pt idx="20">
                  <c:v>197.45795618450711</c:v>
                </c:pt>
                <c:pt idx="21">
                  <c:v>197.70882160833037</c:v>
                </c:pt>
                <c:pt idx="22">
                  <c:v>197.94496186983949</c:v>
                </c:pt>
                <c:pt idx="23">
                  <c:v>198.16719316772893</c:v>
                </c:pt>
                <c:pt idx="24">
                  <c:v>198.3762827306694</c:v>
                </c:pt>
                <c:pt idx="25">
                  <c:v>198.57295128876478</c:v>
                </c:pt>
                <c:pt idx="26">
                  <c:v>198.75787546961868</c:v>
                </c:pt>
                <c:pt idx="27">
                  <c:v>198.93169010930208</c:v>
                </c:pt>
                <c:pt idx="28">
                  <c:v>199.09499047025145</c:v>
                </c:pt>
                <c:pt idx="29">
                  <c:v>199.2483343600714</c:v>
                </c:pt>
                <c:pt idx="30">
                  <c:v>199.39224414716591</c:v>
                </c:pt>
                <c:pt idx="31">
                  <c:v>199.52720867094723</c:v>
                </c:pt>
                <c:pt idx="32">
                  <c:v>199.65368504599402</c:v>
                </c:pt>
                <c:pt idx="33">
                  <c:v>199.7721003609125</c:v>
                </c:pt>
                <c:pt idx="34">
                  <c:v>199.88285327378216</c:v>
                </c:pt>
                <c:pt idx="35">
                  <c:v>199.98631550695742</c:v>
                </c:pt>
                <c:pt idx="36">
                  <c:v>200.08283324466086</c:v>
                </c:pt>
                <c:pt idx="37">
                  <c:v>200.17272843727412</c:v>
                </c:pt>
                <c:pt idx="38">
                  <c:v>200.256300016529</c:v>
                </c:pt>
                <c:pt idx="39">
                  <c:v>200.33382502595231</c:v>
                </c:pt>
                <c:pt idx="40">
                  <c:v>200.40555967094622</c:v>
                </c:pt>
                <c:pt idx="41">
                  <c:v>200.47174029279998</c:v>
                </c:pt>
                <c:pt idx="42">
                  <c:v>200.53258427075488</c:v>
                </c:pt>
                <c:pt idx="43">
                  <c:v>200.58829085598296</c:v>
                </c:pt>
                <c:pt idx="44">
                  <c:v>200.63904194100056</c:v>
                </c:pt>
                <c:pt idx="45">
                  <c:v>200.68500276763626</c:v>
                </c:pt>
                <c:pt idx="46">
                  <c:v>200.72632257620523</c:v>
                </c:pt>
                <c:pt idx="47">
                  <c:v>200.7631351980319</c:v>
                </c:pt>
                <c:pt idx="48">
                  <c:v>200.79555959292117</c:v>
                </c:pt>
                <c:pt idx="49">
                  <c:v>200.82370033263066</c:v>
                </c:pt>
                <c:pt idx="50">
                  <c:v>200.84764803087276</c:v>
                </c:pt>
                <c:pt idx="51">
                  <c:v>200.86747971990434</c:v>
                </c:pt>
                <c:pt idx="52">
                  <c:v>200.88325917339051</c:v>
                </c:pt>
                <c:pt idx="53">
                  <c:v>200.895037174972</c:v>
                </c:pt>
                <c:pt idx="54">
                  <c:v>200.90285173186351</c:v>
                </c:pt>
                <c:pt idx="55">
                  <c:v>200.90672823285414</c:v>
                </c:pt>
                <c:pt idx="56">
                  <c:v>200.90667955027018</c:v>
                </c:pt>
                <c:pt idx="57">
                  <c:v>200.90270608575281</c:v>
                </c:pt>
                <c:pt idx="58">
                  <c:v>200.89479576006116</c:v>
                </c:pt>
                <c:pt idx="59">
                  <c:v>200.8829239474631</c:v>
                </c:pt>
                <c:pt idx="60">
                  <c:v>200.86705335557673</c:v>
                </c:pt>
                <c:pt idx="61">
                  <c:v>200.84713385171676</c:v>
                </c:pt>
                <c:pt idx="62">
                  <c:v>200.82310223685309</c:v>
                </c:pt>
                <c:pt idx="63">
                  <c:v>200.79488196819253</c:v>
                </c:pt>
                <c:pt idx="64">
                  <c:v>200.76238283115117</c:v>
                </c:pt>
                <c:pt idx="65">
                  <c:v>200.72550056111976</c:v>
                </c:pt>
                <c:pt idx="66">
                  <c:v>200.68411641496735</c:v>
                </c:pt>
                <c:pt idx="67">
                  <c:v>200.63809669171243</c:v>
                </c:pt>
                <c:pt idx="68">
                  <c:v>200.58729220125036</c:v>
                </c:pt>
                <c:pt idx="69">
                  <c:v>200.53153767948899</c:v>
                </c:pt>
                <c:pt idx="70">
                  <c:v>200.47065114772923</c:v>
                </c:pt>
                <c:pt idx="71">
                  <c:v>200.40443321365345</c:v>
                </c:pt>
                <c:pt idx="72">
                  <c:v>200.33266631085809</c:v>
                </c:pt>
                <c:pt idx="73">
                  <c:v>200.25511387349096</c:v>
                </c:pt>
                <c:pt idx="74">
                  <c:v>200.17151944223994</c:v>
                </c:pt>
                <c:pt idx="75">
                  <c:v>200.0816056976586</c:v>
                </c:pt>
                <c:pt idx="76">
                  <c:v>199.98507341662352</c:v>
                </c:pt>
                <c:pt idx="77">
                  <c:v>199.88160034759414</c:v>
                </c:pt>
                <c:pt idx="78">
                  <c:v>199.77084000030453</c:v>
                </c:pt>
                <c:pt idx="79">
                  <c:v>199.65242034557383</c:v>
                </c:pt>
                <c:pt idx="80">
                  <c:v>199.52594242109026</c:v>
                </c:pt>
                <c:pt idx="81">
                  <c:v>199.39097883933525</c:v>
                </c:pt>
                <c:pt idx="82">
                  <c:v>199.24707219428674</c:v>
                </c:pt>
                <c:pt idx="83">
                  <c:v>199.09373336420882</c:v>
                </c:pt>
                <c:pt idx="84">
                  <c:v>198.93043970871872</c:v>
                </c:pt>
                <c:pt idx="85">
                  <c:v>198.75663315944865</c:v>
                </c:pt>
                <c:pt idx="86">
                  <c:v>198.57171820499528</c:v>
                </c:pt>
                <c:pt idx="87">
                  <c:v>198.37505977246505</c:v>
                </c:pt>
                <c:pt idx="88">
                  <c:v>198.16598100974306</c:v>
                </c:pt>
                <c:pt idx="89">
                  <c:v>197.94376097455762</c:v>
                </c:pt>
                <c:pt idx="90">
                  <c:v>197.70763223834967</c:v>
                </c:pt>
                <c:pt idx="91">
                  <c:v>197.45677841469001</c:v>
                </c:pt>
                <c:pt idx="92">
                  <c:v>197.19033162324411</c:v>
                </c:pt>
                <c:pt idx="93">
                  <c:v>196.90736990071349</c:v>
                </c:pt>
                <c:pt idx="94">
                  <c:v>196.60691456936249</c:v>
                </c:pt>
                <c:pt idx="95">
                  <c:v>196.28792757121374</c:v>
                </c:pt>
                <c:pt idx="96">
                  <c:v>195.94930877130929</c:v>
                </c:pt>
                <c:pt idx="97">
                  <c:v>195.58989322623455</c:v>
                </c:pt>
                <c:pt idx="98">
                  <c:v>195.20844840422217</c:v>
                </c:pt>
                <c:pt idx="99">
                  <c:v>194.80367133075717</c:v>
                </c:pt>
                <c:pt idx="100">
                  <c:v>194.37418561928428</c:v>
                </c:pt>
                <c:pt idx="101">
                  <c:v>193.91853833148562</c:v>
                </c:pt>
                <c:pt idx="102">
                  <c:v>193.43519659725885</c:v>
                </c:pt>
                <c:pt idx="103">
                  <c:v>192.9225439129645</c:v>
                </c:pt>
                <c:pt idx="104">
                  <c:v>192.3788760297964</c:v>
                </c:pt>
                <c:pt idx="105">
                  <c:v>191.80239634400564</c:v>
                </c:pt>
                <c:pt idx="106">
                  <c:v>27.789392418055318</c:v>
                </c:pt>
                <c:pt idx="107">
                  <c:v>27.770739891327398</c:v>
                </c:pt>
                <c:pt idx="108">
                  <c:v>27.756802934629874</c:v>
                </c:pt>
                <c:pt idx="109">
                  <c:v>27.747534993559452</c:v>
                </c:pt>
                <c:pt idx="110">
                  <c:v>27.742905127832515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39-4545-B75F-33D53F04C20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Sheet1!$H$37:$DN$37</c:f>
              <c:numCache>
                <c:formatCode>0</c:formatCode>
                <c:ptCount val="111"/>
                <c:pt idx="0" formatCode="General">
                  <c:v>70</c:v>
                </c:pt>
                <c:pt idx="1">
                  <c:v>27.687993942657329</c:v>
                </c:pt>
                <c:pt idx="2">
                  <c:v>27.692622291358383</c:v>
                </c:pt>
                <c:pt idx="3">
                  <c:v>27.70189444609332</c:v>
                </c:pt>
                <c:pt idx="4">
                  <c:v>27.715841372307647</c:v>
                </c:pt>
                <c:pt idx="5">
                  <c:v>27.734509649609439</c:v>
                </c:pt>
                <c:pt idx="6">
                  <c:v>191.94919398107615</c:v>
                </c:pt>
                <c:pt idx="7">
                  <c:v>192.52570930922496</c:v>
                </c:pt>
                <c:pt idx="8">
                  <c:v>193.06941946363042</c:v>
                </c:pt>
                <c:pt idx="9">
                  <c:v>193.58212045637501</c:v>
                </c:pt>
                <c:pt idx="10">
                  <c:v>194.06551570051585</c:v>
                </c:pt>
                <c:pt idx="11">
                  <c:v>194.52122067497334</c:v>
                </c:pt>
                <c:pt idx="12">
                  <c:v>194.95076709924999</c:v>
                </c:pt>
                <c:pt idx="13">
                  <c:v>195.35560669976627</c:v>
                </c:pt>
                <c:pt idx="14">
                  <c:v>195.73711465017021</c:v>
                </c:pt>
                <c:pt idx="15">
                  <c:v>196.09659276262525</c:v>
                </c:pt>
                <c:pt idx="16">
                  <c:v>196.4352724972095</c:v>
                </c:pt>
                <c:pt idx="17">
                  <c:v>196.75431784390932</c:v>
                </c:pt>
                <c:pt idx="18">
                  <c:v>197.05482811798495</c:v>
                </c:pt>
                <c:pt idx="19">
                  <c:v>197.33784069620961</c:v>
                </c:pt>
                <c:pt idx="20">
                  <c:v>197.60433370970566</c:v>
                </c:pt>
                <c:pt idx="21">
                  <c:v>197.85522869945916</c:v>
                </c:pt>
                <c:pt idx="22">
                  <c:v>198.09139323333432</c:v>
                </c:pt>
                <c:pt idx="23">
                  <c:v>198.31364347847139</c:v>
                </c:pt>
                <c:pt idx="24">
                  <c:v>198.52274672006214</c:v>
                </c:pt>
                <c:pt idx="25">
                  <c:v>198.71942381628949</c:v>
                </c:pt>
                <c:pt idx="26">
                  <c:v>198.90435157927661</c:v>
                </c:pt>
                <c:pt idx="27">
                  <c:v>199.07816507282655</c:v>
                </c:pt>
                <c:pt idx="28">
                  <c:v>199.24145981921276</c:v>
                </c:pt>
                <c:pt idx="29">
                  <c:v>199.39479390902747</c:v>
                </c:pt>
                <c:pt idx="30">
                  <c:v>199.5386900099094</c:v>
                </c:pt>
                <c:pt idx="31">
                  <c:v>199.67363727170851</c:v>
                </c:pt>
                <c:pt idx="32">
                  <c:v>199.8000931272181</c:v>
                </c:pt>
                <c:pt idx="33">
                  <c:v>199.91848498896437</c:v>
                </c:pt>
                <c:pt idx="34">
                  <c:v>200.02921184366721</c:v>
                </c:pt>
                <c:pt idx="35">
                  <c:v>200.13264574688259</c:v>
                </c:pt>
                <c:pt idx="36">
                  <c:v>200.22913322101363</c:v>
                </c:pt>
                <c:pt idx="37">
                  <c:v>200.31899656036177</c:v>
                </c:pt>
                <c:pt idx="38">
                  <c:v>200.40253504720036</c:v>
                </c:pt>
                <c:pt idx="39">
                  <c:v>200.48002608301709</c:v>
                </c:pt>
                <c:pt idx="40">
                  <c:v>200.55172623910937</c:v>
                </c:pt>
                <c:pt idx="41">
                  <c:v>200.61787223064701</c:v>
                </c:pt>
                <c:pt idx="42">
                  <c:v>200.67868181815356</c:v>
                </c:pt>
                <c:pt idx="43">
                  <c:v>200.73435464011698</c:v>
                </c:pt>
                <c:pt idx="44">
                  <c:v>200.78507298012994</c:v>
                </c:pt>
                <c:pt idx="45">
                  <c:v>200.8310024715926</c:v>
                </c:pt>
                <c:pt idx="46">
                  <c:v>200.87229274259553</c:v>
                </c:pt>
                <c:pt idx="47">
                  <c:v>200.90907800315301</c:v>
                </c:pt>
                <c:pt idx="48">
                  <c:v>200.94147757648889</c:v>
                </c:pt>
                <c:pt idx="49">
                  <c:v>200.96959637561406</c:v>
                </c:pt>
                <c:pt idx="50">
                  <c:v>200.99352532599175</c:v>
                </c:pt>
                <c:pt idx="51">
                  <c:v>201.01334173469732</c:v>
                </c:pt>
                <c:pt idx="52">
                  <c:v>201.02910960615989</c:v>
                </c:pt>
                <c:pt idx="53">
                  <c:v>201.04087990434871</c:v>
                </c:pt>
                <c:pt idx="54">
                  <c:v>201.04869076115281</c:v>
                </c:pt>
                <c:pt idx="55">
                  <c:v>201.05256763069238</c:v>
                </c:pt>
                <c:pt idx="56">
                  <c:v>201.05252338939493</c:v>
                </c:pt>
                <c:pt idx="57">
                  <c:v>201.04855838183644</c:v>
                </c:pt>
                <c:pt idx="58">
                  <c:v>201.04066041255632</c:v>
                </c:pt>
                <c:pt idx="59">
                  <c:v>201.02880468426511</c:v>
                </c:pt>
                <c:pt idx="60">
                  <c:v>201.01295368303505</c:v>
                </c:pt>
                <c:pt idx="61">
                  <c:v>200.9930570111604</c:v>
                </c:pt>
                <c:pt idx="62">
                  <c:v>200.96905116837488</c:v>
                </c:pt>
                <c:pt idx="63">
                  <c:v>200.94085928200437</c:v>
                </c:pt>
                <c:pt idx="64">
                  <c:v>200.90839078641898</c:v>
                </c:pt>
                <c:pt idx="65">
                  <c:v>200.87154105183913</c:v>
                </c:pt>
                <c:pt idx="66">
                  <c:v>200.83019096217021</c:v>
                </c:pt>
                <c:pt idx="67">
                  <c:v>200.784206441105</c:v>
                </c:pt>
                <c:pt idx="68">
                  <c:v>200.73343792527663</c:v>
                </c:pt>
                <c:pt idx="69">
                  <c:v>200.67771978277793</c:v>
                </c:pt>
                <c:pt idx="70">
                  <c:v>200.61686967491036</c:v>
                </c:pt>
                <c:pt idx="71">
                  <c:v>200.55068785859842</c:v>
                </c:pt>
                <c:pt idx="72">
                  <c:v>200.47895642651167</c:v>
                </c:pt>
                <c:pt idx="73">
                  <c:v>200.40143848158556</c:v>
                </c:pt>
                <c:pt idx="74">
                  <c:v>200.31787724233087</c:v>
                </c:pt>
                <c:pt idx="75">
                  <c:v>200.22799507507119</c:v>
                </c:pt>
                <c:pt idx="76">
                  <c:v>200.13149244906251</c:v>
                </c:pt>
                <c:pt idx="77">
                  <c:v>200.02804681033095</c:v>
                </c:pt>
                <c:pt idx="78">
                  <c:v>199.91731137003057</c:v>
                </c:pt>
                <c:pt idx="79">
                  <c:v>199.79891380319071</c:v>
                </c:pt>
                <c:pt idx="80">
                  <c:v>199.67245485390237</c:v>
                </c:pt>
                <c:pt idx="81">
                  <c:v>199.53750684332093</c:v>
                </c:pt>
                <c:pt idx="82">
                  <c:v>199.39361207735175</c:v>
                </c:pt>
                <c:pt idx="83">
                  <c:v>199.24028115156719</c:v>
                </c:pt>
                <c:pt idx="84">
                  <c:v>199.0769911517981</c:v>
                </c:pt>
                <c:pt idx="85">
                  <c:v>198.90318374996826</c:v>
                </c:pt>
                <c:pt idx="86">
                  <c:v>198.71826319609391</c:v>
                </c:pt>
                <c:pt idx="87">
                  <c:v>198.52159420893892</c:v>
                </c:pt>
                <c:pt idx="88">
                  <c:v>198.31249976955101</c:v>
                </c:pt>
                <c:pt idx="89">
                  <c:v>198.09025882370929</c:v>
                </c:pt>
                <c:pt idx="90">
                  <c:v>197.85410390106074</c:v>
                </c:pt>
                <c:pt idx="91">
                  <c:v>197.60321866019251</c:v>
                </c:pt>
                <c:pt idx="92">
                  <c:v>197.33673536982252</c:v>
                </c:pt>
                <c:pt idx="93">
                  <c:v>197.0537323363441</c:v>
                </c:pt>
                <c:pt idx="94">
                  <c:v>196.75323128674708</c:v>
                </c:pt>
                <c:pt idx="95">
                  <c:v>196.43419471304773</c:v>
                </c:pt>
                <c:pt idx="96">
                  <c:v>196.09552317941518</c:v>
                </c:pt>
                <c:pt idx="97">
                  <c:v>195.73605258592096</c:v>
                </c:pt>
                <c:pt idx="98">
                  <c:v>195.35455137319025</c:v>
                </c:pt>
                <c:pt idx="99">
                  <c:v>194.94971764045565</c:v>
                </c:pt>
                <c:pt idx="100">
                  <c:v>194.52017613622959</c:v>
                </c:pt>
                <c:pt idx="101">
                  <c:v>194.06447506711024</c:v>
                </c:pt>
                <c:pt idx="102">
                  <c:v>193.58108265757716</c:v>
                </c:pt>
                <c:pt idx="103">
                  <c:v>193.06838338376505</c:v>
                </c:pt>
                <c:pt idx="104">
                  <c:v>192.524673798848</c:v>
                </c:pt>
                <c:pt idx="105">
                  <c:v>191.94815786823759</c:v>
                </c:pt>
                <c:pt idx="106">
                  <c:v>27.721699470185939</c:v>
                </c:pt>
                <c:pt idx="107">
                  <c:v>27.703022587047315</c:v>
                </c:pt>
                <c:pt idx="108">
                  <c:v>27.689067402712634</c:v>
                </c:pt>
                <c:pt idx="109">
                  <c:v>27.679787349330692</c:v>
                </c:pt>
                <c:pt idx="110">
                  <c:v>27.675151473159151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C39-4545-B75F-33D53F04C20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Sheet1!$H$38:$DN$38</c:f>
              <c:numCache>
                <c:formatCode>0</c:formatCode>
                <c:ptCount val="111"/>
                <c:pt idx="0" formatCode="General">
                  <c:v>72</c:v>
                </c:pt>
                <c:pt idx="1">
                  <c:v>27.62369549636756</c:v>
                </c:pt>
                <c:pt idx="2">
                  <c:v>27.628329625375688</c:v>
                </c:pt>
                <c:pt idx="3">
                  <c:v>27.637613344020863</c:v>
                </c:pt>
                <c:pt idx="4">
                  <c:v>27.651577622997475</c:v>
                </c:pt>
                <c:pt idx="5">
                  <c:v>27.670269046872157</c:v>
                </c:pt>
                <c:pt idx="6">
                  <c:v>192.08699073037883</c:v>
                </c:pt>
                <c:pt idx="7">
                  <c:v>192.66353089450178</c:v>
                </c:pt>
                <c:pt idx="8">
                  <c:v>193.20726189222444</c:v>
                </c:pt>
                <c:pt idx="9">
                  <c:v>193.7199798030752</c:v>
                </c:pt>
                <c:pt idx="10">
                  <c:v>194.20338813799992</c:v>
                </c:pt>
                <c:pt idx="11">
                  <c:v>194.65910249988309</c:v>
                </c:pt>
                <c:pt idx="12">
                  <c:v>195.08865475306624</c:v>
                </c:pt>
                <c:pt idx="13">
                  <c:v>195.49349678407216</c:v>
                </c:pt>
                <c:pt idx="14">
                  <c:v>195.87500393630148</c:v>
                </c:pt>
                <c:pt idx="15">
                  <c:v>196.23447819606196</c:v>
                </c:pt>
                <c:pt idx="16">
                  <c:v>196.57315119734324</c:v>
                </c:pt>
                <c:pt idx="17">
                  <c:v>196.89218710000188</c:v>
                </c:pt>
                <c:pt idx="18">
                  <c:v>197.19268538223</c:v>
                </c:pt>
                <c:pt idx="19">
                  <c:v>197.47568357482174</c:v>
                </c:pt>
                <c:pt idx="20">
                  <c:v>197.74215995291445</c:v>
                </c:pt>
                <c:pt idx="21">
                  <c:v>197.99303619119357</c:v>
                </c:pt>
                <c:pt idx="22">
                  <c:v>198.22917998127053</c:v>
                </c:pt>
                <c:pt idx="23">
                  <c:v>198.45140760499095</c:v>
                </c:pt>
                <c:pt idx="24">
                  <c:v>198.66048645454859</c:v>
                </c:pt>
                <c:pt idx="25">
                  <c:v>198.85713748907901</c:v>
                </c:pt>
                <c:pt idx="26">
                  <c:v>199.04203761748386</c:v>
                </c:pt>
                <c:pt idx="27">
                  <c:v>199.21582199818522</c:v>
                </c:pt>
                <c:pt idx="28">
                  <c:v>199.37908624800704</c:v>
                </c:pt>
                <c:pt idx="29">
                  <c:v>199.53238855413815</c:v>
                </c:pt>
                <c:pt idx="30">
                  <c:v>199.67625168495675</c:v>
                </c:pt>
                <c:pt idx="31">
                  <c:v>199.81116489724178</c:v>
                </c:pt>
                <c:pt idx="32">
                  <c:v>199.9375857388697</c:v>
                </c:pt>
                <c:pt idx="33">
                  <c:v>200.05594174745801</c:v>
                </c:pt>
                <c:pt idx="34">
                  <c:v>200.16663204653833</c:v>
                </c:pt>
                <c:pt idx="35">
                  <c:v>200.27002884173166</c:v>
                </c:pt>
                <c:pt idx="36">
                  <c:v>200.36647882007193</c:v>
                </c:pt>
                <c:pt idx="37">
                  <c:v>200.45630445609584</c:v>
                </c:pt>
                <c:pt idx="38">
                  <c:v>200.53980522862383</c:v>
                </c:pt>
                <c:pt idx="39">
                  <c:v>200.61725875230914</c:v>
                </c:pt>
                <c:pt idx="40">
                  <c:v>200.68892182806536</c:v>
                </c:pt>
                <c:pt idx="41">
                  <c:v>200.75503141640849</c:v>
                </c:pt>
                <c:pt idx="42">
                  <c:v>200.81580553758781</c:v>
                </c:pt>
                <c:pt idx="43">
                  <c:v>200.87144410214734</c:v>
                </c:pt>
                <c:pt idx="44">
                  <c:v>200.92212967526481</c:v>
                </c:pt>
                <c:pt idx="45">
                  <c:v>200.96802817787213</c:v>
                </c:pt>
                <c:pt idx="46">
                  <c:v>201.00928952718331</c:v>
                </c:pt>
                <c:pt idx="47">
                  <c:v>201.04604821885272</c:v>
                </c:pt>
                <c:pt idx="48">
                  <c:v>201.07842385257283</c:v>
                </c:pt>
                <c:pt idx="49">
                  <c:v>201.10652160251473</c:v>
                </c:pt>
                <c:pt idx="50">
                  <c:v>201.1304326336323</c:v>
                </c:pt>
                <c:pt idx="51">
                  <c:v>201.15023446450897</c:v>
                </c:pt>
                <c:pt idx="52">
                  <c:v>201.16599127714488</c:v>
                </c:pt>
                <c:pt idx="53">
                  <c:v>201.17775417387176</c:v>
                </c:pt>
                <c:pt idx="54">
                  <c:v>201.18556138145371</c:v>
                </c:pt>
                <c:pt idx="55">
                  <c:v>201.18943840238094</c:v>
                </c:pt>
                <c:pt idx="56">
                  <c:v>201.18939811338706</c:v>
                </c:pt>
                <c:pt idx="57">
                  <c:v>201.18544081129318</c:v>
                </c:pt>
                <c:pt idx="58">
                  <c:v>201.17755420638952</c:v>
                </c:pt>
                <c:pt idx="59">
                  <c:v>201.16571336366832</c:v>
                </c:pt>
                <c:pt idx="60">
                  <c:v>201.1498805923012</c:v>
                </c:pt>
                <c:pt idx="61">
                  <c:v>201.1300052837812</c:v>
                </c:pt>
                <c:pt idx="62">
                  <c:v>201.10602369910575</c:v>
                </c:pt>
                <c:pt idx="63">
                  <c:v>201.07785870525549</c:v>
                </c:pt>
                <c:pt idx="64">
                  <c:v>201.0454194610239</c:v>
                </c:pt>
                <c:pt idx="65">
                  <c:v>201.00860105197918</c:v>
                </c:pt>
                <c:pt idx="66">
                  <c:v>200.96728407401011</c:v>
                </c:pt>
                <c:pt idx="67">
                  <c:v>200.92133416453152</c:v>
                </c:pt>
                <c:pt idx="68">
                  <c:v>200.8706014800253</c:v>
                </c:pt>
                <c:pt idx="69">
                  <c:v>200.81492011818159</c:v>
                </c:pt>
                <c:pt idx="70">
                  <c:v>200.75410748249703</c:v>
                </c:pt>
                <c:pt idx="71">
                  <c:v>200.68796358679455</c:v>
                </c:pt>
                <c:pt idx="72">
                  <c:v>200.6162702967622</c:v>
                </c:pt>
                <c:pt idx="73">
                  <c:v>200.53879050527291</c:v>
                </c:pt>
                <c:pt idx="74">
                  <c:v>200.45526723795291</c:v>
                </c:pt>
                <c:pt idx="75">
                  <c:v>200.36542268521796</c:v>
                </c:pt>
                <c:pt idx="76">
                  <c:v>200.26895715680686</c:v>
                </c:pt>
                <c:pt idx="77">
                  <c:v>200.16554795471689</c:v>
                </c:pt>
                <c:pt idx="78">
                  <c:v>200.05484816040425</c:v>
                </c:pt>
                <c:pt idx="79">
                  <c:v>199.93648533216714</c:v>
                </c:pt>
                <c:pt idx="80">
                  <c:v>199.81006010880409</c:v>
                </c:pt>
                <c:pt idx="81">
                  <c:v>199.6751447159572</c:v>
                </c:pt>
                <c:pt idx="82">
                  <c:v>199.53128137203134</c:v>
                </c:pt>
                <c:pt idx="83">
                  <c:v>199.37798059126035</c:v>
                </c:pt>
                <c:pt idx="84">
                  <c:v>199.2147193823802</c:v>
                </c:pt>
                <c:pt idx="85">
                  <c:v>199.04093934249505</c:v>
                </c:pt>
                <c:pt idx="86">
                  <c:v>198.85604464707916</c:v>
                </c:pt>
                <c:pt idx="87">
                  <c:v>198.65939993863114</c:v>
                </c:pt>
                <c:pt idx="88">
                  <c:v>198.4503281182391</c:v>
                </c:pt>
                <c:pt idx="89">
                  <c:v>198.22810804613476</c:v>
                </c:pt>
                <c:pt idx="90">
                  <c:v>197.99197215907324</c:v>
                </c:pt>
                <c:pt idx="91">
                  <c:v>197.74110401386321</c:v>
                </c:pt>
                <c:pt idx="92">
                  <c:v>197.47463576732241</c:v>
                </c:pt>
                <c:pt idx="93">
                  <c:v>197.19164560300345</c:v>
                </c:pt>
                <c:pt idx="94">
                  <c:v>196.89115511383153</c:v>
                </c:pt>
                <c:pt idx="95">
                  <c:v>196.57212664690874</c:v>
                </c:pt>
                <c:pt idx="96">
                  <c:v>196.23346061178836</c:v>
                </c:pt>
                <c:pt idx="97">
                  <c:v>195.87399274623385</c:v>
                </c:pt>
                <c:pt idx="98">
                  <c:v>195.49249132379202</c:v>
                </c:pt>
                <c:pt idx="99">
                  <c:v>195.08765427566595</c:v>
                </c:pt>
                <c:pt idx="100">
                  <c:v>194.65810618601384</c:v>
                </c:pt>
                <c:pt idx="101">
                  <c:v>194.20239510600413</c:v>
                </c:pt>
                <c:pt idx="102">
                  <c:v>193.71898911921008</c:v>
                </c:pt>
                <c:pt idx="103">
                  <c:v>193.20627258097659</c:v>
                </c:pt>
                <c:pt idx="104">
                  <c:v>192.66254194898528</c:v>
                </c:pt>
                <c:pt idx="105">
                  <c:v>192.08600112280303</c:v>
                </c:pt>
                <c:pt idx="106">
                  <c:v>27.658095387465547</c:v>
                </c:pt>
                <c:pt idx="107">
                  <c:v>27.639395508676671</c:v>
                </c:pt>
                <c:pt idx="108">
                  <c:v>27.625423107613436</c:v>
                </c:pt>
                <c:pt idx="109">
                  <c:v>27.616131609631772</c:v>
                </c:pt>
                <c:pt idx="110">
                  <c:v>27.611490053910689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C39-4545-B75F-33D53F04C20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Sheet1!$H$39:$DN$39</c:f>
              <c:numCache>
                <c:formatCode>0</c:formatCode>
                <c:ptCount val="111"/>
                <c:pt idx="0" formatCode="General">
                  <c:v>74</c:v>
                </c:pt>
                <c:pt idx="1">
                  <c:v>27.563315731130341</c:v>
                </c:pt>
                <c:pt idx="2">
                  <c:v>27.567955319516404</c:v>
                </c:pt>
                <c:pt idx="3">
                  <c:v>27.577249958617063</c:v>
                </c:pt>
                <c:pt idx="4">
                  <c:v>27.591230621684584</c:v>
                </c:pt>
                <c:pt idx="5">
                  <c:v>27.609943895276608</c:v>
                </c:pt>
                <c:pt idx="6">
                  <c:v>192.21732537847475</c:v>
                </c:pt>
                <c:pt idx="7">
                  <c:v>192.79387908605196</c:v>
                </c:pt>
                <c:pt idx="8">
                  <c:v>193.33761029765563</c:v>
                </c:pt>
                <c:pt idx="9">
                  <c:v>193.85031579850445</c:v>
                </c:pt>
                <c:pt idx="10">
                  <c:v>194.33370009939625</c:v>
                </c:pt>
                <c:pt idx="11">
                  <c:v>194.78938003309881</c:v>
                </c:pt>
                <c:pt idx="12">
                  <c:v>195.21888885007368</c:v>
                </c:pt>
                <c:pt idx="13">
                  <c:v>195.62367990310375</c:v>
                </c:pt>
                <c:pt idx="14">
                  <c:v>196.00513001022901</c:v>
                </c:pt>
                <c:pt idx="15">
                  <c:v>196.36454257851091</c:v>
                </c:pt>
                <c:pt idx="16">
                  <c:v>196.70315055932699</c:v>
                </c:pt>
                <c:pt idx="17">
                  <c:v>197.02211929127381</c:v>
                </c:pt>
                <c:pt idx="18">
                  <c:v>197.32254927134096</c:v>
                </c:pt>
                <c:pt idx="19">
                  <c:v>197.60547888045855</c:v>
                </c:pt>
                <c:pt idx="20">
                  <c:v>197.87188707694074</c:v>
                </c:pt>
                <c:pt idx="21">
                  <c:v>198.1226960613447</c:v>
                </c:pt>
                <c:pt idx="22">
                  <c:v>198.3587739089991</c:v>
                </c:pt>
                <c:pt idx="23">
                  <c:v>198.58093716175156</c:v>
                </c:pt>
                <c:pt idx="24">
                  <c:v>198.78995336797348</c:v>
                </c:pt>
                <c:pt idx="25">
                  <c:v>198.98654355908167</c:v>
                </c:pt>
                <c:pt idx="26">
                  <c:v>199.17138465131558</c:v>
                </c:pt>
                <c:pt idx="27">
                  <c:v>199.34511176282194</c:v>
                </c:pt>
                <c:pt idx="28">
                  <c:v>199.5083204378831</c:v>
                </c:pt>
                <c:pt idx="29">
                  <c:v>199.6615687721112</c:v>
                </c:pt>
                <c:pt idx="30">
                  <c:v>199.805379434412</c:v>
                </c:pt>
                <c:pt idx="31">
                  <c:v>199.94024158336885</c:v>
                </c:pt>
                <c:pt idx="32">
                  <c:v>200.06661267733134</c:v>
                </c:pt>
                <c:pt idx="33">
                  <c:v>200.18492017887647</c:v>
                </c:pt>
                <c:pt idx="34">
                  <c:v>200.29556315543195</c:v>
                </c:pt>
                <c:pt idx="35">
                  <c:v>200.39891377872587</c:v>
                </c:pt>
                <c:pt idx="36">
                  <c:v>200.49531872637124</c:v>
                </c:pt>
                <c:pt idx="37">
                  <c:v>200.58510048933724</c:v>
                </c:pt>
                <c:pt idx="38">
                  <c:v>200.66855858933175</c:v>
                </c:pt>
                <c:pt idx="39">
                  <c:v>200.74597071024246</c:v>
                </c:pt>
                <c:pt idx="40">
                  <c:v>200.81759374779048</c:v>
                </c:pt>
                <c:pt idx="41">
                  <c:v>200.88366478145494</c:v>
                </c:pt>
                <c:pt idx="42">
                  <c:v>200.9444019725519</c:v>
                </c:pt>
                <c:pt idx="43">
                  <c:v>201.00000539211152</c:v>
                </c:pt>
                <c:pt idx="44">
                  <c:v>201.05065778190675</c:v>
                </c:pt>
                <c:pt idx="45">
                  <c:v>201.09652525165538</c:v>
                </c:pt>
                <c:pt idx="46">
                  <c:v>201.13775791506214</c:v>
                </c:pt>
                <c:pt idx="47">
                  <c:v>201.17449046699301</c:v>
                </c:pt>
                <c:pt idx="48">
                  <c:v>201.20684270369753</c:v>
                </c:pt>
                <c:pt idx="49">
                  <c:v>201.23491998762887</c:v>
                </c:pt>
                <c:pt idx="50">
                  <c:v>201.25881365806589</c:v>
                </c:pt>
                <c:pt idx="51">
                  <c:v>201.27860138843465</c:v>
                </c:pt>
                <c:pt idx="52">
                  <c:v>201.29434749096524</c:v>
                </c:pt>
                <c:pt idx="53">
                  <c:v>201.30610316911603</c:v>
                </c:pt>
                <c:pt idx="54">
                  <c:v>201.31390671805411</c:v>
                </c:pt>
                <c:pt idx="55">
                  <c:v>201.31778367339652</c:v>
                </c:pt>
                <c:pt idx="56">
                  <c:v>201.31774690838481</c:v>
                </c:pt>
                <c:pt idx="57">
                  <c:v>201.3137966796734</c:v>
                </c:pt>
                <c:pt idx="58">
                  <c:v>201.30592062194103</c:v>
                </c:pt>
                <c:pt idx="59">
                  <c:v>201.2940936915636</c:v>
                </c:pt>
                <c:pt idx="60">
                  <c:v>201.27827805959859</c:v>
                </c:pt>
                <c:pt idx="61">
                  <c:v>201.25842295430303</c:v>
                </c:pt>
                <c:pt idx="62">
                  <c:v>201.23446445333192</c:v>
                </c:pt>
                <c:pt idx="63">
                  <c:v>201.20632522562883</c:v>
                </c:pt>
                <c:pt idx="64">
                  <c:v>201.17391422282438</c:v>
                </c:pt>
                <c:pt idx="65">
                  <c:v>201.13712631971168</c:v>
                </c:pt>
                <c:pt idx="66">
                  <c:v>201.09584190306683</c:v>
                </c:pt>
                <c:pt idx="67">
                  <c:v>201.04992640775106</c:v>
                </c:pt>
                <c:pt idx="68">
                  <c:v>200.99922979866935</c:v>
                </c:pt>
                <c:pt idx="69">
                  <c:v>200.94358599678984</c:v>
                </c:pt>
                <c:pt idx="70">
                  <c:v>200.88281224705125</c:v>
                </c:pt>
                <c:pt idx="71">
                  <c:v>200.81670842562053</c:v>
                </c:pt>
                <c:pt idx="72">
                  <c:v>200.74505628360961</c:v>
                </c:pt>
                <c:pt idx="73">
                  <c:v>200.66761862403388</c:v>
                </c:pt>
                <c:pt idx="74">
                  <c:v>200.58413840849894</c:v>
                </c:pt>
                <c:pt idx="75">
                  <c:v>200.49433778984641</c:v>
                </c:pt>
                <c:pt idx="76">
                  <c:v>200.39791706678221</c:v>
                </c:pt>
                <c:pt idx="77">
                  <c:v>200.29455355636748</c:v>
                </c:pt>
                <c:pt idx="78">
                  <c:v>200.18390038018242</c:v>
                </c:pt>
                <c:pt idx="79">
                  <c:v>200.06558515999984</c:v>
                </c:pt>
                <c:pt idx="80">
                  <c:v>199.93920861894691</c:v>
                </c:pt>
                <c:pt idx="81">
                  <c:v>199.80434308441869</c:v>
                </c:pt>
                <c:pt idx="82">
                  <c:v>199.66053088945728</c:v>
                </c:pt>
                <c:pt idx="83">
                  <c:v>199.50728266996416</c:v>
                </c:pt>
                <c:pt idx="84">
                  <c:v>199.34407555598801</c:v>
                </c:pt>
                <c:pt idx="85">
                  <c:v>199.17035125645538</c:v>
                </c:pt>
                <c:pt idx="86">
                  <c:v>198.98551403809537</c:v>
                </c:pt>
                <c:pt idx="87">
                  <c:v>198.78892860093993</c:v>
                </c:pt>
                <c:pt idx="88">
                  <c:v>198.57991785462815</c:v>
                </c:pt>
                <c:pt idx="89">
                  <c:v>198.35776060172299</c:v>
                </c:pt>
                <c:pt idx="90">
                  <c:v>198.12168913622898</c:v>
                </c:pt>
                <c:pt idx="91">
                  <c:v>197.87088676728405</c:v>
                </c:pt>
                <c:pt idx="92">
                  <c:v>197.60448527930674</c:v>
                </c:pt>
                <c:pt idx="93">
                  <c:v>197.32156234035878</c:v>
                </c:pt>
                <c:pt idx="94">
                  <c:v>197.02113886969781</c:v>
                </c:pt>
                <c:pt idx="95">
                  <c:v>196.70217637298398</c:v>
                </c:pt>
                <c:pt idx="96">
                  <c:v>196.36357424889641</c:v>
                </c:pt>
                <c:pt idx="97">
                  <c:v>196.0041670636451</c:v>
                </c:pt>
                <c:pt idx="98">
                  <c:v>195.62272177986208</c:v>
                </c:pt>
                <c:pt idx="99">
                  <c:v>195.2179349137696</c:v>
                </c:pt>
                <c:pt idx="100">
                  <c:v>194.78842957996312</c:v>
                </c:pt>
                <c:pt idx="101">
                  <c:v>194.33275236772954</c:v>
                </c:pt>
                <c:pt idx="102">
                  <c:v>193.84936997819418</c:v>
                </c:pt>
                <c:pt idx="103">
                  <c:v>193.33666553977298</c:v>
                </c:pt>
                <c:pt idx="104">
                  <c:v>192.79293451252016</c:v>
                </c:pt>
                <c:pt idx="105">
                  <c:v>192.21638009179557</c:v>
                </c:pt>
                <c:pt idx="106">
                  <c:v>27.598366861602464</c:v>
                </c:pt>
                <c:pt idx="107">
                  <c:v>27.579645276348383</c:v>
                </c:pt>
                <c:pt idx="108">
                  <c:v>27.565656619847804</c:v>
                </c:pt>
                <c:pt idx="109">
                  <c:v>27.556354314408896</c:v>
                </c:pt>
                <c:pt idx="110">
                  <c:v>27.551707395600157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C39-4545-B75F-33D53F04C20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Sheet1!$H$40:$DN$40</c:f>
              <c:numCache>
                <c:formatCode>0</c:formatCode>
                <c:ptCount val="111"/>
                <c:pt idx="0" formatCode="General">
                  <c:v>76</c:v>
                </c:pt>
                <c:pt idx="1">
                  <c:v>27.506652184647155</c:v>
                </c:pt>
                <c:pt idx="2">
                  <c:v>27.511296927483606</c:v>
                </c:pt>
                <c:pt idx="3">
                  <c:v>27.520601876477464</c:v>
                </c:pt>
                <c:pt idx="4">
                  <c:v>27.534598006181565</c:v>
                </c:pt>
                <c:pt idx="5">
                  <c:v>27.553331903597567</c:v>
                </c:pt>
                <c:pt idx="6">
                  <c:v>192.34063720364676</c:v>
                </c:pt>
                <c:pt idx="7">
                  <c:v>192.91719284227347</c:v>
                </c:pt>
                <c:pt idx="8">
                  <c:v>193.4609029333084</c:v>
                </c:pt>
                <c:pt idx="9">
                  <c:v>193.97356565565121</c:v>
                </c:pt>
                <c:pt idx="10">
                  <c:v>194.45688748931013</c:v>
                </c:pt>
                <c:pt idx="11">
                  <c:v>194.91248768066575</c:v>
                </c:pt>
                <c:pt idx="12">
                  <c:v>195.34190218820433</c:v>
                </c:pt>
                <c:pt idx="13">
                  <c:v>195.74658721367356</c:v>
                </c:pt>
                <c:pt idx="14">
                  <c:v>196.12792242172131</c:v>
                </c:pt>
                <c:pt idx="15">
                  <c:v>196.48721394089043</c:v>
                </c:pt>
                <c:pt idx="16">
                  <c:v>196.82569722300704</c:v>
                </c:pt>
                <c:pt idx="17">
                  <c:v>197.14453981942066</c:v>
                </c:pt>
                <c:pt idx="18">
                  <c:v>197.44484411383002</c:v>
                </c:pt>
                <c:pt idx="19">
                  <c:v>197.72765003448936</c:v>
                </c:pt>
                <c:pt idx="20">
                  <c:v>197.9939377546288</c:v>
                </c:pt>
                <c:pt idx="21">
                  <c:v>198.24463037941564</c:v>
                </c:pt>
                <c:pt idx="22">
                  <c:v>198.48059661068012</c:v>
                </c:pt>
                <c:pt idx="23">
                  <c:v>198.70265337652569</c:v>
                </c:pt>
                <c:pt idx="24">
                  <c:v>198.91156841125999</c:v>
                </c:pt>
                <c:pt idx="25">
                  <c:v>199.10806277119156</c:v>
                </c:pt>
                <c:pt idx="26">
                  <c:v>199.29281327315221</c:v>
                </c:pt>
                <c:pt idx="27">
                  <c:v>199.4664548446396</c:v>
                </c:pt>
                <c:pt idx="28">
                  <c:v>199.62958277683421</c:v>
                </c:pt>
                <c:pt idx="29">
                  <c:v>199.78275487416067</c:v>
                </c:pt>
                <c:pt idx="30">
                  <c:v>199.92649349634195</c:v>
                </c:pt>
                <c:pt idx="31">
                  <c:v>200.06128749092937</c:v>
                </c:pt>
                <c:pt idx="32">
                  <c:v>200.18759401602591</c:v>
                </c:pt>
                <c:pt idx="33">
                  <c:v>200.30584025434024</c:v>
                </c:pt>
                <c:pt idx="34">
                  <c:v>200.41642502082368</c:v>
                </c:pt>
                <c:pt idx="35">
                  <c:v>200.51972026698121</c:v>
                </c:pt>
                <c:pt idx="36">
                  <c:v>200.61607248554154</c:v>
                </c:pt>
                <c:pt idx="37">
                  <c:v>200.70580401955561</c:v>
                </c:pt>
                <c:pt idx="38">
                  <c:v>200.78921428020701</c:v>
                </c:pt>
                <c:pt idx="39">
                  <c:v>200.86658087768674</c:v>
                </c:pt>
                <c:pt idx="40">
                  <c:v>200.93816066944183</c:v>
                </c:pt>
                <c:pt idx="41">
                  <c:v>201.00419072997212</c:v>
                </c:pt>
                <c:pt idx="42">
                  <c:v>201.06488924614638</c:v>
                </c:pt>
                <c:pt idx="43">
                  <c:v>201.12045634174538</c:v>
                </c:pt>
                <c:pt idx="44">
                  <c:v>201.17107483464224</c:v>
                </c:pt>
                <c:pt idx="45">
                  <c:v>201.21691092969752</c:v>
                </c:pt>
                <c:pt idx="46">
                  <c:v>201.25811485009933</c:v>
                </c:pt>
                <c:pt idx="47">
                  <c:v>201.29482140952237</c:v>
                </c:pt>
                <c:pt idx="48">
                  <c:v>201.32715052712479</c:v>
                </c:pt>
                <c:pt idx="49">
                  <c:v>201.3552076870599</c:v>
                </c:pt>
                <c:pt idx="50">
                  <c:v>201.3790843438608</c:v>
                </c:pt>
                <c:pt idx="51">
                  <c:v>201.39885827476667</c:v>
                </c:pt>
                <c:pt idx="52">
                  <c:v>201.41459387981229</c:v>
                </c:pt>
                <c:pt idx="53">
                  <c:v>201.42634243029704</c:v>
                </c:pt>
                <c:pt idx="54">
                  <c:v>201.43414226609565</c:v>
                </c:pt>
                <c:pt idx="55">
                  <c:v>201.43801894215878</c:v>
                </c:pt>
                <c:pt idx="56">
                  <c:v>201.43798532448275</c:v>
                </c:pt>
                <c:pt idx="57">
                  <c:v>201.43404163578214</c:v>
                </c:pt>
                <c:pt idx="58">
                  <c:v>201.42617545107464</c:v>
                </c:pt>
                <c:pt idx="59">
                  <c:v>201.41436164336127</c:v>
                </c:pt>
                <c:pt idx="60">
                  <c:v>201.39856227954394</c:v>
                </c:pt>
                <c:pt idx="61">
                  <c:v>201.3787264666602</c:v>
                </c:pt>
                <c:pt idx="62">
                  <c:v>201.35479014840695</c:v>
                </c:pt>
                <c:pt idx="63">
                  <c:v>201.32667585178223</c:v>
                </c:pt>
                <c:pt idx="64">
                  <c:v>201.29429238347853</c:v>
                </c:pt>
                <c:pt idx="65">
                  <c:v>201.25753447542726</c:v>
                </c:pt>
                <c:pt idx="66">
                  <c:v>201.21628237861674</c:v>
                </c:pt>
                <c:pt idx="67">
                  <c:v>201.1704014039997</c:v>
                </c:pt>
                <c:pt idx="68">
                  <c:v>201.11974140897513</c:v>
                </c:pt>
                <c:pt idx="69">
                  <c:v>201.06413622758276</c:v>
                </c:pt>
                <c:pt idx="70">
                  <c:v>201.00340304219526</c:v>
                </c:pt>
                <c:pt idx="71">
                  <c:v>200.93734169414176</c:v>
                </c:pt>
                <c:pt idx="72">
                  <c:v>200.86573393035044</c:v>
                </c:pt>
                <c:pt idx="73">
                  <c:v>200.788342582772</c:v>
                </c:pt>
                <c:pt idx="74">
                  <c:v>200.7049106770373</c:v>
                </c:pt>
                <c:pt idx="75">
                  <c:v>200.61516046652966</c:v>
                </c:pt>
                <c:pt idx="76">
                  <c:v>200.51879238781521</c:v>
                </c:pt>
                <c:pt idx="77">
                  <c:v>200.41548393319707</c:v>
                </c:pt>
                <c:pt idx="78">
                  <c:v>200.30488843604201</c:v>
                </c:pt>
                <c:pt idx="79">
                  <c:v>200.18663376450684</c:v>
                </c:pt>
                <c:pt idx="80">
                  <c:v>200.06032091937351</c:v>
                </c:pt>
                <c:pt idx="81">
                  <c:v>199.92552253192898</c:v>
                </c:pt>
                <c:pt idx="82">
                  <c:v>199.78178125821816</c:v>
                </c:pt>
                <c:pt idx="83">
                  <c:v>199.62860806659899</c:v>
                </c:pt>
                <c:pt idx="84">
                  <c:v>199.46548041637166</c:v>
                </c:pt>
                <c:pt idx="85">
                  <c:v>199.29184032637014</c:v>
                </c:pt>
                <c:pt idx="86">
                  <c:v>199.10709233382684</c:v>
                </c:pt>
                <c:pt idx="87">
                  <c:v>198.91060134555363</c:v>
                </c:pt>
                <c:pt idx="88">
                  <c:v>198.70169038551745</c:v>
                </c:pt>
                <c:pt idx="89">
                  <c:v>198.47963824516458</c:v>
                </c:pt>
                <c:pt idx="90">
                  <c:v>198.24367704526247</c:v>
                </c:pt>
                <c:pt idx="91">
                  <c:v>197.99298972038537</c:v>
                </c:pt>
                <c:pt idx="92">
                  <c:v>197.72670743920133</c:v>
                </c:pt>
                <c:pt idx="93">
                  <c:v>197.44390697503215</c:v>
                </c:pt>
                <c:pt idx="94">
                  <c:v>197.14360804126346</c:v>
                </c:pt>
                <c:pt idx="95">
                  <c:v>196.82477060449574</c:v>
                </c:pt>
                <c:pt idx="96">
                  <c:v>196.48629218422167</c:v>
                </c:pt>
                <c:pt idx="97">
                  <c:v>196.12700514070949</c:v>
                </c:pt>
                <c:pt idx="98">
                  <c:v>195.74567394226389</c:v>
                </c:pt>
                <c:pt idx="99">
                  <c:v>195.34099238907035</c:v>
                </c:pt>
                <c:pt idx="100">
                  <c:v>194.91158075389146</c:v>
                </c:pt>
                <c:pt idx="101">
                  <c:v>194.45598278115557</c:v>
                </c:pt>
                <c:pt idx="102">
                  <c:v>193.97266246739764</c:v>
                </c:pt>
                <c:pt idx="103">
                  <c:v>193.46000053017738</c:v>
                </c:pt>
                <c:pt idx="104">
                  <c:v>192.91629046240996</c:v>
                </c:pt>
                <c:pt idx="105">
                  <c:v>192.33973406715339</c:v>
                </c:pt>
                <c:pt idx="106">
                  <c:v>27.542313565573185</c:v>
                </c:pt>
                <c:pt idx="107">
                  <c:v>27.523571492776863</c:v>
                </c:pt>
                <c:pt idx="108">
                  <c:v>27.509567491910932</c:v>
                </c:pt>
                <c:pt idx="109">
                  <c:v>27.500254984206713</c:v>
                </c:pt>
                <c:pt idx="110">
                  <c:v>27.495603003303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C39-4545-B75F-33D53F04C20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Sheet1!$H$41:$DN$41</c:f>
              <c:numCache>
                <c:formatCode>0</c:formatCode>
                <c:ptCount val="111"/>
                <c:pt idx="0" formatCode="General">
                  <c:v>78</c:v>
                </c:pt>
                <c:pt idx="1">
                  <c:v>27.453514829642732</c:v>
                </c:pt>
                <c:pt idx="2">
                  <c:v>27.458164437718395</c:v>
                </c:pt>
                <c:pt idx="3">
                  <c:v>27.46747911820459</c:v>
                </c:pt>
                <c:pt idx="4">
                  <c:v>27.481489846866815</c:v>
                </c:pt>
                <c:pt idx="5">
                  <c:v>27.50024321074795</c:v>
                </c:pt>
                <c:pt idx="6">
                  <c:v>192.45735263114278</c:v>
                </c:pt>
                <c:pt idx="7">
                  <c:v>193.03389787396387</c:v>
                </c:pt>
                <c:pt idx="8">
                  <c:v>193.57756404731313</c:v>
                </c:pt>
                <c:pt idx="9">
                  <c:v>194.09015151372958</c:v>
                </c:pt>
                <c:pt idx="10">
                  <c:v>194.57336982934746</c:v>
                </c:pt>
                <c:pt idx="11">
                  <c:v>195.02884199576118</c:v>
                </c:pt>
                <c:pt idx="12">
                  <c:v>195.45810816370042</c:v>
                </c:pt>
                <c:pt idx="13">
                  <c:v>195.86262891918318</c:v>
                </c:pt>
                <c:pt idx="14">
                  <c:v>196.24378827749734</c:v>
                </c:pt>
                <c:pt idx="15">
                  <c:v>196.60289649418851</c:v>
                </c:pt>
                <c:pt idx="16">
                  <c:v>196.94119277941871</c:v>
                </c:pt>
                <c:pt idx="17">
                  <c:v>197.25984797687764</c:v>
                </c:pt>
                <c:pt idx="18">
                  <c:v>197.5599672443868</c:v>
                </c:pt>
                <c:pt idx="19">
                  <c:v>197.84259275278762</c:v>
                </c:pt>
                <c:pt idx="20">
                  <c:v>198.10870640383052</c:v>
                </c:pt>
                <c:pt idx="21">
                  <c:v>198.35923255678824</c:v>
                </c:pt>
                <c:pt idx="22">
                  <c:v>198.59504074695926</c:v>
                </c:pt>
                <c:pt idx="23">
                  <c:v>198.8169483762918</c:v>
                </c:pt>
                <c:pt idx="24">
                  <c:v>199.02572335612095</c:v>
                </c:pt>
                <c:pt idx="25">
                  <c:v>199.22208668359335</c:v>
                </c:pt>
                <c:pt idx="26">
                  <c:v>199.40671493600493</c:v>
                </c:pt>
                <c:pt idx="27">
                  <c:v>199.58024267041947</c:v>
                </c:pt>
                <c:pt idx="28">
                  <c:v>199.74326471916211</c:v>
                </c:pt>
                <c:pt idx="29">
                  <c:v>199.8963383748177</c:v>
                </c:pt>
                <c:pt idx="30">
                  <c:v>200.03998546106052</c:v>
                </c:pt>
                <c:pt idx="31">
                  <c:v>200.17469428792302</c:v>
                </c:pt>
                <c:pt idx="32">
                  <c:v>200.30092149196869</c:v>
                </c:pt>
                <c:pt idx="33">
                  <c:v>200.41909376328277</c:v>
                </c:pt>
                <c:pt idx="34">
                  <c:v>200.52960946228157</c:v>
                </c:pt>
                <c:pt idx="35">
                  <c:v>200.63284013011241</c:v>
                </c:pt>
                <c:pt idx="36">
                  <c:v>200.72913189692542</c:v>
                </c:pt>
                <c:pt idx="37">
                  <c:v>200.8188067925914</c:v>
                </c:pt>
                <c:pt idx="38">
                  <c:v>200.90216396456373</c:v>
                </c:pt>
                <c:pt idx="39">
                  <c:v>200.97948080757018</c:v>
                </c:pt>
                <c:pt idx="40">
                  <c:v>201.05101400970406</c:v>
                </c:pt>
                <c:pt idx="41">
                  <c:v>201.11700051929117</c:v>
                </c:pt>
                <c:pt idx="42">
                  <c:v>201.17765843665583</c:v>
                </c:pt>
                <c:pt idx="43">
                  <c:v>201.23318783461448</c:v>
                </c:pt>
                <c:pt idx="44">
                  <c:v>201.28377151120131</c:v>
                </c:pt>
                <c:pt idx="45">
                  <c:v>201.32957567778882</c:v>
                </c:pt>
                <c:pt idx="46">
                  <c:v>201.37075058541407</c:v>
                </c:pt>
                <c:pt idx="47">
                  <c:v>201.40743109177131</c:v>
                </c:pt>
                <c:pt idx="48">
                  <c:v>201.43973717098788</c:v>
                </c:pt>
                <c:pt idx="49">
                  <c:v>201.46777436797083</c:v>
                </c:pt>
                <c:pt idx="50">
                  <c:v>201.49163419880776</c:v>
                </c:pt>
                <c:pt idx="51">
                  <c:v>201.5113944984283</c:v>
                </c:pt>
                <c:pt idx="52">
                  <c:v>201.52711971648813</c:v>
                </c:pt>
                <c:pt idx="53">
                  <c:v>201.53886116223393</c:v>
                </c:pt>
                <c:pt idx="54">
                  <c:v>201.54665719893845</c:v>
                </c:pt>
                <c:pt idx="55">
                  <c:v>201.55053338836149</c:v>
                </c:pt>
                <c:pt idx="56">
                  <c:v>201.5505025855926</c:v>
                </c:pt>
                <c:pt idx="57">
                  <c:v>201.54656498454901</c:v>
                </c:pt>
                <c:pt idx="58">
                  <c:v>201.53870811433669</c:v>
                </c:pt>
                <c:pt idx="59">
                  <c:v>201.52690678661597</c:v>
                </c:pt>
                <c:pt idx="60">
                  <c:v>201.51112299403658</c:v>
                </c:pt>
                <c:pt idx="61">
                  <c:v>201.49130575971134</c:v>
                </c:pt>
                <c:pt idx="62">
                  <c:v>201.46739093757438</c:v>
                </c:pt>
                <c:pt idx="63">
                  <c:v>201.43930096331187</c:v>
                </c:pt>
                <c:pt idx="64">
                  <c:v>201.40694455536021</c:v>
                </c:pt>
                <c:pt idx="65">
                  <c:v>201.37021636523909</c:v>
                </c:pt>
                <c:pt idx="66">
                  <c:v>201.3289965762246</c:v>
                </c:pt>
                <c:pt idx="67">
                  <c:v>201.28315044907848</c:v>
                </c:pt>
                <c:pt idx="68">
                  <c:v>201.23252781323805</c:v>
                </c:pt>
                <c:pt idx="69">
                  <c:v>201.17696250154003</c:v>
                </c:pt>
                <c:pt idx="70">
                  <c:v>201.11627172621294</c:v>
                </c:pt>
                <c:pt idx="71">
                  <c:v>201.05025539352596</c:v>
                </c:pt>
                <c:pt idx="72">
                  <c:v>200.97869535413764</c:v>
                </c:pt>
                <c:pt idx="73">
                  <c:v>200.90135458585019</c:v>
                </c:pt>
                <c:pt idx="74">
                  <c:v>200.81797630514836</c:v>
                </c:pt>
                <c:pt idx="75">
                  <c:v>200.72828300359879</c:v>
                </c:pt>
                <c:pt idx="76">
                  <c:v>200.63197540490853</c:v>
                </c:pt>
                <c:pt idx="77">
                  <c:v>200.52873133820938</c:v>
                </c:pt>
                <c:pt idx="78">
                  <c:v>200.41820452295656</c:v>
                </c:pt>
                <c:pt idx="79">
                  <c:v>200.30002326073122</c:v>
                </c:pt>
                <c:pt idx="80">
                  <c:v>200.17378902923616</c:v>
                </c:pt>
                <c:pt idx="81">
                  <c:v>200.0390749739083</c:v>
                </c:pt>
                <c:pt idx="82">
                  <c:v>199.89542429287215</c:v>
                </c:pt>
                <c:pt idx="83">
                  <c:v>199.74234851147568</c:v>
                </c:pt>
                <c:pt idx="84">
                  <c:v>199.57932564342374</c:v>
                </c:pt>
                <c:pt idx="85">
                  <c:v>199.40579823661415</c:v>
                </c:pt>
                <c:pt idx="86">
                  <c:v>199.22117130323352</c:v>
                </c:pt>
                <c:pt idx="87">
                  <c:v>199.02481013552537</c:v>
                </c:pt>
                <c:pt idx="88">
                  <c:v>198.81603801092569</c:v>
                </c:pt>
                <c:pt idx="89">
                  <c:v>198.59413379295637</c:v>
                </c:pt>
                <c:pt idx="90">
                  <c:v>198.35832943730162</c:v>
                </c:pt>
                <c:pt idx="91">
                  <c:v>198.10780741571656</c:v>
                </c:pt>
                <c:pt idx="92">
                  <c:v>197.8416980735588</c:v>
                </c:pt>
                <c:pt idx="93">
                  <c:v>197.55907693938289</c:v>
                </c:pt>
                <c:pt idx="94">
                  <c:v>197.25896200661569</c:v>
                </c:pt>
                <c:pt idx="95">
                  <c:v>196.94031100709367</c:v>
                </c:pt>
                <c:pt idx="96">
                  <c:v>196.60201869330388</c:v>
                </c:pt>
                <c:pt idx="97">
                  <c:v>196.24291413961114</c:v>
                </c:pt>
                <c:pt idx="98">
                  <c:v>195.86175806175959</c:v>
                </c:pt>
                <c:pt idx="99">
                  <c:v>195.45724013805943</c:v>
                </c:pt>
                <c:pt idx="100">
                  <c:v>195.02797629512102</c:v>
                </c:pt>
                <c:pt idx="101">
                  <c:v>194.57250589695323</c:v>
                </c:pt>
                <c:pt idx="102">
                  <c:v>194.08928875106184</c:v>
                </c:pt>
                <c:pt idx="103">
                  <c:v>193.57670182236743</c:v>
                </c:pt>
                <c:pt idx="104">
                  <c:v>193.03303552959079</c:v>
                </c:pt>
                <c:pt idx="105">
                  <c:v>192.45648949343538</c:v>
                </c:pt>
                <c:pt idx="106">
                  <c:v>27.489747478190772</c:v>
                </c:pt>
                <c:pt idx="107">
                  <c:v>27.470986068666249</c:v>
                </c:pt>
                <c:pt idx="108">
                  <c:v>27.456967585296237</c:v>
                </c:pt>
                <c:pt idx="109">
                  <c:v>27.447645448870041</c:v>
                </c:pt>
                <c:pt idx="110">
                  <c:v>27.442988691416375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C39-4545-B75F-33D53F04C20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Sheet1!$H$42:$DN$42</c:f>
              <c:numCache>
                <c:formatCode>0</c:formatCode>
                <c:ptCount val="111"/>
                <c:pt idx="0" formatCode="General">
                  <c:v>80</c:v>
                </c:pt>
                <c:pt idx="1">
                  <c:v>27.403725437467237</c:v>
                </c:pt>
                <c:pt idx="2">
                  <c:v>27.408379636324693</c:v>
                </c:pt>
                <c:pt idx="3">
                  <c:v>27.417703500268658</c:v>
                </c:pt>
                <c:pt idx="4">
                  <c:v>27.431728007563759</c:v>
                </c:pt>
                <c:pt idx="5">
                  <c:v>27.450499746227027</c:v>
                </c:pt>
                <c:pt idx="6">
                  <c:v>192.56788742807456</c:v>
                </c:pt>
                <c:pt idx="7">
                  <c:v>193.14440878261178</c:v>
                </c:pt>
                <c:pt idx="8">
                  <c:v>193.68800591409382</c:v>
                </c:pt>
                <c:pt idx="9">
                  <c:v>194.20048232528347</c:v>
                </c:pt>
                <c:pt idx="10">
                  <c:v>194.68355197879976</c:v>
                </c:pt>
                <c:pt idx="11">
                  <c:v>195.13884322737223</c:v>
                </c:pt>
                <c:pt idx="12">
                  <c:v>195.56790215688443</c:v>
                </c:pt>
                <c:pt idx="13">
                  <c:v>195.97219551290323</c:v>
                </c:pt>
                <c:pt idx="14">
                  <c:v>196.35311336960189</c:v>
                </c:pt>
                <c:pt idx="15">
                  <c:v>196.71197167355541</c:v>
                </c:pt>
                <c:pt idx="16">
                  <c:v>197.05001476075071</c:v>
                </c:pt>
                <c:pt idx="17">
                  <c:v>197.36841790977627</c:v>
                </c:pt>
                <c:pt idx="18">
                  <c:v>197.6682899623666</c:v>
                </c:pt>
                <c:pt idx="19">
                  <c:v>197.95067601706839</c:v>
                </c:pt>
                <c:pt idx="20">
                  <c:v>198.21656018374819</c:v>
                </c:pt>
                <c:pt idx="21">
                  <c:v>198.46686837559633</c:v>
                </c:pt>
                <c:pt idx="22">
                  <c:v>198.70247111005489</c:v>
                </c:pt>
                <c:pt idx="23">
                  <c:v>198.9241862892469</c:v>
                </c:pt>
                <c:pt idx="24">
                  <c:v>199.13278193257514</c:v>
                </c:pt>
                <c:pt idx="25">
                  <c:v>199.32897883796343</c:v>
                </c:pt>
                <c:pt idx="26">
                  <c:v>199.51345315278471</c:v>
                </c:pt>
                <c:pt idx="27">
                  <c:v>199.68683884019839</c:v>
                </c:pt>
                <c:pt idx="28">
                  <c:v>199.84973003098511</c:v>
                </c:pt>
                <c:pt idx="29">
                  <c:v>200.00268325479109</c:v>
                </c:pt>
                <c:pt idx="30">
                  <c:v>200.14621954788669</c:v>
                </c:pt>
                <c:pt idx="31">
                  <c:v>200.28082643709428</c:v>
                </c:pt>
                <c:pt idx="32">
                  <c:v>200.40695980150502</c:v>
                </c:pt>
                <c:pt idx="33">
                  <c:v>200.52504561504483</c:v>
                </c:pt>
                <c:pt idx="34">
                  <c:v>200.6354815739634</c:v>
                </c:pt>
                <c:pt idx="35">
                  <c:v>200.73863861397413</c:v>
                </c:pt>
                <c:pt idx="36">
                  <c:v>200.83486232215111</c:v>
                </c:pt>
                <c:pt idx="37">
                  <c:v>200.92447424884875</c:v>
                </c:pt>
                <c:pt idx="38">
                  <c:v>201.00777312490627</c:v>
                </c:pt>
                <c:pt idx="39">
                  <c:v>201.0850359892753</c:v>
                </c:pt>
                <c:pt idx="40">
                  <c:v>201.15651923199343</c:v>
                </c:pt>
                <c:pt idx="41">
                  <c:v>201.22245955715488</c:v>
                </c:pt>
                <c:pt idx="42">
                  <c:v>201.28307487021002</c:v>
                </c:pt>
                <c:pt idx="43">
                  <c:v>201.33856509358387</c:v>
                </c:pt>
                <c:pt idx="44">
                  <c:v>201.38911291424262</c:v>
                </c:pt>
                <c:pt idx="45">
                  <c:v>201.43488446647498</c:v>
                </c:pt>
                <c:pt idx="46">
                  <c:v>201.47602995278953</c:v>
                </c:pt>
                <c:pt idx="47">
                  <c:v>201.51268420547615</c:v>
                </c:pt>
                <c:pt idx="48">
                  <c:v>201.54496719103653</c:v>
                </c:pt>
                <c:pt idx="49">
                  <c:v>201.57298445936664</c:v>
                </c:pt>
                <c:pt idx="50">
                  <c:v>201.59682753927564</c:v>
                </c:pt>
                <c:pt idx="51">
                  <c:v>201.61657428165384</c:v>
                </c:pt>
                <c:pt idx="52">
                  <c:v>201.63228915136082</c:v>
                </c:pt>
                <c:pt idx="53">
                  <c:v>201.6440234686961</c:v>
                </c:pt>
                <c:pt idx="54">
                  <c:v>201.65181560113686</c:v>
                </c:pt>
                <c:pt idx="55">
                  <c:v>201.65569110587683</c:v>
                </c:pt>
                <c:pt idx="56">
                  <c:v>201.65566282357656</c:v>
                </c:pt>
                <c:pt idx="57">
                  <c:v>201.65173092362807</c:v>
                </c:pt>
                <c:pt idx="58">
                  <c:v>201.64388290113897</c:v>
                </c:pt>
                <c:pt idx="59">
                  <c:v>201.63209352574665</c:v>
                </c:pt>
                <c:pt idx="60">
                  <c:v>201.61632474226909</c:v>
                </c:pt>
                <c:pt idx="61">
                  <c:v>201.59652552308145</c:v>
                </c:pt>
                <c:pt idx="62">
                  <c:v>201.5726316719682</c:v>
                </c:pt>
                <c:pt idx="63">
                  <c:v>201.5445655790343</c:v>
                </c:pt>
                <c:pt idx="64">
                  <c:v>201.5122359260653</c:v>
                </c:pt>
                <c:pt idx="65">
                  <c:v>201.47553734150128</c:v>
                </c:pt>
                <c:pt idx="66">
                  <c:v>201.4343500039385</c:v>
                </c:pt>
                <c:pt idx="67">
                  <c:v>201.38853919279379</c:v>
                </c:pt>
                <c:pt idx="68">
                  <c:v>201.33795478446615</c:v>
                </c:pt>
                <c:pt idx="69">
                  <c:v>201.28243069201085</c:v>
                </c:pt>
                <c:pt idx="70">
                  <c:v>201.22178424600563</c:v>
                </c:pt>
                <c:pt idx="71">
                  <c:v>201.15581551394402</c:v>
                </c:pt>
                <c:pt idx="72">
                  <c:v>201.08430655513683</c:v>
                </c:pt>
                <c:pt idx="73">
                  <c:v>201.0070206077489</c:v>
                </c:pt>
                <c:pt idx="74">
                  <c:v>200.9237012042434</c:v>
                </c:pt>
                <c:pt idx="75">
                  <c:v>200.83407121116215</c:v>
                </c:pt>
                <c:pt idx="76">
                  <c:v>200.73783178884045</c:v>
                </c:pt>
                <c:pt idx="77">
                  <c:v>200.63466126635382</c:v>
                </c:pt>
                <c:pt idx="78">
                  <c:v>200.52421392673179</c:v>
                </c:pt>
                <c:pt idx="79">
                  <c:v>200.40611869727545</c:v>
                </c:pt>
                <c:pt idx="80">
                  <c:v>200.27997773969935</c:v>
                </c:pt>
                <c:pt idx="81">
                  <c:v>200.14536493482578</c:v>
                </c:pt>
                <c:pt idx="82">
                  <c:v>200.0018242567258</c:v>
                </c:pt>
                <c:pt idx="83">
                  <c:v>199.848868031585</c:v>
                </c:pt>
                <c:pt idx="84">
                  <c:v>199.68597507723192</c:v>
                </c:pt>
                <c:pt idx="85">
                  <c:v>199.51258872028112</c:v>
                </c:pt>
                <c:pt idx="86">
                  <c:v>199.32811468928841</c:v>
                </c:pt>
                <c:pt idx="87">
                  <c:v>199.13191888427824</c:v>
                </c:pt>
                <c:pt idx="88">
                  <c:v>198.92332502555647</c:v>
                </c:pt>
                <c:pt idx="89">
                  <c:v>198.70161218791301</c:v>
                </c:pt>
                <c:pt idx="90">
                  <c:v>198.46601223014062</c:v>
                </c:pt>
                <c:pt idx="91">
                  <c:v>198.21570713416435</c:v>
                </c:pt>
                <c:pt idx="92">
                  <c:v>197.94982627274871</c:v>
                </c:pt>
                <c:pt idx="93">
                  <c:v>197.66744362932306</c:v>
                </c:pt>
                <c:pt idx="94">
                  <c:v>197.36757499726698</c:v>
                </c:pt>
                <c:pt idx="95">
                  <c:v>197.04917518808759</c:v>
                </c:pt>
                <c:pt idx="96">
                  <c:v>196.71113527706794</c:v>
                </c:pt>
                <c:pt idx="97">
                  <c:v>196.3522799097376</c:v>
                </c:pt>
                <c:pt idx="98">
                  <c:v>195.97136468145118</c:v>
                </c:pt>
                <c:pt idx="99">
                  <c:v>195.56707358430901</c:v>
                </c:pt>
                <c:pt idx="100">
                  <c:v>195.13801649024731</c:v>
                </c:pt>
                <c:pt idx="101">
                  <c:v>194.68272660733456</c:v>
                </c:pt>
                <c:pt idx="102">
                  <c:v>194.19965781092949</c:v>
                </c:pt>
                <c:pt idx="103">
                  <c:v>193.68718171722284</c:v>
                </c:pt>
                <c:pt idx="104">
                  <c:v>193.14358434025277</c:v>
                </c:pt>
                <c:pt idx="105">
                  <c:v>192.56706216169673</c:v>
                </c:pt>
                <c:pt idx="106">
                  <c:v>27.440492250298384</c:v>
                </c:pt>
                <c:pt idx="107">
                  <c:v>27.421712589455343</c:v>
                </c:pt>
                <c:pt idx="108">
                  <c:v>27.407680438416016</c:v>
                </c:pt>
                <c:pt idx="109">
                  <c:v>27.39834921672275</c:v>
                </c:pt>
                <c:pt idx="110">
                  <c:v>27.393687953635382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C39-4545-B75F-33D53F04C200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Sheet1!$H$43:$DN$43</c:f>
              <c:numCache>
                <c:formatCode>0</c:formatCode>
                <c:ptCount val="111"/>
                <c:pt idx="0" formatCode="General">
                  <c:v>82</c:v>
                </c:pt>
                <c:pt idx="1">
                  <c:v>27.357116981190952</c:v>
                </c:pt>
                <c:pt idx="2">
                  <c:v>27.3617755093535</c:v>
                </c:pt>
                <c:pt idx="3">
                  <c:v>27.371108036016842</c:v>
                </c:pt>
                <c:pt idx="4">
                  <c:v>27.385145545369529</c:v>
                </c:pt>
                <c:pt idx="5">
                  <c:v>27.403934629419123</c:v>
                </c:pt>
                <c:pt idx="6">
                  <c:v>192.67264931147986</c:v>
                </c:pt>
                <c:pt idx="7">
                  <c:v>193.24913157563762</c:v>
                </c:pt>
                <c:pt idx="8">
                  <c:v>193.79263117538443</c:v>
                </c:pt>
                <c:pt idx="9">
                  <c:v>194.30495596291277</c:v>
                </c:pt>
                <c:pt idx="10">
                  <c:v>194.78782597368448</c:v>
                </c:pt>
                <c:pt idx="11">
                  <c:v>195.24287688559065</c:v>
                </c:pt>
                <c:pt idx="12">
                  <c:v>195.67166284158267</c:v>
                </c:pt>
                <c:pt idx="13">
                  <c:v>196.07565886722597</c:v>
                </c:pt>
                <c:pt idx="14">
                  <c:v>196.45626309080151</c:v>
                </c:pt>
                <c:pt idx="15">
                  <c:v>196.81479892987207</c:v>
                </c:pt>
                <c:pt idx="16">
                  <c:v>197.15251735619671</c:v>
                </c:pt>
                <c:pt idx="17">
                  <c:v>197.47059930036312</c:v>
                </c:pt>
                <c:pt idx="18">
                  <c:v>197.77015821505978</c:v>
                </c:pt>
                <c:pt idx="19">
                  <c:v>198.0522427845975</c:v>
                </c:pt>
                <c:pt idx="20">
                  <c:v>198.31783974837501</c:v>
                </c:pt>
                <c:pt idx="21">
                  <c:v>198.56787679596204</c:v>
                </c:pt>
                <c:pt idx="22">
                  <c:v>198.8032254890208</c:v>
                </c:pt>
                <c:pt idx="23">
                  <c:v>199.02470416795089</c:v>
                </c:pt>
                <c:pt idx="24">
                  <c:v>199.23308080679996</c:v>
                </c:pt>
                <c:pt idx="25">
                  <c:v>199.42907578696628</c:v>
                </c:pt>
                <c:pt idx="26">
                  <c:v>199.61336456739051</c:v>
                </c:pt>
                <c:pt idx="27">
                  <c:v>199.78658023557668</c:v>
                </c:pt>
                <c:pt idx="28">
                  <c:v>199.949315929535</c:v>
                </c:pt>
                <c:pt idx="29">
                  <c:v>200.10212712545422</c:v>
                </c:pt>
                <c:pt idx="30">
                  <c:v>200.24553378961508</c:v>
                </c:pt>
                <c:pt idx="31">
                  <c:v>200.3800223958379</c:v>
                </c:pt>
                <c:pt idx="32">
                  <c:v>200.50604781175946</c:v>
                </c:pt>
                <c:pt idx="33">
                  <c:v>200.62403505859254</c:v>
                </c:pt>
                <c:pt idx="34">
                  <c:v>200.73438094987998</c:v>
                </c:pt>
                <c:pt idx="35">
                  <c:v>200.83745561522269</c:v>
                </c:pt>
                <c:pt idx="36">
                  <c:v>200.93360391514634</c:v>
                </c:pt>
                <c:pt idx="37">
                  <c:v>201.02314675324419</c:v>
                </c:pt>
                <c:pt idx="38">
                  <c:v>201.1063822915618</c:v>
                </c:pt>
                <c:pt idx="39">
                  <c:v>201.18358707491711</c:v>
                </c:pt>
                <c:pt idx="40">
                  <c:v>201.25501706951326</c:v>
                </c:pt>
                <c:pt idx="41">
                  <c:v>201.32090862082404</c:v>
                </c:pt>
                <c:pt idx="42">
                  <c:v>201.38147933533571</c:v>
                </c:pt>
                <c:pt idx="43">
                  <c:v>201.43692889032252</c:v>
                </c:pt>
                <c:pt idx="44">
                  <c:v>201.4874397754302</c:v>
                </c:pt>
                <c:pt idx="45">
                  <c:v>201.53317796944501</c:v>
                </c:pt>
                <c:pt idx="46">
                  <c:v>201.57429355524289</c:v>
                </c:pt>
                <c:pt idx="47">
                  <c:v>201.61092127554744</c:v>
                </c:pt>
                <c:pt idx="48">
                  <c:v>201.64318103177914</c:v>
                </c:pt>
                <c:pt idx="49">
                  <c:v>201.67117832795657</c:v>
                </c:pt>
                <c:pt idx="50">
                  <c:v>201.6950046613122</c:v>
                </c:pt>
                <c:pt idx="51">
                  <c:v>201.71473786101569</c:v>
                </c:pt>
                <c:pt idx="52">
                  <c:v>201.73044237615713</c:v>
                </c:pt>
                <c:pt idx="53">
                  <c:v>201.74216951392791</c:v>
                </c:pt>
                <c:pt idx="54">
                  <c:v>201.7499576287523</c:v>
                </c:pt>
                <c:pt idx="55">
                  <c:v>201.75383226295958</c:v>
                </c:pt>
                <c:pt idx="56">
                  <c:v>201.75380623944574</c:v>
                </c:pt>
                <c:pt idx="57">
                  <c:v>201.74987970664634</c:v>
                </c:pt>
                <c:pt idx="58">
                  <c:v>201.74204013602457</c:v>
                </c:pt>
                <c:pt idx="59">
                  <c:v>201.73026227215934</c:v>
                </c:pt>
                <c:pt idx="60">
                  <c:v>201.71450803539858</c:v>
                </c:pt>
                <c:pt idx="61">
                  <c:v>201.69472637690706</c:v>
                </c:pt>
                <c:pt idx="62">
                  <c:v>201.6708530857882</c:v>
                </c:pt>
                <c:pt idx="63">
                  <c:v>201.64281054778618</c:v>
                </c:pt>
                <c:pt idx="64">
                  <c:v>201.61050745487992</c:v>
                </c:pt>
                <c:pt idx="65">
                  <c:v>201.5738384648582</c:v>
                </c:pt>
                <c:pt idx="66">
                  <c:v>201.53268380971986</c:v>
                </c:pt>
                <c:pt idx="67">
                  <c:v>201.48690885147124</c:v>
                </c:pt>
                <c:pt idx="68">
                  <c:v>201.43636358360013</c:v>
                </c:pt>
                <c:pt idx="69">
                  <c:v>201.38088207618949</c:v>
                </c:pt>
                <c:pt idx="70">
                  <c:v>201.32028186230201</c:v>
                </c:pt>
                <c:pt idx="71">
                  <c:v>201.25436326291336</c:v>
                </c:pt>
                <c:pt idx="72">
                  <c:v>201.1829086473073</c:v>
                </c:pt>
                <c:pt idx="73">
                  <c:v>201.1056816254673</c:v>
                </c:pt>
                <c:pt idx="74">
                  <c:v>201.02242616861014</c:v>
                </c:pt>
                <c:pt idx="75">
                  <c:v>200.93286565361262</c:v>
                </c:pt>
                <c:pt idx="76">
                  <c:v>200.83670182668919</c:v>
                </c:pt>
                <c:pt idx="77">
                  <c:v>200.73361368129116</c:v>
                </c:pt>
                <c:pt idx="78">
                  <c:v>200.62325624483378</c:v>
                </c:pt>
                <c:pt idx="79">
                  <c:v>200.50525926853041</c:v>
                </c:pt>
                <c:pt idx="80">
                  <c:v>200.3792258143497</c:v>
                </c:pt>
                <c:pt idx="81">
                  <c:v>200.24473073294905</c:v>
                </c:pt>
                <c:pt idx="82">
                  <c:v>200.10131902641652</c:v>
                </c:pt>
                <c:pt idx="83">
                  <c:v>199.94850408984257</c:v>
                </c:pt>
                <c:pt idx="84">
                  <c:v>199.78576582621753</c:v>
                </c:pt>
                <c:pt idx="85">
                  <c:v>199.61254863000897</c:v>
                </c:pt>
                <c:pt idx="86">
                  <c:v>199.42825923613643</c:v>
                </c:pt>
                <c:pt idx="87">
                  <c:v>199.23226443306206</c:v>
                </c:pt>
                <c:pt idx="88">
                  <c:v>199.02388864149972</c:v>
                </c:pt>
                <c:pt idx="89">
                  <c:v>198.80241136394659</c:v>
                </c:pt>
                <c:pt idx="90">
                  <c:v>198.5670645149593</c:v>
                </c:pt>
                <c:pt idx="91">
                  <c:v>198.31702964784617</c:v>
                </c:pt>
                <c:pt idx="92">
                  <c:v>198.05143510008907</c:v>
                </c:pt>
                <c:pt idx="93">
                  <c:v>197.76935308697952</c:v>
                </c:pt>
                <c:pt idx="94">
                  <c:v>197.46979677993733</c:v>
                </c:pt>
                <c:pt idx="95">
                  <c:v>197.15171741163138</c:v>
                </c:pt>
                <c:pt idx="96">
                  <c:v>196.81400145269166</c:v>
                </c:pt>
                <c:pt idx="97">
                  <c:v>196.45546790234249</c:v>
                </c:pt>
                <c:pt idx="98">
                  <c:v>196.07486572526679</c:v>
                </c:pt>
                <c:pt idx="99">
                  <c:v>195.67087144709592</c:v>
                </c:pt>
                <c:pt idx="100">
                  <c:v>195.24208688960294</c:v>
                </c:pt>
                <c:pt idx="101">
                  <c:v>194.78703698423328</c:v>
                </c:pt>
                <c:pt idx="102">
                  <c:v>194.30416755208748</c:v>
                </c:pt>
                <c:pt idx="103">
                  <c:v>193.79184288643961</c:v>
                </c:pt>
                <c:pt idx="104">
                  <c:v>193.24834293016565</c:v>
                </c:pt>
                <c:pt idx="105">
                  <c:v>192.67185981662931</c:v>
                </c:pt>
                <c:pt idx="106">
                  <c:v>27.394382609563777</c:v>
                </c:pt>
                <c:pt idx="107">
                  <c:v>27.375585720708049</c:v>
                </c:pt>
                <c:pt idx="108">
                  <c:v>27.361540673278469</c:v>
                </c:pt>
                <c:pt idx="109">
                  <c:v>27.352200882625628</c:v>
                </c:pt>
                <c:pt idx="110">
                  <c:v>27.347535371886927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C39-4545-B75F-33D53F04C200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Sheet1!$H$44:$DN$44</c:f>
              <c:numCache>
                <c:formatCode>0</c:formatCode>
                <c:ptCount val="111"/>
                <c:pt idx="0" formatCode="General">
                  <c:v>84</c:v>
                </c:pt>
                <c:pt idx="1">
                  <c:v>27.313533077053549</c:v>
                </c:pt>
                <c:pt idx="2">
                  <c:v>27.318195682960187</c:v>
                </c:pt>
                <c:pt idx="3">
                  <c:v>27.327536373781705</c:v>
                </c:pt>
                <c:pt idx="4">
                  <c:v>27.341586146823349</c:v>
                </c:pt>
                <c:pt idx="5">
                  <c:v>27.360391604793399</c:v>
                </c:pt>
                <c:pt idx="6">
                  <c:v>192.7720410713446</c:v>
                </c:pt>
                <c:pt idx="7">
                  <c:v>193.34846664819943</c:v>
                </c:pt>
                <c:pt idx="8">
                  <c:v>193.89183555842311</c:v>
                </c:pt>
                <c:pt idx="9">
                  <c:v>194.40396158589579</c:v>
                </c:pt>
                <c:pt idx="10">
                  <c:v>194.88657299620428</c:v>
                </c:pt>
                <c:pt idx="11">
                  <c:v>195.34131531075911</c:v>
                </c:pt>
                <c:pt idx="12">
                  <c:v>195.76975338677778</c:v>
                </c:pt>
                <c:pt idx="13">
                  <c:v>196.17337312613256</c:v>
                </c:pt>
                <c:pt idx="14">
                  <c:v>196.55358308996253</c:v>
                </c:pt>
                <c:pt idx="15">
                  <c:v>196.91171622326678</c:v>
                </c:pt>
                <c:pt idx="16">
                  <c:v>197.24903181375026</c:v>
                </c:pt>
                <c:pt idx="17">
                  <c:v>197.56671773682694</c:v>
                </c:pt>
                <c:pt idx="18">
                  <c:v>197.86589298238158</c:v>
                </c:pt>
                <c:pt idx="19">
                  <c:v>198.14761042129896</c:v>
                </c:pt>
                <c:pt idx="20">
                  <c:v>198.41285974943216</c:v>
                </c:pt>
                <c:pt idx="21">
                  <c:v>198.66257054000008</c:v>
                </c:pt>
                <c:pt idx="22">
                  <c:v>198.89761533815502</c:v>
                </c:pt>
                <c:pt idx="23">
                  <c:v>199.11881273979429</c:v>
                </c:pt>
                <c:pt idx="24">
                  <c:v>199.32693040757783</c:v>
                </c:pt>
                <c:pt idx="25">
                  <c:v>199.52268798845301</c:v>
                </c:pt>
                <c:pt idx="26">
                  <c:v>199.70675990748629</c:v>
                </c:pt>
                <c:pt idx="27">
                  <c:v>199.87977802180819</c:v>
                </c:pt>
                <c:pt idx="28">
                  <c:v>200.04233412576303</c:v>
                </c:pt>
                <c:pt idx="29">
                  <c:v>200.1949823039686</c:v>
                </c:pt>
                <c:pt idx="30">
                  <c:v>200.33824113311684</c:v>
                </c:pt>
                <c:pt idx="31">
                  <c:v>200.47259573623492</c:v>
                </c:pt>
                <c:pt idx="32">
                  <c:v>200.59849969502733</c:v>
                </c:pt>
                <c:pt idx="33">
                  <c:v>200.71637682706432</c:v>
                </c:pt>
                <c:pt idx="34">
                  <c:v>200.82662283517084</c:v>
                </c:pt>
                <c:pt idx="35">
                  <c:v>200.92960683655491</c:v>
                </c:pt>
                <c:pt idx="36">
                  <c:v>201.0256727791259</c:v>
                </c:pt>
                <c:pt idx="37">
                  <c:v>201.1151407521796</c:v>
                </c:pt>
                <c:pt idx="38">
                  <c:v>201.1983081982373</c:v>
                </c:pt>
                <c:pt idx="39">
                  <c:v>201.27545103237418</c:v>
                </c:pt>
                <c:pt idx="40">
                  <c:v>201.34682467488093</c:v>
                </c:pt>
                <c:pt idx="41">
                  <c:v>201.41266500260943</c:v>
                </c:pt>
                <c:pt idx="42">
                  <c:v>201.4731892238575</c:v>
                </c:pt>
                <c:pt idx="43">
                  <c:v>201.52859668117236</c:v>
                </c:pt>
                <c:pt idx="44">
                  <c:v>201.57906958599469</c:v>
                </c:pt>
                <c:pt idx="45">
                  <c:v>201.62477368863054</c:v>
                </c:pt>
                <c:pt idx="46">
                  <c:v>201.66585888663153</c:v>
                </c:pt>
                <c:pt idx="47">
                  <c:v>201.70245977428155</c:v>
                </c:pt>
                <c:pt idx="48">
                  <c:v>201.7346961355336</c:v>
                </c:pt>
                <c:pt idx="49">
                  <c:v>201.76267338241595</c:v>
                </c:pt>
                <c:pt idx="50">
                  <c:v>201.78648294062708</c:v>
                </c:pt>
                <c:pt idx="51">
                  <c:v>201.80620258376914</c:v>
                </c:pt>
                <c:pt idx="52">
                  <c:v>201.82189671742768</c:v>
                </c:pt>
                <c:pt idx="53">
                  <c:v>201.83361661408816</c:v>
                </c:pt>
                <c:pt idx="54">
                  <c:v>201.84140059968874</c:v>
                </c:pt>
                <c:pt idx="55">
                  <c:v>201.84527419243608</c:v>
                </c:pt>
                <c:pt idx="56">
                  <c:v>201.8452501943591</c:v>
                </c:pt>
                <c:pt idx="57">
                  <c:v>201.84132873593444</c:v>
                </c:pt>
                <c:pt idx="58">
                  <c:v>201.83349727398286</c:v>
                </c:pt>
                <c:pt idx="59">
                  <c:v>201.8217305429051</c:v>
                </c:pt>
                <c:pt idx="60">
                  <c:v>201.80599045918959</c:v>
                </c:pt>
                <c:pt idx="61">
                  <c:v>201.78622597897925</c:v>
                </c:pt>
                <c:pt idx="62">
                  <c:v>201.76237290832611</c:v>
                </c:pt>
                <c:pt idx="63">
                  <c:v>201.7343536655857</c:v>
                </c:pt>
                <c:pt idx="64">
                  <c:v>201.7020769952066</c:v>
                </c:pt>
                <c:pt idx="65">
                  <c:v>201.66543763195185</c:v>
                </c:pt>
                <c:pt idx="66">
                  <c:v>201.62431591434657</c:v>
                </c:pt>
                <c:pt idx="67">
                  <c:v>201.57857734587887</c:v>
                </c:pt>
                <c:pt idx="68">
                  <c:v>201.52807210219419</c:v>
                </c:pt>
                <c:pt idx="69">
                  <c:v>201.47263448220755</c:v>
                </c:pt>
                <c:pt idx="70">
                  <c:v>201.41208230072309</c:v>
                </c:pt>
                <c:pt idx="71">
                  <c:v>201.34621621979034</c:v>
                </c:pt>
                <c:pt idx="72">
                  <c:v>201.27481901564408</c:v>
                </c:pt>
                <c:pt idx="73">
                  <c:v>201.19765477766762</c:v>
                </c:pt>
                <c:pt idx="74">
                  <c:v>201.11446803539218</c:v>
                </c:pt>
                <c:pt idx="75">
                  <c:v>201.02498280909333</c:v>
                </c:pt>
                <c:pt idx="76">
                  <c:v>200.92890157907567</c:v>
                </c:pt>
                <c:pt idx="77">
                  <c:v>200.82590416825511</c:v>
                </c:pt>
                <c:pt idx="78">
                  <c:v>200.71564653215785</c:v>
                </c:pt>
                <c:pt idx="79">
                  <c:v>200.59775944997654</c:v>
                </c:pt>
                <c:pt idx="80">
                  <c:v>200.47184710987696</c:v>
                </c:pt>
                <c:pt idx="81">
                  <c:v>200.3374855813673</c:v>
                </c:pt>
                <c:pt idx="82">
                  <c:v>200.19422116727341</c:v>
                </c:pt>
                <c:pt idx="83">
                  <c:v>200.04156862777987</c:v>
                </c:pt>
                <c:pt idx="84">
                  <c:v>199.8790092691857</c:v>
                </c:pt>
                <c:pt idx="85">
                  <c:v>199.7059888906148</c:v>
                </c:pt>
                <c:pt idx="86">
                  <c:v>199.52191558306799</c:v>
                </c:pt>
                <c:pt idx="87">
                  <c:v>199.32615737710699</c:v>
                </c:pt>
                <c:pt idx="88">
                  <c:v>199.11803973834907</c:v>
                </c:pt>
                <c:pt idx="89">
                  <c:v>198.89684291407778</c:v>
                </c:pt>
                <c:pt idx="90">
                  <c:v>198.66179913988802</c:v>
                </c:pt>
                <c:pt idx="91">
                  <c:v>198.41208972257036</c:v>
                </c:pt>
                <c:pt idx="92">
                  <c:v>198.14684202444332</c:v>
                </c:pt>
                <c:pt idx="93">
                  <c:v>197.86512638484166</c:v>
                </c:pt>
                <c:pt idx="94">
                  <c:v>197.56595302580686</c:v>
                </c:pt>
                <c:pt idx="95">
                  <c:v>197.24826899991194</c:v>
                </c:pt>
                <c:pt idx="96">
                  <c:v>196.91095524648631</c:v>
                </c:pt>
                <c:pt idx="97">
                  <c:v>196.55282382525601</c:v>
                </c:pt>
                <c:pt idx="98">
                  <c:v>196.17261538972997</c:v>
                </c:pt>
                <c:pt idx="99">
                  <c:v>195.7689969423279</c:v>
                </c:pt>
                <c:pt idx="100">
                  <c:v>195.34055987565031</c:v>
                </c:pt>
                <c:pt idx="101">
                  <c:v>194.88581824798652</c:v>
                </c:pt>
                <c:pt idx="102">
                  <c:v>194.40320716879111</c:v>
                </c:pt>
                <c:pt idx="103">
                  <c:v>193.8910810899103</c:v>
                </c:pt>
                <c:pt idx="104">
                  <c:v>193.34771172565979</c:v>
                </c:pt>
                <c:pt idx="105">
                  <c:v>192.77128527875391</c:v>
                </c:pt>
                <c:pt idx="106">
                  <c:v>27.351263800879092</c:v>
                </c:pt>
                <c:pt idx="107">
                  <c:v>27.332450649518318</c:v>
                </c:pt>
                <c:pt idx="108">
                  <c:v>27.318393438890869</c:v>
                </c:pt>
                <c:pt idx="109">
                  <c:v>27.309045573486387</c:v>
                </c:pt>
                <c:pt idx="110">
                  <c:v>27.304376063167876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C39-4545-B75F-33D53F04C200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Sheet1!$H$45:$DN$45</c:f>
              <c:numCache>
                <c:formatCode>0</c:formatCode>
                <c:ptCount val="111"/>
                <c:pt idx="0" formatCode="General">
                  <c:v>86</c:v>
                </c:pt>
                <c:pt idx="1">
                  <c:v>27.272827463737389</c:v>
                </c:pt>
                <c:pt idx="2">
                  <c:v>27.277493900364593</c:v>
                </c:pt>
                <c:pt idx="3">
                  <c:v>27.286842270146412</c:v>
                </c:pt>
                <c:pt idx="4">
                  <c:v>27.300903597603355</c:v>
                </c:pt>
                <c:pt idx="5">
                  <c:v>27.31972450966558</c:v>
                </c:pt>
                <c:pt idx="6">
                  <c:v>192.86646436052575</c:v>
                </c:pt>
                <c:pt idx="7">
                  <c:v>193.44281236369642</c:v>
                </c:pt>
                <c:pt idx="8">
                  <c:v>193.9860110681613</c:v>
                </c:pt>
                <c:pt idx="9">
                  <c:v>194.49788232002786</c:v>
                </c:pt>
                <c:pt idx="10">
                  <c:v>194.98016548420648</c:v>
                </c:pt>
                <c:pt idx="11">
                  <c:v>195.43451921877522</c:v>
                </c:pt>
                <c:pt idx="12">
                  <c:v>195.86252249610692</c:v>
                </c:pt>
                <c:pt idx="13">
                  <c:v>196.26567533169342</c:v>
                </c:pt>
                <c:pt idx="14">
                  <c:v>196.64539959432162</c:v>
                </c:pt>
                <c:pt idx="15">
                  <c:v>197.0030401500544</c:v>
                </c:pt>
                <c:pt idx="16">
                  <c:v>197.33986646949924</c:v>
                </c:pt>
                <c:pt idx="17">
                  <c:v>197.65707472491096</c:v>
                </c:pt>
                <c:pt idx="18">
                  <c:v>197.9557903306864</c:v>
                </c:pt>
                <c:pt idx="19">
                  <c:v>198.23707083826125</c:v>
                </c:pt>
                <c:pt idx="20">
                  <c:v>198.50190907920523</c:v>
                </c:pt>
                <c:pt idx="21">
                  <c:v>198.75123645115966</c:v>
                </c:pt>
                <c:pt idx="22">
                  <c:v>198.98592625308251</c:v>
                </c:pt>
                <c:pt idx="23">
                  <c:v>199.20679699331691</c:v>
                </c:pt>
                <c:pt idx="24">
                  <c:v>199.41461561226399</c:v>
                </c:pt>
                <c:pt idx="25">
                  <c:v>199.61010057845553</c:v>
                </c:pt>
                <c:pt idx="26">
                  <c:v>199.7939248313433</c:v>
                </c:pt>
                <c:pt idx="27">
                  <c:v>199.96671855574118</c:v>
                </c:pt>
                <c:pt idx="28">
                  <c:v>200.12907178165761</c:v>
                </c:pt>
                <c:pt idx="29">
                  <c:v>200.28153680959409</c:v>
                </c:pt>
                <c:pt idx="30">
                  <c:v>200.42463046570427</c:v>
                </c:pt>
                <c:pt idx="31">
                  <c:v>200.55883619395527</c:v>
                </c:pt>
                <c:pt idx="32">
                  <c:v>200.6846059940134</c:v>
                </c:pt>
                <c:pt idx="33">
                  <c:v>200.80236221431147</c:v>
                </c:pt>
                <c:pt idx="34">
                  <c:v>200.91249920991862</c:v>
                </c:pt>
                <c:pt idx="35">
                  <c:v>201.01538487461207</c:v>
                </c:pt>
                <c:pt idx="36">
                  <c:v>201.11136205609529</c:v>
                </c:pt>
                <c:pt idx="37">
                  <c:v>201.20074986271598</c:v>
                </c:pt>
                <c:pt idx="38">
                  <c:v>201.2838448693843</c:v>
                </c:pt>
                <c:pt idx="39">
                  <c:v>201.360922229717</c:v>
                </c:pt>
                <c:pt idx="40">
                  <c:v>201.43223670077262</c:v>
                </c:pt>
                <c:pt idx="41">
                  <c:v>201.49802358610594</c:v>
                </c:pt>
                <c:pt idx="42">
                  <c:v>201.55849960227408</c:v>
                </c:pt>
                <c:pt idx="43">
                  <c:v>201.61386367336775</c:v>
                </c:pt>
                <c:pt idx="44">
                  <c:v>201.66429765762621</c:v>
                </c:pt>
                <c:pt idx="45">
                  <c:v>201.70996700972046</c:v>
                </c:pt>
                <c:pt idx="46">
                  <c:v>201.75102138185261</c:v>
                </c:pt>
                <c:pt idx="47">
                  <c:v>201.78759516642091</c:v>
                </c:pt>
                <c:pt idx="48">
                  <c:v>201.81980798263609</c:v>
                </c:pt>
                <c:pt idx="49">
                  <c:v>201.84776510914381</c:v>
                </c:pt>
                <c:pt idx="50">
                  <c:v>201.87155786440775</c:v>
                </c:pt>
                <c:pt idx="51">
                  <c:v>201.89126393633725</c:v>
                </c:pt>
                <c:pt idx="52">
                  <c:v>201.90694766240068</c:v>
                </c:pt>
                <c:pt idx="53">
                  <c:v>201.91866026124555</c:v>
                </c:pt>
                <c:pt idx="54">
                  <c:v>201.92644001665377</c:v>
                </c:pt>
                <c:pt idx="55">
                  <c:v>201.93031241448017</c:v>
                </c:pt>
                <c:pt idx="56">
                  <c:v>201.93029023306434</c:v>
                </c:pt>
                <c:pt idx="57">
                  <c:v>201.92637358745336</c:v>
                </c:pt>
                <c:pt idx="58">
                  <c:v>201.91854992763245</c:v>
                </c:pt>
                <c:pt idx="59">
                  <c:v>201.90679399081682</c:v>
                </c:pt>
                <c:pt idx="60">
                  <c:v>201.89106770771446</c:v>
                </c:pt>
                <c:pt idx="61">
                  <c:v>201.87132006251821</c:v>
                </c:pt>
                <c:pt idx="62">
                  <c:v>201.84748690622169</c:v>
                </c:pt>
                <c:pt idx="63">
                  <c:v>201.81949072267435</c:v>
                </c:pt>
                <c:pt idx="64">
                  <c:v>201.78724034659598</c:v>
                </c:pt>
                <c:pt idx="65">
                  <c:v>201.75063063255371</c:v>
                </c:pt>
                <c:pt idx="66">
                  <c:v>201.70954207366637</c:v>
                </c:pt>
                <c:pt idx="67">
                  <c:v>201.66384036853785</c:v>
                </c:pt>
                <c:pt idx="68">
                  <c:v>201.61337593463691</c:v>
                </c:pt>
                <c:pt idx="69">
                  <c:v>201.55798336602641</c:v>
                </c:pt>
                <c:pt idx="70">
                  <c:v>201.49748083300551</c:v>
                </c:pt>
                <c:pt idx="71">
                  <c:v>201.43166942085898</c:v>
                </c:pt>
                <c:pt idx="72">
                  <c:v>201.36033240450712</c:v>
                </c:pt>
                <c:pt idx="73">
                  <c:v>201.2832344554138</c:v>
                </c:pt>
                <c:pt idx="74">
                  <c:v>201.20012077663952</c:v>
                </c:pt>
                <c:pt idx="75">
                  <c:v>201.11071616141544</c:v>
                </c:pt>
                <c:pt idx="76">
                  <c:v>201.01472397006179</c:v>
                </c:pt>
                <c:pt idx="77">
                  <c:v>200.91182501948438</c:v>
                </c:pt>
                <c:pt idx="78">
                  <c:v>200.80167637885378</c:v>
                </c:pt>
                <c:pt idx="79">
                  <c:v>200.68391006441655</c:v>
                </c:pt>
                <c:pt idx="80">
                  <c:v>200.55813162571999</c:v>
                </c:pt>
                <c:pt idx="81">
                  <c:v>200.42391861488508</c:v>
                </c:pt>
                <c:pt idx="82">
                  <c:v>200.28081892997486</c:v>
                </c:pt>
                <c:pt idx="83">
                  <c:v>200.1283490230559</c:v>
                </c:pt>
                <c:pt idx="84">
                  <c:v>199.96599196333224</c:v>
                </c:pt>
                <c:pt idx="85">
                  <c:v>199.79319534589669</c:v>
                </c:pt>
                <c:pt idx="86">
                  <c:v>199.60936903738354</c:v>
                </c:pt>
                <c:pt idx="87">
                  <c:v>199.41388275138615</c:v>
                </c:pt>
                <c:pt idx="88">
                  <c:v>199.20606344925366</c:v>
                </c:pt>
                <c:pt idx="89">
                  <c:v>198.98519256619798</c:v>
                </c:pt>
                <c:pt idx="90">
                  <c:v>198.75050306898248</c:v>
                </c:pt>
                <c:pt idx="91">
                  <c:v>198.50117636026434</c:v>
                </c:pt>
                <c:pt idx="92">
                  <c:v>198.23633905628131</c:v>
                </c:pt>
                <c:pt idx="93">
                  <c:v>197.95505967909463</c:v>
                </c:pt>
                <c:pt idx="94">
                  <c:v>197.65634532161471</c:v>
                </c:pt>
                <c:pt idx="95">
                  <c:v>197.33913836189848</c:v>
                </c:pt>
                <c:pt idx="96">
                  <c:v>197.0023133202595</c:v>
                </c:pt>
                <c:pt idx="97">
                  <c:v>196.64467396455058</c:v>
                </c:pt>
                <c:pt idx="98">
                  <c:v>196.26495076982712</c:v>
                </c:pt>
                <c:pt idx="99">
                  <c:v>195.86179882138282</c:v>
                </c:pt>
                <c:pt idx="100">
                  <c:v>195.43379620760308</c:v>
                </c:pt>
                <c:pt idx="101">
                  <c:v>194.97944287609076</c:v>
                </c:pt>
                <c:pt idx="102">
                  <c:v>194.49715982358182</c:v>
                </c:pt>
                <c:pt idx="103">
                  <c:v>193.98528836719885</c:v>
                </c:pt>
                <c:pt idx="104">
                  <c:v>193.44208912338669</c:v>
                </c:pt>
                <c:pt idx="105">
                  <c:v>192.86574023359614</c:v>
                </c:pt>
                <c:pt idx="106">
                  <c:v>27.310991059009378</c:v>
                </c:pt>
                <c:pt idx="107">
                  <c:v>27.292162559114225</c:v>
                </c:pt>
                <c:pt idx="108">
                  <c:v>27.27809388946428</c:v>
                </c:pt>
                <c:pt idx="109">
                  <c:v>27.268738430191551</c:v>
                </c:pt>
                <c:pt idx="110">
                  <c:v>27.264065163810265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C39-4545-B75F-33D53F04C20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Sheet1!$H$46:$DN$46</c:f>
              <c:numCache>
                <c:formatCode>0</c:formatCode>
                <c:ptCount val="111"/>
                <c:pt idx="0" formatCode="General">
                  <c:v>88</c:v>
                </c:pt>
                <c:pt idx="1">
                  <c:v>27.234863520079141</c:v>
                </c:pt>
                <c:pt idx="2">
                  <c:v>27.239533535289453</c:v>
                </c:pt>
                <c:pt idx="3">
                  <c:v>27.248889096521452</c:v>
                </c:pt>
                <c:pt idx="4">
                  <c:v>27.262961282388247</c:v>
                </c:pt>
                <c:pt idx="5">
                  <c:v>27.281796770231942</c:v>
                </c:pt>
                <c:pt idx="6">
                  <c:v>192.95632437398615</c:v>
                </c:pt>
                <c:pt idx="7">
                  <c:v>193.53256942353599</c:v>
                </c:pt>
                <c:pt idx="8">
                  <c:v>194.07554978798703</c:v>
                </c:pt>
                <c:pt idx="9">
                  <c:v>194.58709831743442</c:v>
                </c:pt>
                <c:pt idx="10">
                  <c:v>195.06896938130674</c:v>
                </c:pt>
                <c:pt idx="11">
                  <c:v>195.52283916924804</c:v>
                </c:pt>
                <c:pt idx="12">
                  <c:v>195.95030519579063</c:v>
                </c:pt>
                <c:pt idx="13">
                  <c:v>196.35288567787904</c:v>
                </c:pt>
                <c:pt idx="14">
                  <c:v>196.73201929080412</c:v>
                </c:pt>
                <c:pt idx="15">
                  <c:v>197.08906560582315</c:v>
                </c:pt>
                <c:pt idx="16">
                  <c:v>197.42530632455339</c:v>
                </c:pt>
                <c:pt idx="17">
                  <c:v>197.74194728146441</c:v>
                </c:pt>
                <c:pt idx="18">
                  <c:v>198.04012109539039</c:v>
                </c:pt>
                <c:pt idx="19">
                  <c:v>198.32089030845231</c:v>
                </c:pt>
                <c:pt idx="20">
                  <c:v>198.58525084389726</c:v>
                </c:pt>
                <c:pt idx="21">
                  <c:v>198.83413562984271</c:v>
                </c:pt>
                <c:pt idx="22">
                  <c:v>199.0684182625717</c:v>
                </c:pt>
                <c:pt idx="23">
                  <c:v>199.28891661288063</c:v>
                </c:pt>
                <c:pt idx="24">
                  <c:v>199.49639630713435</c:v>
                </c:pt>
                <c:pt idx="25">
                  <c:v>199.69157403867897</c:v>
                </c:pt>
                <c:pt idx="26">
                  <c:v>199.87512068426278</c:v>
                </c:pt>
                <c:pt idx="27">
                  <c:v>200.04766421429653</c:v>
                </c:pt>
                <c:pt idx="28">
                  <c:v>200.20979239578267</c:v>
                </c:pt>
                <c:pt idx="29">
                  <c:v>200.36205529337781</c:v>
                </c:pt>
                <c:pt idx="30">
                  <c:v>200.5049675781305</c:v>
                </c:pt>
                <c:pt idx="31">
                  <c:v>200.63901065565514</c:v>
                </c:pt>
                <c:pt idx="32">
                  <c:v>200.76463462642931</c:v>
                </c:pt>
                <c:pt idx="33">
                  <c:v>200.88226009097525</c:v>
                </c:pt>
                <c:pt idx="34">
                  <c:v>200.99227981222435</c:v>
                </c:pt>
                <c:pt idx="35">
                  <c:v>201.09506024659069</c:v>
                </c:pt>
                <c:pt idx="36">
                  <c:v>201.19094295435579</c:v>
                </c:pt>
                <c:pt idx="37">
                  <c:v>201.28024589898763</c:v>
                </c:pt>
                <c:pt idx="38">
                  <c:v>201.36326464404826</c:v>
                </c:pt>
                <c:pt idx="39">
                  <c:v>201.44027345542202</c:v>
                </c:pt>
                <c:pt idx="40">
                  <c:v>201.51152631573979</c:v>
                </c:pt>
                <c:pt idx="41">
                  <c:v>201.57725785709141</c:v>
                </c:pt>
                <c:pt idx="42">
                  <c:v>201.63768421740775</c:v>
                </c:pt>
                <c:pt idx="43">
                  <c:v>201.69300382525554</c:v>
                </c:pt>
                <c:pt idx="44">
                  <c:v>201.74339811721219</c:v>
                </c:pt>
                <c:pt idx="45">
                  <c:v>201.78903219147435</c:v>
                </c:pt>
                <c:pt idx="46">
                  <c:v>201.83005540088968</c:v>
                </c:pt>
                <c:pt idx="47">
                  <c:v>201.86660188818655</c:v>
                </c:pt>
                <c:pt idx="48">
                  <c:v>201.8987910658042</c:v>
                </c:pt>
                <c:pt idx="49">
                  <c:v>201.92672804238956</c:v>
                </c:pt>
                <c:pt idx="50">
                  <c:v>201.95050399772629</c:v>
                </c:pt>
                <c:pt idx="51">
                  <c:v>201.97019650759293</c:v>
                </c:pt>
                <c:pt idx="52">
                  <c:v>201.98586981980117</c:v>
                </c:pt>
                <c:pt idx="53">
                  <c:v>201.99757508245048</c:v>
                </c:pt>
                <c:pt idx="54">
                  <c:v>202.00535052523608</c:v>
                </c:pt>
                <c:pt idx="55">
                  <c:v>202.00922159446864</c:v>
                </c:pt>
                <c:pt idx="56">
                  <c:v>202.00920104230028</c:v>
                </c:pt>
                <c:pt idx="57">
                  <c:v>202.00528897049409</c:v>
                </c:pt>
                <c:pt idx="58">
                  <c:v>201.99747282892841</c:v>
                </c:pt>
                <c:pt idx="59">
                  <c:v>201.98572736887925</c:v>
                </c:pt>
                <c:pt idx="60">
                  <c:v>201.97001455097444</c:v>
                </c:pt>
                <c:pt idx="61">
                  <c:v>201.95028340755908</c:v>
                </c:pt>
                <c:pt idx="62">
                  <c:v>201.92646985904699</c:v>
                </c:pt>
                <c:pt idx="63">
                  <c:v>201.89849648365322</c:v>
                </c:pt>
                <c:pt idx="64">
                  <c:v>201.8662722397095</c:v>
                </c:pt>
                <c:pt idx="65">
                  <c:v>201.82969213955138</c:v>
                </c:pt>
                <c:pt idx="66">
                  <c:v>201.78863687373115</c:v>
                </c:pt>
                <c:pt idx="67">
                  <c:v>201.74297238405384</c:v>
                </c:pt>
                <c:pt idx="68">
                  <c:v>201.69254938365</c:v>
                </c:pt>
                <c:pt idx="69">
                  <c:v>201.63720282198724</c:v>
                </c:pt>
                <c:pt idx="70">
                  <c:v>201.57675129238112</c:v>
                </c:pt>
                <c:pt idx="71">
                  <c:v>201.51099637918466</c:v>
                </c:pt>
                <c:pt idx="72">
                  <c:v>201.43972194142208</c:v>
                </c:pt>
                <c:pt idx="73">
                  <c:v>201.36269332916518</c:v>
                </c:pt>
                <c:pt idx="74">
                  <c:v>201.27965652844043</c:v>
                </c:pt>
                <c:pt idx="75">
                  <c:v>201.19033722988189</c:v>
                </c:pt>
                <c:pt idx="76">
                  <c:v>201.09443981570982</c:v>
                </c:pt>
                <c:pt idx="77">
                  <c:v>200.99164625891035</c:v>
                </c:pt>
                <c:pt idx="78">
                  <c:v>200.88161492771383</c:v>
                </c:pt>
                <c:pt idx="79">
                  <c:v>200.76397928761628</c:v>
                </c:pt>
                <c:pt idx="80">
                  <c:v>200.63834649227272</c:v>
                </c:pt>
                <c:pt idx="81">
                  <c:v>200.50429585362696</c:v>
                </c:pt>
                <c:pt idx="82">
                  <c:v>200.36137718066712</c:v>
                </c:pt>
                <c:pt idx="83">
                  <c:v>200.20910897527571</c:v>
                </c:pt>
                <c:pt idx="84">
                  <c:v>200.04697647287375</c:v>
                </c:pt>
                <c:pt idx="85">
                  <c:v>199.87442951509954</c:v>
                </c:pt>
                <c:pt idx="86">
                  <c:v>199.69088024183714</c:v>
                </c:pt>
                <c:pt idx="87">
                  <c:v>199.49570059083749</c:v>
                </c:pt>
                <c:pt idx="88">
                  <c:v>199.28821959539715</c:v>
                </c:pt>
                <c:pt idx="89">
                  <c:v>199.06772047463451</c:v>
                </c:pt>
                <c:pt idx="90">
                  <c:v>198.83343751754072</c:v>
                </c:pt>
                <c:pt idx="91">
                  <c:v>198.5845527719822</c:v>
                </c:pt>
                <c:pt idx="92">
                  <c:v>198.32019256400795</c:v>
                </c:pt>
                <c:pt idx="93">
                  <c:v>198.03942389181961</c:v>
                </c:pt>
                <c:pt idx="94">
                  <c:v>197.74125076275416</c:v>
                </c:pt>
                <c:pt idx="95">
                  <c:v>197.42461056978283</c:v>
                </c:pt>
                <c:pt idx="96">
                  <c:v>197.08837063388518</c:v>
                </c:pt>
                <c:pt idx="97">
                  <c:v>196.73132506531388</c:v>
                </c:pt>
                <c:pt idx="98">
                  <c:v>196.35219211224742</c:v>
                </c:pt>
                <c:pt idx="99">
                  <c:v>195.94961215844236</c:v>
                </c:pt>
                <c:pt idx="100">
                  <c:v>195.52214648896677</c:v>
                </c:pt>
                <c:pt idx="101">
                  <c:v>195.06827685269144</c:v>
                </c:pt>
                <c:pt idx="102">
                  <c:v>194.58640570645144</c:v>
                </c:pt>
                <c:pt idx="103">
                  <c:v>194.07485683760339</c:v>
                </c:pt>
                <c:pt idx="104">
                  <c:v>193.53187585941816</c:v>
                </c:pt>
                <c:pt idx="105">
                  <c:v>192.95562991025</c:v>
                </c:pt>
                <c:pt idx="106">
                  <c:v>27.273429109197533</c:v>
                </c:pt>
                <c:pt idx="107">
                  <c:v>27.254586133302489</c:v>
                </c:pt>
                <c:pt idx="108">
                  <c:v>27.240506695591527</c:v>
                </c:pt>
                <c:pt idx="109">
                  <c:v>27.231144125664247</c:v>
                </c:pt>
                <c:pt idx="110">
                  <c:v>27.226467351823871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C39-4545-B75F-33D53F04C200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Sheet1!$H$47:$DN$47</c:f>
              <c:numCache>
                <c:formatCode>0</c:formatCode>
                <c:ptCount val="111"/>
                <c:pt idx="0" formatCode="General">
                  <c:v>90</c:v>
                </c:pt>
                <c:pt idx="1">
                  <c:v>27.19951382391973</c:v>
                </c:pt>
                <c:pt idx="2">
                  <c:v>27.204187142878453</c:v>
                </c:pt>
                <c:pt idx="3">
                  <c:v>27.213549377277072</c:v>
                </c:pt>
                <c:pt idx="4">
                  <c:v>27.227631710364886</c:v>
                </c:pt>
                <c:pt idx="5">
                  <c:v>27.246480919662673</c:v>
                </c:pt>
                <c:pt idx="6">
                  <c:v>193.04203574282997</c:v>
                </c:pt>
                <c:pt idx="7">
                  <c:v>193.61814630000865</c:v>
                </c:pt>
                <c:pt idx="8">
                  <c:v>194.16084847323873</c:v>
                </c:pt>
                <c:pt idx="9">
                  <c:v>194.67199027513061</c:v>
                </c:pt>
                <c:pt idx="10">
                  <c:v>195.15334650730256</c:v>
                </c:pt>
                <c:pt idx="11">
                  <c:v>195.60661685956387</c:v>
                </c:pt>
                <c:pt idx="12">
                  <c:v>196.03342322745593</c:v>
                </c:pt>
                <c:pt idx="13">
                  <c:v>196.43530723088523</c:v>
                </c:pt>
                <c:pt idx="14">
                  <c:v>196.81372861174154</c:v>
                </c:pt>
                <c:pt idx="15">
                  <c:v>197.17006485149923</c:v>
                </c:pt>
                <c:pt idx="16">
                  <c:v>197.50561206544103</c:v>
                </c:pt>
                <c:pt idx="17">
                  <c:v>197.82158703615769</c:v>
                </c:pt>
                <c:pt idx="18">
                  <c:v>198.11913014634567</c:v>
                </c:pt>
                <c:pt idx="19">
                  <c:v>198.39930894049701</c:v>
                </c:pt>
                <c:pt idx="20">
                  <c:v>198.66312206178623</c:v>
                </c:pt>
                <c:pt idx="21">
                  <c:v>198.91150335180706</c:v>
                </c:pt>
                <c:pt idx="22">
                  <c:v>199.14532595037988</c:v>
                </c:pt>
                <c:pt idx="23">
                  <c:v>199.3654062802965</c:v>
                </c:pt>
                <c:pt idx="24">
                  <c:v>199.57250784247773</c:v>
                </c:pt>
                <c:pt idx="25">
                  <c:v>199.76734477888593</c:v>
                </c:pt>
                <c:pt idx="26">
                  <c:v>199.95058518392312</c:v>
                </c:pt>
                <c:pt idx="27">
                  <c:v>200.12285416118362</c:v>
                </c:pt>
                <c:pt idx="28">
                  <c:v>200.28473663284026</c:v>
                </c:pt>
                <c:pt idx="29">
                  <c:v>200.43677991509585</c:v>
                </c:pt>
                <c:pt idx="30">
                  <c:v>200.57949607627873</c:v>
                </c:pt>
                <c:pt idx="31">
                  <c:v>200.71336409528973</c:v>
                </c:pt>
                <c:pt idx="32">
                  <c:v>200.83883183795135</c:v>
                </c:pt>
                <c:pt idx="33">
                  <c:v>200.95631786790062</c:v>
                </c:pt>
                <c:pt idx="34">
                  <c:v>201.06621310734832</c:v>
                </c:pt>
                <c:pt idx="35">
                  <c:v>201.16888236155268</c:v>
                </c:pt>
                <c:pt idx="36">
                  <c:v>201.26466571935305</c:v>
                </c:pt>
                <c:pt idx="37">
                  <c:v>201.35387984067796</c:v>
                </c:pt>
                <c:pt idx="38">
                  <c:v>201.43681914061841</c:v>
                </c:pt>
                <c:pt idx="39">
                  <c:v>201.5137568784636</c:v>
                </c:pt>
                <c:pt idx="40">
                  <c:v>201.58494615903538</c:v>
                </c:pt>
                <c:pt idx="41">
                  <c:v>201.6506208527218</c:v>
                </c:pt>
                <c:pt idx="42">
                  <c:v>201.71099643978937</c:v>
                </c:pt>
                <c:pt idx="43">
                  <c:v>201.7662707838353</c:v>
                </c:pt>
                <c:pt idx="44">
                  <c:v>201.81662483861265</c:v>
                </c:pt>
                <c:pt idx="45">
                  <c:v>201.86222329190801</c:v>
                </c:pt>
                <c:pt idx="46">
                  <c:v>201.9032151496672</c:v>
                </c:pt>
                <c:pt idx="47">
                  <c:v>201.93973426313573</c:v>
                </c:pt>
                <c:pt idx="48">
                  <c:v>201.97189980140271</c:v>
                </c:pt>
                <c:pt idx="49">
                  <c:v>201.99981667139852</c:v>
                </c:pt>
                <c:pt idx="50">
                  <c:v>202.02357588709938</c:v>
                </c:pt>
                <c:pt idx="51">
                  <c:v>202.04325488942254</c:v>
                </c:pt>
                <c:pt idx="52">
                  <c:v>202.05891781805767</c:v>
                </c:pt>
                <c:pt idx="53">
                  <c:v>202.07061573626225</c:v>
                </c:pt>
                <c:pt idx="54">
                  <c:v>202.07838680945645</c:v>
                </c:pt>
                <c:pt idx="55">
                  <c:v>202.08225643827146</c:v>
                </c:pt>
                <c:pt idx="56">
                  <c:v>202.0822373465418</c:v>
                </c:pt>
                <c:pt idx="57">
                  <c:v>202.07832962457445</c:v>
                </c:pt>
                <c:pt idx="58">
                  <c:v>202.07052072787909</c:v>
                </c:pt>
                <c:pt idx="59">
                  <c:v>202.0587854313934</c:v>
                </c:pt>
                <c:pt idx="60">
                  <c:v>202.04308573908929</c:v>
                </c:pt>
                <c:pt idx="61">
                  <c:v>202.02337074868817</c:v>
                </c:pt>
                <c:pt idx="62">
                  <c:v>201.99957647105222</c:v>
                </c:pt>
                <c:pt idx="63">
                  <c:v>201.97162560364103</c:v>
                </c:pt>
                <c:pt idx="64">
                  <c:v>201.93942725723235</c:v>
                </c:pt>
                <c:pt idx="65">
                  <c:v>201.90287663490037</c:v>
                </c:pt>
                <c:pt idx="66">
                  <c:v>201.86185466201343</c:v>
                </c:pt>
                <c:pt idx="67">
                  <c:v>201.81622756576425</c:v>
                </c:pt>
                <c:pt idx="68">
                  <c:v>201.76584640246594</c:v>
                </c:pt>
                <c:pt idx="69">
                  <c:v>201.71054653054063</c:v>
                </c:pt>
                <c:pt idx="70">
                  <c:v>201.65014702678172</c:v>
                </c:pt>
                <c:pt idx="71">
                  <c:v>201.58445004308996</c:v>
                </c:pt>
                <c:pt idx="72">
                  <c:v>201.51324010045045</c:v>
                </c:pt>
                <c:pt idx="73">
                  <c:v>201.43628331643234</c:v>
                </c:pt>
                <c:pt idx="74">
                  <c:v>201.35332656194223</c:v>
                </c:pt>
                <c:pt idx="75">
                  <c:v>201.26409654233464</c:v>
                </c:pt>
                <c:pt idx="76">
                  <c:v>201.16829879726777</c:v>
                </c:pt>
                <c:pt idx="77">
                  <c:v>201.06561661287481</c:v>
                </c:pt>
                <c:pt idx="78">
                  <c:v>200.9557098388922</c:v>
                </c:pt>
                <c:pt idx="79">
                  <c:v>200.83821360232488</c:v>
                </c:pt>
                <c:pt idx="80">
                  <c:v>200.71273690804273</c:v>
                </c:pt>
                <c:pt idx="81">
                  <c:v>200.57886111538187</c:v>
                </c:pt>
                <c:pt idx="82">
                  <c:v>200.4361382783944</c:v>
                </c:pt>
                <c:pt idx="83">
                  <c:v>200.28408933589597</c:v>
                </c:pt>
                <c:pt idx="84">
                  <c:v>200.12220213598206</c:v>
                </c:pt>
                <c:pt idx="85">
                  <c:v>199.94992927837325</c:v>
                </c:pt>
                <c:pt idx="86">
                  <c:v>199.76668575703877</c:v>
                </c:pt>
                <c:pt idx="87">
                  <c:v>199.57184638539368</c:v>
                </c:pt>
                <c:pt idx="88">
                  <c:v>199.36474298749445</c:v>
                </c:pt>
                <c:pt idx="89">
                  <c:v>199.14466134180566</c:v>
                </c:pt>
                <c:pt idx="90">
                  <c:v>198.91083787026358</c:v>
                </c:pt>
                <c:pt idx="91">
                  <c:v>198.66245607577292</c:v>
                </c:pt>
                <c:pt idx="92">
                  <c:v>198.39864274741078</c:v>
                </c:pt>
                <c:pt idx="93">
                  <c:v>198.11846397600056</c:v>
                </c:pt>
                <c:pt idx="94">
                  <c:v>197.82092105458594</c:v>
                </c:pt>
                <c:pt idx="95">
                  <c:v>197.5049463789417</c:v>
                </c:pt>
                <c:pt idx="96">
                  <c:v>197.16939951090487</c:v>
                </c:pt>
                <c:pt idx="97">
                  <c:v>196.81306361687638</c:v>
                </c:pt>
                <c:pt idx="98">
                  <c:v>196.43464253519366</c:v>
                </c:pt>
                <c:pt idx="99">
                  <c:v>196.03275874277946</c:v>
                </c:pt>
                <c:pt idx="100">
                  <c:v>195.60595246104927</c:v>
                </c:pt>
                <c:pt idx="101">
                  <c:v>195.15268203842538</c:v>
                </c:pt>
                <c:pt idx="102">
                  <c:v>194.67132555281796</c:v>
                </c:pt>
                <c:pt idx="103">
                  <c:v>194.16018329307738</c:v>
                </c:pt>
                <c:pt idx="104">
                  <c:v>193.6174804415225</c:v>
                </c:pt>
                <c:pt idx="105">
                  <c:v>193.0413689748118</c:v>
                </c:pt>
                <c:pt idx="106">
                  <c:v>27.238451689517735</c:v>
                </c:pt>
                <c:pt idx="107">
                  <c:v>27.219595086243455</c:v>
                </c:pt>
                <c:pt idx="108">
                  <c:v>27.20550558665779</c:v>
                </c:pt>
                <c:pt idx="109">
                  <c:v>27.196136420071213</c:v>
                </c:pt>
                <c:pt idx="110">
                  <c:v>27.191456410042115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C39-4545-B75F-33D53F04C200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Sheet1!$H$48:$DN$48</c:f>
              <c:numCache>
                <c:formatCode>0</c:formatCode>
                <c:ptCount val="111"/>
                <c:pt idx="0" formatCode="General">
                  <c:v>92</c:v>
                </c:pt>
                <c:pt idx="1">
                  <c:v>27.166659758585865</c:v>
                </c:pt>
                <c:pt idx="2">
                  <c:v>27.171336051482925</c:v>
                </c:pt>
                <c:pt idx="3">
                  <c:v>27.180704357763783</c:v>
                </c:pt>
                <c:pt idx="4">
                  <c:v>27.194796059623471</c:v>
                </c:pt>
                <c:pt idx="5">
                  <c:v>27.213658128356691</c:v>
                </c:pt>
                <c:pt idx="6">
                  <c:v>193.12403012445523</c:v>
                </c:pt>
                <c:pt idx="7">
                  <c:v>193.69996612821302</c:v>
                </c:pt>
                <c:pt idx="8">
                  <c:v>194.24231418810285</c:v>
                </c:pt>
                <c:pt idx="9">
                  <c:v>194.75294349700607</c:v>
                </c:pt>
                <c:pt idx="10">
                  <c:v>195.23365698481777</c:v>
                </c:pt>
                <c:pt idx="11">
                  <c:v>195.68618607397858</c:v>
                </c:pt>
                <c:pt idx="12">
                  <c:v>196.11218481839185</c:v>
                </c:pt>
                <c:pt idx="13">
                  <c:v>196.51322487716826</c:v>
                </c:pt>
                <c:pt idx="14">
                  <c:v>196.89079220769997</c:v>
                </c:pt>
                <c:pt idx="15">
                  <c:v>197.24628580535312</c:v>
                </c:pt>
                <c:pt idx="16">
                  <c:v>197.58101839778871</c:v>
                </c:pt>
                <c:pt idx="17">
                  <c:v>197.89621875608972</c:v>
                </c:pt>
                <c:pt idx="18">
                  <c:v>198.19303518882285</c:v>
                </c:pt>
                <c:pt idx="19">
                  <c:v>198.47253979182392</c:v>
                </c:pt>
                <c:pt idx="20">
                  <c:v>198.73573308933379</c:v>
                </c:pt>
                <c:pt idx="21">
                  <c:v>198.98354878589339</c:v>
                </c:pt>
                <c:pt idx="22">
                  <c:v>199.21685843118456</c:v>
                </c:pt>
                <c:pt idx="23">
                  <c:v>199.436475870707</c:v>
                </c:pt>
                <c:pt idx="24">
                  <c:v>199.64316141008905</c:v>
                </c:pt>
                <c:pt idx="25">
                  <c:v>199.83762566040301</c:v>
                </c:pt>
                <c:pt idx="26">
                  <c:v>200.0205330584848</c:v>
                </c:pt>
                <c:pt idx="27">
                  <c:v>200.19250507288032</c:v>
                </c:pt>
                <c:pt idx="28">
                  <c:v>200.35412311543109</c:v>
                </c:pt>
                <c:pt idx="29">
                  <c:v>200.50593118294526</c:v>
                </c:pt>
                <c:pt idx="30">
                  <c:v>200.64843825464419</c:v>
                </c:pt>
                <c:pt idx="31">
                  <c:v>200.78212047037741</c:v>
                </c:pt>
                <c:pt idx="32">
                  <c:v>200.90742311283941</c:v>
                </c:pt>
                <c:pt idx="33">
                  <c:v>201.02476241476018</c:v>
                </c:pt>
                <c:pt idx="34">
                  <c:v>201.13452720963716</c:v>
                </c:pt>
                <c:pt idx="35">
                  <c:v>201.23708044223943</c:v>
                </c:pt>
                <c:pt idx="36">
                  <c:v>201.33276055295008</c:v>
                </c:pt>
                <c:pt idx="37">
                  <c:v>201.42188274807623</c:v>
                </c:pt>
                <c:pt idx="38">
                  <c:v>201.50474016655733</c:v>
                </c:pt>
                <c:pt idx="39">
                  <c:v>201.58160495202802</c:v>
                </c:pt>
                <c:pt idx="40">
                  <c:v>201.65272923793222</c:v>
                </c:pt>
                <c:pt idx="41">
                  <c:v>201.71834605230205</c:v>
                </c:pt>
                <c:pt idx="42">
                  <c:v>201.77867014789581</c:v>
                </c:pt>
                <c:pt idx="43">
                  <c:v>201.83389876260154</c:v>
                </c:pt>
                <c:pt idx="44">
                  <c:v>201.88421231433949</c:v>
                </c:pt>
                <c:pt idx="45">
                  <c:v>201.92977503411626</c:v>
                </c:pt>
                <c:pt idx="46">
                  <c:v>201.97073554038508</c:v>
                </c:pt>
                <c:pt idx="47">
                  <c:v>202.00722735743037</c:v>
                </c:pt>
                <c:pt idx="48">
                  <c:v>202.03936938011626</c:v>
                </c:pt>
                <c:pt idx="49">
                  <c:v>202.06726628700557</c:v>
                </c:pt>
                <c:pt idx="50">
                  <c:v>202.09100890355998</c:v>
                </c:pt>
                <c:pt idx="51">
                  <c:v>202.11067451687293</c:v>
                </c:pt>
                <c:pt idx="52">
                  <c:v>202.12632714315168</c:v>
                </c:pt>
                <c:pt idx="53">
                  <c:v>202.13801774895435</c:v>
                </c:pt>
                <c:pt idx="54">
                  <c:v>202.14578442699948</c:v>
                </c:pt>
                <c:pt idx="55">
                  <c:v>202.14965252718756</c:v>
                </c:pt>
                <c:pt idx="56">
                  <c:v>202.14963474331321</c:v>
                </c:pt>
                <c:pt idx="57">
                  <c:v>202.14573115579242</c:v>
                </c:pt>
                <c:pt idx="58">
                  <c:v>202.13792923057906</c:v>
                </c:pt>
                <c:pt idx="59">
                  <c:v>202.12620377429928</c:v>
                </c:pt>
                <c:pt idx="60">
                  <c:v>202.11051684548474</c:v>
                </c:pt>
                <c:pt idx="61">
                  <c:v>202.09081762163069</c:v>
                </c:pt>
                <c:pt idx="62">
                  <c:v>202.06704222164745</c:v>
                </c:pt>
                <c:pt idx="63">
                  <c:v>202.03911348310135</c:v>
                </c:pt>
                <c:pt idx="64">
                  <c:v>202.00694069345761</c:v>
                </c:pt>
                <c:pt idx="65">
                  <c:v>201.97041927433722</c:v>
                </c:pt>
                <c:pt idx="66">
                  <c:v>201.92943041757954</c:v>
                </c:pt>
                <c:pt idx="67">
                  <c:v>201.88384067165967</c:v>
                </c:pt>
                <c:pt idx="68">
                  <c:v>201.83350147673883</c:v>
                </c:pt>
                <c:pt idx="69">
                  <c:v>201.77824864632569</c:v>
                </c:pt>
                <c:pt idx="70">
                  <c:v>201.7179017931866</c:v>
                </c:pt>
                <c:pt idx="71">
                  <c:v>201.65226369675855</c:v>
                </c:pt>
                <c:pt idx="72">
                  <c:v>201.581119608883</c:v>
                </c:pt>
                <c:pt idx="73">
                  <c:v>201.5042364941757</c:v>
                </c:pt>
                <c:pt idx="74">
                  <c:v>201.42136220076912</c:v>
                </c:pt>
                <c:pt idx="75">
                  <c:v>201.33222455649241</c:v>
                </c:pt>
                <c:pt idx="76">
                  <c:v>201.2365303847667</c:v>
                </c:pt>
                <c:pt idx="77">
                  <c:v>201.13396443357746</c:v>
                </c:pt>
                <c:pt idx="78">
                  <c:v>201.02418820980714</c:v>
                </c:pt>
                <c:pt idx="79">
                  <c:v>200.90683870995133</c:v>
                </c:pt>
                <c:pt idx="80">
                  <c:v>200.78152703677534</c:v>
                </c:pt>
                <c:pt idx="81">
                  <c:v>200.64783688976769</c:v>
                </c:pt>
                <c:pt idx="82">
                  <c:v>200.50532291531687</c:v>
                </c:pt>
                <c:pt idx="83">
                  <c:v>200.35350890037435</c:v>
                </c:pt>
                <c:pt idx="84">
                  <c:v>200.19188579103221</c:v>
                </c:pt>
                <c:pt idx="85">
                  <c:v>200.01990951504055</c:v>
                </c:pt>
                <c:pt idx="86">
                  <c:v>199.83699858503331</c:v>
                </c:pt>
                <c:pt idx="87">
                  <c:v>199.64253145746866</c:v>
                </c:pt>
                <c:pt idx="88">
                  <c:v>199.43584362159746</c:v>
                </c:pt>
                <c:pt idx="89">
                  <c:v>199.2162243940154</c:v>
                </c:pt>
                <c:pt idx="90">
                  <c:v>198.98291339879125</c:v>
                </c:pt>
                <c:pt idx="91">
                  <c:v>198.73509672255165</c:v>
                </c:pt>
                <c:pt idx="92">
                  <c:v>198.47190275052634</c:v>
                </c:pt>
                <c:pt idx="93">
                  <c:v>198.19239771618814</c:v>
                </c:pt>
                <c:pt idx="94">
                  <c:v>197.89558103669282</c:v>
                </c:pt>
                <c:pt idx="95">
                  <c:v>197.58038056123291</c:v>
                </c:pt>
                <c:pt idx="96">
                  <c:v>197.24564793012172</c:v>
                </c:pt>
                <c:pt idx="97">
                  <c:v>196.89015432520196</c:v>
                </c:pt>
                <c:pt idx="98">
                  <c:v>196.51258697595657</c:v>
                </c:pt>
                <c:pt idx="99">
                  <c:v>196.11154684853273</c:v>
                </c:pt>
                <c:pt idx="100">
                  <c:v>195.68554795155549</c:v>
                </c:pt>
                <c:pt idx="101">
                  <c:v>195.23301859655328</c:v>
                </c:pt>
                <c:pt idx="102">
                  <c:v>194.75230470498721</c:v>
                </c:pt>
                <c:pt idx="103">
                  <c:v>194.24167483459604</c:v>
                </c:pt>
                <c:pt idx="104">
                  <c:v>193.69932604055347</c:v>
                </c:pt>
                <c:pt idx="105">
                  <c:v>193.12338911999495</c:v>
                </c:pt>
                <c:pt idx="106">
                  <c:v>27.20594108508816</c:v>
                </c:pt>
                <c:pt idx="107">
                  <c:v>27.187071710808997</c:v>
                </c:pt>
                <c:pt idx="108">
                  <c:v>27.172972922830837</c:v>
                </c:pt>
                <c:pt idx="109">
                  <c:v>27.163597756586004</c:v>
                </c:pt>
                <c:pt idx="110">
                  <c:v>27.158914836584561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C39-4545-B75F-33D53F04C200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Sheet1!$H$49:$DN$49</c:f>
              <c:numCache>
                <c:formatCode>0</c:formatCode>
                <c:ptCount val="111"/>
                <c:pt idx="0" formatCode="General">
                  <c:v>94</c:v>
                </c:pt>
                <c:pt idx="1">
                  <c:v>27.136191180414603</c:v>
                </c:pt>
                <c:pt idx="2">
                  <c:v>27.140870003057309</c:v>
                </c:pt>
                <c:pt idx="3">
                  <c:v>27.150243600671381</c:v>
                </c:pt>
                <c:pt idx="4">
                  <c:v>27.164343729469117</c:v>
                </c:pt>
                <c:pt idx="5">
                  <c:v>27.183217729532966</c:v>
                </c:pt>
                <c:pt idx="6">
                  <c:v>193.20276621298686</c:v>
                </c:pt>
                <c:pt idx="7">
                  <c:v>193.77847563633267</c:v>
                </c:pt>
                <c:pt idx="8">
                  <c:v>194.32037132418722</c:v>
                </c:pt>
                <c:pt idx="9">
                  <c:v>194.83035257292843</c:v>
                </c:pt>
                <c:pt idx="10">
                  <c:v>195.31026157231423</c:v>
                </c:pt>
                <c:pt idx="11">
                  <c:v>195.76187299212387</c:v>
                </c:pt>
                <c:pt idx="12">
                  <c:v>196.18688347187054</c:v>
                </c:pt>
                <c:pt idx="13">
                  <c:v>196.58690314874326</c:v>
                </c:pt>
                <c:pt idx="14">
                  <c:v>196.9634503080496</c:v>
                </c:pt>
                <c:pt idx="15">
                  <c:v>197.31794933287526</c:v>
                </c:pt>
                <c:pt idx="16">
                  <c:v>197.65173153858953</c:v>
                </c:pt>
                <c:pt idx="17">
                  <c:v>197.96603820302028</c:v>
                </c:pt>
                <c:pt idx="18">
                  <c:v>198.26202506039755</c:v>
                </c:pt>
                <c:pt idx="19">
                  <c:v>198.54076761748621</c:v>
                </c:pt>
                <c:pt idx="20">
                  <c:v>198.80326679471611</c:v>
                </c:pt>
                <c:pt idx="21">
                  <c:v>199.05045454356588</c:v>
                </c:pt>
                <c:pt idx="22">
                  <c:v>199.28319921877807</c:v>
                </c:pt>
                <c:pt idx="23">
                  <c:v>199.50231058170388</c:v>
                </c:pt>
                <c:pt idx="24">
                  <c:v>199.70854437999424</c:v>
                </c:pt>
                <c:pt idx="25">
                  <c:v>199.902606493875</c:v>
                </c:pt>
                <c:pt idx="26">
                  <c:v>200.08515666625809</c:v>
                </c:pt>
                <c:pt idx="27">
                  <c:v>200.25681184834099</c:v>
                </c:pt>
                <c:pt idx="28">
                  <c:v>200.41814919844975</c:v>
                </c:pt>
                <c:pt idx="29">
                  <c:v>200.56970877286781</c:v>
                </c:pt>
                <c:pt idx="30">
                  <c:v>200.71199594546675</c:v>
                </c:pt>
                <c:pt idx="31">
                  <c:v>200.84548358957048</c:v>
                </c:pt>
                <c:pt idx="32">
                  <c:v>200.97061405153926</c:v>
                </c:pt>
                <c:pt idx="33">
                  <c:v>201.08780094159067</c:v>
                </c:pt>
                <c:pt idx="34">
                  <c:v>201.19743076366518</c:v>
                </c:pt>
                <c:pt idx="35">
                  <c:v>201.29986440282588</c:v>
                </c:pt>
                <c:pt idx="36">
                  <c:v>201.39543848580027</c:v>
                </c:pt>
                <c:pt idx="37">
                  <c:v>201.48446662781163</c:v>
                </c:pt>
                <c:pt idx="38">
                  <c:v>201.56724057677226</c:v>
                </c:pt>
                <c:pt idx="39">
                  <c:v>201.64403126418074</c:v>
                </c:pt>
                <c:pt idx="40">
                  <c:v>201.7150897706166</c:v>
                </c:pt>
                <c:pt idx="41">
                  <c:v>201.78064821252565</c:v>
                </c:pt>
                <c:pt idx="42">
                  <c:v>201.84092055598774</c:v>
                </c:pt>
                <c:pt idx="43">
                  <c:v>201.8961033623215</c:v>
                </c:pt>
                <c:pt idx="44">
                  <c:v>201.94637646967936</c:v>
                </c:pt>
                <c:pt idx="45">
                  <c:v>201.99190361419235</c:v>
                </c:pt>
                <c:pt idx="46">
                  <c:v>202.03283299372094</c:v>
                </c:pt>
                <c:pt idx="47">
                  <c:v>202.06929777683732</c:v>
                </c:pt>
                <c:pt idx="48">
                  <c:v>202.10141655929033</c:v>
                </c:pt>
                <c:pt idx="49">
                  <c:v>202.1292937698818</c:v>
                </c:pt>
                <c:pt idx="50">
                  <c:v>202.15302002739926</c:v>
                </c:pt>
                <c:pt idx="51">
                  <c:v>202.17267244999636</c:v>
                </c:pt>
                <c:pt idx="52">
                  <c:v>202.18831491819293</c:v>
                </c:pt>
                <c:pt idx="53">
                  <c:v>202.19999829246012</c:v>
                </c:pt>
                <c:pt idx="54">
                  <c:v>202.20776058617739</c:v>
                </c:pt>
                <c:pt idx="55">
                  <c:v>202.2116270945773</c:v>
                </c:pt>
                <c:pt idx="56">
                  <c:v>202.21161048013718</c:v>
                </c:pt>
                <c:pt idx="57">
                  <c:v>202.20771081472788</c:v>
                </c:pt>
                <c:pt idx="58">
                  <c:v>202.19991557868528</c:v>
                </c:pt>
                <c:pt idx="59">
                  <c:v>202.18819961682746</c:v>
                </c:pt>
                <c:pt idx="60">
                  <c:v>202.1725250512969</c:v>
                </c:pt>
                <c:pt idx="61">
                  <c:v>202.15284115096043</c:v>
                </c:pt>
                <c:pt idx="62">
                  <c:v>202.1290841569444</c:v>
                </c:pt>
                <c:pt idx="63">
                  <c:v>202.1011770637202</c:v>
                </c:pt>
                <c:pt idx="64">
                  <c:v>202.06902935497953</c:v>
                </c:pt>
                <c:pt idx="65">
                  <c:v>202.03253669334748</c:v>
                </c:pt>
                <c:pt idx="66">
                  <c:v>201.99158056277236</c:v>
                </c:pt>
                <c:pt idx="67">
                  <c:v>201.94602786220102</c:v>
                </c:pt>
                <c:pt idx="68">
                  <c:v>201.89573044888846</c:v>
                </c:pt>
                <c:pt idx="69">
                  <c:v>201.84052462940102</c:v>
                </c:pt>
                <c:pt idx="70">
                  <c:v>201.78023059604536</c:v>
                </c:pt>
                <c:pt idx="71">
                  <c:v>201.71465180607581</c:v>
                </c:pt>
                <c:pt idx="72">
                  <c:v>201.64357430060221</c:v>
                </c:pt>
                <c:pt idx="73">
                  <c:v>201.56676595961247</c:v>
                </c:pt>
                <c:pt idx="74">
                  <c:v>201.48397568893282</c:v>
                </c:pt>
                <c:pt idx="75">
                  <c:v>201.39493253424601</c:v>
                </c:pt>
                <c:pt idx="76">
                  <c:v>201.29934471645302</c:v>
                </c:pt>
                <c:pt idx="77">
                  <c:v>201.19689858166495</c:v>
                </c:pt>
                <c:pt idx="78">
                  <c:v>201.08725745791023</c:v>
                </c:pt>
                <c:pt idx="79">
                  <c:v>200.97006040920215</c:v>
                </c:pt>
                <c:pt idx="80">
                  <c:v>200.84492087587893</c:v>
                </c:pt>
                <c:pt idx="81">
                  <c:v>200.71142518805675</c:v>
                </c:pt>
                <c:pt idx="82">
                  <c:v>200.56913093658181</c:v>
                </c:pt>
                <c:pt idx="83">
                  <c:v>200.41756518298303</c:v>
                </c:pt>
                <c:pt idx="84">
                  <c:v>200.25622248661446</c:v>
                </c:pt>
                <c:pt idx="85">
                  <c:v>200.08456272346828</c:v>
                </c:pt>
                <c:pt idx="86">
                  <c:v>199.90200866716881</c:v>
                </c:pt>
                <c:pt idx="87">
                  <c:v>199.70794329871893</c:v>
                </c:pt>
                <c:pt idx="88">
                  <c:v>199.50170680818132</c:v>
                </c:pt>
                <c:pt idx="89">
                  <c:v>199.2825932495557</c:v>
                </c:pt>
                <c:pt idx="90">
                  <c:v>199.04984681109897</c:v>
                </c:pt>
                <c:pt idx="91">
                  <c:v>198.80265766943802</c:v>
                </c:pt>
                <c:pt idx="92">
                  <c:v>198.5401574102269</c:v>
                </c:pt>
                <c:pt idx="93">
                  <c:v>198.26141402511425</c:v>
                </c:pt>
                <c:pt idx="94">
                  <c:v>197.96542653980524</c:v>
                </c:pt>
                <c:pt idx="95">
                  <c:v>197.65111939692557</c:v>
                </c:pt>
                <c:pt idx="96">
                  <c:v>197.31733681511059</c:v>
                </c:pt>
                <c:pt idx="97">
                  <c:v>196.9628374730666</c:v>
                </c:pt>
                <c:pt idx="98">
                  <c:v>196.58629001580042</c:v>
                </c:pt>
                <c:pt idx="99">
                  <c:v>196.18627002459621</c:v>
                </c:pt>
                <c:pt idx="100">
                  <c:v>195.7612591826466</c:v>
                </c:pt>
                <c:pt idx="101">
                  <c:v>195.30964732551257</c:v>
                </c:pt>
                <c:pt idx="102">
                  <c:v>194.82973779078895</c:v>
                </c:pt>
                <c:pt idx="103">
                  <c:v>194.31975589025646</c:v>
                </c:pt>
                <c:pt idx="104">
                  <c:v>193.77785942025034</c:v>
                </c:pt>
                <c:pt idx="105">
                  <c:v>193.20214907508463</c:v>
                </c:pt>
                <c:pt idx="106">
                  <c:v>27.17578765732766</c:v>
                </c:pt>
                <c:pt idx="107">
                  <c:v>27.156906434563155</c:v>
                </c:pt>
                <c:pt idx="108">
                  <c:v>27.142799295094278</c:v>
                </c:pt>
                <c:pt idx="109">
                  <c:v>27.133418905463781</c:v>
                </c:pt>
                <c:pt idx="110">
                  <c:v>27.128733516064184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C39-4545-B75F-33D53F04C200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Sheet1!$H$50:$DN$50</c:f>
              <c:numCache>
                <c:formatCode>0</c:formatCode>
                <c:ptCount val="111"/>
                <c:pt idx="0" formatCode="General">
                  <c:v>96</c:v>
                </c:pt>
                <c:pt idx="1">
                  <c:v>27.108006173365769</c:v>
                </c:pt>
                <c:pt idx="2">
                  <c:v>27.112686857897756</c:v>
                </c:pt>
                <c:pt idx="3">
                  <c:v>27.122064609420704</c:v>
                </c:pt>
                <c:pt idx="4">
                  <c:v>27.136171881862076</c:v>
                </c:pt>
                <c:pt idx="5">
                  <c:v>27.155056710391712</c:v>
                </c:pt>
                <c:pt idx="6">
                  <c:v>193.27874328433128</c:v>
                </c:pt>
                <c:pt idx="7">
                  <c:v>193.85415697497425</c:v>
                </c:pt>
                <c:pt idx="8">
                  <c:v>194.39547045145278</c:v>
                </c:pt>
                <c:pt idx="9">
                  <c:v>194.90462669686428</c:v>
                </c:pt>
                <c:pt idx="10">
                  <c:v>195.38352358950209</c:v>
                </c:pt>
                <c:pt idx="11">
                  <c:v>195.83399535161163</c:v>
                </c:pt>
                <c:pt idx="12">
                  <c:v>196.25779522042149</c:v>
                </c:pt>
                <c:pt idx="13">
                  <c:v>196.65658241834802</c:v>
                </c:pt>
                <c:pt idx="14">
                  <c:v>197.03191456662043</c:v>
                </c:pt>
                <c:pt idx="15">
                  <c:v>197.38524525258597</c:v>
                </c:pt>
                <c:pt idx="16">
                  <c:v>197.71792569629912</c:v>
                </c:pt>
                <c:pt idx="17">
                  <c:v>198.0312092415416</c:v>
                </c:pt>
                <c:pt idx="18">
                  <c:v>198.32625750590006</c:v>
                </c:pt>
                <c:pt idx="19">
                  <c:v>198.6041472777967</c:v>
                </c:pt>
                <c:pt idx="20">
                  <c:v>198.86587752477868</c:v>
                </c:pt>
                <c:pt idx="21">
                  <c:v>199.1123761161532</c:v>
                </c:pt>
                <c:pt idx="22">
                  <c:v>199.34450604382334</c:v>
                </c:pt>
                <c:pt idx="23">
                  <c:v>199.56307104941902</c:v>
                </c:pt>
                <c:pt idx="24">
                  <c:v>199.76882064408576</c:v>
                </c:pt>
                <c:pt idx="25">
                  <c:v>199.96245455200659</c:v>
                </c:pt>
                <c:pt idx="26">
                  <c:v>200.14462663083259</c:v>
                </c:pt>
                <c:pt idx="27">
                  <c:v>200.31594833010385</c:v>
                </c:pt>
                <c:pt idx="28">
                  <c:v>200.47699174840099</c:v>
                </c:pt>
                <c:pt idx="29">
                  <c:v>200.62829234530039</c:v>
                </c:pt>
                <c:pt idx="30">
                  <c:v>200.77035135766016</c:v>
                </c:pt>
                <c:pt idx="31">
                  <c:v>200.90363796277057</c:v>
                </c:pt>
                <c:pt idx="32">
                  <c:v>201.02859122423246</c:v>
                </c:pt>
                <c:pt idx="33">
                  <c:v>201.1456218504496</c:v>
                </c:pt>
                <c:pt idx="34">
                  <c:v>201.25511379045869</c:v>
                </c:pt>
                <c:pt idx="35">
                  <c:v>201.3574256874752</c:v>
                </c:pt>
                <c:pt idx="36">
                  <c:v>201.45289220692962</c:v>
                </c:pt>
                <c:pt idx="37">
                  <c:v>201.54182525281641</c:v>
                </c:pt>
                <c:pt idx="38">
                  <c:v>201.62451508377021</c:v>
                </c:pt>
                <c:pt idx="39">
                  <c:v>201.70123133833275</c:v>
                </c:pt>
                <c:pt idx="40">
                  <c:v>201.77222397728849</c:v>
                </c:pt>
                <c:pt idx="41">
                  <c:v>201.83772414966043</c:v>
                </c:pt>
                <c:pt idx="42">
                  <c:v>201.89794498790974</c:v>
                </c:pt>
                <c:pt idx="43">
                  <c:v>201.9530823370234</c:v>
                </c:pt>
                <c:pt idx="44">
                  <c:v>202.00331542146768</c:v>
                </c:pt>
                <c:pt idx="45">
                  <c:v>202.04880745339523</c:v>
                </c:pt>
                <c:pt idx="46">
                  <c:v>202.08970618500328</c:v>
                </c:pt>
                <c:pt idx="47">
                  <c:v>202.1261444075227</c:v>
                </c:pt>
                <c:pt idx="48">
                  <c:v>202.15824039896174</c:v>
                </c:pt>
                <c:pt idx="49">
                  <c:v>202.18609832242126</c:v>
                </c:pt>
                <c:pt idx="50">
                  <c:v>202.20980857653117</c:v>
                </c:pt>
                <c:pt idx="51">
                  <c:v>202.22944809932056</c:v>
                </c:pt>
                <c:pt idx="52">
                  <c:v>202.24508062662562</c:v>
                </c:pt>
                <c:pt idx="53">
                  <c:v>202.25675690594844</c:v>
                </c:pt>
                <c:pt idx="54">
                  <c:v>202.26451486651032</c:v>
                </c:pt>
                <c:pt idx="55">
                  <c:v>202.26837974608083</c:v>
                </c:pt>
                <c:pt idx="56">
                  <c:v>202.26836417501801</c:v>
                </c:pt>
                <c:pt idx="57">
                  <c:v>202.26446821781096</c:v>
                </c:pt>
                <c:pt idx="58">
                  <c:v>202.25667937227996</c:v>
                </c:pt>
                <c:pt idx="59">
                  <c:v>202.24497252645318</c:v>
                </c:pt>
                <c:pt idx="60">
                  <c:v>202.22930987300177</c:v>
                </c:pt>
                <c:pt idx="61">
                  <c:v>202.20964078097626</c:v>
                </c:pt>
                <c:pt idx="62">
                  <c:v>202.18590162444119</c:v>
                </c:pt>
                <c:pt idx="63">
                  <c:v>202.15801556745157</c:v>
                </c:pt>
                <c:pt idx="64">
                  <c:v>202.12589230464926</c:v>
                </c:pt>
                <c:pt idx="65">
                  <c:v>202.08942775657968</c:v>
                </c:pt>
                <c:pt idx="66">
                  <c:v>202.04850371863444</c:v>
                </c:pt>
                <c:pt idx="67">
                  <c:v>202.00298746230709</c:v>
                </c:pt>
                <c:pt idx="68">
                  <c:v>201.95273128721135</c:v>
                </c:pt>
                <c:pt idx="69">
                  <c:v>201.89757202203401</c:v>
                </c:pt>
                <c:pt idx="70">
                  <c:v>201.83733047228722</c:v>
                </c:pt>
                <c:pt idx="71">
                  <c:v>201.77181081236321</c:v>
                </c:pt>
                <c:pt idx="72">
                  <c:v>201.70079991897617</c:v>
                </c:pt>
                <c:pt idx="73">
                  <c:v>201.6240666425837</c:v>
                </c:pt>
                <c:pt idx="74">
                  <c:v>201.54136101278837</c:v>
                </c:pt>
                <c:pt idx="75">
                  <c:v>201.45241337301604</c:v>
                </c:pt>
                <c:pt idx="76">
                  <c:v>201.35693343890838</c:v>
                </c:pt>
                <c:pt idx="77">
                  <c:v>201.25460927381866</c:v>
                </c:pt>
                <c:pt idx="78">
                  <c:v>201.14510617351715</c:v>
                </c:pt>
                <c:pt idx="79">
                  <c:v>201.0280654506289</c:v>
                </c:pt>
                <c:pt idx="80">
                  <c:v>200.90310310737613</c:v>
                </c:pt>
                <c:pt idx="81">
                  <c:v>200.76980838279266</c:v>
                </c:pt>
                <c:pt idx="82">
                  <c:v>200.62774215762843</c:v>
                </c:pt>
                <c:pt idx="83">
                  <c:v>200.47643519655841</c:v>
                </c:pt>
                <c:pt idx="84">
                  <c:v>200.31538620296834</c:v>
                </c:pt>
                <c:pt idx="85">
                  <c:v>200.14405965642774</c:v>
                </c:pt>
                <c:pt idx="86">
                  <c:v>199.96188339698497</c:v>
                </c:pt>
                <c:pt idx="87">
                  <c:v>199.76824591375046</c:v>
                </c:pt>
                <c:pt idx="88">
                  <c:v>199.56249328824038</c:v>
                </c:pt>
                <c:pt idx="89">
                  <c:v>199.34392573640906</c:v>
                </c:pt>
                <c:pt idx="90">
                  <c:v>199.11179368863208</c:v>
                </c:pt>
                <c:pt idx="91">
                  <c:v>198.86529334655853</c:v>
                </c:pt>
                <c:pt idx="92">
                  <c:v>198.60356166366103</c:v>
                </c:pt>
                <c:pt idx="93">
                  <c:v>198.32567071840938</c:v>
                </c:pt>
                <c:pt idx="94">
                  <c:v>198.03062149370726</c:v>
                </c:pt>
                <c:pt idx="95">
                  <c:v>197.71733715450051</c:v>
                </c:pt>
                <c:pt idx="96">
                  <c:v>197.38465603970477</c:v>
                </c:pt>
                <c:pt idx="97">
                  <c:v>197.03132476536717</c:v>
                </c:pt>
                <c:pt idx="98">
                  <c:v>196.65599207475921</c:v>
                </c:pt>
                <c:pt idx="99">
                  <c:v>196.25720434750863</c:v>
                </c:pt>
                <c:pt idx="100">
                  <c:v>195.83340393314538</c:v>
                </c:pt>
                <c:pt idx="101">
                  <c:v>195.38293158391855</c:v>
                </c:pt>
                <c:pt idx="102">
                  <c:v>194.9040340412817</c:v>
                </c:pt>
                <c:pt idx="103">
                  <c:v>194.39487706578913</c:v>
                </c:pt>
                <c:pt idx="104">
                  <c:v>193.8535627661546</c:v>
                </c:pt>
                <c:pt idx="105">
                  <c:v>193.27814815057079</c:v>
                </c:pt>
                <c:pt idx="106">
                  <c:v>27.147889338499585</c:v>
                </c:pt>
                <c:pt idx="107">
                  <c:v>27.128997364588503</c:v>
                </c:pt>
                <c:pt idx="108">
                  <c:v>27.114883152030345</c:v>
                </c:pt>
                <c:pt idx="109">
                  <c:v>27.105498672175738</c:v>
                </c:pt>
                <c:pt idx="110">
                  <c:v>27.10081147759875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C39-4545-B75F-33D53F04C200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Sheet1!$H$51:$DN$51</c:f>
              <c:numCache>
                <c:formatCode>0</c:formatCode>
                <c:ptCount val="111"/>
                <c:pt idx="0" formatCode="General">
                  <c:v>98</c:v>
                </c:pt>
                <c:pt idx="1">
                  <c:v>27.082010939795808</c:v>
                </c:pt>
                <c:pt idx="2">
                  <c:v>27.086692394233836</c:v>
                </c:pt>
                <c:pt idx="3">
                  <c:v>27.096072477963848</c:v>
                </c:pt>
                <c:pt idx="4">
                  <c:v>27.110184938817667</c:v>
                </c:pt>
                <c:pt idx="5">
                  <c:v>27.129079114897628</c:v>
                </c:pt>
                <c:pt idx="6">
                  <c:v>193.35252003780585</c:v>
                </c:pt>
                <c:pt idx="7">
                  <c:v>193.92754374688283</c:v>
                </c:pt>
                <c:pt idx="8">
                  <c:v>194.46809958481086</c:v>
                </c:pt>
                <c:pt idx="9">
                  <c:v>194.97619550128476</c:v>
                </c:pt>
                <c:pt idx="10">
                  <c:v>195.45380981153102</c:v>
                </c:pt>
                <c:pt idx="11">
                  <c:v>195.90285960852773</c:v>
                </c:pt>
                <c:pt idx="12">
                  <c:v>196.32517348187105</c:v>
                </c:pt>
                <c:pt idx="13">
                  <c:v>196.72247274344912</c:v>
                </c:pt>
                <c:pt idx="14">
                  <c:v>197.0963618692179</c:v>
                </c:pt>
                <c:pt idx="15">
                  <c:v>197.448326730605</c:v>
                </c:pt>
                <c:pt idx="16">
                  <c:v>197.77973837347747</c:v>
                </c:pt>
                <c:pt idx="17">
                  <c:v>198.0918601500442</c:v>
                </c:pt>
                <c:pt idx="18">
                  <c:v>198.38585645725465</c:v>
                </c:pt>
                <c:pt idx="19">
                  <c:v>198.66280187294316</c:v>
                </c:pt>
                <c:pt idx="20">
                  <c:v>198.92368995107378</c:v>
                </c:pt>
                <c:pt idx="21">
                  <c:v>199.16944128772329</c:v>
                </c:pt>
                <c:pt idx="22">
                  <c:v>199.40091070275719</c:v>
                </c:pt>
                <c:pt idx="23">
                  <c:v>199.61889352275776</c:v>
                </c:pt>
                <c:pt idx="24">
                  <c:v>199.82413102622613</c:v>
                </c:pt>
                <c:pt idx="25">
                  <c:v>200.01731514568556</c:v>
                </c:pt>
                <c:pt idx="26">
                  <c:v>200.19909253015044</c:v>
                </c:pt>
                <c:pt idx="27">
                  <c:v>200.3700680669217</c:v>
                </c:pt>
                <c:pt idx="28">
                  <c:v>200.53080795095619</c:v>
                </c:pt>
                <c:pt idx="29">
                  <c:v>200.68184237727635</c:v>
                </c:pt>
                <c:pt idx="30">
                  <c:v>200.82366791926808</c:v>
                </c:pt>
                <c:pt idx="31">
                  <c:v>200.95674964431672</c:v>
                </c:pt>
                <c:pt idx="32">
                  <c:v>201.08152300844841</c:v>
                </c:pt>
                <c:pt idx="33">
                  <c:v>201.19839556351138</c:v>
                </c:pt>
                <c:pt idx="34">
                  <c:v>201.30774850380391</c:v>
                </c:pt>
                <c:pt idx="35">
                  <c:v>201.40993807373695</c:v>
                </c:pt>
                <c:pt idx="36">
                  <c:v>201.50529685388017</c:v>
                </c:pt>
                <c:pt idx="37">
                  <c:v>201.59413493938465</c:v>
                </c:pt>
                <c:pt idx="38">
                  <c:v>201.67674102212351</c:v>
                </c:pt>
                <c:pt idx="39">
                  <c:v>201.75338338579846</c:v>
                </c:pt>
                <c:pt idx="40">
                  <c:v>201.82431082160116</c:v>
                </c:pt>
                <c:pt idx="41">
                  <c:v>201.88975347070442</c:v>
                </c:pt>
                <c:pt idx="42">
                  <c:v>201.94992359880519</c:v>
                </c:pt>
                <c:pt idx="43">
                  <c:v>202.00501630709968</c:v>
                </c:pt>
                <c:pt idx="44">
                  <c:v>202.05521018338314</c:v>
                </c:pt>
                <c:pt idx="45">
                  <c:v>202.10066789640905</c:v>
                </c:pt>
                <c:pt idx="46">
                  <c:v>202.14153673617867</c:v>
                </c:pt>
                <c:pt idx="47">
                  <c:v>202.17794910244163</c:v>
                </c:pt>
                <c:pt idx="48">
                  <c:v>202.21002294336398</c:v>
                </c:pt>
                <c:pt idx="49">
                  <c:v>202.23786214603368</c:v>
                </c:pt>
                <c:pt idx="50">
                  <c:v>202.26155688023192</c:v>
                </c:pt>
                <c:pt idx="51">
                  <c:v>202.28118389668177</c:v>
                </c:pt>
                <c:pt idx="52">
                  <c:v>202.29680678079339</c:v>
                </c:pt>
                <c:pt idx="53">
                  <c:v>202.30847616275329</c:v>
                </c:pt>
                <c:pt idx="54">
                  <c:v>202.31622988464571</c:v>
                </c:pt>
                <c:pt idx="55">
                  <c:v>202.32009312514631</c:v>
                </c:pt>
                <c:pt idx="56">
                  <c:v>202.32007848219305</c:v>
                </c:pt>
                <c:pt idx="57">
                  <c:v>202.31618601390377</c:v>
                </c:pt>
                <c:pt idx="58">
                  <c:v>202.30840323788331</c:v>
                </c:pt>
                <c:pt idx="59">
                  <c:v>202.29670508893668</c:v>
                </c:pt>
                <c:pt idx="60">
                  <c:v>202.28105383507472</c:v>
                </c:pt>
                <c:pt idx="61">
                  <c:v>202.26139895157149</c:v>
                </c:pt>
                <c:pt idx="62">
                  <c:v>202.23767695269552</c:v>
                </c:pt>
                <c:pt idx="63">
                  <c:v>202.20981118059626</c:v>
                </c:pt>
                <c:pt idx="64">
                  <c:v>202.17771155067416</c:v>
                </c:pt>
                <c:pt idx="65">
                  <c:v>202.14127425260199</c:v>
                </c:pt>
                <c:pt idx="66">
                  <c:v>202.10038140598388</c:v>
                </c:pt>
                <c:pt idx="67">
                  <c:v>202.0549006694437</c:v>
                </c:pt>
                <c:pt idx="68">
                  <c:v>202.00468480171367</c:v>
                </c:pt>
                <c:pt idx="69">
                  <c:v>201.94957117304489</c:v>
                </c:pt>
                <c:pt idx="70">
                  <c:v>201.88938122497578</c:v>
                </c:pt>
                <c:pt idx="71">
                  <c:v>201.82391987616359</c:v>
                </c:pt>
                <c:pt idx="72">
                  <c:v>201.75297487159392</c:v>
                </c:pt>
                <c:pt idx="73">
                  <c:v>201.6763160720179</c:v>
                </c:pt>
                <c:pt idx="74">
                  <c:v>201.59369467990646</c:v>
                </c:pt>
                <c:pt idx="75">
                  <c:v>201.50484239752572</c:v>
                </c:pt>
                <c:pt idx="76">
                  <c:v>201.40947051189474</c:v>
                </c:pt>
                <c:pt idx="77">
                  <c:v>201.3072689003352</c:v>
                </c:pt>
                <c:pt idx="78">
                  <c:v>201.19790494901002</c:v>
                </c:pt>
                <c:pt idx="79">
                  <c:v>201.08102237518997</c:v>
                </c:pt>
                <c:pt idx="80">
                  <c:v>200.95623994189637</c:v>
                </c:pt>
                <c:pt idx="81">
                  <c:v>200.82315005091675</c:v>
                </c:pt>
                <c:pt idx="82">
                  <c:v>200.68131719683689</c:v>
                </c:pt>
                <c:pt idx="83">
                  <c:v>200.53027626049595</c:v>
                </c:pt>
                <c:pt idx="84">
                  <c:v>200.36953061495129</c:v>
                </c:pt>
                <c:pt idx="85">
                  <c:v>200.19855001041694</c:v>
                </c:pt>
                <c:pt idx="86">
                  <c:v>200.01676819650532</c:v>
                </c:pt>
                <c:pt idx="87">
                  <c:v>199.8235802303206</c:v>
                </c:pt>
                <c:pt idx="88">
                  <c:v>199.61833940755614</c:v>
                </c:pt>
                <c:pt idx="89">
                  <c:v>199.40035374112941</c:v>
                </c:pt>
                <c:pt idx="90">
                  <c:v>199.16888189910782</c:v>
                </c:pt>
                <c:pt idx="91">
                  <c:v>198.92312850296571</c:v>
                </c:pt>
                <c:pt idx="92">
                  <c:v>198.66223868270973</c:v>
                </c:pt>
                <c:pt idx="93">
                  <c:v>198.38529179424665</c:v>
                </c:pt>
                <c:pt idx="94">
                  <c:v>198.09129423797356</c:v>
                </c:pt>
                <c:pt idx="95">
                  <c:v>197.7791713930329</c:v>
                </c:pt>
                <c:pt idx="96">
                  <c:v>197.44775882228009</c:v>
                </c:pt>
                <c:pt idx="97">
                  <c:v>197.09579313632781</c:v>
                </c:pt>
                <c:pt idx="98">
                  <c:v>196.72190325531369</c:v>
                </c:pt>
                <c:pt idx="99">
                  <c:v>196.32460327714679</c:v>
                </c:pt>
                <c:pt idx="100">
                  <c:v>195.90228869867244</c:v>
                </c:pt>
                <c:pt idx="101">
                  <c:v>195.45323818438953</c:v>
                </c:pt>
                <c:pt idx="102">
                  <c:v>194.97562312478854</c:v>
                </c:pt>
                <c:pt idx="103">
                  <c:v>194.46752641078501</c:v>
                </c:pt>
                <c:pt idx="104">
                  <c:v>193.9269697149555</c:v>
                </c:pt>
                <c:pt idx="105">
                  <c:v>193.35194507940929</c:v>
                </c:pt>
                <c:pt idx="106">
                  <c:v>27.122151037603384</c:v>
                </c:pt>
                <c:pt idx="107">
                  <c:v>27.103249787998699</c:v>
                </c:pt>
                <c:pt idx="108">
                  <c:v>27.089130452739038</c:v>
                </c:pt>
                <c:pt idx="109">
                  <c:v>27.079743700125729</c:v>
                </c:pt>
                <c:pt idx="110">
                  <c:v>27.075055788713343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C39-4545-B75F-33D53F04C200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Sheet1!$H$52:$DN$52</c:f>
              <c:numCache>
                <c:formatCode>0</c:formatCode>
                <c:ptCount val="111"/>
                <c:pt idx="0" formatCode="General">
                  <c:v>100</c:v>
                </c:pt>
                <c:pt idx="1">
                  <c:v>27.058119918219187</c:v>
                </c:pt>
                <c:pt idx="2">
                  <c:v>27.062800260628816</c:v>
                </c:pt>
                <c:pt idx="3">
                  <c:v>27.072179568458989</c:v>
                </c:pt>
                <c:pt idx="4">
                  <c:v>27.086293976341697</c:v>
                </c:pt>
                <c:pt idx="5">
                  <c:v>27.10519525884137</c:v>
                </c:pt>
                <c:pt idx="6">
                  <c:v>193.42474161055796</c:v>
                </c:pt>
                <c:pt idx="7">
                  <c:v>193.99924324057932</c:v>
                </c:pt>
                <c:pt idx="8">
                  <c:v>194.5387985722476</c:v>
                </c:pt>
                <c:pt idx="9">
                  <c:v>195.04551493492767</c:v>
                </c:pt>
                <c:pt idx="10">
                  <c:v>195.52148912836509</c:v>
                </c:pt>
                <c:pt idx="11">
                  <c:v>195.96875465730028</c:v>
                </c:pt>
                <c:pt idx="12">
                  <c:v>196.38924020892813</c:v>
                </c:pt>
                <c:pt idx="13">
                  <c:v>196.78474436344413</c:v>
                </c:pt>
                <c:pt idx="14">
                  <c:v>197.15692545923264</c:v>
                </c:pt>
                <c:pt idx="15">
                  <c:v>197.50730272465881</c:v>
                </c:pt>
                <c:pt idx="16">
                  <c:v>197.83726437638498</c:v>
                </c:pt>
                <c:pt idx="17">
                  <c:v>198.14807916188013</c:v>
                </c:pt>
                <c:pt idx="18">
                  <c:v>198.44090892342476</c:v>
                </c:pt>
                <c:pt idx="19">
                  <c:v>198.71682074184591</c:v>
                </c:pt>
                <c:pt idx="20">
                  <c:v>198.97679793579928</c:v>
                </c:pt>
                <c:pt idx="21">
                  <c:v>199.22174965248328</c:v>
                </c:pt>
                <c:pt idx="22">
                  <c:v>199.45251904804562</c:v>
                </c:pt>
                <c:pt idx="23">
                  <c:v>199.66989018580395</c:v>
                </c:pt>
                <c:pt idx="24">
                  <c:v>199.87459383001249</c:v>
                </c:pt>
                <c:pt idx="25">
                  <c:v>200.06731231843727</c:v>
                </c:pt>
                <c:pt idx="26">
                  <c:v>200.24868368116722</c:v>
                </c:pt>
                <c:pt idx="27">
                  <c:v>200.41930514903666</c:v>
                </c:pt>
                <c:pt idx="28">
                  <c:v>200.57973616976852</c:v>
                </c:pt>
                <c:pt idx="29">
                  <c:v>200.73050102678255</c:v>
                </c:pt>
                <c:pt idx="30">
                  <c:v>200.87209113582048</c:v>
                </c:pt>
                <c:pt idx="31">
                  <c:v>201.00496707830803</c:v>
                </c:pt>
                <c:pt idx="32">
                  <c:v>201.12956041741302</c:v>
                </c:pt>
                <c:pt idx="33">
                  <c:v>201.24627533258104</c:v>
                </c:pt>
                <c:pt idx="34">
                  <c:v>201.35549010042527</c:v>
                </c:pt>
                <c:pt idx="35">
                  <c:v>201.4575584437531</c:v>
                </c:pt>
                <c:pt idx="36">
                  <c:v>201.55281076582781</c:v>
                </c:pt>
                <c:pt idx="37">
                  <c:v>201.64155528337167</c:v>
                </c:pt>
                <c:pt idx="38">
                  <c:v>201.7240790690573</c:v>
                </c:pt>
                <c:pt idx="39">
                  <c:v>201.80064901211273</c:v>
                </c:pt>
                <c:pt idx="40">
                  <c:v>201.87151270402541</c:v>
                </c:pt>
                <c:pt idx="41">
                  <c:v>201.93689925505541</c:v>
                </c:pt>
                <c:pt idx="42">
                  <c:v>201.99702004627352</c:v>
                </c:pt>
                <c:pt idx="43">
                  <c:v>202.05206942104979</c:v>
                </c:pt>
                <c:pt idx="44">
                  <c:v>202.10222531929287</c:v>
                </c:pt>
                <c:pt idx="45">
                  <c:v>202.14764985723153</c:v>
                </c:pt>
                <c:pt idx="46">
                  <c:v>202.1884898551161</c:v>
                </c:pt>
                <c:pt idx="47">
                  <c:v>202.22487731487337</c:v>
                </c:pt>
                <c:pt idx="48">
                  <c:v>202.25692984945803</c:v>
                </c:pt>
                <c:pt idx="49">
                  <c:v>202.28475106539705</c:v>
                </c:pt>
                <c:pt idx="50">
                  <c:v>202.30843089980638</c:v>
                </c:pt>
                <c:pt idx="51">
                  <c:v>202.32804591297187</c:v>
                </c:pt>
                <c:pt idx="52">
                  <c:v>202.34365953741454</c:v>
                </c:pt>
                <c:pt idx="53">
                  <c:v>202.35532228420743</c:v>
                </c:pt>
                <c:pt idx="54">
                  <c:v>202.36307190716917</c:v>
                </c:pt>
                <c:pt idx="55">
                  <c:v>202.36693352542733</c:v>
                </c:pt>
                <c:pt idx="56">
                  <c:v>202.36691970471819</c:v>
                </c:pt>
                <c:pt idx="57">
                  <c:v>202.36303049767076</c:v>
                </c:pt>
                <c:pt idx="58">
                  <c:v>202.35525344320317</c:v>
                </c:pt>
                <c:pt idx="59">
                  <c:v>202.3435635250456</c:v>
                </c:pt>
                <c:pt idx="60">
                  <c:v>202.32792308928495</c:v>
                </c:pt>
                <c:pt idx="61">
                  <c:v>202.30828172070892</c:v>
                </c:pt>
                <c:pt idx="62">
                  <c:v>202.28457607760365</c:v>
                </c:pt>
                <c:pt idx="63">
                  <c:v>202.25672968453114</c:v>
                </c:pt>
                <c:pt idx="64">
                  <c:v>202.22465268247626</c:v>
                </c:pt>
                <c:pt idx="65">
                  <c:v>202.18824153560715</c:v>
                </c:pt>
                <c:pt idx="66">
                  <c:v>202.14737869373681</c:v>
                </c:pt>
                <c:pt idx="67">
                  <c:v>202.10193220939576</c:v>
                </c:pt>
                <c:pt idx="68">
                  <c:v>202.05175530823689</c:v>
                </c:pt>
                <c:pt idx="69">
                  <c:v>201.99668591127127</c:v>
                </c:pt>
                <c:pt idx="70">
                  <c:v>201.93654610718414</c:v>
                </c:pt>
                <c:pt idx="71">
                  <c:v>201.87114157268843</c:v>
                </c:pt>
                <c:pt idx="72">
                  <c:v>201.80026093852638</c:v>
                </c:pt>
                <c:pt idx="73">
                  <c:v>201.72367509831369</c:v>
                </c:pt>
                <c:pt idx="74">
                  <c:v>201.64113645691415</c:v>
                </c:pt>
                <c:pt idx="75">
                  <c:v>201.55237811440264</c:v>
                </c:pt>
                <c:pt idx="76">
                  <c:v>201.45711298088972</c:v>
                </c:pt>
                <c:pt idx="77">
                  <c:v>201.35503281648195</c:v>
                </c:pt>
                <c:pt idx="78">
                  <c:v>201.2458071893823</c:v>
                </c:pt>
                <c:pt idx="79">
                  <c:v>201.12908234349274</c:v>
                </c:pt>
                <c:pt idx="80">
                  <c:v>201.00447996476288</c:v>
                </c:pt>
                <c:pt idx="81">
                  <c:v>200.87159583276932</c:v>
                </c:pt>
                <c:pt idx="82">
                  <c:v>200.72999834042048</c:v>
                </c:pt>
                <c:pt idx="83">
                  <c:v>200.57922685999836</c:v>
                </c:pt>
                <c:pt idx="84">
                  <c:v>200.41878992765521</c:v>
                </c:pt>
                <c:pt idx="85">
                  <c:v>200.24816321058023</c:v>
                </c:pt>
                <c:pt idx="86">
                  <c:v>200.06678721087579</c:v>
                </c:pt>
                <c:pt idx="87">
                  <c:v>199.87406464721914</c:v>
                </c:pt>
                <c:pt idx="88">
                  <c:v>199.66935743915883</c:v>
                </c:pt>
                <c:pt idx="89">
                  <c:v>199.4519831991</c:v>
                </c:pt>
                <c:pt idx="90">
                  <c:v>199.22121111386983</c:v>
                </c:pt>
                <c:pt idx="91">
                  <c:v>198.97625707248815</c:v>
                </c:pt>
                <c:pt idx="92">
                  <c:v>198.71627787271629</c:v>
                </c:pt>
                <c:pt idx="93">
                  <c:v>198.44036432312313</c:v>
                </c:pt>
                <c:pt idx="94">
                  <c:v>198.1475330629371</c:v>
                </c:pt>
                <c:pt idx="95">
                  <c:v>197.83671697156396</c:v>
                </c:pt>
                <c:pt idx="96">
                  <c:v>197.50675416951131</c:v>
                </c:pt>
                <c:pt idx="97">
                  <c:v>197.15637587483585</c:v>
                </c:pt>
                <c:pt idx="98">
                  <c:v>196.78419383929955</c:v>
                </c:pt>
                <c:pt idx="99">
                  <c:v>196.38868880600256</c:v>
                </c:pt>
                <c:pt idx="100">
                  <c:v>195.96820241119354</c:v>
                </c:pt>
                <c:pt idx="101">
                  <c:v>195.52093605259586</c:v>
                </c:pt>
                <c:pt idx="102">
                  <c:v>195.04496102433254</c:v>
                </c:pt>
                <c:pt idx="103">
                  <c:v>194.53824380649647</c:v>
                </c:pt>
                <c:pt idx="104">
                  <c:v>193.99868758780946</c:v>
                </c:pt>
                <c:pt idx="105">
                  <c:v>193.42418503112651</c:v>
                </c:pt>
                <c:pt idx="106">
                  <c:v>27.098483858277003</c:v>
                </c:pt>
                <c:pt idx="107">
                  <c:v>27.079575568721125</c:v>
                </c:pt>
                <c:pt idx="108">
                  <c:v>27.065454347369833</c:v>
                </c:pt>
                <c:pt idx="109">
                  <c:v>27.056068425916749</c:v>
                </c:pt>
                <c:pt idx="110">
                  <c:v>27.051381675973538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C39-4545-B75F-33D53F04C200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Sheet1!$H$53:$DN$53</c:f>
              <c:numCache>
                <c:formatCode>0</c:formatCode>
                <c:ptCount val="111"/>
                <c:pt idx="0" formatCode="General">
                  <c:v>102</c:v>
                </c:pt>
                <c:pt idx="1">
                  <c:v>27.036256293803103</c:v>
                </c:pt>
                <c:pt idx="2">
                  <c:v>27.040932190397474</c:v>
                </c:pt>
                <c:pt idx="3">
                  <c:v>27.050305224781003</c:v>
                </c:pt>
                <c:pt idx="4">
                  <c:v>27.064415908056802</c:v>
                </c:pt>
                <c:pt idx="5">
                  <c:v>27.083320571771001</c:v>
                </c:pt>
                <c:pt idx="6">
                  <c:v>193.49617963773696</c:v>
                </c:pt>
                <c:pt idx="7">
                  <c:v>194.06996800525229</c:v>
                </c:pt>
                <c:pt idx="8">
                  <c:v>194.60817731630652</c:v>
                </c:pt>
                <c:pt idx="9">
                  <c:v>195.11307191113517</c:v>
                </c:pt>
                <c:pt idx="10">
                  <c:v>195.5869266860835</c:v>
                </c:pt>
                <c:pt idx="11">
                  <c:v>196.0319397202106</c:v>
                </c:pt>
                <c:pt idx="12">
                  <c:v>196.45017138551958</c:v>
                </c:pt>
                <c:pt idx="13">
                  <c:v>196.84351353824042</c:v>
                </c:pt>
                <c:pt idx="14">
                  <c:v>197.21368266237707</c:v>
                </c:pt>
                <c:pt idx="15">
                  <c:v>197.56222820566194</c:v>
                </c:pt>
                <c:pt idx="16">
                  <c:v>197.89054854599578</c:v>
                </c:pt>
                <c:pt idx="17">
                  <c:v>198.19990940495182</c:v>
                </c:pt>
                <c:pt idx="18">
                  <c:v>198.49146172017734</c:v>
                </c:pt>
                <c:pt idx="19">
                  <c:v>198.76625756055518</c:v>
                </c:pt>
                <c:pt idx="20">
                  <c:v>199.02526362955507</c:v>
                </c:pt>
                <c:pt idx="21">
                  <c:v>199.26937241373423</c:v>
                </c:pt>
                <c:pt idx="22">
                  <c:v>199.49941126046463</c:v>
                </c:pt>
                <c:pt idx="23">
                  <c:v>199.71614973623912</c:v>
                </c:pt>
                <c:pt idx="24">
                  <c:v>199.92030560465861</c:v>
                </c:pt>
                <c:pt idx="25">
                  <c:v>200.11254971796222</c:v>
                </c:pt>
                <c:pt idx="26">
                  <c:v>200.29351006225409</c:v>
                </c:pt>
                <c:pt idx="27">
                  <c:v>200.46377514590046</c:v>
                </c:pt>
                <c:pt idx="28">
                  <c:v>200.62389687734955</c:v>
                </c:pt>
                <c:pt idx="29">
                  <c:v>200.77439304373922</c:v>
                </c:pt>
                <c:pt idx="30">
                  <c:v>200.91574947442746</c:v>
                </c:pt>
                <c:pt idx="31">
                  <c:v>201.04842195276115</c:v>
                </c:pt>
                <c:pt idx="32">
                  <c:v>201.1728379237002</c:v>
                </c:pt>
                <c:pt idx="33">
                  <c:v>201.289398033167</c:v>
                </c:pt>
                <c:pt idx="34">
                  <c:v>201.39847752625187</c:v>
                </c:pt>
                <c:pt idx="35">
                  <c:v>201.5004275249097</c:v>
                </c:pt>
                <c:pt idx="36">
                  <c:v>201.59557620096214</c:v>
                </c:pt>
                <c:pt idx="37">
                  <c:v>201.68422985663292</c:v>
                </c:pt>
                <c:pt idx="38">
                  <c:v>201.76667392216896</c:v>
                </c:pt>
                <c:pt idx="39">
                  <c:v>201.843173878096</c:v>
                </c:pt>
                <c:pt idx="40">
                  <c:v>201.91397610814514</c:v>
                </c:pt>
                <c:pt idx="41">
                  <c:v>201.97930868774117</c:v>
                </c:pt>
                <c:pt idx="42">
                  <c:v>202.03938211206344</c:v>
                </c:pt>
                <c:pt idx="43">
                  <c:v>202.09438996700723</c:v>
                </c:pt>
                <c:pt idx="44">
                  <c:v>202.14450954584123</c:v>
                </c:pt>
                <c:pt idx="45">
                  <c:v>202.18990241392677</c:v>
                </c:pt>
                <c:pt idx="46">
                  <c:v>202.23071492352165</c:v>
                </c:pt>
                <c:pt idx="47">
                  <c:v>202.26707868040464</c:v>
                </c:pt>
                <c:pt idx="48">
                  <c:v>202.29911096381741</c:v>
                </c:pt>
                <c:pt idx="49">
                  <c:v>202.3269151010156</c:v>
                </c:pt>
                <c:pt idx="50">
                  <c:v>202.35058079754151</c:v>
                </c:pt>
                <c:pt idx="51">
                  <c:v>202.3701844241713</c:v>
                </c:pt>
                <c:pt idx="52">
                  <c:v>202.38578926134639</c:v>
                </c:pt>
                <c:pt idx="53">
                  <c:v>202.39744570176671</c:v>
                </c:pt>
                <c:pt idx="54">
                  <c:v>202.40519141170012</c:v>
                </c:pt>
                <c:pt idx="55">
                  <c:v>202.40905145144765</c:v>
                </c:pt>
                <c:pt idx="56">
                  <c:v>202.40903835529136</c:v>
                </c:pt>
                <c:pt idx="57">
                  <c:v>202.40515217114645</c:v>
                </c:pt>
                <c:pt idx="58">
                  <c:v>202.39738046003245</c:v>
                </c:pt>
                <c:pt idx="59">
                  <c:v>202.38569825537434</c:v>
                </c:pt>
                <c:pt idx="60">
                  <c:v>202.37006798203947</c:v>
                </c:pt>
                <c:pt idx="61">
                  <c:v>202.35043933491056</c:v>
                </c:pt>
                <c:pt idx="62">
                  <c:v>202.32674911668403</c:v>
                </c:pt>
                <c:pt idx="63">
                  <c:v>202.29892103447202</c:v>
                </c:pt>
                <c:pt idx="64">
                  <c:v>202.26686545466555</c:v>
                </c:pt>
                <c:pt idx="65">
                  <c:v>202.23047911539169</c:v>
                </c:pt>
                <c:pt idx="66">
                  <c:v>202.1896447957615</c:v>
                </c:pt>
                <c:pt idx="67">
                  <c:v>202.14423094095903</c:v>
                </c:pt>
                <c:pt idx="68">
                  <c:v>202.09409124205919</c:v>
                </c:pt>
                <c:pt idx="69">
                  <c:v>202.03906416927924</c:v>
                </c:pt>
                <c:pt idx="70">
                  <c:v>201.97897245716325</c:v>
                </c:pt>
                <c:pt idx="71">
                  <c:v>201.91362253995354</c:v>
                </c:pt>
                <c:pt idx="72">
                  <c:v>201.84280393511941</c:v>
                </c:pt>
                <c:pt idx="73">
                  <c:v>201.76628857266459</c:v>
                </c:pt>
                <c:pt idx="74">
                  <c:v>201.68383006740876</c:v>
                </c:pt>
                <c:pt idx="75">
                  <c:v>201.59516293090164</c:v>
                </c:pt>
                <c:pt idx="76">
                  <c:v>201.5000017189482</c:v>
                </c:pt>
                <c:pt idx="77">
                  <c:v>201.39804010984278</c:v>
                </c:pt>
                <c:pt idx="78">
                  <c:v>201.28894990726471</c:v>
                </c:pt>
                <c:pt idx="79">
                  <c:v>201.17237996027717</c:v>
                </c:pt>
                <c:pt idx="80">
                  <c:v>201.04795499086748</c:v>
                </c:pt>
                <c:pt idx="81">
                  <c:v>200.91527431679356</c:v>
                </c:pt>
                <c:pt idx="82">
                  <c:v>200.77391045391585</c:v>
                </c:pt>
                <c:pt idx="83">
                  <c:v>200.62340757737229</c:v>
                </c:pt>
                <c:pt idx="84">
                  <c:v>200.46327981446325</c:v>
                </c:pt>
                <c:pt idx="85">
                  <c:v>200.29300933337078</c:v>
                </c:pt>
                <c:pt idx="86">
                  <c:v>200.11204418009368</c:v>
                </c:pt>
                <c:pt idx="87">
                  <c:v>199.91979580027967</c:v>
                </c:pt>
                <c:pt idx="88">
                  <c:v>199.71563616181973</c:v>
                </c:pt>
                <c:pt idx="89">
                  <c:v>199.49889436683719</c:v>
                </c:pt>
                <c:pt idx="90">
                  <c:v>199.26885260682022</c:v>
                </c:pt>
                <c:pt idx="91">
                  <c:v>199.02474127142284</c:v>
                </c:pt>
                <c:pt idx="92">
                  <c:v>198.7657329707821</c:v>
                </c:pt>
                <c:pt idx="93">
                  <c:v>198.49093517748881</c:v>
                </c:pt>
                <c:pt idx="94">
                  <c:v>198.19938114911128</c:v>
                </c:pt>
                <c:pt idx="95">
                  <c:v>197.89001877991922</c:v>
                </c:pt>
                <c:pt idx="96">
                  <c:v>197.56169709773238</c:v>
                </c:pt>
                <c:pt idx="97">
                  <c:v>197.21315034893394</c:v>
                </c:pt>
                <c:pt idx="98">
                  <c:v>196.84298012622196</c:v>
                </c:pt>
                <c:pt idx="99">
                  <c:v>196.44963695523742</c:v>
                </c:pt>
                <c:pt idx="100">
                  <c:v>196.03140432824091</c:v>
                </c:pt>
                <c:pt idx="101">
                  <c:v>195.58639036826676</c:v>
                </c:pt>
                <c:pt idx="102">
                  <c:v>195.11253468568489</c:v>
                </c:pt>
                <c:pt idx="103">
                  <c:v>194.60763918704015</c:v>
                </c:pt>
                <c:pt idx="104">
                  <c:v>194.06942896496443</c:v>
                </c:pt>
                <c:pt idx="105">
                  <c:v>193.49563967173236</c:v>
                </c:pt>
                <c:pt idx="106">
                  <c:v>27.076803943304672</c:v>
                </c:pt>
                <c:pt idx="107">
                  <c:v>27.057892333710811</c:v>
                </c:pt>
                <c:pt idx="108">
                  <c:v>27.043774893236705</c:v>
                </c:pt>
                <c:pt idx="109">
                  <c:v>27.034395296389011</c:v>
                </c:pt>
                <c:pt idx="110">
                  <c:v>27.029713038109644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C39-4545-B75F-33D53F04C200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Sheet1!$H$54:$DN$54</c:f>
              <c:numCache>
                <c:formatCode>0</c:formatCode>
                <c:ptCount val="111"/>
                <c:pt idx="0" formatCode="General">
                  <c:v>104</c:v>
                </c:pt>
                <c:pt idx="1">
                  <c:v>27.016353199338791</c:v>
                </c:pt>
                <c:pt idx="2">
                  <c:v>27.021018683571619</c:v>
                </c:pt>
                <c:pt idx="3">
                  <c:v>27.030375549909134</c:v>
                </c:pt>
                <c:pt idx="4">
                  <c:v>27.044472267664343</c:v>
                </c:pt>
                <c:pt idx="5">
                  <c:v>27.063373714428192</c:v>
                </c:pt>
                <c:pt idx="6">
                  <c:v>193.56779398039606</c:v>
                </c:pt>
                <c:pt idx="7">
                  <c:v>194.14058173813467</c:v>
                </c:pt>
                <c:pt idx="8">
                  <c:v>194.67693810816408</c:v>
                </c:pt>
                <c:pt idx="9">
                  <c:v>195.17938467583704</c:v>
                </c:pt>
                <c:pt idx="10">
                  <c:v>195.6504692357291</c:v>
                </c:pt>
                <c:pt idx="11">
                  <c:v>196.09262250839029</c:v>
                </c:pt>
                <c:pt idx="12">
                  <c:v>196.50807408709568</c:v>
                </c:pt>
                <c:pt idx="13">
                  <c:v>196.89882213805365</c:v>
                </c:pt>
                <c:pt idx="14">
                  <c:v>197.26663855977975</c:v>
                </c:pt>
                <c:pt idx="15">
                  <c:v>197.61309211235533</c:v>
                </c:pt>
                <c:pt idx="16">
                  <c:v>197.93957748754744</c:v>
                </c:pt>
                <c:pt idx="17">
                  <c:v>198.24734364160074</c:v>
                </c:pt>
                <c:pt idx="18">
                  <c:v>198.53751845053102</c:v>
                </c:pt>
                <c:pt idx="19">
                  <c:v>198.81112890325289</c:v>
                </c:pt>
                <c:pt idx="20">
                  <c:v>199.06911709613152</c:v>
                </c:pt>
                <c:pt idx="21">
                  <c:v>199.31235269159785</c:v>
                </c:pt>
                <c:pt idx="22">
                  <c:v>199.54164257148375</c:v>
                </c:pt>
                <c:pt idx="23">
                  <c:v>199.75773834034018</c:v>
                </c:pt>
                <c:pt idx="24">
                  <c:v>199.96134221330206</c:v>
                </c:pt>
                <c:pt idx="25">
                  <c:v>200.15311170239286</c:v>
                </c:pt>
                <c:pt idx="26">
                  <c:v>200.33366341190091</c:v>
                </c:pt>
                <c:pt idx="27">
                  <c:v>200.5035761715647</c:v>
                </c:pt>
                <c:pt idx="28">
                  <c:v>200.66339367409955</c:v>
                </c:pt>
                <c:pt idx="29">
                  <c:v>200.81362673756453</c:v>
                </c:pt>
                <c:pt idx="30">
                  <c:v>200.95475527954605</c:v>
                </c:pt>
                <c:pt idx="31">
                  <c:v>201.08723006596065</c:v>
                </c:pt>
                <c:pt idx="32">
                  <c:v>201.21147427994856</c:v>
                </c:pt>
                <c:pt idx="33">
                  <c:v>201.32788494393532</c:v>
                </c:pt>
                <c:pt idx="34">
                  <c:v>201.43683421908145</c:v>
                </c:pt>
                <c:pt idx="35">
                  <c:v>201.53867060000786</c:v>
                </c:pt>
                <c:pt idx="36">
                  <c:v>201.63372001814042</c:v>
                </c:pt>
                <c:pt idx="37">
                  <c:v>201.72228686375325</c:v>
                </c:pt>
                <c:pt idx="38">
                  <c:v>201.80465493442938</c:v>
                </c:pt>
                <c:pt idx="39">
                  <c:v>201.88108831594027</c:v>
                </c:pt>
                <c:pt idx="40">
                  <c:v>201.95183220029057</c:v>
                </c:pt>
                <c:pt idx="41">
                  <c:v>202.01711364474522</c:v>
                </c:pt>
                <c:pt idx="42">
                  <c:v>202.07714227496123</c:v>
                </c:pt>
                <c:pt idx="43">
                  <c:v>202.13211093481922</c:v>
                </c:pt>
                <c:pt idx="44">
                  <c:v>202.18219628514493</c:v>
                </c:pt>
                <c:pt idx="45">
                  <c:v>202.22755935318881</c:v>
                </c:pt>
                <c:pt idx="46">
                  <c:v>202.26834603447651</c:v>
                </c:pt>
                <c:pt idx="47">
                  <c:v>202.30468754842985</c:v>
                </c:pt>
                <c:pt idx="48">
                  <c:v>202.33670084897881</c:v>
                </c:pt>
                <c:pt idx="49">
                  <c:v>202.36448899123033</c:v>
                </c:pt>
                <c:pt idx="50">
                  <c:v>202.38814145512177</c:v>
                </c:pt>
                <c:pt idx="51">
                  <c:v>202.40773442686196</c:v>
                </c:pt>
                <c:pt idx="52">
                  <c:v>202.42333103884968</c:v>
                </c:pt>
                <c:pt idx="53">
                  <c:v>202.43498156864976</c:v>
                </c:pt>
                <c:pt idx="54">
                  <c:v>202.44272359750619</c:v>
                </c:pt>
                <c:pt idx="55">
                  <c:v>202.44658212877488</c:v>
                </c:pt>
                <c:pt idx="56">
                  <c:v>202.4465696665599</c:v>
                </c:pt>
                <c:pt idx="57">
                  <c:v>202.44268625474814</c:v>
                </c:pt>
                <c:pt idx="58">
                  <c:v>202.43491947654243</c:v>
                </c:pt>
                <c:pt idx="59">
                  <c:v>202.42324441450185</c:v>
                </c:pt>
                <c:pt idx="60">
                  <c:v>202.40762357100749</c:v>
                </c:pt>
                <c:pt idx="61">
                  <c:v>202.38800674897672</c:v>
                </c:pt>
                <c:pt idx="62">
                  <c:v>202.36433089255601</c:v>
                </c:pt>
                <c:pt idx="63">
                  <c:v>202.33651988742494</c:v>
                </c:pt>
                <c:pt idx="64">
                  <c:v>202.30448432024275</c:v>
                </c:pt>
                <c:pt idx="65">
                  <c:v>202.26812119666553</c:v>
                </c:pt>
                <c:pt idx="66">
                  <c:v>202.22731361725181</c:v>
                </c:pt>
                <c:pt idx="67">
                  <c:v>202.18193041045481</c:v>
                </c:pt>
                <c:pt idx="68">
                  <c:v>202.13182572177604</c:v>
                </c:pt>
                <c:pt idx="69">
                  <c:v>202.07683855801139</c:v>
                </c:pt>
                <c:pt idx="70">
                  <c:v>202.01679228536597</c:v>
                </c:pt>
                <c:pt idx="71">
                  <c:v>201.95149408003169</c:v>
                </c:pt>
                <c:pt idx="72">
                  <c:v>201.88073432960755</c:v>
                </c:pt>
                <c:pt idx="73">
                  <c:v>201.80428598348607</c:v>
                </c:pt>
                <c:pt idx="74">
                  <c:v>201.72190385000553</c:v>
                </c:pt>
                <c:pt idx="75">
                  <c:v>201.63332383776486</c:v>
                </c:pt>
                <c:pt idx="76">
                  <c:v>201.5382621379666</c:v>
                </c:pt>
                <c:pt idx="77">
                  <c:v>201.43641434396335</c:v>
                </c:pt>
                <c:pt idx="78">
                  <c:v>201.32745450325095</c:v>
                </c:pt>
                <c:pt idx="79">
                  <c:v>201.21103409589833</c:v>
                </c:pt>
                <c:pt idx="80">
                  <c:v>201.08678093168677</c:v>
                </c:pt>
                <c:pt idx="81">
                  <c:v>200.95429795587401</c:v>
                </c:pt>
                <c:pt idx="82">
                  <c:v>200.81316195023078</c:v>
                </c:pt>
                <c:pt idx="83">
                  <c:v>200.6629221114589</c:v>
                </c:pt>
                <c:pt idx="84">
                  <c:v>200.50309848276504</c:v>
                </c:pt>
                <c:pt idx="85">
                  <c:v>200.33318020550979</c:v>
                </c:pt>
                <c:pt idx="86">
                  <c:v>200.15262354545774</c:v>
                </c:pt>
                <c:pt idx="87">
                  <c:v>199.96084963082322</c:v>
                </c:pt>
                <c:pt idx="88">
                  <c:v>199.75724181513363</c:v>
                </c:pt>
                <c:pt idx="89">
                  <c:v>199.54114254441154</c:v>
                </c:pt>
                <c:pt idx="90">
                  <c:v>199.31184956214085</c:v>
                </c:pt>
                <c:pt idx="91">
                  <c:v>199.06861122327982</c:v>
                </c:pt>
                <c:pt idx="92">
                  <c:v>198.81062060668958</c:v>
                </c:pt>
                <c:pt idx="93">
                  <c:v>198.53700801208419</c:v>
                </c:pt>
                <c:pt idx="94">
                  <c:v>198.2468313069383</c:v>
                </c:pt>
                <c:pt idx="95">
                  <c:v>197.93906346808981</c:v>
                </c:pt>
                <c:pt idx="96">
                  <c:v>197.61257658738074</c:v>
                </c:pt>
                <c:pt idx="97">
                  <c:v>197.26612167869646</c:v>
                </c:pt>
                <c:pt idx="98">
                  <c:v>196.8983040228145</c:v>
                </c:pt>
                <c:pt idx="99">
                  <c:v>196.50755483473117</c:v>
                </c:pt>
                <c:pt idx="100">
                  <c:v>196.09210219364138</c:v>
                </c:pt>
                <c:pt idx="101">
                  <c:v>195.64994791376947</c:v>
                </c:pt>
                <c:pt idx="102">
                  <c:v>195.17886238508888</c:v>
                </c:pt>
                <c:pt idx="103">
                  <c:v>194.67641487323473</c:v>
                </c:pt>
                <c:pt idx="104">
                  <c:v>194.14005757292307</c:v>
                </c:pt>
                <c:pt idx="105">
                  <c:v>193.56726889142669</c:v>
                </c:pt>
                <c:pt idx="106">
                  <c:v>27.057030594362402</c:v>
                </c:pt>
                <c:pt idx="107">
                  <c:v>27.038122257742302</c:v>
                </c:pt>
                <c:pt idx="108">
                  <c:v>27.024018834566913</c:v>
                </c:pt>
                <c:pt idx="109">
                  <c:v>27.014655452974658</c:v>
                </c:pt>
                <c:pt idx="110">
                  <c:v>27.009983649393135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C39-4545-B75F-33D53F04C200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Sheet1!$H$55:$DN$55</c:f>
              <c:numCache>
                <c:formatCode>0</c:formatCode>
                <c:ptCount val="111"/>
                <c:pt idx="0" formatCode="General">
                  <c:v>106</c:v>
                </c:pt>
                <c:pt idx="1">
                  <c:v>26.99835612961629</c:v>
                </c:pt>
                <c:pt idx="2">
                  <c:v>27.003000544211254</c:v>
                </c:pt>
                <c:pt idx="3">
                  <c:v>27.012323336812035</c:v>
                </c:pt>
                <c:pt idx="4">
                  <c:v>27.02638725636503</c:v>
                </c:pt>
                <c:pt idx="5">
                  <c:v>27.045273291428682</c:v>
                </c:pt>
                <c:pt idx="6">
                  <c:v>193.64083217229847</c:v>
                </c:pt>
                <c:pt idx="7">
                  <c:v>194.2121673469772</c:v>
                </c:pt>
                <c:pt idx="8">
                  <c:v>194.74590056001719</c:v>
                </c:pt>
                <c:pt idx="9">
                  <c:v>195.24499194942285</c:v>
                </c:pt>
                <c:pt idx="10">
                  <c:v>195.71241381058076</c:v>
                </c:pt>
                <c:pt idx="11">
                  <c:v>196.15092149583054</c:v>
                </c:pt>
                <c:pt idx="12">
                  <c:v>196.56295139981708</c:v>
                </c:pt>
                <c:pt idx="13">
                  <c:v>196.95060936397888</c:v>
                </c:pt>
                <c:pt idx="14">
                  <c:v>197.31570535787665</c:v>
                </c:pt>
                <c:pt idx="15">
                  <c:v>197.65980350630301</c:v>
                </c:pt>
                <c:pt idx="16">
                  <c:v>197.98427103619514</c:v>
                </c:pt>
                <c:pt idx="17">
                  <c:v>198.29031956139991</c:v>
                </c:pt>
                <c:pt idx="18">
                  <c:v>198.57903738603443</c:v>
                </c:pt>
                <c:pt idx="19">
                  <c:v>198.85141377792633</c:v>
                </c:pt>
                <c:pt idx="20">
                  <c:v>199.10835684395363</c:v>
                </c:pt>
                <c:pt idx="21">
                  <c:v>199.35070660879958</c:v>
                </c:pt>
                <c:pt idx="22">
                  <c:v>199.57924462015364</c:v>
                </c:pt>
                <c:pt idx="23">
                  <c:v>199.7947010869791</c:v>
                </c:pt>
                <c:pt idx="24">
                  <c:v>199.99776028258674</c:v>
                </c:pt>
                <c:pt idx="25">
                  <c:v>200.18906473038592</c:v>
                </c:pt>
                <c:pt idx="26">
                  <c:v>200.36921853306578</c:v>
                </c:pt>
                <c:pt idx="27">
                  <c:v>200.53879009426609</c:v>
                </c:pt>
                <c:pt idx="28">
                  <c:v>200.69831440392508</c:v>
                </c:pt>
                <c:pt idx="29">
                  <c:v>200.84829500481703</c:v>
                </c:pt>
                <c:pt idx="30">
                  <c:v>200.98920572103134</c:v>
                </c:pt>
                <c:pt idx="31">
                  <c:v>201.12149220404888</c:v>
                </c:pt>
                <c:pt idx="32">
                  <c:v>201.24557333495144</c:v>
                </c:pt>
                <c:pt idx="33">
                  <c:v>201.36184250961696</c:v>
                </c:pt>
                <c:pt idx="34">
                  <c:v>201.4706688257713</c:v>
                </c:pt>
                <c:pt idx="35">
                  <c:v>201.57239818529777</c:v>
                </c:pt>
                <c:pt idx="36">
                  <c:v>201.6673543214487</c:v>
                </c:pt>
                <c:pt idx="37">
                  <c:v>201.7558397580157</c:v>
                </c:pt>
                <c:pt idx="38">
                  <c:v>201.838136705724</c:v>
                </c:pt>
                <c:pt idx="39">
                  <c:v>201.91450789986658</c:v>
                </c:pt>
                <c:pt idx="40">
                  <c:v>201.98519738232139</c:v>
                </c:pt>
                <c:pt idx="41">
                  <c:v>202.05043123047324</c:v>
                </c:pt>
                <c:pt idx="42">
                  <c:v>202.11041823511658</c:v>
                </c:pt>
                <c:pt idx="43">
                  <c:v>202.16535052909046</c:v>
                </c:pt>
                <c:pt idx="44">
                  <c:v>202.21540416814946</c:v>
                </c:pt>
                <c:pt idx="45">
                  <c:v>202.26073966538581</c:v>
                </c:pt>
                <c:pt idx="46">
                  <c:v>202.3015024803656</c:v>
                </c:pt>
                <c:pt idx="47">
                  <c:v>202.33782346401298</c:v>
                </c:pt>
                <c:pt idx="48">
                  <c:v>202.36981926016782</c:v>
                </c:pt>
                <c:pt idx="49">
                  <c:v>202.39759266464142</c:v>
                </c:pt>
                <c:pt idx="50">
                  <c:v>202.42123294250419</c:v>
                </c:pt>
                <c:pt idx="51">
                  <c:v>202.4408161042509</c:v>
                </c:pt>
                <c:pt idx="52">
                  <c:v>202.45640514140794</c:v>
                </c:pt>
                <c:pt idx="53">
                  <c:v>202.46805022206308</c:v>
                </c:pt>
                <c:pt idx="54">
                  <c:v>202.47578884671893</c:v>
                </c:pt>
                <c:pt idx="55">
                  <c:v>202.47964596479281</c:v>
                </c:pt>
                <c:pt idx="56">
                  <c:v>202.47963405200628</c:v>
                </c:pt>
                <c:pt idx="57">
                  <c:v>202.4757531488282</c:v>
                </c:pt>
                <c:pt idx="58">
                  <c:v>202.46799086005944</c:v>
                </c:pt>
                <c:pt idx="59">
                  <c:v>202.45632231556488</c:v>
                </c:pt>
                <c:pt idx="60">
                  <c:v>202.44071009208372</c:v>
                </c:pt>
                <c:pt idx="61">
                  <c:v>202.42110409596634</c:v>
                </c:pt>
                <c:pt idx="62">
                  <c:v>202.39744140660903</c:v>
                </c:pt>
                <c:pt idx="63">
                  <c:v>202.36964608027546</c:v>
                </c:pt>
                <c:pt idx="64">
                  <c:v>202.3376289139139</c:v>
                </c:pt>
                <c:pt idx="65">
                  <c:v>202.30128716849677</c:v>
                </c:pt>
                <c:pt idx="66">
                  <c:v>202.26050425132473</c:v>
                </c:pt>
                <c:pt idx="67">
                  <c:v>202.21514935665186</c:v>
                </c:pt>
                <c:pt idx="68">
                  <c:v>202.16507706390064</c:v>
                </c:pt>
                <c:pt idx="69">
                  <c:v>202.11012689263865</c:v>
                </c:pt>
                <c:pt idx="70">
                  <c:v>202.05012281339174</c:v>
                </c:pt>
                <c:pt idx="71">
                  <c:v>201.98487271325189</c:v>
                </c:pt>
                <c:pt idx="72">
                  <c:v>201.91416781511373</c:v>
                </c:pt>
                <c:pt idx="73">
                  <c:v>201.83778204921586</c:v>
                </c:pt>
                <c:pt idx="74">
                  <c:v>201.75547137547568</c:v>
                </c:pt>
                <c:pt idx="75">
                  <c:v>201.66697305485837</c:v>
                </c:pt>
                <c:pt idx="76">
                  <c:v>201.57200486769591</c:v>
                </c:pt>
                <c:pt idx="77">
                  <c:v>201.47026427642507</c:v>
                </c:pt>
                <c:pt idx="78">
                  <c:v>201.36142752959424</c:v>
                </c:pt>
                <c:pt idx="79">
                  <c:v>201.24514870311427</c:v>
                </c:pt>
                <c:pt idx="80">
                  <c:v>201.12105867348217</c:v>
                </c:pt>
                <c:pt idx="81">
                  <c:v>200.98876401591357</c:v>
                </c:pt>
                <c:pt idx="82">
                  <c:v>200.84784581773511</c:v>
                </c:pt>
                <c:pt idx="83">
                  <c:v>200.69785839362791</c:v>
                </c:pt>
                <c:pt idx="84">
                  <c:v>200.5383278838506</c:v>
                </c:pt>
                <c:pt idx="85">
                  <c:v>200.36875070858258</c:v>
                </c:pt>
                <c:pt idx="86">
                  <c:v>200.18859183985037</c:v>
                </c:pt>
                <c:pt idx="87">
                  <c:v>199.99728283537803</c:v>
                </c:pt>
                <c:pt idx="88">
                  <c:v>199.7942195536088</c:v>
                </c:pt>
                <c:pt idx="89">
                  <c:v>199.57875943238332</c:v>
                </c:pt>
                <c:pt idx="90">
                  <c:v>199.35021816008611</c:v>
                </c:pt>
                <c:pt idx="91">
                  <c:v>199.10786549020051</c:v>
                </c:pt>
                <c:pt idx="92">
                  <c:v>198.85091983851788</c:v>
                </c:pt>
                <c:pt idx="93">
                  <c:v>198.57854114513006</c:v>
                </c:pt>
                <c:pt idx="94">
                  <c:v>198.28982126946499</c:v>
                </c:pt>
                <c:pt idx="95">
                  <c:v>197.98377091174314</c:v>
                </c:pt>
                <c:pt idx="96">
                  <c:v>197.65930173782411</c:v>
                </c:pt>
                <c:pt idx="97">
                  <c:v>197.3152021059247</c:v>
                </c:pt>
                <c:pt idx="98">
                  <c:v>196.95010476338973</c:v>
                </c:pt>
                <c:pt idx="99">
                  <c:v>196.56244556202725</c:v>
                </c:pt>
                <c:pt idx="100">
                  <c:v>196.15041451127081</c:v>
                </c:pt>
                <c:pt idx="101">
                  <c:v>195.71190575112462</c:v>
                </c:pt>
                <c:pt idx="102">
                  <c:v>195.24448287089263</c:v>
                </c:pt>
                <c:pt idx="103">
                  <c:v>194.74539050478631</c:v>
                </c:pt>
                <c:pt idx="104">
                  <c:v>194.21165634676373</c:v>
                </c:pt>
                <c:pt idx="105">
                  <c:v>193.64032025128867</c:v>
                </c:pt>
                <c:pt idx="106">
                  <c:v>27.039082986726566</c:v>
                </c:pt>
                <c:pt idx="107">
                  <c:v>27.0201901129</c:v>
                </c:pt>
                <c:pt idx="108">
                  <c:v>27.006119535513978</c:v>
                </c:pt>
                <c:pt idx="109">
                  <c:v>26.99679027118648</c:v>
                </c:pt>
                <c:pt idx="110">
                  <c:v>26.992139576215823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C39-4545-B75F-33D53F04C200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Sheet1!$H$56:$DN$56</c:f>
              <c:numCache>
                <c:formatCode>0</c:formatCode>
                <c:ptCount val="111"/>
                <c:pt idx="0" formatCode="General">
                  <c:v>108</c:v>
                </c:pt>
                <c:pt idx="1">
                  <c:v>26.982227454148756</c:v>
                </c:pt>
                <c:pt idx="2">
                  <c:v>26.986832007442768</c:v>
                </c:pt>
                <c:pt idx="3">
                  <c:v>26.996088429641393</c:v>
                </c:pt>
                <c:pt idx="4">
                  <c:v>27.010084500137083</c:v>
                </c:pt>
                <c:pt idx="5">
                  <c:v>27.028931799035487</c:v>
                </c:pt>
                <c:pt idx="6">
                  <c:v>193.71699830935916</c:v>
                </c:pt>
                <c:pt idx="7">
                  <c:v>194.28612915561823</c:v>
                </c:pt>
                <c:pt idx="8">
                  <c:v>194.81602187762198</c:v>
                </c:pt>
                <c:pt idx="9">
                  <c:v>195.31041548113265</c:v>
                </c:pt>
                <c:pt idx="10">
                  <c:v>195.77294556823514</c:v>
                </c:pt>
                <c:pt idx="11">
                  <c:v>196.20680313477871</c:v>
                </c:pt>
                <c:pt idx="12">
                  <c:v>196.61465092786602</c:v>
                </c:pt>
                <c:pt idx="13">
                  <c:v>196.99867465905609</c:v>
                </c:pt>
                <c:pt idx="14">
                  <c:v>197.36067825195016</c:v>
                </c:pt>
                <c:pt idx="15">
                  <c:v>197.70217735648637</c:v>
                </c:pt>
                <c:pt idx="16">
                  <c:v>198.02447491442103</c:v>
                </c:pt>
                <c:pt idx="17">
                  <c:v>198.32871685013313</c:v>
                </c:pt>
                <c:pt idx="18">
                  <c:v>198.61593117604639</c:v>
                </c:pt>
                <c:pt idx="19">
                  <c:v>198.88705479382364</c:v>
                </c:pt>
                <c:pt idx="20">
                  <c:v>199.14295170734718</c:v>
                </c:pt>
                <c:pt idx="21">
                  <c:v>199.38442544128918</c:v>
                </c:pt>
                <c:pt idx="22">
                  <c:v>199.61222762292138</c:v>
                </c:pt>
                <c:pt idx="23">
                  <c:v>199.8270640469006</c:v>
                </c:pt>
                <c:pt idx="24">
                  <c:v>200.02959909332424</c:v>
                </c:pt>
                <c:pt idx="25">
                  <c:v>200.22045906584171</c:v>
                </c:pt>
                <c:pt idx="26">
                  <c:v>200.40023481645184</c:v>
                </c:pt>
                <c:pt idx="27">
                  <c:v>200.56948389335949</c:v>
                </c:pt>
                <c:pt idx="28">
                  <c:v>200.72873236409421</c:v>
                </c:pt>
                <c:pt idx="29">
                  <c:v>200.87847641188679</c:v>
                </c:pt>
                <c:pt idx="30">
                  <c:v>201.01918376843403</c:v>
                </c:pt>
                <c:pt idx="31">
                  <c:v>201.15129502376053</c:v>
                </c:pt>
                <c:pt idx="32">
                  <c:v>201.27522483946839</c:v>
                </c:pt>
                <c:pt idx="33">
                  <c:v>201.39136308239395</c:v>
                </c:pt>
                <c:pt idx="34">
                  <c:v>201.50007588973622</c:v>
                </c:pt>
                <c:pt idx="35">
                  <c:v>201.60170667290461</c:v>
                </c:pt>
                <c:pt idx="36">
                  <c:v>201.69657706489522</c:v>
                </c:pt>
                <c:pt idx="37">
                  <c:v>201.7849878144558</c:v>
                </c:pt>
                <c:pt idx="38">
                  <c:v>201.86721962932347</c:v>
                </c:pt>
                <c:pt idx="39">
                  <c:v>201.94353397020697</c:v>
                </c:pt>
                <c:pt idx="40">
                  <c:v>202.01417379680692</c:v>
                </c:pt>
                <c:pt idx="41">
                  <c:v>202.0793642669363</c:v>
                </c:pt>
                <c:pt idx="42">
                  <c:v>202.13931338965833</c:v>
                </c:pt>
                <c:pt idx="43">
                  <c:v>202.1942126332718</c:v>
                </c:pt>
                <c:pt idx="44">
                  <c:v>202.2442374889136</c:v>
                </c:pt>
                <c:pt idx="45">
                  <c:v>202.28954799050618</c:v>
                </c:pt>
                <c:pt idx="46">
                  <c:v>202.33028919174137</c:v>
                </c:pt>
                <c:pt idx="47">
                  <c:v>202.36659160075646</c:v>
                </c:pt>
                <c:pt idx="48">
                  <c:v>202.39857157312323</c:v>
                </c:pt>
                <c:pt idx="49">
                  <c:v>202.42633166372971</c:v>
                </c:pt>
                <c:pt idx="50">
                  <c:v>202.44996093809115</c:v>
                </c:pt>
                <c:pt idx="51">
                  <c:v>202.46953524357883</c:v>
                </c:pt>
                <c:pt idx="52">
                  <c:v>202.48511744100389</c:v>
                </c:pt>
                <c:pt idx="53">
                  <c:v>202.49675759693736</c:v>
                </c:pt>
                <c:pt idx="54">
                  <c:v>202.50449313709109</c:v>
                </c:pt>
                <c:pt idx="55">
                  <c:v>202.50834896102231</c:v>
                </c:pt>
                <c:pt idx="56">
                  <c:v>202.50833751836342</c:v>
                </c:pt>
                <c:pt idx="57">
                  <c:v>202.5044588467135</c:v>
                </c:pt>
                <c:pt idx="58">
                  <c:v>202.4967005712648</c:v>
                </c:pt>
                <c:pt idx="59">
                  <c:v>202.48503786616945</c:v>
                </c:pt>
                <c:pt idx="60">
                  <c:v>202.46943337758933</c:v>
                </c:pt>
                <c:pt idx="61">
                  <c:v>202.44983710830243</c:v>
                </c:pt>
                <c:pt idx="62">
                  <c:v>202.42618626367818</c:v>
                </c:pt>
                <c:pt idx="63">
                  <c:v>202.39840505876762</c:v>
                </c:pt>
                <c:pt idx="64">
                  <c:v>202.36640448619366</c:v>
                </c:pt>
                <c:pt idx="65">
                  <c:v>202.33008204446662</c:v>
                </c:pt>
                <c:pt idx="66">
                  <c:v>202.28932142629304</c:v>
                </c:pt>
                <c:pt idx="67">
                  <c:v>202.24399216639284</c:v>
                </c:pt>
                <c:pt idx="68">
                  <c:v>202.19394924828967</c:v>
                </c:pt>
                <c:pt idx="69">
                  <c:v>202.13903266949271</c:v>
                </c:pt>
                <c:pt idx="70">
                  <c:v>202.07906696444985</c:v>
                </c:pt>
                <c:pt idx="71">
                  <c:v>202.01386068461019</c:v>
                </c:pt>
                <c:pt idx="72">
                  <c:v>201.94320583490122</c:v>
                </c:pt>
                <c:pt idx="73">
                  <c:v>201.86687726588647</c:v>
                </c:pt>
                <c:pt idx="74">
                  <c:v>201.78463202082759</c:v>
                </c:pt>
                <c:pt idx="75">
                  <c:v>201.69620863681422</c:v>
                </c:pt>
                <c:pt idx="76">
                  <c:v>201.60132639903634</c:v>
                </c:pt>
                <c:pt idx="77">
                  <c:v>201.49968454713067</c:v>
                </c:pt>
                <c:pt idx="78">
                  <c:v>201.39096143229975</c:v>
                </c:pt>
                <c:pt idx="79">
                  <c:v>201.2748136235254</c:v>
                </c:pt>
                <c:pt idx="80">
                  <c:v>201.15087496058604</c:v>
                </c:pt>
                <c:pt idx="81">
                  <c:v>201.01875555061187</c:v>
                </c:pt>
                <c:pt idx="82">
                  <c:v>200.87804070336324</c:v>
                </c:pt>
                <c:pt idx="83">
                  <c:v>200.72828979797961</c:v>
                </c:pt>
                <c:pt idx="84">
                  <c:v>200.56903507013095</c:v>
                </c:pt>
                <c:pt idx="85">
                  <c:v>200.39978030254801</c:v>
                </c:pt>
                <c:pt idx="86">
                  <c:v>200.21999939263847</c:v>
                </c:pt>
                <c:pt idx="87">
                  <c:v>200.02913475647716</c:v>
                </c:pt>
                <c:pt idx="88">
                  <c:v>199.82659550603822</c:v>
                </c:pt>
                <c:pt idx="89">
                  <c:v>199.61175530167208</c:v>
                </c:pt>
                <c:pt idx="90">
                  <c:v>199.38394972762276</c:v>
                </c:pt>
                <c:pt idx="91">
                  <c:v>199.14247295421157</c:v>
                </c:pt>
                <c:pt idx="92">
                  <c:v>198.88657332005616</c:v>
                </c:pt>
                <c:pt idx="93">
                  <c:v>198.61544726753871</c:v>
                </c:pt>
                <c:pt idx="94">
                  <c:v>198.3282307612271</c:v>
                </c:pt>
                <c:pt idx="95">
                  <c:v>198.0239868695119</c:v>
                </c:pt>
                <c:pt idx="96">
                  <c:v>197.70168755180771</c:v>
                </c:pt>
                <c:pt idx="97">
                  <c:v>197.36018685751165</c:v>
                </c:pt>
                <c:pt idx="98">
                  <c:v>196.99818182070101</c:v>
                </c:pt>
                <c:pt idx="99">
                  <c:v>196.61415676941064</c:v>
                </c:pt>
                <c:pt idx="100">
                  <c:v>196.20630776019266</c:v>
                </c:pt>
                <c:pt idx="101">
                  <c:v>195.7724490638229</c:v>
                </c:pt>
                <c:pt idx="102">
                  <c:v>195.30991791769787</c:v>
                </c:pt>
                <c:pt idx="103">
                  <c:v>194.81552331265067</c:v>
                </c:pt>
                <c:pt idx="104">
                  <c:v>194.28562963562902</c:v>
                </c:pt>
                <c:pt idx="105">
                  <c:v>193.71649787271795</c:v>
                </c:pt>
                <c:pt idx="106">
                  <c:v>27.022874118758629</c:v>
                </c:pt>
                <c:pt idx="107">
                  <c:v>27.004020027654835</c:v>
                </c:pt>
                <c:pt idx="108">
                  <c:v>26.99001734326151</c:v>
                </c:pt>
                <c:pt idx="109">
                  <c:v>26.980754489651844</c:v>
                </c:pt>
                <c:pt idx="110">
                  <c:v>26.976143691852453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C39-4545-B75F-33D53F04C200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Sheet1!$H$57:$DN$57</c:f>
              <c:numCache>
                <c:formatCode>0</c:formatCode>
                <c:ptCount val="111"/>
                <c:pt idx="0" formatCode="General">
                  <c:v>110</c:v>
                </c:pt>
                <c:pt idx="1">
                  <c:v>26.967954428666982</c:v>
                </c:pt>
                <c:pt idx="2">
                  <c:v>26.97248684659202</c:v>
                </c:pt>
                <c:pt idx="3">
                  <c:v>26.981619354483055</c:v>
                </c:pt>
                <c:pt idx="4">
                  <c:v>26.995481711870948</c:v>
                </c:pt>
                <c:pt idx="5">
                  <c:v>27.014243953764819</c:v>
                </c:pt>
                <c:pt idx="6">
                  <c:v>193.79875864206457</c:v>
                </c:pt>
                <c:pt idx="7">
                  <c:v>194.36434483553927</c:v>
                </c:pt>
                <c:pt idx="8">
                  <c:v>194.88838832430025</c:v>
                </c:pt>
                <c:pt idx="9">
                  <c:v>195.37606288785611</c:v>
                </c:pt>
                <c:pt idx="10">
                  <c:v>195.83202050890799</c:v>
                </c:pt>
                <c:pt idx="11">
                  <c:v>196.25998188890904</c:v>
                </c:pt>
                <c:pt idx="12">
                  <c:v>196.66279360890351</c:v>
                </c:pt>
                <c:pt idx="13">
                  <c:v>197.04263314000426</c:v>
                </c:pt>
                <c:pt idx="14">
                  <c:v>197.40121073592104</c:v>
                </c:pt>
                <c:pt idx="15">
                  <c:v>197.73992295531826</c:v>
                </c:pt>
                <c:pt idx="16">
                  <c:v>198.05995701846982</c:v>
                </c:pt>
                <c:pt idx="17">
                  <c:v>198.36235779665833</c:v>
                </c:pt>
                <c:pt idx="18">
                  <c:v>198.64806956619444</c:v>
                </c:pt>
                <c:pt idx="19">
                  <c:v>198.91796170886639</c:v>
                </c:pt>
                <c:pt idx="20">
                  <c:v>199.17284452822699</c:v>
                </c:pt>
                <c:pt idx="21">
                  <c:v>199.41347909088063</c:v>
                </c:pt>
                <c:pt idx="22">
                  <c:v>199.64058349318904</c:v>
                </c:pt>
                <c:pt idx="23">
                  <c:v>199.85483700208218</c:v>
                </c:pt>
                <c:pt idx="24">
                  <c:v>200.05688293573647</c:v>
                </c:pt>
                <c:pt idx="25">
                  <c:v>200.24733079831688</c:v>
                </c:pt>
                <c:pt idx="26">
                  <c:v>200.42675797258761</c:v>
                </c:pt>
                <c:pt idx="27">
                  <c:v>200.59571114876522</c:v>
                </c:pt>
                <c:pt idx="28">
                  <c:v>200.75470759336503</c:v>
                </c:pt>
                <c:pt idx="29">
                  <c:v>200.90423631749994</c:v>
                </c:pt>
                <c:pt idx="30">
                  <c:v>201.04475917789895</c:v>
                </c:pt>
                <c:pt idx="31">
                  <c:v>201.17671192854175</c:v>
                </c:pt>
                <c:pt idx="32">
                  <c:v>201.30050523189101</c:v>
                </c:pt>
                <c:pt idx="33">
                  <c:v>201.41652563364727</c:v>
                </c:pt>
                <c:pt idx="34">
                  <c:v>201.52513650218478</c:v>
                </c:pt>
                <c:pt idx="35">
                  <c:v>201.62667893240609</c:v>
                </c:pt>
                <c:pt idx="36">
                  <c:v>201.72147261311588</c:v>
                </c:pt>
                <c:pt idx="37">
                  <c:v>201.80981665681696</c:v>
                </c:pt>
                <c:pt idx="38">
                  <c:v>201.89199039087282</c:v>
                </c:pt>
                <c:pt idx="39">
                  <c:v>201.96825410913627</c:v>
                </c:pt>
                <c:pt idx="40">
                  <c:v>202.03884978334816</c:v>
                </c:pt>
                <c:pt idx="41">
                  <c:v>202.10400173382064</c:v>
                </c:pt>
                <c:pt idx="42">
                  <c:v>202.16391725911359</c:v>
                </c:pt>
                <c:pt idx="43">
                  <c:v>202.21878722458533</c:v>
                </c:pt>
                <c:pt idx="44">
                  <c:v>202.26878660983974</c:v>
                </c:pt>
                <c:pt idx="45">
                  <c:v>202.31407501520553</c:v>
                </c:pt>
                <c:pt idx="46">
                  <c:v>202.35479712746854</c:v>
                </c:pt>
                <c:pt idx="47">
                  <c:v>202.39108314513925</c:v>
                </c:pt>
                <c:pt idx="48">
                  <c:v>202.42304916357602</c:v>
                </c:pt>
                <c:pt idx="49">
                  <c:v>202.45079752030554</c:v>
                </c:pt>
                <c:pt idx="50">
                  <c:v>202.47441710088535</c:v>
                </c:pt>
                <c:pt idx="51">
                  <c:v>202.49398360564442</c:v>
                </c:pt>
                <c:pt idx="52">
                  <c:v>202.50955977761805</c:v>
                </c:pt>
                <c:pt idx="53">
                  <c:v>202.52119559196251</c:v>
                </c:pt>
                <c:pt idx="54">
                  <c:v>202.52892840710055</c:v>
                </c:pt>
                <c:pt idx="55">
                  <c:v>202.53278307780451</c:v>
                </c:pt>
                <c:pt idx="56">
                  <c:v>202.53277203037763</c:v>
                </c:pt>
                <c:pt idx="57">
                  <c:v>202.52889530004597</c:v>
                </c:pt>
                <c:pt idx="58">
                  <c:v>202.52114053061842</c:v>
                </c:pt>
                <c:pt idx="59">
                  <c:v>202.50948293642125</c:v>
                </c:pt>
                <c:pt idx="60">
                  <c:v>202.49388522646032</c:v>
                </c:pt>
                <c:pt idx="61">
                  <c:v>202.47429749071006</c:v>
                </c:pt>
                <c:pt idx="62">
                  <c:v>202.45065704837938</c:v>
                </c:pt>
                <c:pt idx="63">
                  <c:v>202.42288825795544</c:v>
                </c:pt>
                <c:pt idx="64">
                  <c:v>202.39090228878405</c:v>
                </c:pt>
                <c:pt idx="65">
                  <c:v>202.35459685390572</c:v>
                </c:pt>
                <c:pt idx="66">
                  <c:v>202.31385590383715</c:v>
                </c:pt>
                <c:pt idx="67">
                  <c:v>202.2685492809652</c:v>
                </c:pt>
                <c:pt idx="68">
                  <c:v>202.21853233420902</c:v>
                </c:pt>
                <c:pt idx="69">
                  <c:v>202.16364549360992</c:v>
                </c:pt>
                <c:pt idx="70">
                  <c:v>202.10371380452648</c:v>
                </c:pt>
                <c:pt idx="71">
                  <c:v>202.0385464211501</c:v>
                </c:pt>
                <c:pt idx="72">
                  <c:v>201.9679360591158</c:v>
                </c:pt>
                <c:pt idx="73">
                  <c:v>201.89165840706852</c:v>
                </c:pt>
                <c:pt idx="74">
                  <c:v>201.80947149715621</c:v>
                </c:pt>
                <c:pt idx="75">
                  <c:v>201.72111503456458</c:v>
                </c:pt>
                <c:pt idx="76">
                  <c:v>201.62630968637578</c:v>
                </c:pt>
                <c:pt idx="77">
                  <c:v>201.52475633023261</c:v>
                </c:pt>
                <c:pt idx="78">
                  <c:v>201.41613526349713</c:v>
                </c:pt>
                <c:pt idx="79">
                  <c:v>201.30010537379755</c:v>
                </c:pt>
                <c:pt idx="80">
                  <c:v>201.17630327201374</c:v>
                </c:pt>
                <c:pt idx="81">
                  <c:v>201.04434238879276</c:v>
                </c:pt>
                <c:pt idx="82">
                  <c:v>200.90381203548952</c:v>
                </c:pt>
                <c:pt idx="83">
                  <c:v>200.75427642978892</c:v>
                </c:pt>
                <c:pt idx="84">
                  <c:v>200.59527368484856</c:v>
                </c:pt>
                <c:pt idx="85">
                  <c:v>200.42631475803336</c:v>
                </c:pt>
                <c:pt idx="86">
                  <c:v>200.24688235025653</c:v>
                </c:pt>
                <c:pt idx="87">
                  <c:v>200.05642973802966</c:v>
                </c:pt>
                <c:pt idx="88">
                  <c:v>199.85437950495128</c:v>
                </c:pt>
                <c:pt idx="89">
                  <c:v>199.64012211317399</c:v>
                </c:pt>
                <c:pt idx="90">
                  <c:v>199.41301421109731</c:v>
                </c:pt>
                <c:pt idx="91">
                  <c:v>199.17237649891217</c:v>
                </c:pt>
                <c:pt idx="92">
                  <c:v>198.91749084819034</c:v>
                </c:pt>
                <c:pt idx="93">
                  <c:v>198.64759616132218</c:v>
                </c:pt>
                <c:pt idx="94">
                  <c:v>198.36188210503892</c:v>
                </c:pt>
                <c:pt idx="95">
                  <c:v>198.05947926933197</c:v>
                </c:pt>
                <c:pt idx="96">
                  <c:v>197.73944335134595</c:v>
                </c:pt>
                <c:pt idx="97">
                  <c:v>197.40072945508084</c:v>
                </c:pt>
                <c:pt idx="98">
                  <c:v>197.04215033748699</c:v>
                </c:pt>
                <c:pt idx="99">
                  <c:v>196.66230941913258</c:v>
                </c:pt>
                <c:pt idx="100">
                  <c:v>196.25949642755307</c:v>
                </c:pt>
                <c:pt idx="101">
                  <c:v>195.83153387482162</c:v>
                </c:pt>
                <c:pt idx="102">
                  <c:v>195.37557516487277</c:v>
                </c:pt>
                <c:pt idx="103">
                  <c:v>194.88789958285599</c:v>
                </c:pt>
                <c:pt idx="104">
                  <c:v>194.36385513429022</c:v>
                </c:pt>
                <c:pt idx="105">
                  <c:v>193.79826803004781</c:v>
                </c:pt>
                <c:pt idx="106">
                  <c:v>27.008299141823386</c:v>
                </c:pt>
                <c:pt idx="107">
                  <c:v>26.9895301505078</c:v>
                </c:pt>
                <c:pt idx="108">
                  <c:v>26.975661220498985</c:v>
                </c:pt>
                <c:pt idx="109">
                  <c:v>26.966522319108829</c:v>
                </c:pt>
                <c:pt idx="110">
                  <c:v>26.961983689876753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C39-4545-B75F-33D53F04C200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Sheet1!$H$58:$DN$58</c:f>
              <c:numCache>
                <c:formatCode>0</c:formatCode>
                <c:ptCount val="111"/>
                <c:pt idx="0" formatCode="General">
                  <c:v>112</c:v>
                </c:pt>
                <c:pt idx="1">
                  <c:v>26.955562635904517</c:v>
                </c:pt>
                <c:pt idx="2">
                  <c:v>26.959970052373698</c:v>
                </c:pt>
                <c:pt idx="3">
                  <c:v>26.968878717223607</c:v>
                </c:pt>
                <c:pt idx="4">
                  <c:v>26.982482605841366</c:v>
                </c:pt>
                <c:pt idx="5">
                  <c:v>27.001062984860326</c:v>
                </c:pt>
                <c:pt idx="6">
                  <c:v>193.88993857490965</c:v>
                </c:pt>
                <c:pt idx="7">
                  <c:v>194.44937436619747</c:v>
                </c:pt>
                <c:pt idx="8">
                  <c:v>194.96410600619521</c:v>
                </c:pt>
                <c:pt idx="9">
                  <c:v>195.44200195536737</c:v>
                </c:pt>
                <c:pt idx="10">
                  <c:v>195.88915525162778</c:v>
                </c:pt>
                <c:pt idx="11">
                  <c:v>196.30977129042955</c:v>
                </c:pt>
                <c:pt idx="12">
                  <c:v>196.70668477124184</c:v>
                </c:pt>
                <c:pt idx="13">
                  <c:v>197.0818701423141</c:v>
                </c:pt>
                <c:pt idx="14">
                  <c:v>197.43679604960883</c:v>
                </c:pt>
                <c:pt idx="15">
                  <c:v>197.77264016405303</c:v>
                </c:pt>
                <c:pt idx="16">
                  <c:v>198.09041087167623</c:v>
                </c:pt>
                <c:pt idx="17">
                  <c:v>198.39101364846874</c:v>
                </c:pt>
                <c:pt idx="18">
                  <c:v>198.67528641752975</c:v>
                </c:pt>
                <c:pt idx="19">
                  <c:v>198.94401806328219</c:v>
                </c:pt>
                <c:pt idx="20">
                  <c:v>199.19795799355126</c:v>
                </c:pt>
                <c:pt idx="21">
                  <c:v>199.43782103528284</c:v>
                </c:pt>
                <c:pt idx="22">
                  <c:v>199.6642899579216</c:v>
                </c:pt>
                <c:pt idx="23">
                  <c:v>199.87801683800595</c:v>
                </c:pt>
                <c:pt idx="24">
                  <c:v>200.07962389767999</c:v>
                </c:pt>
                <c:pt idx="25">
                  <c:v>200.26970413923064</c:v>
                </c:pt>
                <c:pt idx="26">
                  <c:v>200.44882193266565</c:v>
                </c:pt>
                <c:pt idx="27">
                  <c:v>200.6175136264772</c:v>
                </c:pt>
                <c:pt idx="28">
                  <c:v>200.77628820690134</c:v>
                </c:pt>
                <c:pt idx="29">
                  <c:v>200.92562800868453</c:v>
                </c:pt>
                <c:pt idx="30">
                  <c:v>201.06598947005708</c:v>
                </c:pt>
                <c:pt idx="31">
                  <c:v>201.19780392059155</c:v>
                </c:pt>
                <c:pt idx="32">
                  <c:v>201.32147838979432</c:v>
                </c:pt>
                <c:pt idx="33">
                  <c:v>201.43739642498434</c:v>
                </c:pt>
                <c:pt idx="34">
                  <c:v>201.54591890836522</c:v>
                </c:pt>
                <c:pt idx="35">
                  <c:v>201.64738486473806</c:v>
                </c:pt>
                <c:pt idx="36">
                  <c:v>201.74211225280143</c:v>
                </c:pt>
                <c:pt idx="37">
                  <c:v>201.83039873434467</c:v>
                </c:pt>
                <c:pt idx="38">
                  <c:v>201.91252241681795</c:v>
                </c:pt>
                <c:pt idx="39">
                  <c:v>201.9887425657582</c:v>
                </c:pt>
                <c:pt idx="40">
                  <c:v>202.05930028437521</c:v>
                </c:pt>
                <c:pt idx="41">
                  <c:v>202.12441915827807</c:v>
                </c:pt>
                <c:pt idx="42">
                  <c:v>202.18430586386575</c:v>
                </c:pt>
                <c:pt idx="43">
                  <c:v>202.23915073934265</c:v>
                </c:pt>
                <c:pt idx="44">
                  <c:v>202.28912831766218</c:v>
                </c:pt>
                <c:pt idx="45">
                  <c:v>202.33439782097076</c:v>
                </c:pt>
                <c:pt idx="46">
                  <c:v>202.37510361632752</c:v>
                </c:pt>
                <c:pt idx="47">
                  <c:v>202.41137563263044</c:v>
                </c:pt>
                <c:pt idx="48">
                  <c:v>202.44332973879099</c:v>
                </c:pt>
                <c:pt idx="49">
                  <c:v>202.47106808327544</c:v>
                </c:pt>
                <c:pt idx="50">
                  <c:v>202.49467939518127</c:v>
                </c:pt>
                <c:pt idx="51">
                  <c:v>202.51423924704528</c:v>
                </c:pt>
                <c:pt idx="52">
                  <c:v>202.52981027958702</c:v>
                </c:pt>
                <c:pt idx="53">
                  <c:v>202.54144238858703</c:v>
                </c:pt>
                <c:pt idx="54">
                  <c:v>202.5491728740827</c:v>
                </c:pt>
                <c:pt idx="55">
                  <c:v>202.55302655203784</c:v>
                </c:pt>
                <c:pt idx="56">
                  <c:v>202.55301582861119</c:v>
                </c:pt>
                <c:pt idx="57">
                  <c:v>202.54914073711055</c:v>
                </c:pt>
                <c:pt idx="58">
                  <c:v>202.54138893767995</c:v>
                </c:pt>
                <c:pt idx="59">
                  <c:v>202.52973567972509</c:v>
                </c:pt>
                <c:pt idx="60">
                  <c:v>202.51414372704033</c:v>
                </c:pt>
                <c:pt idx="61">
                  <c:v>202.49456324555933</c:v>
                </c:pt>
                <c:pt idx="62">
                  <c:v>202.47093165361457</c:v>
                </c:pt>
                <c:pt idx="63">
                  <c:v>202.44317343455666</c:v>
                </c:pt>
                <c:pt idx="64">
                  <c:v>202.41119991155875</c:v>
                </c:pt>
                <c:pt idx="65">
                  <c:v>202.37490898441212</c:v>
                </c:pt>
                <c:pt idx="66">
                  <c:v>202.33418482811288</c:v>
                </c:pt>
                <c:pt idx="67">
                  <c:v>202.28889755304803</c:v>
                </c:pt>
                <c:pt idx="68">
                  <c:v>202.23890282661267</c:v>
                </c:pt>
                <c:pt idx="69">
                  <c:v>202.18404145614051</c:v>
                </c:pt>
                <c:pt idx="70">
                  <c:v>202.1241389331052</c:v>
                </c:pt>
                <c:pt idx="71">
                  <c:v>202.05900493865946</c:v>
                </c:pt>
                <c:pt idx="72">
                  <c:v>201.98843281073303</c:v>
                </c:pt>
                <c:pt idx="73">
                  <c:v>201.91219897311379</c:v>
                </c:pt>
                <c:pt idx="74">
                  <c:v>201.83006232720317</c:v>
                </c:pt>
                <c:pt idx="75">
                  <c:v>201.74176360748146</c:v>
                </c:pt>
                <c:pt idx="76">
                  <c:v>201.64702470215187</c:v>
                </c:pt>
                <c:pt idx="77">
                  <c:v>201.54554794097891</c:v>
                </c:pt>
                <c:pt idx="78">
                  <c:v>201.43701535301059</c:v>
                </c:pt>
                <c:pt idx="79">
                  <c:v>201.32108789769987</c:v>
                </c:pt>
                <c:pt idx="80">
                  <c:v>201.19740467393601</c:v>
                </c:pt>
                <c:pt idx="81">
                  <c:v>201.06558211267571</c:v>
                </c:pt>
                <c:pt idx="82">
                  <c:v>200.92521316022226</c:v>
                </c:pt>
                <c:pt idx="83">
                  <c:v>200.77586646070094</c:v>
                </c:pt>
                <c:pt idx="84">
                  <c:v>200.61708554782098</c:v>
                </c:pt>
                <c:pt idx="85">
                  <c:v>200.44838805736705</c:v>
                </c:pt>
                <c:pt idx="86">
                  <c:v>200.26926497256824</c:v>
                </c:pt>
                <c:pt idx="87">
                  <c:v>200.07917991366551</c:v>
                </c:pt>
                <c:pt idx="88">
                  <c:v>199.87756847897379</c:v>
                </c:pt>
                <c:pt idx="89">
                  <c:v>199.66383763442775</c:v>
                </c:pt>
                <c:pt idx="90">
                  <c:v>199.43736512629894</c:v>
                </c:pt>
                <c:pt idx="91">
                  <c:v>199.19749884693709</c:v>
                </c:pt>
                <c:pt idx="92">
                  <c:v>198.94355599652201</c:v>
                </c:pt>
                <c:pt idx="93">
                  <c:v>198.6748217187139</c:v>
                </c:pt>
                <c:pt idx="94">
                  <c:v>198.39054657750302</c:v>
                </c:pt>
                <c:pt idx="95">
                  <c:v>198.0899416616991</c:v>
                </c:pt>
                <c:pt idx="96">
                  <c:v>197.77216902303741</c:v>
                </c:pt>
                <c:pt idx="97">
                  <c:v>197.43632316212165</c:v>
                </c:pt>
                <c:pt idx="98">
                  <c:v>197.08139567139597</c:v>
                </c:pt>
                <c:pt idx="99">
                  <c:v>196.70620886035263</c:v>
                </c:pt>
                <c:pt idx="100">
                  <c:v>196.30929406537655</c:v>
                </c:pt>
                <c:pt idx="101">
                  <c:v>195.88867682234692</c:v>
                </c:pt>
                <c:pt idx="102">
                  <c:v>195.44152241737117</c:v>
                </c:pt>
                <c:pt idx="103">
                  <c:v>194.96362544148005</c:v>
                </c:pt>
                <c:pt idx="104">
                  <c:v>194.44889284358328</c:v>
                </c:pt>
                <c:pt idx="105">
                  <c:v>193.88945615055607</c:v>
                </c:pt>
                <c:pt idx="106">
                  <c:v>26.995211653482635</c:v>
                </c:pt>
                <c:pt idx="107">
                  <c:v>26.976624565666111</c:v>
                </c:pt>
                <c:pt idx="108">
                  <c:v>26.963014144910311</c:v>
                </c:pt>
                <c:pt idx="109">
                  <c:v>26.954099123411677</c:v>
                </c:pt>
                <c:pt idx="110">
                  <c:v>26.949685526816676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C39-4545-B75F-33D53F04C200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Sheet1!$H$59:$DN$59</c:f>
              <c:numCache>
                <c:formatCode>0</c:formatCode>
                <c:ptCount val="111"/>
                <c:pt idx="0" formatCode="General">
                  <c:v>114</c:v>
                </c:pt>
                <c:pt idx="1">
                  <c:v>26.945136661157274</c:v>
                </c:pt>
                <c:pt idx="2">
                  <c:v>26.949339641999263</c:v>
                </c:pt>
                <c:pt idx="3">
                  <c:v>26.957859588228644</c:v>
                </c:pt>
                <c:pt idx="4">
                  <c:v>26.970968176715601</c:v>
                </c:pt>
                <c:pt idx="5">
                  <c:v>26.989149102550407</c:v>
                </c:pt>
                <c:pt idx="6">
                  <c:v>193.99700115001843</c:v>
                </c:pt>
                <c:pt idx="7">
                  <c:v>194.54465684242368</c:v>
                </c:pt>
                <c:pt idx="8">
                  <c:v>195.04388893110308</c:v>
                </c:pt>
                <c:pt idx="9">
                  <c:v>195.50747370604111</c:v>
                </c:pt>
                <c:pt idx="10">
                  <c:v>195.94307737592067</c:v>
                </c:pt>
                <c:pt idx="11">
                  <c:v>196.3548868156266</c:v>
                </c:pt>
                <c:pt idx="12">
                  <c:v>196.74522365445202</c:v>
                </c:pt>
                <c:pt idx="13">
                  <c:v>197.1155113160282</c:v>
                </c:pt>
                <c:pt idx="14">
                  <c:v>197.46676680689689</c:v>
                </c:pt>
                <c:pt idx="15">
                  <c:v>197.79983106556446</c:v>
                </c:pt>
                <c:pt idx="16">
                  <c:v>198.11547056164591</c:v>
                </c:pt>
                <c:pt idx="17">
                  <c:v>198.41441897534625</c:v>
                </c:pt>
                <c:pt idx="18">
                  <c:v>198.69739209841299</c:v>
                </c:pt>
                <c:pt idx="19">
                  <c:v>198.96509133177338</c:v>
                </c:pt>
                <c:pt idx="20">
                  <c:v>199.21820273885149</c:v>
                </c:pt>
                <c:pt idx="21">
                  <c:v>199.45739471768513</c:v>
                </c:pt>
                <c:pt idx="22">
                  <c:v>199.68331557565682</c:v>
                </c:pt>
                <c:pt idx="23">
                  <c:v>199.89659148963156</c:v>
                </c:pt>
                <c:pt idx="24">
                  <c:v>200.09782498292847</c:v>
                </c:pt>
                <c:pt idx="25">
                  <c:v>200.28759390471197</c:v>
                </c:pt>
                <c:pt idx="26">
                  <c:v>200.46645084431069</c:v>
                </c:pt>
                <c:pt idx="27">
                  <c:v>200.63492290057414</c:v>
                </c:pt>
                <c:pt idx="28">
                  <c:v>200.79351173068846</c:v>
                </c:pt>
                <c:pt idx="29">
                  <c:v>200.94269381303033</c:v>
                </c:pt>
                <c:pt idx="30">
                  <c:v>201.08292086988345</c:v>
                </c:pt>
                <c:pt idx="31">
                  <c:v>201.21462040624445</c:v>
                </c:pt>
                <c:pt idx="32">
                  <c:v>201.33819632986035</c:v>
                </c:pt>
                <c:pt idx="33">
                  <c:v>201.45402962499529</c:v>
                </c:pt>
                <c:pt idx="34">
                  <c:v>201.56247905836065</c:v>
                </c:pt>
                <c:pt idx="35">
                  <c:v>201.66388190037534</c:v>
                </c:pt>
                <c:pt idx="36">
                  <c:v>201.75855464867078</c:v>
                </c:pt>
                <c:pt idx="37">
                  <c:v>201.8467937437095</c:v>
                </c:pt>
                <c:pt idx="38">
                  <c:v>201.92887626870828</c:v>
                </c:pt>
                <c:pt idx="39">
                  <c:v>202.00506062788307</c:v>
                </c:pt>
                <c:pt idx="40">
                  <c:v>202.07558719846205</c:v>
                </c:pt>
                <c:pt idx="41">
                  <c:v>202.14067895303555</c:v>
                </c:pt>
                <c:pt idx="42">
                  <c:v>202.20054204968801</c:v>
                </c:pt>
                <c:pt idx="43">
                  <c:v>202.25536638803834</c:v>
                </c:pt>
                <c:pt idx="44">
                  <c:v>202.30532612984948</c:v>
                </c:pt>
                <c:pt idx="45">
                  <c:v>202.35058018327433</c:v>
                </c:pt>
                <c:pt idx="46">
                  <c:v>202.39127265012135</c:v>
                </c:pt>
                <c:pt idx="47">
                  <c:v>202.42753323575957</c:v>
                </c:pt>
                <c:pt idx="48">
                  <c:v>202.45947762145977</c:v>
                </c:pt>
                <c:pt idx="49">
                  <c:v>202.48720779909661</c:v>
                </c:pt>
                <c:pt idx="50">
                  <c:v>202.51081236822759</c:v>
                </c:pt>
                <c:pt idx="51">
                  <c:v>202.53036679562118</c:v>
                </c:pt>
                <c:pt idx="52">
                  <c:v>202.54593363734386</c:v>
                </c:pt>
                <c:pt idx="53">
                  <c:v>202.5575627235298</c:v>
                </c:pt>
                <c:pt idx="54">
                  <c:v>202.56529130595729</c:v>
                </c:pt>
                <c:pt idx="55">
                  <c:v>202.56914416854514</c:v>
                </c:pt>
                <c:pt idx="56">
                  <c:v>202.5691337008632</c:v>
                </c:pt>
                <c:pt idx="57">
                  <c:v>202.56525993472255</c:v>
                </c:pt>
                <c:pt idx="58">
                  <c:v>202.55751054388369</c:v>
                </c:pt>
                <c:pt idx="59">
                  <c:v>202.54586080688659</c:v>
                </c:pt>
                <c:pt idx="60">
                  <c:v>202.53027353297583</c:v>
                </c:pt>
                <c:pt idx="61">
                  <c:v>202.5106989510615</c:v>
                </c:pt>
                <c:pt idx="62">
                  <c:v>202.48707456163191</c:v>
                </c:pt>
                <c:pt idx="63">
                  <c:v>202.45932495151203</c:v>
                </c:pt>
                <c:pt idx="64">
                  <c:v>202.42736157134991</c:v>
                </c:pt>
                <c:pt idx="65">
                  <c:v>202.39108247571224</c:v>
                </c:pt>
                <c:pt idx="66">
                  <c:v>202.35037202568512</c:v>
                </c:pt>
                <c:pt idx="67">
                  <c:v>202.30510055390894</c:v>
                </c:pt>
                <c:pt idx="68">
                  <c:v>202.25512399203402</c:v>
                </c:pt>
                <c:pt idx="69">
                  <c:v>202.20028346067295</c:v>
                </c:pt>
                <c:pt idx="70">
                  <c:v>202.14040482205138</c:v>
                </c:pt>
                <c:pt idx="71">
                  <c:v>202.07529819573645</c:v>
                </c:pt>
                <c:pt idx="72">
                  <c:v>202.004757438057</c:v>
                </c:pt>
                <c:pt idx="73">
                  <c:v>201.92855958614351</c:v>
                </c:pt>
                <c:pt idx="74">
                  <c:v>201.84646426792534</c:v>
                </c:pt>
                <c:pt idx="75">
                  <c:v>201.75821307995213</c:v>
                </c:pt>
                <c:pt idx="76">
                  <c:v>201.66352893558974</c:v>
                </c:pt>
                <c:pt idx="77">
                  <c:v>201.5621153870182</c:v>
                </c:pt>
                <c:pt idx="78">
                  <c:v>201.45365592557789</c:v>
                </c:pt>
                <c:pt idx="79">
                  <c:v>201.33781326644416</c:v>
                </c:pt>
                <c:pt idx="80">
                  <c:v>201.21422862543207</c:v>
                </c:pt>
                <c:pt idx="81">
                  <c:v>201.0825209980591</c:v>
                </c:pt>
                <c:pt idx="82">
                  <c:v>200.94228645394691</c:v>
                </c:pt>
                <c:pt idx="83">
                  <c:v>200.79309746339055</c:v>
                </c:pt>
                <c:pt idx="84">
                  <c:v>200.63450227765762</c:v>
                </c:pt>
                <c:pt idx="85">
                  <c:v>200.46602439051711</c:v>
                </c:pt>
                <c:pt idx="86">
                  <c:v>200.28716211585188</c:v>
                </c:pt>
                <c:pt idx="87">
                  <c:v>200.0973883251261</c:v>
                </c:pt>
                <c:pt idx="88">
                  <c:v>199.89615039888159</c:v>
                </c:pt>
                <c:pt idx="89">
                  <c:v>199.68287045768153</c:v>
                </c:pt>
                <c:pt idx="90">
                  <c:v>199.45694594807924</c:v>
                </c:pt>
                <c:pt idx="91">
                  <c:v>199.21775066350125</c:v>
                </c:pt>
                <c:pt idx="92">
                  <c:v>198.96463626753552</c:v>
                </c:pt>
                <c:pt idx="93">
                  <c:v>198.6969343340385</c:v>
                </c:pt>
                <c:pt idx="94">
                  <c:v>198.41395877263326</c:v>
                </c:pt>
                <c:pt idx="95">
                  <c:v>198.11500815680594</c:v>
                </c:pt>
                <c:pt idx="96">
                  <c:v>197.79936667078337</c:v>
                </c:pt>
                <c:pt idx="97">
                  <c:v>197.46630061206943</c:v>
                </c:pt>
                <c:pt idx="98">
                  <c:v>197.11504349063563</c:v>
                </c:pt>
                <c:pt idx="99">
                  <c:v>196.74475434953487</c:v>
                </c:pt>
                <c:pt idx="100">
                  <c:v>196.3544161657635</c:v>
                </c:pt>
                <c:pt idx="101">
                  <c:v>195.94260550104144</c:v>
                </c:pt>
                <c:pt idx="102">
                  <c:v>195.50700071274048</c:v>
                </c:pt>
                <c:pt idx="103">
                  <c:v>195.04341491286027</c:v>
                </c:pt>
                <c:pt idx="104">
                  <c:v>194.54418187792126</c:v>
                </c:pt>
                <c:pt idx="105">
                  <c:v>193.99652529951146</c:v>
                </c:pt>
                <c:pt idx="106">
                  <c:v>26.983372165395675</c:v>
                </c:pt>
                <c:pt idx="107">
                  <c:v>26.965184573022405</c:v>
                </c:pt>
                <c:pt idx="108">
                  <c:v>26.95206949560081</c:v>
                </c:pt>
                <c:pt idx="109">
                  <c:v>26.943543230554216</c:v>
                </c:pt>
                <c:pt idx="110">
                  <c:v>26.939334099592998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C39-4545-B75F-33D53F04C200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Sheet1!$H$60:$DN$60</c:f>
              <c:numCache>
                <c:formatCode>0</c:formatCode>
                <c:ptCount val="111"/>
                <c:pt idx="0" formatCode="General">
                  <c:v>116</c:v>
                </c:pt>
                <c:pt idx="1">
                  <c:v>26.936846936581571</c:v>
                </c:pt>
                <c:pt idx="2">
                  <c:v>26.940745227395691</c:v>
                </c:pt>
                <c:pt idx="3">
                  <c:v>26.948632608574073</c:v>
                </c:pt>
                <c:pt idx="4">
                  <c:v>26.960805019699336</c:v>
                </c:pt>
                <c:pt idx="5">
                  <c:v>26.97804697306394</c:v>
                </c:pt>
                <c:pt idx="6">
                  <c:v>194.13209305581702</c:v>
                </c:pt>
                <c:pt idx="7">
                  <c:v>194.65422284386824</c:v>
                </c:pt>
                <c:pt idx="8">
                  <c:v>195.12680923831101</c:v>
                </c:pt>
                <c:pt idx="9">
                  <c:v>195.56993037798017</c:v>
                </c:pt>
                <c:pt idx="10">
                  <c:v>195.99121992735365</c:v>
                </c:pt>
                <c:pt idx="11">
                  <c:v>196.39324582397259</c:v>
                </c:pt>
                <c:pt idx="12">
                  <c:v>196.77685716785342</c:v>
                </c:pt>
                <c:pt idx="13">
                  <c:v>197.14243921734871</c:v>
                </c:pt>
                <c:pt idx="14">
                  <c:v>197.49033031136082</c:v>
                </c:pt>
                <c:pt idx="15">
                  <c:v>197.82093580275088</c:v>
                </c:pt>
                <c:pt idx="16">
                  <c:v>198.13474106799438</c:v>
                </c:pt>
                <c:pt idx="17">
                  <c:v>198.43229548624734</c:v>
                </c:pt>
                <c:pt idx="18">
                  <c:v>198.7141915575464</c:v>
                </c:pt>
                <c:pt idx="19">
                  <c:v>198.98104643629341</c:v>
                </c:pt>
                <c:pt idx="20">
                  <c:v>199.23348740960085</c:v>
                </c:pt>
                <c:pt idx="21">
                  <c:v>199.47214105439065</c:v>
                </c:pt>
                <c:pt idx="22">
                  <c:v>199.69762537276708</c:v>
                </c:pt>
                <c:pt idx="23">
                  <c:v>199.9105442096081</c:v>
                </c:pt>
                <c:pt idx="24">
                  <c:v>200.11148337743975</c:v>
                </c:pt>
                <c:pt idx="25">
                  <c:v>200.30100804483865</c:v>
                </c:pt>
                <c:pt idx="26">
                  <c:v>200.47966105547044</c:v>
                </c:pt>
                <c:pt idx="27">
                  <c:v>200.64796193086551</c:v>
                </c:pt>
                <c:pt idx="28">
                  <c:v>200.80640637436986</c:v>
                </c:pt>
                <c:pt idx="29">
                  <c:v>200.95546614112098</c:v>
                </c:pt>
                <c:pt idx="30">
                  <c:v>201.09558917366172</c:v>
                </c:pt>
                <c:pt idx="31">
                  <c:v>201.22719992830957</c:v>
                </c:pt>
                <c:pt idx="32">
                  <c:v>201.35069983616771</c:v>
                </c:pt>
                <c:pt idx="33">
                  <c:v>201.46646785654559</c:v>
                </c:pt>
                <c:pt idx="34">
                  <c:v>201.57486109088467</c:v>
                </c:pt>
                <c:pt idx="35">
                  <c:v>201.6762154330076</c:v>
                </c:pt>
                <c:pt idx="36">
                  <c:v>201.77084623732188</c:v>
                </c:pt>
                <c:pt idx="37">
                  <c:v>201.85904899100845</c:v>
                </c:pt>
                <c:pt idx="38">
                  <c:v>201.94109997956735</c:v>
                </c:pt>
                <c:pt idx="39">
                  <c:v>202.01725693764899</c:v>
                </c:pt>
                <c:pt idx="40">
                  <c:v>202.08775967905478</c:v>
                </c:pt>
                <c:pt idx="41">
                  <c:v>202.15283070129883</c:v>
                </c:pt>
                <c:pt idx="42">
                  <c:v>202.21267576127889</c:v>
                </c:pt>
                <c:pt idx="43">
                  <c:v>202.26748441949965</c:v>
                </c:pt>
                <c:pt idx="44">
                  <c:v>202.31743055097866</c:v>
                </c:pt>
                <c:pt idx="45">
                  <c:v>202.36267282149345</c:v>
                </c:pt>
                <c:pt idx="46">
                  <c:v>202.40335512823341</c:v>
                </c:pt>
                <c:pt idx="47">
                  <c:v>202.43960700422494</c:v>
                </c:pt>
                <c:pt idx="48">
                  <c:v>202.47154398613023</c:v>
                </c:pt>
                <c:pt idx="49">
                  <c:v>202.49926794518885</c:v>
                </c:pt>
                <c:pt idx="50">
                  <c:v>202.52286738119423</c:v>
                </c:pt>
                <c:pt idx="51">
                  <c:v>202.54241767948162</c:v>
                </c:pt>
                <c:pt idx="52">
                  <c:v>202.55798133095973</c:v>
                </c:pt>
                <c:pt idx="53">
                  <c:v>202.56960811525019</c:v>
                </c:pt>
                <c:pt idx="54">
                  <c:v>202.57733524701422</c:v>
                </c:pt>
                <c:pt idx="55">
                  <c:v>202.58118748554276</c:v>
                </c:pt>
                <c:pt idx="56">
                  <c:v>202.58117720768175</c:v>
                </c:pt>
                <c:pt idx="57">
                  <c:v>202.57730444414159</c:v>
                </c:pt>
                <c:pt idx="58">
                  <c:v>202.56955687921999</c:v>
                </c:pt>
                <c:pt idx="59">
                  <c:v>202.55790981394341</c:v>
                </c:pt>
                <c:pt idx="60">
                  <c:v>202.54232609260629</c:v>
                </c:pt>
                <c:pt idx="61">
                  <c:v>202.52275599266468</c:v>
                </c:pt>
                <c:pt idx="62">
                  <c:v>202.49913707792453</c:v>
                </c:pt>
                <c:pt idx="63">
                  <c:v>202.47139401495173</c:v>
                </c:pt>
                <c:pt idx="64">
                  <c:v>202.43943835263286</c:v>
                </c:pt>
                <c:pt idx="65">
                  <c:v>202.40316826482649</c:v>
                </c:pt>
                <c:pt idx="66">
                  <c:v>202.36246825607736</c:v>
                </c:pt>
                <c:pt idx="67">
                  <c:v>202.31720883042007</c:v>
                </c:pt>
                <c:pt idx="68">
                  <c:v>202.2672461233812</c:v>
                </c:pt>
                <c:pt idx="69">
                  <c:v>202.21242149741113</c:v>
                </c:pt>
                <c:pt idx="70">
                  <c:v>202.15256110114649</c:v>
                </c:pt>
                <c:pt idx="71">
                  <c:v>202.08747539313114</c:v>
                </c:pt>
                <c:pt idx="72">
                  <c:v>202.01695863093065</c:v>
                </c:pt>
                <c:pt idx="73">
                  <c:v>201.94078832697946</c:v>
                </c:pt>
                <c:pt idx="74">
                  <c:v>201.85872467302519</c:v>
                </c:pt>
                <c:pt idx="75">
                  <c:v>201.77050993572453</c:v>
                </c:pt>
                <c:pt idx="76">
                  <c:v>201.67586782683614</c:v>
                </c:pt>
                <c:pt idx="77">
                  <c:v>201.57450285261618</c:v>
                </c:pt>
                <c:pt idx="78">
                  <c:v>201.46609964852593</c:v>
                </c:pt>
                <c:pt idx="79">
                  <c:v>201.35032230732003</c:v>
                </c:pt>
                <c:pt idx="80">
                  <c:v>201.22681371113697</c:v>
                </c:pt>
                <c:pt idx="81">
                  <c:v>201.09519488155738</c:v>
                </c:pt>
                <c:pt idx="82">
                  <c:v>200.95506436599621</c:v>
                </c:pt>
                <c:pt idx="83">
                  <c:v>200.80599768460391</c:v>
                </c:pt>
                <c:pt idx="84">
                  <c:v>200.64754686958014</c:v>
                </c:pt>
                <c:pt idx="85">
                  <c:v>200.47924013912777</c:v>
                </c:pt>
                <c:pt idx="86">
                  <c:v>200.30058176215755</c:v>
                </c:pt>
                <c:pt idx="87">
                  <c:v>200.11105218862517</c:v>
                </c:pt>
                <c:pt idx="88">
                  <c:v>199.91010854588436</c:v>
                </c:pt>
                <c:pt idx="89">
                  <c:v>199.69718563620566</c:v>
                </c:pt>
                <c:pt idx="90">
                  <c:v>199.47169761802007</c:v>
                </c:pt>
                <c:pt idx="91">
                  <c:v>199.23304061778779</c:v>
                </c:pt>
                <c:pt idx="92">
                  <c:v>198.98059660538183</c:v>
                </c:pt>
                <c:pt idx="93">
                  <c:v>198.71373897674152</c:v>
                </c:pt>
                <c:pt idx="94">
                  <c:v>198.4318404187328</c:v>
                </c:pt>
                <c:pt idx="95">
                  <c:v>198.13428375226945</c:v>
                </c:pt>
                <c:pt idx="96">
                  <c:v>197.82047645417742</c:v>
                </c:pt>
                <c:pt idx="97">
                  <c:v>197.48986912390853</c:v>
                </c:pt>
                <c:pt idx="98">
                  <c:v>197.14197636552535</c:v>
                </c:pt>
                <c:pt idx="99">
                  <c:v>196.77639280879936</c:v>
                </c:pt>
                <c:pt idx="100">
                  <c:v>196.39278009966844</c:v>
                </c:pt>
                <c:pt idx="101">
                  <c:v>195.99075296680374</c:v>
                </c:pt>
                <c:pt idx="102">
                  <c:v>195.56946229898901</c:v>
                </c:pt>
                <c:pt idx="103">
                  <c:v>195.12634014781952</c:v>
                </c:pt>
                <c:pt idx="104">
                  <c:v>194.65375283428986</c:v>
                </c:pt>
                <c:pt idx="105">
                  <c:v>194.13162219243941</c:v>
                </c:pt>
                <c:pt idx="106">
                  <c:v>26.972325575571002</c:v>
                </c:pt>
                <c:pt idx="107">
                  <c:v>26.955077009593584</c:v>
                </c:pt>
                <c:pt idx="108">
                  <c:v>26.942898161821461</c:v>
                </c:pt>
                <c:pt idx="109">
                  <c:v>26.935004503112577</c:v>
                </c:pt>
                <c:pt idx="110">
                  <c:v>26.931100091674658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C39-4545-B75F-33D53F04C200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Sheet1!$H$61:$DN$61</c:f>
              <c:numCache>
                <c:formatCode>0</c:formatCode>
                <c:ptCount val="111"/>
                <c:pt idx="0" formatCode="General">
                  <c:v>118</c:v>
                </c:pt>
                <c:pt idx="1">
                  <c:v>26.930971117965694</c:v>
                </c:pt>
                <c:pt idx="2">
                  <c:v>26.934486654382955</c:v>
                </c:pt>
                <c:pt idx="3">
                  <c:v>26.941471295748585</c:v>
                </c:pt>
                <c:pt idx="4">
                  <c:v>26.951962778031714</c:v>
                </c:pt>
                <c:pt idx="5">
                  <c:v>26.966760502532907</c:v>
                </c:pt>
                <c:pt idx="6">
                  <c:v>194.3212021987955</c:v>
                </c:pt>
                <c:pt idx="7">
                  <c:v>194.77954992766476</c:v>
                </c:pt>
                <c:pt idx="8">
                  <c:v>195.20695562965713</c:v>
                </c:pt>
                <c:pt idx="9">
                  <c:v>195.62342639713179</c:v>
                </c:pt>
                <c:pt idx="10">
                  <c:v>196.02920952919234</c:v>
                </c:pt>
                <c:pt idx="11">
                  <c:v>196.42191552171963</c:v>
                </c:pt>
                <c:pt idx="12">
                  <c:v>196.79966872215772</c:v>
                </c:pt>
                <c:pt idx="13">
                  <c:v>197.16140055934804</c:v>
                </c:pt>
                <c:pt idx="14">
                  <c:v>197.50665787592109</c:v>
                </c:pt>
                <c:pt idx="15">
                  <c:v>197.83539875303475</c:v>
                </c:pt>
                <c:pt idx="16">
                  <c:v>198.14784507985993</c:v>
                </c:pt>
                <c:pt idx="17">
                  <c:v>198.44438461019212</c:v>
                </c:pt>
                <c:pt idx="18">
                  <c:v>198.72550695356523</c:v>
                </c:pt>
                <c:pt idx="19">
                  <c:v>198.99176155470718</c:v>
                </c:pt>
                <c:pt idx="20">
                  <c:v>199.24372981560319</c:v>
                </c:pt>
                <c:pt idx="21">
                  <c:v>199.48200640265134</c:v>
                </c:pt>
                <c:pt idx="22">
                  <c:v>199.70718661305099</c:v>
                </c:pt>
                <c:pt idx="23">
                  <c:v>199.91985780655673</c:v>
                </c:pt>
                <c:pt idx="24">
                  <c:v>200.12059360935586</c:v>
                </c:pt>
                <c:pt idx="25">
                  <c:v>200.30995003584644</c:v>
                </c:pt>
                <c:pt idx="26">
                  <c:v>200.48846295380577</c:v>
                </c:pt>
                <c:pt idx="27">
                  <c:v>200.65664649989054</c:v>
                </c:pt>
                <c:pt idx="28">
                  <c:v>200.81499217225394</c:v>
                </c:pt>
                <c:pt idx="29">
                  <c:v>200.96396840760463</c:v>
                </c:pt>
                <c:pt idx="30">
                  <c:v>201.10402050504459</c:v>
                </c:pt>
                <c:pt idx="31">
                  <c:v>201.23557079718114</c:v>
                </c:pt>
                <c:pt idx="32">
                  <c:v>201.35901899584761</c:v>
                </c:pt>
                <c:pt idx="33">
                  <c:v>201.47474265889122</c:v>
                </c:pt>
                <c:pt idx="34">
                  <c:v>201.58309773827992</c:v>
                </c:pt>
                <c:pt idx="35">
                  <c:v>201.68441917983191</c:v>
                </c:pt>
                <c:pt idx="36">
                  <c:v>201.77902155227099</c:v>
                </c:pt>
                <c:pt idx="37">
                  <c:v>201.86719968880641</c:v>
                </c:pt>
                <c:pt idx="38">
                  <c:v>201.94922932854726</c:v>
                </c:pt>
                <c:pt idx="39">
                  <c:v>202.0253677481596</c:v>
                </c:pt>
                <c:pt idx="40">
                  <c:v>202.09585437652208</c:v>
                </c:pt>
                <c:pt idx="41">
                  <c:v>202.16091138692371</c:v>
                </c:pt>
                <c:pt idx="42">
                  <c:v>202.22074426271158</c:v>
                </c:pt>
                <c:pt idx="43">
                  <c:v>202.27554233334305</c:v>
                </c:pt>
                <c:pt idx="44">
                  <c:v>202.32547927859804</c:v>
                </c:pt>
                <c:pt idx="45">
                  <c:v>202.37071359931943</c:v>
                </c:pt>
                <c:pt idx="46">
                  <c:v>202.4113890535204</c:v>
                </c:pt>
                <c:pt idx="47">
                  <c:v>202.4476350570508</c:v>
                </c:pt>
                <c:pt idx="48">
                  <c:v>202.47956704828536</c:v>
                </c:pt>
                <c:pt idx="49">
                  <c:v>202.50728681649267</c:v>
                </c:pt>
                <c:pt idx="50">
                  <c:v>202.53088279369305</c:v>
                </c:pt>
                <c:pt idx="51">
                  <c:v>202.55043030991283</c:v>
                </c:pt>
                <c:pt idx="52">
                  <c:v>202.56599181181531</c:v>
                </c:pt>
                <c:pt idx="53">
                  <c:v>202.57761704472961</c:v>
                </c:pt>
                <c:pt idx="54">
                  <c:v>202.58534319812557</c:v>
                </c:pt>
                <c:pt idx="55">
                  <c:v>202.58919501458854</c:v>
                </c:pt>
                <c:pt idx="56">
                  <c:v>202.58918486234549</c:v>
                </c:pt>
                <c:pt idx="57">
                  <c:v>202.58531277138286</c:v>
                </c:pt>
                <c:pt idx="58">
                  <c:v>202.57756643317998</c:v>
                </c:pt>
                <c:pt idx="59">
                  <c:v>202.56592116406117</c:v>
                </c:pt>
                <c:pt idx="60">
                  <c:v>202.55033983215196</c:v>
                </c:pt>
                <c:pt idx="61">
                  <c:v>202.53077274790729</c:v>
                </c:pt>
                <c:pt idx="62">
                  <c:v>202.50715751816708</c:v>
                </c:pt>
                <c:pt idx="63">
                  <c:v>202.47941886369105</c:v>
                </c:pt>
                <c:pt idx="64">
                  <c:v>202.44746840013312</c:v>
                </c:pt>
                <c:pt idx="65">
                  <c:v>202.41120438243584</c:v>
                </c:pt>
                <c:pt idx="66">
                  <c:v>202.37051141267153</c:v>
                </c:pt>
                <c:pt idx="67">
                  <c:v>202.32526011142301</c:v>
                </c:pt>
                <c:pt idx="68">
                  <c:v>202.27530675289924</c:v>
                </c:pt>
                <c:pt idx="69">
                  <c:v>202.22049286412661</c:v>
                </c:pt>
                <c:pt idx="70">
                  <c:v>202.16064478875404</c:v>
                </c:pt>
                <c:pt idx="71">
                  <c:v>202.09557321627625</c:v>
                </c:pt>
                <c:pt idx="72">
                  <c:v>202.02507267783739</c:v>
                </c:pt>
                <c:pt idx="73">
                  <c:v>201.94892101024112</c:v>
                </c:pt>
                <c:pt idx="74">
                  <c:v>201.86687879041065</c:v>
                </c:pt>
                <c:pt idx="75">
                  <c:v>201.77868874333865</c:v>
                </c:pt>
                <c:pt idx="76">
                  <c:v>201.68407512761573</c:v>
                </c:pt>
                <c:pt idx="77">
                  <c:v>201.58274310398903</c:v>
                </c:pt>
                <c:pt idx="78">
                  <c:v>201.47437809419128</c:v>
                </c:pt>
                <c:pt idx="79">
                  <c:v>201.3586451396265</c:v>
                </c:pt>
                <c:pt idx="80">
                  <c:v>201.23518827259869</c:v>
                </c:pt>
                <c:pt idx="81">
                  <c:v>201.10362991688012</c:v>
                </c:pt>
                <c:pt idx="82">
                  <c:v>200.96357033991211</c:v>
                </c:pt>
                <c:pt idx="83">
                  <c:v>200.8145871863307</c:v>
                </c:pt>
                <c:pt idx="84">
                  <c:v>200.65623513256222</c:v>
                </c:pt>
                <c:pt idx="85">
                  <c:v>200.48804571602707</c:v>
                </c:pt>
                <c:pt idx="86">
                  <c:v>200.3095274116136</c:v>
                </c:pt>
                <c:pt idx="87">
                  <c:v>200.12016605492653</c:v>
                </c:pt>
                <c:pt idx="88">
                  <c:v>199.91942574996852</c:v>
                </c:pt>
                <c:pt idx="89">
                  <c:v>199.70675045393003</c:v>
                </c:pt>
                <c:pt idx="90">
                  <c:v>199.48156651230047</c:v>
                </c:pt>
                <c:pt idx="91">
                  <c:v>199.24328653735859</c:v>
                </c:pt>
                <c:pt idx="92">
                  <c:v>198.99131520455254</c:v>
                </c:pt>
                <c:pt idx="93">
                  <c:v>198.72505782099171</c:v>
                </c:pt>
                <c:pt idx="94">
                  <c:v>198.44393295929487</c:v>
                </c:pt>
                <c:pt idx="95">
                  <c:v>198.1473911506628</c:v>
                </c:pt>
                <c:pt idx="96">
                  <c:v>197.83494276303884</c:v>
                </c:pt>
                <c:pt idx="97">
                  <c:v>197.50620002187938</c:v>
                </c:pt>
                <c:pt idx="98">
                  <c:v>197.16094101927632</c:v>
                </c:pt>
                <c:pt idx="99">
                  <c:v>196.79920765760798</c:v>
                </c:pt>
                <c:pt idx="100">
                  <c:v>196.42145308036126</c:v>
                </c:pt>
                <c:pt idx="101">
                  <c:v>196.02874584775506</c:v>
                </c:pt>
                <c:pt idx="102">
                  <c:v>195.62296160468134</c:v>
                </c:pt>
                <c:pt idx="103">
                  <c:v>195.20648985060328</c:v>
                </c:pt>
                <c:pt idx="104">
                  <c:v>194.77908328102174</c:v>
                </c:pt>
                <c:pt idx="105">
                  <c:v>194.32073477670193</c:v>
                </c:pt>
                <c:pt idx="106">
                  <c:v>26.961075943030455</c:v>
                </c:pt>
                <c:pt idx="107">
                  <c:v>26.946271701497569</c:v>
                </c:pt>
                <c:pt idx="108">
                  <c:v>26.935773853386198</c:v>
                </c:pt>
                <c:pt idx="109">
                  <c:v>26.928782980059079</c:v>
                </c:pt>
                <c:pt idx="110">
                  <c:v>26.925261351324647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C39-4545-B75F-33D53F04C200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Sheet1!$H$62:$DN$62</c:f>
              <c:numCache>
                <c:formatCode>0</c:formatCode>
                <c:ptCount val="111"/>
                <c:pt idx="0" formatCode="General">
                  <c:v>120</c:v>
                </c:pt>
                <c:pt idx="1">
                  <c:v>26.927872801371375</c:v>
                </c:pt>
                <c:pt idx="2">
                  <c:v>26.931063500171238</c:v>
                </c:pt>
                <c:pt idx="3">
                  <c:v>26.937130482734418</c:v>
                </c:pt>
                <c:pt idx="4">
                  <c:v>26.945175906727918</c:v>
                </c:pt>
                <c:pt idx="5">
                  <c:v>26.952779992397925</c:v>
                </c:pt>
                <c:pt idx="6">
                  <c:v>194.62875676628317</c:v>
                </c:pt>
                <c:pt idx="7">
                  <c:v>194.90244595901132</c:v>
                </c:pt>
                <c:pt idx="8">
                  <c:v>195.26605948789353</c:v>
                </c:pt>
                <c:pt idx="9">
                  <c:v>195.65699248993812</c:v>
                </c:pt>
                <c:pt idx="10">
                  <c:v>196.05098371630643</c:v>
                </c:pt>
                <c:pt idx="11">
                  <c:v>196.43752776394948</c:v>
                </c:pt>
                <c:pt idx="12">
                  <c:v>196.8117248733121</c:v>
                </c:pt>
                <c:pt idx="13">
                  <c:v>197.17124082211319</c:v>
                </c:pt>
                <c:pt idx="14">
                  <c:v>197.51503365227001</c:v>
                </c:pt>
                <c:pt idx="15">
                  <c:v>197.84276146687009</c:v>
                </c:pt>
                <c:pt idx="16">
                  <c:v>198.15448133570118</c:v>
                </c:pt>
                <c:pt idx="17">
                  <c:v>198.45048466221721</c:v>
                </c:pt>
                <c:pt idx="18">
                  <c:v>198.731201784717</c:v>
                </c:pt>
                <c:pt idx="19">
                  <c:v>198.9971441102951</c:v>
                </c:pt>
                <c:pt idx="20">
                  <c:v>199.24886774710811</c:v>
                </c:pt>
                <c:pt idx="21">
                  <c:v>199.48695002640889</c:v>
                </c:pt>
                <c:pt idx="22">
                  <c:v>199.71197405256459</c:v>
                </c:pt>
                <c:pt idx="23">
                  <c:v>199.92451841423775</c:v>
                </c:pt>
                <c:pt idx="24">
                  <c:v>200.12515030256341</c:v>
                </c:pt>
                <c:pt idx="25">
                  <c:v>200.31442092814916</c:v>
                </c:pt>
                <c:pt idx="26">
                  <c:v>200.49286251715588</c:v>
                </c:pt>
                <c:pt idx="27">
                  <c:v>200.66098640756229</c:v>
                </c:pt>
                <c:pt idx="28">
                  <c:v>200.8192819201619</c:v>
                </c:pt>
                <c:pt idx="29">
                  <c:v>200.96821577898535</c:v>
                </c:pt>
                <c:pt idx="30">
                  <c:v>201.10823192261904</c:v>
                </c:pt>
                <c:pt idx="31">
                  <c:v>201.23975159328495</c:v>
                </c:pt>
                <c:pt idx="32">
                  <c:v>201.36317362193964</c:v>
                </c:pt>
                <c:pt idx="33">
                  <c:v>201.47887484970295</c:v>
                </c:pt>
                <c:pt idx="34">
                  <c:v>201.58721064163183</c:v>
                </c:pt>
                <c:pt idx="35">
                  <c:v>201.68851546018504</c:v>
                </c:pt>
                <c:pt idx="36">
                  <c:v>201.78310347398573</c:v>
                </c:pt>
                <c:pt idx="37">
                  <c:v>201.87126918357777</c:v>
                </c:pt>
                <c:pt idx="38">
                  <c:v>201.95328805039449</c:v>
                </c:pt>
                <c:pt idx="39">
                  <c:v>202.02941711854874</c:v>
                </c:pt>
                <c:pt idx="40">
                  <c:v>202.09989562160732</c:v>
                </c:pt>
                <c:pt idx="41">
                  <c:v>202.16494556844989</c:v>
                </c:pt>
                <c:pt idx="42">
                  <c:v>202.22477230378644</c:v>
                </c:pt>
                <c:pt idx="43">
                  <c:v>202.27956504003367</c:v>
                </c:pt>
                <c:pt idx="44">
                  <c:v>202.32949735811047</c:v>
                </c:pt>
                <c:pt idx="45">
                  <c:v>202.37472767537173</c:v>
                </c:pt>
                <c:pt idx="46">
                  <c:v>202.41539967940153</c:v>
                </c:pt>
                <c:pt idx="47">
                  <c:v>202.45164272676791</c:v>
                </c:pt>
                <c:pt idx="48">
                  <c:v>202.48357220612982</c:v>
                </c:pt>
                <c:pt idx="49">
                  <c:v>202.51128986530065</c:v>
                </c:pt>
                <c:pt idx="50">
                  <c:v>202.53488410203056</c:v>
                </c:pt>
                <c:pt idx="51">
                  <c:v>202.55443021838224</c:v>
                </c:pt>
                <c:pt idx="52">
                  <c:v>202.5699906386514</c:v>
                </c:pt>
                <c:pt idx="53">
                  <c:v>202.58161509083362</c:v>
                </c:pt>
                <c:pt idx="54">
                  <c:v>202.589340751668</c:v>
                </c:pt>
                <c:pt idx="55">
                  <c:v>202.59319235529989</c:v>
                </c:pt>
                <c:pt idx="56">
                  <c:v>202.59318226560526</c:v>
                </c:pt>
                <c:pt idx="57">
                  <c:v>202.58931051221197</c:v>
                </c:pt>
                <c:pt idx="58">
                  <c:v>202.58156479023731</c:v>
                </c:pt>
                <c:pt idx="59">
                  <c:v>202.56992042374736</c:v>
                </c:pt>
                <c:pt idx="60">
                  <c:v>202.55434029292414</c:v>
                </c:pt>
                <c:pt idx="61">
                  <c:v>202.53477472491412</c:v>
                </c:pt>
                <c:pt idx="62">
                  <c:v>202.51116134832358</c:v>
                </c:pt>
                <c:pt idx="63">
                  <c:v>202.48342491132254</c:v>
                </c:pt>
                <c:pt idx="64">
                  <c:v>202.45147706333526</c:v>
                </c:pt>
                <c:pt idx="65">
                  <c:v>202.41521610031899</c:v>
                </c:pt>
                <c:pt idx="66">
                  <c:v>202.37452667368345</c:v>
                </c:pt>
                <c:pt idx="67">
                  <c:v>202.32927946298042</c:v>
                </c:pt>
                <c:pt idx="68">
                  <c:v>202.27933081260167</c:v>
                </c:pt>
                <c:pt idx="69">
                  <c:v>202.22452233288217</c:v>
                </c:pt>
                <c:pt idx="70">
                  <c:v>202.16468046621813</c:v>
                </c:pt>
                <c:pt idx="71">
                  <c:v>202.09961601909592</c:v>
                </c:pt>
                <c:pt idx="72">
                  <c:v>202.0291236613086</c:v>
                </c:pt>
                <c:pt idx="73">
                  <c:v>201.9529813941393</c:v>
                </c:pt>
                <c:pt idx="74">
                  <c:v>201.87094998994692</c:v>
                </c:pt>
                <c:pt idx="75">
                  <c:v>201.7827724064505</c:v>
                </c:pt>
                <c:pt idx="76">
                  <c:v>201.6881731801339</c:v>
                </c:pt>
                <c:pt idx="77">
                  <c:v>201.58685780466641</c:v>
                </c:pt>
                <c:pt idx="78">
                  <c:v>201.47851210217209</c:v>
                </c:pt>
                <c:pt idx="79">
                  <c:v>201.36280159773384</c:v>
                </c:pt>
                <c:pt idx="80">
                  <c:v>201.23937091090966</c:v>
                </c:pt>
                <c:pt idx="81">
                  <c:v>201.10784318256091</c:v>
                </c:pt>
                <c:pt idx="82">
                  <c:v>200.96781956138113</c:v>
                </c:pt>
                <c:pt idx="83">
                  <c:v>200.81887878277689</c:v>
                </c:pt>
                <c:pt idx="84">
                  <c:v>200.66057688408048</c:v>
                </c:pt>
                <c:pt idx="85">
                  <c:v>200.49244711578226</c:v>
                </c:pt>
                <c:pt idx="86">
                  <c:v>200.31400013052075</c:v>
                </c:pt>
                <c:pt idx="87">
                  <c:v>200.12472456296439</c:v>
                </c:pt>
                <c:pt idx="88">
                  <c:v>199.92408815911094</c:v>
                </c:pt>
                <c:pt idx="89">
                  <c:v>199.71153968031072</c:v>
                </c:pt>
                <c:pt idx="90">
                  <c:v>199.48651190746412</c:v>
                </c:pt>
                <c:pt idx="91">
                  <c:v>199.24842622428889</c:v>
                </c:pt>
                <c:pt idx="92">
                  <c:v>198.99669949940039</c:v>
                </c:pt>
                <c:pt idx="93">
                  <c:v>198.73075437537696</c:v>
                </c:pt>
                <c:pt idx="94">
                  <c:v>198.45003471898076</c:v>
                </c:pt>
                <c:pt idx="95">
                  <c:v>198.15402909935659</c:v>
                </c:pt>
                <c:pt idx="96">
                  <c:v>197.84230715599918</c:v>
                </c:pt>
                <c:pt idx="97">
                  <c:v>197.51457746504653</c:v>
                </c:pt>
                <c:pt idx="98">
                  <c:v>197.17078293837534</c:v>
                </c:pt>
                <c:pt idx="99">
                  <c:v>196.81126545697813</c:v>
                </c:pt>
                <c:pt idx="100">
                  <c:v>196.43706696592673</c:v>
                </c:pt>
                <c:pt idx="101">
                  <c:v>196.05052167823234</c:v>
                </c:pt>
                <c:pt idx="102">
                  <c:v>195.65652934956643</c:v>
                </c:pt>
                <c:pt idx="103">
                  <c:v>195.26559538825936</c:v>
                </c:pt>
                <c:pt idx="104">
                  <c:v>194.90198106757734</c:v>
                </c:pt>
                <c:pt idx="105">
                  <c:v>194.62829132405957</c:v>
                </c:pt>
                <c:pt idx="106">
                  <c:v>26.947113613753054</c:v>
                </c:pt>
                <c:pt idx="107">
                  <c:v>26.939503248883277</c:v>
                </c:pt>
                <c:pt idx="108">
                  <c:v>26.931451549013907</c:v>
                </c:pt>
                <c:pt idx="109">
                  <c:v>26.925378376396836</c:v>
                </c:pt>
                <c:pt idx="110">
                  <c:v>26.922181608173926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C39-4545-B75F-33D53F04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093696"/>
        <c:axId val="311920832"/>
      </c:barChart>
      <c:catAx>
        <c:axId val="146509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1920832"/>
        <c:crosses val="autoZero"/>
        <c:auto val="1"/>
        <c:lblAlgn val="ctr"/>
        <c:lblOffset val="100"/>
        <c:noMultiLvlLbl val="0"/>
      </c:catAx>
      <c:valAx>
        <c:axId val="3119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0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C5CD15-30A3-4172-A893-A152F1C7D23F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E6FD17-6B01-CFD2-7F63-AAA16EBE66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DAD5-BFC7-448B-BBB7-D7BF529D5D1F}">
  <dimension ref="B1:DN191"/>
  <sheetViews>
    <sheetView tabSelected="1" topLeftCell="P1" zoomScale="55" zoomScaleNormal="55" workbookViewId="0">
      <selection activeCell="BO11" sqref="BO11"/>
    </sheetView>
  </sheetViews>
  <sheetFormatPr baseColWidth="10" defaultColWidth="5.5546875" defaultRowHeight="30" customHeight="1" x14ac:dyDescent="0.3"/>
  <cols>
    <col min="1" max="2" width="8.88671875" customWidth="1"/>
    <col min="3" max="3" width="65.6640625" bestFit="1" customWidth="1"/>
    <col min="4" max="5" width="8.88671875" customWidth="1"/>
    <col min="9" max="118" width="5.5546875" customWidth="1"/>
  </cols>
  <sheetData>
    <row r="1" spans="2:118" ht="30" customHeight="1" thickBot="1" x14ac:dyDescent="0.35"/>
    <row r="2" spans="2:118" ht="30" customHeight="1" thickBot="1" x14ac:dyDescent="0.35">
      <c r="C2" s="1" t="s">
        <v>0</v>
      </c>
      <c r="D2" s="2">
        <v>220</v>
      </c>
      <c r="H2">
        <v>0</v>
      </c>
      <c r="I2">
        <v>2</v>
      </c>
      <c r="J2">
        <v>4</v>
      </c>
      <c r="K2">
        <v>6</v>
      </c>
      <c r="L2">
        <v>8</v>
      </c>
      <c r="M2">
        <v>10</v>
      </c>
      <c r="N2">
        <v>12</v>
      </c>
      <c r="O2">
        <v>14</v>
      </c>
      <c r="P2">
        <v>16</v>
      </c>
      <c r="Q2">
        <v>18</v>
      </c>
      <c r="R2">
        <v>20</v>
      </c>
      <c r="S2">
        <v>22</v>
      </c>
      <c r="T2">
        <v>24</v>
      </c>
      <c r="U2">
        <v>26</v>
      </c>
      <c r="V2">
        <v>28</v>
      </c>
      <c r="W2">
        <v>30</v>
      </c>
      <c r="X2">
        <v>32</v>
      </c>
      <c r="Y2">
        <v>34</v>
      </c>
      <c r="Z2">
        <v>36</v>
      </c>
      <c r="AA2">
        <v>38</v>
      </c>
      <c r="AB2">
        <v>40</v>
      </c>
      <c r="AC2">
        <v>42</v>
      </c>
      <c r="AD2">
        <v>44</v>
      </c>
      <c r="AE2">
        <v>46</v>
      </c>
      <c r="AF2">
        <v>48</v>
      </c>
      <c r="AG2">
        <v>50</v>
      </c>
      <c r="AH2">
        <v>52</v>
      </c>
      <c r="AI2">
        <v>54</v>
      </c>
      <c r="AJ2">
        <v>56</v>
      </c>
      <c r="AK2">
        <v>58</v>
      </c>
      <c r="AL2">
        <v>60</v>
      </c>
      <c r="AM2">
        <v>62</v>
      </c>
      <c r="AN2">
        <v>64</v>
      </c>
      <c r="AO2">
        <v>66</v>
      </c>
      <c r="AP2">
        <v>68</v>
      </c>
      <c r="AQ2">
        <v>70</v>
      </c>
      <c r="AR2">
        <v>72</v>
      </c>
      <c r="AS2">
        <v>74</v>
      </c>
      <c r="AT2">
        <v>76</v>
      </c>
      <c r="AU2">
        <v>78</v>
      </c>
      <c r="AV2">
        <v>80</v>
      </c>
      <c r="AW2">
        <v>82</v>
      </c>
      <c r="AX2">
        <v>84</v>
      </c>
      <c r="AY2">
        <v>86</v>
      </c>
      <c r="AZ2">
        <v>88</v>
      </c>
      <c r="BA2">
        <v>90</v>
      </c>
      <c r="BB2">
        <v>92</v>
      </c>
      <c r="BC2">
        <v>94</v>
      </c>
      <c r="BD2">
        <v>96</v>
      </c>
      <c r="BE2">
        <v>98</v>
      </c>
      <c r="BF2">
        <v>100</v>
      </c>
      <c r="BG2">
        <v>102</v>
      </c>
      <c r="BH2">
        <v>104</v>
      </c>
      <c r="BI2">
        <v>106</v>
      </c>
      <c r="BJ2">
        <v>108</v>
      </c>
      <c r="BK2">
        <v>110</v>
      </c>
      <c r="BL2">
        <v>112</v>
      </c>
      <c r="BM2">
        <v>114</v>
      </c>
      <c r="BN2">
        <v>116</v>
      </c>
      <c r="BO2">
        <v>118</v>
      </c>
      <c r="BP2">
        <v>120</v>
      </c>
      <c r="BQ2">
        <v>122</v>
      </c>
      <c r="BR2">
        <v>124</v>
      </c>
      <c r="BS2">
        <v>126</v>
      </c>
      <c r="BT2">
        <v>128</v>
      </c>
      <c r="BU2">
        <v>130</v>
      </c>
      <c r="BV2">
        <v>132</v>
      </c>
      <c r="BW2">
        <v>134</v>
      </c>
      <c r="BX2">
        <v>136</v>
      </c>
      <c r="BY2">
        <v>138</v>
      </c>
      <c r="BZ2">
        <v>140</v>
      </c>
      <c r="CA2">
        <v>142</v>
      </c>
      <c r="CB2">
        <v>144</v>
      </c>
      <c r="CC2">
        <v>146</v>
      </c>
      <c r="CD2">
        <v>148</v>
      </c>
      <c r="CE2">
        <v>150</v>
      </c>
      <c r="CF2">
        <v>152</v>
      </c>
      <c r="CG2">
        <v>154</v>
      </c>
      <c r="CH2">
        <v>156</v>
      </c>
      <c r="CI2">
        <v>158</v>
      </c>
      <c r="CJ2">
        <v>160</v>
      </c>
      <c r="CK2">
        <v>162</v>
      </c>
      <c r="CL2">
        <v>164</v>
      </c>
      <c r="CM2">
        <v>166</v>
      </c>
      <c r="CN2">
        <v>168</v>
      </c>
      <c r="CO2">
        <v>170</v>
      </c>
      <c r="CP2">
        <v>172</v>
      </c>
      <c r="CQ2">
        <v>174</v>
      </c>
      <c r="CR2">
        <v>176</v>
      </c>
      <c r="CS2">
        <v>178</v>
      </c>
      <c r="CT2">
        <v>180</v>
      </c>
      <c r="CU2">
        <v>182</v>
      </c>
      <c r="CV2">
        <v>184</v>
      </c>
      <c r="CW2">
        <v>186</v>
      </c>
      <c r="CX2">
        <v>188</v>
      </c>
      <c r="CY2">
        <v>190</v>
      </c>
      <c r="CZ2">
        <v>192</v>
      </c>
      <c r="DA2">
        <v>194</v>
      </c>
      <c r="DB2">
        <v>196</v>
      </c>
      <c r="DC2">
        <v>198</v>
      </c>
      <c r="DD2">
        <v>200</v>
      </c>
      <c r="DE2">
        <v>202</v>
      </c>
      <c r="DF2">
        <v>204</v>
      </c>
      <c r="DG2">
        <v>206</v>
      </c>
      <c r="DH2">
        <v>208</v>
      </c>
      <c r="DI2">
        <v>210</v>
      </c>
      <c r="DJ2">
        <v>212</v>
      </c>
      <c r="DK2">
        <v>214</v>
      </c>
      <c r="DL2">
        <v>216</v>
      </c>
      <c r="DM2">
        <v>218</v>
      </c>
      <c r="DN2">
        <v>220</v>
      </c>
    </row>
    <row r="3" spans="2:118" ht="30" customHeight="1" thickBot="1" x14ac:dyDescent="0.35">
      <c r="C3" s="3" t="s">
        <v>1</v>
      </c>
      <c r="D3" s="4">
        <v>120</v>
      </c>
      <c r="H3">
        <v>2</v>
      </c>
      <c r="I3" s="19">
        <f ca="1">IF($D$40=1,0,$D$24*((I4+J3)/$D$8+$D$21+0))</f>
        <v>32.224185773154296</v>
      </c>
      <c r="J3" s="20">
        <f t="shared" ref="J3:AO3" ca="1" si="0">IF($D$40=1,0,$D$23*((I3+J4+K3)/$D$8+$D$21+0))</f>
        <v>32.264087821289095</v>
      </c>
      <c r="K3" s="20">
        <f t="shared" ca="1" si="0"/>
        <v>32.343595930393043</v>
      </c>
      <c r="L3" s="20">
        <f t="shared" ca="1" si="0"/>
        <v>32.462121717864598</v>
      </c>
      <c r="M3" s="20">
        <f t="shared" ca="1" si="0"/>
        <v>32.618804937066066</v>
      </c>
      <c r="N3" s="20">
        <f t="shared" ca="1" si="0"/>
        <v>32.812570014559086</v>
      </c>
      <c r="O3" s="20">
        <f t="shared" ca="1" si="0"/>
        <v>33.042228948692554</v>
      </c>
      <c r="P3" s="20">
        <f t="shared" ca="1" si="0"/>
        <v>33.306618002279322</v>
      </c>
      <c r="Q3" s="20">
        <f t="shared" ca="1" si="0"/>
        <v>33.604734456308741</v>
      </c>
      <c r="R3" s="20">
        <f t="shared" ca="1" si="0"/>
        <v>33.935842642362786</v>
      </c>
      <c r="S3" s="20">
        <f t="shared" ca="1" si="0"/>
        <v>34.29953613730374</v>
      </c>
      <c r="T3" s="20">
        <f t="shared" ca="1" si="0"/>
        <v>34.695759334481536</v>
      </c>
      <c r="U3" s="20">
        <f t="shared" ca="1" si="0"/>
        <v>35.124799835215811</v>
      </c>
      <c r="V3" s="20">
        <f t="shared" ca="1" si="0"/>
        <v>35.587264253966829</v>
      </c>
      <c r="W3" s="20">
        <f t="shared" ca="1" si="0"/>
        <v>36.084047501486353</v>
      </c>
      <c r="X3" s="20">
        <f t="shared" ca="1" si="0"/>
        <v>36.616302138507592</v>
      </c>
      <c r="Y3" s="20">
        <f t="shared" ca="1" si="0"/>
        <v>37.185411386340363</v>
      </c>
      <c r="Z3" s="20">
        <f t="shared" ca="1" si="0"/>
        <v>37.792967269700441</v>
      </c>
      <c r="AA3" s="20">
        <f t="shared" ca="1" si="0"/>
        <v>38.44075408900801</v>
      </c>
      <c r="AB3" s="20">
        <f t="shared" ca="1" si="0"/>
        <v>39.130736750011856</v>
      </c>
      <c r="AC3" s="20">
        <f t="shared" ca="1" si="0"/>
        <v>39.865053192510238</v>
      </c>
      <c r="AD3" s="20">
        <f t="shared" ca="1" si="0"/>
        <v>40.646010085104656</v>
      </c>
      <c r="AE3" s="20">
        <f t="shared" ca="1" si="0"/>
        <v>41.476080974957043</v>
      </c>
      <c r="AF3" s="20">
        <f t="shared" ca="1" si="0"/>
        <v>42.357906130579558</v>
      </c>
      <c r="AG3" s="20">
        <f t="shared" ca="1" si="0"/>
        <v>43.294293351016655</v>
      </c>
      <c r="AH3" s="20">
        <f t="shared" ca="1" si="0"/>
        <v>44.288219012145966</v>
      </c>
      <c r="AI3" s="20">
        <f t="shared" ca="1" si="0"/>
        <v>45.342828563569597</v>
      </c>
      <c r="AJ3" s="20">
        <f t="shared" ca="1" si="0"/>
        <v>46.461435562537723</v>
      </c>
      <c r="AK3" s="20">
        <f t="shared" ca="1" si="0"/>
        <v>47.647518116646708</v>
      </c>
      <c r="AL3" s="20">
        <f t="shared" ca="1" si="0"/>
        <v>48.904711280718473</v>
      </c>
      <c r="AM3" s="20">
        <f t="shared" ca="1" si="0"/>
        <v>50.236793482200184</v>
      </c>
      <c r="AN3" s="20">
        <f t="shared" ca="1" si="0"/>
        <v>51.647664388154901</v>
      </c>
      <c r="AO3" s="20">
        <f t="shared" ca="1" si="0"/>
        <v>53.141310713941898</v>
      </c>
      <c r="AP3" s="20">
        <f t="shared" ref="AP3:BU3" ca="1" si="1">IF($D$40=1,0,$D$23*((AO3+AP4+AQ3)/$D$8+$D$21+0))</f>
        <v>54.721755227391604</v>
      </c>
      <c r="AQ3" s="20">
        <f t="shared" ca="1" si="1"/>
        <v>56.392982516805162</v>
      </c>
      <c r="AR3" s="20">
        <f t="shared" ca="1" si="1"/>
        <v>58.158832833287292</v>
      </c>
      <c r="AS3" s="20">
        <f t="shared" ca="1" si="1"/>
        <v>60.022852327697208</v>
      </c>
      <c r="AT3" s="20">
        <f t="shared" ca="1" si="1"/>
        <v>61.988084101726642</v>
      </c>
      <c r="AU3" s="20">
        <f t="shared" ca="1" si="1"/>
        <v>64.056779511596673</v>
      </c>
      <c r="AV3" s="20">
        <f t="shared" ca="1" si="1"/>
        <v>66.230003001775231</v>
      </c>
      <c r="AW3" s="20">
        <f t="shared" ca="1" si="1"/>
        <v>68.507096501396632</v>
      </c>
      <c r="AX3" s="20">
        <f t="shared" ca="1" si="1"/>
        <v>70.88496162243213</v>
      </c>
      <c r="AY3" s="20">
        <f t="shared" ca="1" si="1"/>
        <v>73.357110966971817</v>
      </c>
      <c r="AZ3" s="20">
        <f t="shared" ca="1" si="1"/>
        <v>75.912436817770796</v>
      </c>
      <c r="BA3" s="20">
        <f t="shared" ca="1" si="1"/>
        <v>78.533652215050964</v>
      </c>
      <c r="BB3" s="20">
        <f t="shared" ca="1" si="1"/>
        <v>81.195386354585025</v>
      </c>
      <c r="BC3" s="20">
        <f t="shared" ca="1" si="1"/>
        <v>83.861980540439603</v>
      </c>
      <c r="BD3" s="20">
        <f t="shared" ca="1" si="1"/>
        <v>86.48515807344522</v>
      </c>
      <c r="BE3" s="20">
        <f t="shared" ca="1" si="1"/>
        <v>89.001963423475431</v>
      </c>
      <c r="BF3" s="20">
        <f t="shared" ca="1" si="1"/>
        <v>91.333709062633304</v>
      </c>
      <c r="BG3" s="20">
        <f t="shared" ca="1" si="1"/>
        <v>93.387116575594717</v>
      </c>
      <c r="BH3" s="20">
        <f t="shared" ca="1" si="1"/>
        <v>95.059253332468998</v>
      </c>
      <c r="BI3" s="20">
        <f t="shared" ca="1" si="1"/>
        <v>96.247851161785093</v>
      </c>
      <c r="BJ3" s="20">
        <f t="shared" ca="1" si="1"/>
        <v>96.867385831860261</v>
      </c>
      <c r="BK3" s="20">
        <f t="shared" ca="1" si="1"/>
        <v>96.868032831635801</v>
      </c>
      <c r="BL3" s="20">
        <f t="shared" ca="1" si="1"/>
        <v>96.249793662015406</v>
      </c>
      <c r="BM3" s="20">
        <f t="shared" ca="1" si="1"/>
        <v>95.062495965900411</v>
      </c>
      <c r="BN3" s="20">
        <f t="shared" ca="1" si="1"/>
        <v>93.391667426187055</v>
      </c>
      <c r="BO3" s="20">
        <f t="shared" ca="1" si="1"/>
        <v>91.339580042766769</v>
      </c>
      <c r="BP3" s="20">
        <f t="shared" ca="1" si="1"/>
        <v>89.009170608386498</v>
      </c>
      <c r="BQ3" s="20">
        <f t="shared" ca="1" si="1"/>
        <v>86.493721951705169</v>
      </c>
      <c r="BR3" s="20">
        <f t="shared" ca="1" si="1"/>
        <v>83.871926183892285</v>
      </c>
      <c r="BS3" s="20">
        <f t="shared" ca="1" si="1"/>
        <v>81.206743531404683</v>
      </c>
      <c r="BT3" s="20">
        <f t="shared" ca="1" si="1"/>
        <v>78.546455472450177</v>
      </c>
      <c r="BU3" s="20">
        <f t="shared" ca="1" si="1"/>
        <v>75.926725555644879</v>
      </c>
      <c r="BV3" s="20">
        <f t="shared" ref="BV3:DA3" ca="1" si="2">IF($D$40=1,0,$D$23*((BU3+BV4+BW3)/$D$8+$D$21+0))</f>
        <v>73.372929516602198</v>
      </c>
      <c r="BW3" s="20">
        <f t="shared" ca="1" si="2"/>
        <v>70.902359338150831</v>
      </c>
      <c r="BX3" s="20">
        <f t="shared" ca="1" si="2"/>
        <v>68.526127868610615</v>
      </c>
      <c r="BY3" s="20">
        <f t="shared" ca="1" si="2"/>
        <v>66.250727761771259</v>
      </c>
      <c r="BZ3" s="20">
        <f t="shared" ca="1" si="2"/>
        <v>64.079262801609474</v>
      </c>
      <c r="CA3" s="20">
        <f t="shared" ca="1" si="2"/>
        <v>62.0123966073674</v>
      </c>
      <c r="CB3" s="20">
        <f t="shared" ca="1" si="2"/>
        <v>60.049070443609196</v>
      </c>
      <c r="CC3" s="20">
        <f t="shared" ca="1" si="2"/>
        <v>58.187038826500668</v>
      </c>
      <c r="CD3" s="20">
        <f t="shared" ca="1" si="2"/>
        <v>56.423264685434567</v>
      </c>
      <c r="CE3" s="20">
        <f t="shared" ca="1" si="2"/>
        <v>54.754208044788456</v>
      </c>
      <c r="CF3" s="20">
        <f t="shared" ca="1" si="2"/>
        <v>53.17603494486854</v>
      </c>
      <c r="CG3" s="20">
        <f t="shared" ca="1" si="2"/>
        <v>51.684767158602895</v>
      </c>
      <c r="CH3" s="20">
        <f t="shared" ca="1" si="2"/>
        <v>50.27638827761114</v>
      </c>
      <c r="CI3" s="20">
        <f t="shared" ca="1" si="2"/>
        <v>48.946917837888812</v>
      </c>
      <c r="CJ3" s="20">
        <f t="shared" ca="1" si="2"/>
        <v>47.692462161559469</v>
      </c>
      <c r="CK3" s="20">
        <f t="shared" ca="1" si="2"/>
        <v>46.509248328485207</v>
      </c>
      <c r="CL3" s="20">
        <f t="shared" ca="1" si="2"/>
        <v>45.393645999478821</v>
      </c>
      <c r="CM3" s="20">
        <f t="shared" ca="1" si="2"/>
        <v>44.342180557674212</v>
      </c>
      <c r="CN3" s="20">
        <f t="shared" ca="1" si="2"/>
        <v>43.351540109663247</v>
      </c>
      <c r="CO3" s="20">
        <f t="shared" ca="1" si="2"/>
        <v>42.418578210712177</v>
      </c>
      <c r="CP3" s="20">
        <f t="shared" ca="1" si="2"/>
        <v>41.540313686057758</v>
      </c>
      <c r="CQ3" s="20">
        <f t="shared" ca="1" si="2"/>
        <v>40.713928566148603</v>
      </c>
      <c r="CR3" s="20">
        <f t="shared" ca="1" si="2"/>
        <v>39.936764903301537</v>
      </c>
      <c r="CS3" s="20">
        <f t="shared" ca="1" si="2"/>
        <v>39.206321065638718</v>
      </c>
      <c r="CT3" s="20">
        <f t="shared" ca="1" si="2"/>
        <v>38.520247993607093</v>
      </c>
      <c r="CU3" s="20">
        <f t="shared" ca="1" si="2"/>
        <v>37.876345842456367</v>
      </c>
      <c r="CV3" s="20">
        <f t="shared" ca="1" si="2"/>
        <v>37.272561412101282</v>
      </c>
      <c r="CW3" s="20">
        <f t="shared" ca="1" si="2"/>
        <v>36.706986777288883</v>
      </c>
      <c r="CX3" s="20">
        <f t="shared" ca="1" si="2"/>
        <v>36.177859569550321</v>
      </c>
      <c r="CY3" s="20">
        <f t="shared" ca="1" si="2"/>
        <v>35.683565418970872</v>
      </c>
      <c r="CZ3" s="20">
        <f t="shared" ca="1" si="2"/>
        <v>35.222643122217875</v>
      </c>
      <c r="DA3" s="20">
        <f t="shared" ca="1" si="2"/>
        <v>34.793793133597184</v>
      </c>
      <c r="DB3" s="20">
        <f t="shared" ref="DB3:DM3" ca="1" si="3">IF($D$40=1,0,$D$23*((DA3+DB4+DC3)/$D$8+$D$21+0))</f>
        <v>34.395889924848603</v>
      </c>
      <c r="DC3" s="20">
        <f t="shared" ca="1" si="3"/>
        <v>34.027998538383933</v>
      </c>
      <c r="DD3" s="20">
        <f t="shared" ca="1" si="3"/>
        <v>33.689395133891416</v>
      </c>
      <c r="DE3" s="20">
        <f t="shared" ca="1" si="3"/>
        <v>33.3795903240824</v>
      </c>
      <c r="DF3" s="20">
        <f t="shared" ca="1" si="3"/>
        <v>33.098352436716965</v>
      </c>
      <c r="DG3" s="20">
        <f t="shared" ca="1" si="3"/>
        <v>32.845725475531637</v>
      </c>
      <c r="DH3" s="20">
        <f t="shared" ca="1" si="3"/>
        <v>32.622033804825634</v>
      </c>
      <c r="DI3" s="20">
        <f t="shared" ca="1" si="3"/>
        <v>32.427863511256916</v>
      </c>
      <c r="DJ3" s="20">
        <f t="shared" ca="1" si="3"/>
        <v>32.264011049950788</v>
      </c>
      <c r="DK3" s="20">
        <f t="shared" ca="1" si="3"/>
        <v>32.131395688709013</v>
      </c>
      <c r="DL3" s="20">
        <f t="shared" ca="1" si="3"/>
        <v>32.030944218265404</v>
      </c>
      <c r="DM3" s="20">
        <f t="shared" ca="1" si="3"/>
        <v>31.963469718896839</v>
      </c>
      <c r="DN3" s="21">
        <f ca="1">IF($D$40=1,0,$D$24*((DM3+DN4)/$D$8+$D$21+0))</f>
        <v>31.929570052338072</v>
      </c>
    </row>
    <row r="4" spans="2:118" ht="30" customHeight="1" thickBot="1" x14ac:dyDescent="0.35">
      <c r="B4" s="5" t="s">
        <v>2</v>
      </c>
      <c r="C4" s="6" t="s">
        <v>3</v>
      </c>
      <c r="D4" s="7">
        <f>D2*D3*0.000001</f>
        <v>2.64E-2</v>
      </c>
      <c r="H4">
        <v>4</v>
      </c>
      <c r="I4" s="22">
        <f t="shared" ref="I4:I35" ca="1" si="4">IF($D$40=1,0,$D$23*((I3+I5+J4)/$D$8+$D$21+0))</f>
        <v>32.207853023698014</v>
      </c>
      <c r="J4" s="23">
        <f t="shared" ref="J4:S11" ca="1" si="5">IF($D$40=1,0,$D$22*((I4+J3+J5+K4)/$D$8+$D$21+0))</f>
        <v>32.24818135186149</v>
      </c>
      <c r="K4" s="23">
        <f t="shared" ca="1" si="5"/>
        <v>32.328537463032987</v>
      </c>
      <c r="L4" s="23">
        <f t="shared" ca="1" si="5"/>
        <v>32.448310522571667</v>
      </c>
      <c r="M4" s="23">
        <f t="shared" ca="1" si="5"/>
        <v>32.606580938450655</v>
      </c>
      <c r="N4" s="23">
        <f t="shared" ca="1" si="5"/>
        <v>32.8021667275383</v>
      </c>
      <c r="O4" s="23">
        <f t="shared" ca="1" si="5"/>
        <v>33.033739317374398</v>
      </c>
      <c r="P4" s="23">
        <f t="shared" ca="1" si="5"/>
        <v>33.299994418163834</v>
      </c>
      <c r="Q4" s="23">
        <f t="shared" ca="1" si="5"/>
        <v>33.599820005295634</v>
      </c>
      <c r="R4" s="23">
        <f t="shared" ca="1" si="5"/>
        <v>33.932415814374714</v>
      </c>
      <c r="S4" s="23">
        <f t="shared" ca="1" si="5"/>
        <v>34.297352524725433</v>
      </c>
      <c r="T4" s="23">
        <f t="shared" ref="T4:AC11" ca="1" si="6">IF($D$40=1,0,$D$22*((S4+T3+T5+U4)/$D$8+$D$21+0))</f>
        <v>34.694581957279389</v>
      </c>
      <c r="U4" s="23">
        <f t="shared" ca="1" si="6"/>
        <v>35.124416847809293</v>
      </c>
      <c r="V4" s="23">
        <f t="shared" ca="1" si="6"/>
        <v>35.587496508820671</v>
      </c>
      <c r="W4" s="23">
        <f t="shared" ca="1" si="6"/>
        <v>36.084749419860501</v>
      </c>
      <c r="X4" s="23">
        <f t="shared" ca="1" si="6"/>
        <v>36.617358894786861</v>
      </c>
      <c r="Y4" s="23">
        <f t="shared" ca="1" si="6"/>
        <v>37.186734528919928</v>
      </c>
      <c r="Z4" s="23">
        <f t="shared" ca="1" si="6"/>
        <v>37.794490073277018</v>
      </c>
      <c r="AA4" s="23">
        <f t="shared" ca="1" si="6"/>
        <v>38.442427325054986</v>
      </c>
      <c r="AB4" s="23">
        <f t="shared" ca="1" si="6"/>
        <v>39.132525177382789</v>
      </c>
      <c r="AC4" s="23">
        <f t="shared" ca="1" si="6"/>
        <v>39.86693285638858</v>
      </c>
      <c r="AD4" s="23">
        <f t="shared" ref="AD4:AM11" ca="1" si="7">IF($D$40=1,0,$D$22*((AC4+AD3+AD5+AE4)/$D$8+$D$21+0))</f>
        <v>40.647966412928703</v>
      </c>
      <c r="AE4" s="23">
        <f t="shared" ca="1" si="7"/>
        <v>41.478107628276774</v>
      </c>
      <c r="AF4" s="23">
        <f t="shared" ca="1" si="7"/>
        <v>42.360004583042205</v>
      </c>
      <c r="AG4" s="23">
        <f t="shared" ca="1" si="7"/>
        <v>43.29647319826902</v>
      </c>
      <c r="AH4" s="23">
        <f t="shared" ca="1" si="7"/>
        <v>44.290499071682255</v>
      </c>
      <c r="AI4" s="23">
        <f t="shared" ca="1" si="7"/>
        <v>45.345238889759734</v>
      </c>
      <c r="AJ4" s="23">
        <f t="shared" ca="1" si="7"/>
        <v>46.464020586758579</v>
      </c>
      <c r="AK4" s="23">
        <f t="shared" ca="1" si="7"/>
        <v>47.650341230389699</v>
      </c>
      <c r="AL4" s="23">
        <f t="shared" ca="1" si="7"/>
        <v>48.907861319529744</v>
      </c>
      <c r="AM4" s="23">
        <f t="shared" ca="1" si="7"/>
        <v>50.240393752222495</v>
      </c>
      <c r="AN4" s="23">
        <f t="shared" ref="AN4:AW11" ca="1" si="8">IF($D$40=1,0,$D$22*((AM4+AN3+AN5+AO4)/$D$8+$D$21+0))</f>
        <v>51.651885120295852</v>
      </c>
      <c r="AO4" s="23">
        <f t="shared" ca="1" si="8"/>
        <v>53.146386152587176</v>
      </c>
      <c r="AP4" s="23">
        <f t="shared" ca="1" si="8"/>
        <v>54.728006984264056</v>
      </c>
      <c r="AQ4" s="23">
        <f t="shared" ca="1" si="8"/>
        <v>56.40085137191523</v>
      </c>
      <c r="AR4" s="23">
        <f t="shared" ca="1" si="8"/>
        <v>58.168921868948871</v>
      </c>
      <c r="AS4" s="23">
        <f t="shared" ca="1" si="8"/>
        <v>60.035985153993849</v>
      </c>
      <c r="AT4" s="23">
        <f t="shared" ca="1" si="8"/>
        <v>62.005382961180814</v>
      </c>
      <c r="AU4" s="23">
        <f t="shared" ca="1" si="8"/>
        <v>64.079769163722901</v>
      </c>
      <c r="AV4" s="23">
        <f t="shared" ca="1" si="8"/>
        <v>66.260747284571025</v>
      </c>
      <c r="AW4" s="23">
        <f t="shared" ca="1" si="8"/>
        <v>68.548374904818942</v>
      </c>
      <c r="AX4" s="23">
        <f t="shared" ref="AX4:BG11" ca="1" si="9">IF($D$40=1,0,$D$22*((AW4+AX3+AX5+AY4)/$D$8+$D$21+0))</f>
        <v>70.940492210598066</v>
      </c>
      <c r="AY4" s="23">
        <f t="shared" ca="1" si="9"/>
        <v>73.431821928341833</v>
      </c>
      <c r="AZ4" s="23">
        <f t="shared" ca="1" si="9"/>
        <v>76.012778991622966</v>
      </c>
      <c r="BA4" s="23">
        <f t="shared" ca="1" si="9"/>
        <v>78.667924592429017</v>
      </c>
      <c r="BB4" s="23">
        <f t="shared" ca="1" si="9"/>
        <v>81.374009126604406</v>
      </c>
      <c r="BC4" s="23">
        <f t="shared" ca="1" si="9"/>
        <v>84.097587568476456</v>
      </c>
      <c r="BD4" s="23">
        <f t="shared" ca="1" si="9"/>
        <v>86.792286402578924</v>
      </c>
      <c r="BE4" s="23">
        <f t="shared" ca="1" si="9"/>
        <v>89.3959976895393</v>
      </c>
      <c r="BF4" s="23">
        <f t="shared" ca="1" si="9"/>
        <v>91.828635844196185</v>
      </c>
      <c r="BG4" s="23">
        <f t="shared" ca="1" si="9"/>
        <v>93.99168118699933</v>
      </c>
      <c r="BH4" s="23">
        <f t="shared" ref="BH4:BQ11" ca="1" si="10">IF($D$40=1,0,$D$22*((BG4+BH3+BH5+BI4)/$D$8+$D$21+0))</f>
        <v>95.771546299697633</v>
      </c>
      <c r="BI4" s="23">
        <f t="shared" ca="1" si="10"/>
        <v>97.049549584749968</v>
      </c>
      <c r="BJ4" s="23">
        <f t="shared" ca="1" si="10"/>
        <v>97.720931761333787</v>
      </c>
      <c r="BK4" s="23">
        <f t="shared" ca="1" si="10"/>
        <v>97.721579332749613</v>
      </c>
      <c r="BL4" s="23">
        <f t="shared" ca="1" si="10"/>
        <v>97.051493676785924</v>
      </c>
      <c r="BM4" s="23">
        <f t="shared" ca="1" si="10"/>
        <v>95.774791246506169</v>
      </c>
      <c r="BN4" s="23">
        <f t="shared" ca="1" si="10"/>
        <v>93.996234729981666</v>
      </c>
      <c r="BO4" s="23">
        <f t="shared" ca="1" si="10"/>
        <v>91.834509609807583</v>
      </c>
      <c r="BP4" s="23">
        <f t="shared" ca="1" si="10"/>
        <v>89.403207564909039</v>
      </c>
      <c r="BQ4" s="23">
        <f t="shared" ca="1" si="10"/>
        <v>86.800852782616147</v>
      </c>
      <c r="BR4" s="23">
        <f t="shared" ref="BR4:CA11" ca="1" si="11">IF($D$40=1,0,$D$22*((BQ4+BR3+BR5+BS4)/$D$8+$D$21+0))</f>
        <v>84.107535502264113</v>
      </c>
      <c r="BS4" s="23">
        <f t="shared" ca="1" si="11"/>
        <v>81.385368404124037</v>
      </c>
      <c r="BT4" s="23">
        <f t="shared" ca="1" si="11"/>
        <v>78.680729806255158</v>
      </c>
      <c r="BU4" s="23">
        <f t="shared" ca="1" si="11"/>
        <v>76.027069596784827</v>
      </c>
      <c r="BV4" s="23">
        <f t="shared" ca="1" si="11"/>
        <v>73.447642313520447</v>
      </c>
      <c r="BW4" s="23">
        <f t="shared" ca="1" si="11"/>
        <v>70.957891786836981</v>
      </c>
      <c r="BX4" s="23">
        <f t="shared" ca="1" si="11"/>
        <v>68.567408213614215</v>
      </c>
      <c r="BY4" s="23">
        <f t="shared" ca="1" si="11"/>
        <v>66.281474124715643</v>
      </c>
      <c r="BZ4" s="23">
        <f t="shared" ca="1" si="11"/>
        <v>64.102254734828577</v>
      </c>
      <c r="CA4" s="23">
        <f t="shared" ca="1" si="11"/>
        <v>62.029698020812717</v>
      </c>
      <c r="CB4" s="23">
        <f t="shared" ref="CB4:CK11" ca="1" si="12">IF($D$40=1,0,$D$22*((CA4+CB3+CB5+CC4)/$D$8+$D$21+0))</f>
        <v>60.062206184436718</v>
      </c>
      <c r="CC4" s="23">
        <f t="shared" ca="1" si="12"/>
        <v>58.197131248496262</v>
      </c>
      <c r="CD4" s="23">
        <f t="shared" ca="1" si="12"/>
        <v>56.431137544008145</v>
      </c>
      <c r="CE4" s="23">
        <f t="shared" ca="1" si="12"/>
        <v>54.760464615572388</v>
      </c>
      <c r="CF4" s="23">
        <f t="shared" ca="1" si="12"/>
        <v>53.181116267961265</v>
      </c>
      <c r="CG4" s="23">
        <f t="shared" ca="1" si="12"/>
        <v>51.688995198069136</v>
      </c>
      <c r="CH4" s="23">
        <f t="shared" ca="1" si="12"/>
        <v>50.27999775715719</v>
      </c>
      <c r="CI4" s="23">
        <f t="shared" ca="1" si="12"/>
        <v>48.95007964213459</v>
      </c>
      <c r="CJ4" s="23">
        <f t="shared" ca="1" si="12"/>
        <v>47.695300489539328</v>
      </c>
      <c r="CK4" s="23">
        <f t="shared" ca="1" si="12"/>
        <v>46.511853236336975</v>
      </c>
      <c r="CL4" s="23">
        <f t="shared" ref="CL4:CU11" ca="1" si="13">IF($D$40=1,0,$D$22*((CK4+CL3+CL5+CM4)/$D$8+$D$21+0))</f>
        <v>45.396082547838304</v>
      </c>
      <c r="CM4" s="23">
        <f t="shared" ca="1" si="13"/>
        <v>44.344495460374546</v>
      </c>
      <c r="CN4" s="23">
        <f t="shared" ca="1" si="13"/>
        <v>43.353766540983194</v>
      </c>
      <c r="CO4" s="23">
        <f t="shared" ca="1" si="13"/>
        <v>42.420739249524068</v>
      </c>
      <c r="CP4" s="23">
        <f t="shared" ca="1" si="13"/>
        <v>41.542424741527157</v>
      </c>
      <c r="CQ4" s="23">
        <f t="shared" ca="1" si="13"/>
        <v>40.715999029222246</v>
      </c>
      <c r="CR4" s="23">
        <f t="shared" ca="1" si="13"/>
        <v>39.938799191935374</v>
      </c>
      <c r="CS4" s="23">
        <f t="shared" ca="1" si="13"/>
        <v>39.208319172622254</v>
      </c>
      <c r="CT4" s="23">
        <f t="shared" ca="1" si="13"/>
        <v>38.52220559878775</v>
      </c>
      <c r="CU4" s="23">
        <f t="shared" ca="1" si="13"/>
        <v>37.878254012573443</v>
      </c>
      <c r="CV4" s="23">
        <f t="shared" ref="CV4:DE11" ca="1" si="14">IF($D$40=1,0,$D$22*((CU4+CV3+CV5+CW4)/$D$8+$D$21+0))</f>
        <v>37.274405879305625</v>
      </c>
      <c r="CW4" s="23">
        <f t="shared" ca="1" si="14"/>
        <v>36.708746761707815</v>
      </c>
      <c r="CX4" s="23">
        <f t="shared" ca="1" si="14"/>
        <v>36.179506094736531</v>
      </c>
      <c r="CY4" s="23">
        <f t="shared" ca="1" si="14"/>
        <v>35.685059068880733</v>
      </c>
      <c r="CZ4" s="23">
        <f t="shared" ca="1" si="14"/>
        <v>35.223931218289067</v>
      </c>
      <c r="DA4" s="23">
        <f t="shared" ca="1" si="14"/>
        <v>34.794806393834619</v>
      </c>
      <c r="DB4" s="23">
        <f t="shared" ca="1" si="14"/>
        <v>34.396538838556786</v>
      </c>
      <c r="DC4" s="23">
        <f t="shared" ca="1" si="14"/>
        <v>34.028169995016299</v>
      </c>
      <c r="DD4" s="23">
        <f t="shared" ca="1" si="14"/>
        <v>33.688950323202924</v>
      </c>
      <c r="DE4" s="23">
        <f t="shared" ca="1" si="14"/>
        <v>33.378365575330996</v>
      </c>
      <c r="DF4" s="23">
        <f t="shared" ref="DF4:DM11" ca="1" si="15">IF($D$40=1,0,$D$22*((DE4+DF3+DF5+DG4)/$D$8+$D$21+0))</f>
        <v>33.096165361188518</v>
      </c>
      <c r="DG4" s="23">
        <f t="shared" ca="1" si="15"/>
        <v>32.842389142949685</v>
      </c>
      <c r="DH4" s="23">
        <f t="shared" ca="1" si="15"/>
        <v>32.617380981509093</v>
      </c>
      <c r="DI4" s="23">
        <f t="shared" ca="1" si="15"/>
        <v>32.421780230333773</v>
      </c>
      <c r="DJ4" s="23">
        <f t="shared" ca="1" si="15"/>
        <v>32.256473500135527</v>
      </c>
      <c r="DK4" s="23">
        <f t="shared" ca="1" si="15"/>
        <v>32.122498349296535</v>
      </c>
      <c r="DL4" s="23">
        <f t="shared" ca="1" si="15"/>
        <v>32.020905827432671</v>
      </c>
      <c r="DM4" s="23">
        <f t="shared" ca="1" si="15"/>
        <v>31.95261317726413</v>
      </c>
      <c r="DN4" s="24">
        <f t="shared" ref="DN4:DN35" ca="1" si="16">IF($D$40=1,0,$D$23*((DM4+DN3+DN5)/$D$8+$D$21+0))</f>
        <v>31.91828778075002</v>
      </c>
    </row>
    <row r="5" spans="2:118" ht="30" customHeight="1" thickBot="1" x14ac:dyDescent="0.35">
      <c r="H5">
        <v>6</v>
      </c>
      <c r="I5" s="22">
        <f t="shared" ca="1" si="4"/>
        <v>32.174707933483973</v>
      </c>
      <c r="J5" s="23">
        <f t="shared" ca="1" si="5"/>
        <v>32.215894771176998</v>
      </c>
      <c r="K5" s="23">
        <f t="shared" ca="1" si="5"/>
        <v>32.297972106732068</v>
      </c>
      <c r="L5" s="23">
        <f t="shared" ca="1" si="5"/>
        <v>32.420303127451589</v>
      </c>
      <c r="M5" s="23">
        <f t="shared" ca="1" si="5"/>
        <v>32.58185952776811</v>
      </c>
      <c r="N5" s="23">
        <f t="shared" ca="1" si="5"/>
        <v>32.781233254610491</v>
      </c>
      <c r="O5" s="23">
        <f t="shared" ca="1" si="5"/>
        <v>33.016779955687618</v>
      </c>
      <c r="P5" s="23">
        <f t="shared" ca="1" si="5"/>
        <v>33.286882548333274</v>
      </c>
      <c r="Q5" s="23">
        <f t="shared" ca="1" si="5"/>
        <v>33.59019657727135</v>
      </c>
      <c r="R5" s="23">
        <f t="shared" ca="1" si="5"/>
        <v>33.925795386443227</v>
      </c>
      <c r="S5" s="23">
        <f t="shared" ca="1" si="5"/>
        <v>34.293215158653659</v>
      </c>
      <c r="T5" s="23">
        <f t="shared" ca="1" si="6"/>
        <v>34.692435212485115</v>
      </c>
      <c r="U5" s="23">
        <f t="shared" ca="1" si="6"/>
        <v>35.123828777944084</v>
      </c>
      <c r="V5" s="23">
        <f t="shared" ca="1" si="6"/>
        <v>35.588107363212423</v>
      </c>
      <c r="W5" s="23">
        <f t="shared" ca="1" si="6"/>
        <v>36.086270381435668</v>
      </c>
      <c r="X5" s="23">
        <f t="shared" ca="1" si="6"/>
        <v>36.619564316562787</v>
      </c>
      <c r="Y5" s="23">
        <f t="shared" ca="1" si="6"/>
        <v>37.189451866630485</v>
      </c>
      <c r="Z5" s="23">
        <f t="shared" ca="1" si="6"/>
        <v>37.797589888003913</v>
      </c>
      <c r="AA5" s="23">
        <f t="shared" ca="1" si="6"/>
        <v>38.445814508426238</v>
      </c>
      <c r="AB5" s="23">
        <f t="shared" ca="1" si="6"/>
        <v>39.136131833105075</v>
      </c>
      <c r="AC5" s="23">
        <f t="shared" ca="1" si="6"/>
        <v>39.870712900700262</v>
      </c>
      <c r="AD5" s="23">
        <f t="shared" ca="1" si="7"/>
        <v>40.651891801277323</v>
      </c>
      <c r="AE5" s="23">
        <f t="shared" ca="1" si="7"/>
        <v>41.482166085088117</v>
      </c>
      <c r="AF5" s="23">
        <f t="shared" ca="1" si="7"/>
        <v>42.364198750526683</v>
      </c>
      <c r="AG5" s="23">
        <f t="shared" ca="1" si="7"/>
        <v>43.300821199210311</v>
      </c>
      <c r="AH5" s="23">
        <f t="shared" ca="1" si="7"/>
        <v>44.295036587490159</v>
      </c>
      <c r="AI5" s="23">
        <f t="shared" ca="1" si="7"/>
        <v>45.350022987185191</v>
      </c>
      <c r="AJ5" s="23">
        <f t="shared" ca="1" si="7"/>
        <v>46.469135690536675</v>
      </c>
      <c r="AK5" s="23">
        <f t="shared" ca="1" si="7"/>
        <v>47.6559078465651</v>
      </c>
      <c r="AL5" s="23">
        <f t="shared" ca="1" si="7"/>
        <v>48.914048382741385</v>
      </c>
      <c r="AM5" s="23">
        <f t="shared" ca="1" si="7"/>
        <v>50.247435823238519</v>
      </c>
      <c r="AN5" s="23">
        <f t="shared" ca="1" si="8"/>
        <v>51.660106128100566</v>
      </c>
      <c r="AO5" s="23">
        <f t="shared" ca="1" si="8"/>
        <v>53.156231997009037</v>
      </c>
      <c r="AP5" s="23">
        <f t="shared" ca="1" si="8"/>
        <v>54.740090138009776</v>
      </c>
      <c r="AQ5" s="23">
        <f t="shared" ca="1" si="8"/>
        <v>56.416011700341713</v>
      </c>
      <c r="AR5" s="23">
        <f t="shared" ca="1" si="8"/>
        <v>58.188309280562081</v>
      </c>
      <c r="AS5" s="23">
        <f t="shared" ca="1" si="8"/>
        <v>60.061171453762043</v>
      </c>
      <c r="AT5" s="23">
        <f t="shared" ca="1" si="8"/>
        <v>62.0385124142392</v>
      </c>
      <c r="AU5" s="23">
        <f t="shared" ca="1" si="8"/>
        <v>64.123759706656926</v>
      </c>
      <c r="AV5" s="23">
        <f t="shared" ca="1" si="8"/>
        <v>66.319556759285035</v>
      </c>
      <c r="AW5" s="23">
        <f t="shared" ca="1" si="8"/>
        <v>68.627348445341724</v>
      </c>
      <c r="AX5" s="23">
        <f t="shared" ca="1" si="9"/>
        <v>71.046806536165235</v>
      </c>
      <c r="AY5" s="23">
        <f t="shared" ca="1" si="9"/>
        <v>73.575036982182297</v>
      </c>
      <c r="AZ5" s="23">
        <f t="shared" ca="1" si="9"/>
        <v>76.205492016254368</v>
      </c>
      <c r="BA5" s="23">
        <f t="shared" ca="1" si="9"/>
        <v>78.926487621559176</v>
      </c>
      <c r="BB5" s="23">
        <f t="shared" ca="1" si="9"/>
        <v>81.71920409881578</v>
      </c>
      <c r="BC5" s="23">
        <f t="shared" ca="1" si="9"/>
        <v>84.555033948146843</v>
      </c>
      <c r="BD5" s="23">
        <f t="shared" ca="1" si="9"/>
        <v>87.392161342477678</v>
      </c>
      <c r="BE5" s="23">
        <f t="shared" ca="1" si="9"/>
        <v>90.171366346560745</v>
      </c>
      <c r="BF5" s="23">
        <f t="shared" ca="1" si="9"/>
        <v>92.8113602541153</v>
      </c>
      <c r="BG5" s="23">
        <f t="shared" ca="1" si="9"/>
        <v>95.204694059038573</v>
      </c>
      <c r="BH5" s="23">
        <f t="shared" ca="1" si="10"/>
        <v>97.216781087303161</v>
      </c>
      <c r="BI5" s="23">
        <f t="shared" ca="1" si="10"/>
        <v>98.693122277862543</v>
      </c>
      <c r="BJ5" s="23">
        <f t="shared" ca="1" si="10"/>
        <v>99.482657754961238</v>
      </c>
      <c r="BK5" s="23">
        <f t="shared" ca="1" si="10"/>
        <v>99.483306592738913</v>
      </c>
      <c r="BL5" s="23">
        <f t="shared" ca="1" si="10"/>
        <v>98.695069852001254</v>
      </c>
      <c r="BM5" s="23">
        <f t="shared" ca="1" si="10"/>
        <v>97.2200310032934</v>
      </c>
      <c r="BN5" s="23">
        <f t="shared" ca="1" si="10"/>
        <v>95.209253272665222</v>
      </c>
      <c r="BO5" s="23">
        <f t="shared" ca="1" si="10"/>
        <v>92.817239778932674</v>
      </c>
      <c r="BP5" s="23">
        <f t="shared" ca="1" si="10"/>
        <v>90.178581696984907</v>
      </c>
      <c r="BQ5" s="23">
        <f t="shared" ca="1" si="10"/>
        <v>87.400732749738182</v>
      </c>
      <c r="BR5" s="23">
        <f t="shared" ca="1" si="11"/>
        <v>84.56498644220521</v>
      </c>
      <c r="BS5" s="23">
        <f t="shared" ca="1" si="11"/>
        <v>81.730567534322105</v>
      </c>
      <c r="BT5" s="23">
        <f t="shared" ca="1" si="11"/>
        <v>78.939296695619547</v>
      </c>
      <c r="BU5" s="23">
        <f t="shared" ca="1" si="11"/>
        <v>76.219786301691656</v>
      </c>
      <c r="BV5" s="23">
        <f t="shared" ca="1" si="11"/>
        <v>73.590860985455166</v>
      </c>
      <c r="BW5" s="23">
        <f t="shared" ca="1" si="11"/>
        <v>71.064209781711753</v>
      </c>
      <c r="BX5" s="23">
        <f t="shared" ca="1" si="11"/>
        <v>68.646385584853746</v>
      </c>
      <c r="BY5" s="23">
        <f t="shared" ca="1" si="11"/>
        <v>66.340287703198939</v>
      </c>
      <c r="BZ5" s="23">
        <f t="shared" ca="1" si="11"/>
        <v>64.14624977475431</v>
      </c>
      <c r="CA5" s="23">
        <f t="shared" ca="1" si="11"/>
        <v>62.06283250205383</v>
      </c>
      <c r="CB5" s="23">
        <f t="shared" ca="1" si="12"/>
        <v>60.087398211164192</v>
      </c>
      <c r="CC5" s="23">
        <f t="shared" ca="1" si="12"/>
        <v>58.216525298257366</v>
      </c>
      <c r="CD5" s="23">
        <f t="shared" ca="1" si="12"/>
        <v>56.446305698940876</v>
      </c>
      <c r="CE5" s="23">
        <f t="shared" ca="1" si="12"/>
        <v>54.772557152652475</v>
      </c>
      <c r="CF5" s="23">
        <f t="shared" ca="1" si="12"/>
        <v>53.190973548070495</v>
      </c>
      <c r="CG5" s="23">
        <f t="shared" ca="1" si="12"/>
        <v>51.697230365011691</v>
      </c>
      <c r="CH5" s="23">
        <f t="shared" ca="1" si="12"/>
        <v>50.287057623545984</v>
      </c>
      <c r="CI5" s="23">
        <f t="shared" ca="1" si="12"/>
        <v>48.956289381718577</v>
      </c>
      <c r="CJ5" s="23">
        <f t="shared" ca="1" si="12"/>
        <v>47.700896363259488</v>
      </c>
      <c r="CK5" s="23">
        <f t="shared" ca="1" si="12"/>
        <v>46.517006503144273</v>
      </c>
      <c r="CL5" s="23">
        <f t="shared" ca="1" si="13"/>
        <v>45.400916892753884</v>
      </c>
      <c r="CM5" s="23">
        <f t="shared" ca="1" si="13"/>
        <v>44.349099656355143</v>
      </c>
      <c r="CN5" s="23">
        <f t="shared" ca="1" si="13"/>
        <v>43.358203600764959</v>
      </c>
      <c r="CO5" s="23">
        <f t="shared" ca="1" si="13"/>
        <v>42.425052980513158</v>
      </c>
      <c r="CP5" s="23">
        <f t="shared" ca="1" si="13"/>
        <v>41.546644360883676</v>
      </c>
      <c r="CQ5" s="23">
        <f t="shared" ca="1" si="13"/>
        <v>40.720142304277509</v>
      </c>
      <c r="CR5" s="23">
        <f t="shared" ca="1" si="13"/>
        <v>39.942874425205005</v>
      </c>
      <c r="CS5" s="23">
        <f t="shared" ca="1" si="13"/>
        <v>39.212326237440806</v>
      </c>
      <c r="CT5" s="23">
        <f t="shared" ca="1" si="13"/>
        <v>38.526136140914772</v>
      </c>
      <c r="CU5" s="23">
        <f t="shared" ca="1" si="13"/>
        <v>37.882090857805984</v>
      </c>
      <c r="CV5" s="23">
        <f t="shared" ca="1" si="14"/>
        <v>37.278121622803212</v>
      </c>
      <c r="CW5" s="23">
        <f t="shared" ca="1" si="14"/>
        <v>36.712301460440074</v>
      </c>
      <c r="CX5" s="23">
        <f t="shared" ca="1" si="14"/>
        <v>36.18284394423678</v>
      </c>
      <c r="CY5" s="23">
        <f t="shared" ca="1" si="14"/>
        <v>35.688103931310344</v>
      </c>
      <c r="CZ5" s="23">
        <f t="shared" ca="1" si="14"/>
        <v>35.226580905468523</v>
      </c>
      <c r="DA5" s="23">
        <f t="shared" ca="1" si="14"/>
        <v>34.796925740870918</v>
      </c>
      <c r="DB5" s="23">
        <f t="shared" ca="1" si="14"/>
        <v>34.397951903002834</v>
      </c>
      <c r="DC5" s="23">
        <f t="shared" ca="1" si="14"/>
        <v>34.028652286378069</v>
      </c>
      <c r="DD5" s="23">
        <f t="shared" ca="1" si="14"/>
        <v>33.688222928643597</v>
      </c>
      <c r="DE5" s="23">
        <f t="shared" ca="1" si="14"/>
        <v>33.376094476538555</v>
      </c>
      <c r="DF5" s="23">
        <f t="shared" ca="1" si="15"/>
        <v>33.091971008915316</v>
      </c>
      <c r="DG5" s="23">
        <f t="shared" ca="1" si="15"/>
        <v>32.835872828246629</v>
      </c>
      <c r="DH5" s="23">
        <f t="shared" ca="1" si="15"/>
        <v>32.608174120857043</v>
      </c>
      <c r="DI5" s="23">
        <f t="shared" ca="1" si="15"/>
        <v>32.409617629151626</v>
      </c>
      <c r="DJ5" s="23">
        <f t="shared" ca="1" si="15"/>
        <v>32.241279323104564</v>
      </c>
      <c r="DK5" s="23">
        <f t="shared" ca="1" si="15"/>
        <v>32.104455895104273</v>
      </c>
      <c r="DL5" s="23">
        <f t="shared" ca="1" si="15"/>
        <v>32.000473382910201</v>
      </c>
      <c r="DM5" s="23">
        <f t="shared" ca="1" si="15"/>
        <v>31.930472239948099</v>
      </c>
      <c r="DN5" s="24">
        <f t="shared" ca="1" si="16"/>
        <v>31.895260678872198</v>
      </c>
    </row>
    <row r="6" spans="2:118" ht="30" customHeight="1" x14ac:dyDescent="0.3">
      <c r="C6" s="1" t="s">
        <v>4</v>
      </c>
      <c r="D6" s="8">
        <v>350</v>
      </c>
      <c r="H6">
        <v>8</v>
      </c>
      <c r="I6" s="22">
        <f t="shared" ca="1" si="4"/>
        <v>32.123783797952946</v>
      </c>
      <c r="J6" s="23">
        <f t="shared" ca="1" si="5"/>
        <v>32.166259971845847</v>
      </c>
      <c r="K6" s="23">
        <f t="shared" ca="1" si="5"/>
        <v>32.250963351121456</v>
      </c>
      <c r="L6" s="23">
        <f t="shared" ca="1" si="5"/>
        <v>32.37728008633222</v>
      </c>
      <c r="M6" s="23">
        <f t="shared" ca="1" si="5"/>
        <v>32.54405805625958</v>
      </c>
      <c r="N6" s="23">
        <f t="shared" ca="1" si="5"/>
        <v>32.74951509313</v>
      </c>
      <c r="O6" s="23">
        <f t="shared" ca="1" si="5"/>
        <v>32.991422128044611</v>
      </c>
      <c r="P6" s="23">
        <f t="shared" ca="1" si="5"/>
        <v>33.267598648774538</v>
      </c>
      <c r="Q6" s="23">
        <f t="shared" ca="1" si="5"/>
        <v>33.576318208673534</v>
      </c>
      <c r="R6" s="23">
        <f t="shared" ca="1" si="5"/>
        <v>33.916479695526704</v>
      </c>
      <c r="S6" s="23">
        <f t="shared" ca="1" si="5"/>
        <v>34.287602984962724</v>
      </c>
      <c r="T6" s="23">
        <f t="shared" ca="1" si="6"/>
        <v>34.689744050625116</v>
      </c>
      <c r="U6" s="23">
        <f t="shared" ca="1" si="6"/>
        <v>35.123393469161464</v>
      </c>
      <c r="V6" s="23">
        <f t="shared" ca="1" si="6"/>
        <v>35.589387641275316</v>
      </c>
      <c r="W6" s="23">
        <f t="shared" ca="1" si="6"/>
        <v>36.088841011521303</v>
      </c>
      <c r="X6" s="23">
        <f t="shared" ca="1" si="6"/>
        <v>36.623098161005714</v>
      </c>
      <c r="Y6" s="23">
        <f t="shared" ca="1" si="6"/>
        <v>37.19370172254991</v>
      </c>
      <c r="Z6" s="23">
        <f t="shared" ca="1" si="6"/>
        <v>37.802371955075294</v>
      </c>
      <c r="AA6" s="23">
        <f t="shared" ca="1" si="6"/>
        <v>38.45099460638933</v>
      </c>
      <c r="AB6" s="23">
        <f t="shared" ca="1" si="6"/>
        <v>39.141614588398745</v>
      </c>
      <c r="AC6" s="23">
        <f t="shared" ca="1" si="6"/>
        <v>39.876433723487047</v>
      </c>
      <c r="AD6" s="23">
        <f t="shared" ca="1" si="7"/>
        <v>40.657811353688246</v>
      </c>
      <c r="AE6" s="23">
        <f t="shared" ca="1" si="7"/>
        <v>41.488266965547361</v>
      </c>
      <c r="AF6" s="23">
        <f t="shared" ca="1" si="7"/>
        <v>42.37048421565602</v>
      </c>
      <c r="AG6" s="23">
        <f t="shared" ca="1" si="7"/>
        <v>43.307315880061495</v>
      </c>
      <c r="AH6" s="23">
        <f t="shared" ca="1" si="7"/>
        <v>44.301789319191634</v>
      </c>
      <c r="AI6" s="23">
        <f t="shared" ca="1" si="7"/>
        <v>45.35711206257448</v>
      </c>
      <c r="AJ6" s="23">
        <f t="shared" ca="1" si="7"/>
        <v>46.476677080064903</v>
      </c>
      <c r="AK6" s="23">
        <f t="shared" ca="1" si="7"/>
        <v>47.664067217049343</v>
      </c>
      <c r="AL6" s="23">
        <f t="shared" ca="1" si="7"/>
        <v>48.923058122022411</v>
      </c>
      <c r="AM6" s="23">
        <f t="shared" ca="1" si="7"/>
        <v>50.25761877056506</v>
      </c>
      <c r="AN6" s="23">
        <f t="shared" ca="1" si="8"/>
        <v>51.671908365674348</v>
      </c>
      <c r="AO6" s="23">
        <f t="shared" ca="1" si="8"/>
        <v>53.170267934124823</v>
      </c>
      <c r="AP6" s="23">
        <f t="shared" ca="1" si="8"/>
        <v>54.757204288577945</v>
      </c>
      <c r="AQ6" s="23">
        <f t="shared" ca="1" si="8"/>
        <v>56.43736310709599</v>
      </c>
      <c r="AR6" s="23">
        <f t="shared" ca="1" si="8"/>
        <v>58.215486579844111</v>
      </c>
      <c r="AS6" s="23">
        <f t="shared" ca="1" si="8"/>
        <v>60.096349214354504</v>
      </c>
      <c r="AT6" s="23">
        <f t="shared" ca="1" si="8"/>
        <v>62.084662714574627</v>
      </c>
      <c r="AU6" s="23">
        <f t="shared" ca="1" si="8"/>
        <v>64.184936954866075</v>
      </c>
      <c r="AV6" s="23">
        <f t="shared" ca="1" si="8"/>
        <v>66.401278338459761</v>
      </c>
      <c r="AW6" s="23">
        <f t="shared" ca="1" si="8"/>
        <v>68.737098294695542</v>
      </c>
      <c r="AX6" s="23">
        <f t="shared" ca="1" si="9"/>
        <v>71.194691826374495</v>
      </c>
      <c r="AY6" s="23">
        <f t="shared" ca="1" si="9"/>
        <v>73.774626553300806</v>
      </c>
      <c r="AZ6" s="23">
        <f t="shared" ca="1" si="9"/>
        <v>76.474853157554605</v>
      </c>
      <c r="BA6" s="23">
        <f t="shared" ca="1" si="9"/>
        <v>79.289403692102297</v>
      </c>
      <c r="BB6" s="23">
        <f t="shared" ca="1" si="9"/>
        <v>82.206479025551246</v>
      </c>
      <c r="BC6" s="23">
        <f t="shared" ca="1" si="9"/>
        <v>85.205636294111926</v>
      </c>
      <c r="BD6" s="23">
        <f t="shared" ca="1" si="9"/>
        <v>88.25367659319339</v>
      </c>
      <c r="BE6" s="23">
        <f t="shared" ca="1" si="9"/>
        <v>91.298739276203861</v>
      </c>
      <c r="BF6" s="23">
        <f t="shared" ca="1" si="9"/>
        <v>94.262158602877406</v>
      </c>
      <c r="BG6" s="23">
        <f t="shared" ca="1" si="9"/>
        <v>97.028182743475924</v>
      </c>
      <c r="BH6" s="23">
        <f t="shared" ca="1" si="10"/>
        <v>99.433561007594975</v>
      </c>
      <c r="BI6" s="23">
        <f t="shared" ca="1" si="10"/>
        <v>101.26412079833068</v>
      </c>
      <c r="BJ6" s="23">
        <f t="shared" ca="1" si="10"/>
        <v>102.27646861273635</v>
      </c>
      <c r="BK6" s="23">
        <f t="shared" ca="1" si="10"/>
        <v>102.27711972856476</v>
      </c>
      <c r="BL6" s="23">
        <f t="shared" ca="1" si="10"/>
        <v>101.26607447343412</v>
      </c>
      <c r="BM6" s="23">
        <f t="shared" ca="1" si="10"/>
        <v>99.436819334044998</v>
      </c>
      <c r="BN6" s="23">
        <f t="shared" ca="1" si="10"/>
        <v>97.032751218908601</v>
      </c>
      <c r="BO6" s="23">
        <f t="shared" ca="1" si="10"/>
        <v>94.268047233773828</v>
      </c>
      <c r="BP6" s="23">
        <f t="shared" ca="1" si="10"/>
        <v>91.30596305107467</v>
      </c>
      <c r="BQ6" s="23">
        <f t="shared" ca="1" si="10"/>
        <v>88.26225557423929</v>
      </c>
      <c r="BR6" s="23">
        <f t="shared" ca="1" si="11"/>
        <v>85.215595556701956</v>
      </c>
      <c r="BS6" s="23">
        <f t="shared" ca="1" si="11"/>
        <v>82.217848575860444</v>
      </c>
      <c r="BT6" s="23">
        <f t="shared" ca="1" si="11"/>
        <v>79.302218417577933</v>
      </c>
      <c r="BU6" s="23">
        <f t="shared" ca="1" si="11"/>
        <v>76.489152824784512</v>
      </c>
      <c r="BV6" s="23">
        <f t="shared" ca="1" si="11"/>
        <v>73.790455851311137</v>
      </c>
      <c r="BW6" s="23">
        <f t="shared" ca="1" si="11"/>
        <v>71.212100448567426</v>
      </c>
      <c r="BX6" s="23">
        <f t="shared" ca="1" si="11"/>
        <v>68.756141052529316</v>
      </c>
      <c r="BY6" s="23">
        <f t="shared" ca="1" si="11"/>
        <v>66.422015301236371</v>
      </c>
      <c r="BZ6" s="23">
        <f t="shared" ca="1" si="11"/>
        <v>64.207433611292529</v>
      </c>
      <c r="CA6" s="23">
        <f t="shared" ca="1" si="11"/>
        <v>62.108990152678423</v>
      </c>
      <c r="CB6" s="23">
        <f t="shared" ca="1" si="12"/>
        <v>60.122584316780241</v>
      </c>
      <c r="CC6" s="23">
        <f t="shared" ca="1" si="12"/>
        <v>58.243712231550191</v>
      </c>
      <c r="CD6" s="23">
        <f t="shared" ca="1" si="12"/>
        <v>56.467668412016067</v>
      </c>
      <c r="CE6" s="23">
        <f t="shared" ca="1" si="12"/>
        <v>54.789684790881218</v>
      </c>
      <c r="CF6" s="23">
        <f t="shared" ca="1" si="12"/>
        <v>53.205025838219186</v>
      </c>
      <c r="CG6" s="23">
        <f t="shared" ca="1" si="12"/>
        <v>51.709052746898571</v>
      </c>
      <c r="CH6" s="23">
        <f t="shared" ca="1" si="12"/>
        <v>50.297265765384807</v>
      </c>
      <c r="CI6" s="23">
        <f t="shared" ca="1" si="12"/>
        <v>48.96533108215214</v>
      </c>
      <c r="CJ6" s="23">
        <f t="shared" ca="1" si="12"/>
        <v>47.709096805801472</v>
      </c>
      <c r="CK6" s="23">
        <f t="shared" ca="1" si="12"/>
        <v>46.524601280724823</v>
      </c>
      <c r="CL6" s="23">
        <f t="shared" ca="1" si="13"/>
        <v>45.408076056791991</v>
      </c>
      <c r="CM6" s="23">
        <f t="shared" ca="1" si="13"/>
        <v>44.35594517696358</v>
      </c>
      <c r="CN6" s="23">
        <f t="shared" ca="1" si="13"/>
        <v>43.364821980005686</v>
      </c>
      <c r="CO6" s="23">
        <f t="shared" ca="1" si="13"/>
        <v>42.431504282288913</v>
      </c>
      <c r="CP6" s="23">
        <f t="shared" ca="1" si="13"/>
        <v>41.5529685653364</v>
      </c>
      <c r="CQ6" s="23">
        <f t="shared" ca="1" si="13"/>
        <v>40.726363628127714</v>
      </c>
      <c r="CR6" s="23">
        <f t="shared" ca="1" si="13"/>
        <v>39.949004047006781</v>
      </c>
      <c r="CS6" s="23">
        <f t="shared" ca="1" si="13"/>
        <v>39.218363709059261</v>
      </c>
      <c r="CT6" s="23">
        <f t="shared" ca="1" si="13"/>
        <v>38.532069639137951</v>
      </c>
      <c r="CU6" s="23">
        <f t="shared" ca="1" si="13"/>
        <v>37.887896322097241</v>
      </c>
      <c r="CV6" s="23">
        <f t="shared" ca="1" si="14"/>
        <v>37.283760729416258</v>
      </c>
      <c r="CW6" s="23">
        <f t="shared" ca="1" si="14"/>
        <v>36.71771829603351</v>
      </c>
      <c r="CX6" s="23">
        <f t="shared" ca="1" si="14"/>
        <v>36.187960166078597</v>
      </c>
      <c r="CY6" s="23">
        <f t="shared" ca="1" si="14"/>
        <v>35.692812148173701</v>
      </c>
      <c r="CZ6" s="23">
        <f t="shared" ca="1" si="14"/>
        <v>35.230736012322858</v>
      </c>
      <c r="DA6" s="23">
        <f t="shared" ca="1" si="14"/>
        <v>34.800334049503384</v>
      </c>
      <c r="DB6" s="23">
        <f t="shared" ca="1" si="14"/>
        <v>34.400358235322123</v>
      </c>
      <c r="DC6" s="23">
        <f t="shared" ca="1" si="14"/>
        <v>34.029725913362157</v>
      </c>
      <c r="DD6" s="23">
        <f t="shared" ca="1" si="14"/>
        <v>33.687544607451251</v>
      </c>
      <c r="DE6" s="23">
        <f t="shared" ca="1" si="14"/>
        <v>33.373149176303244</v>
      </c>
      <c r="DF6" s="23">
        <f t="shared" ca="1" si="15"/>
        <v>33.086154409533087</v>
      </c>
      <c r="DG6" s="23">
        <f t="shared" ca="1" si="15"/>
        <v>32.826523855321831</v>
      </c>
      <c r="DH6" s="23">
        <f t="shared" ca="1" si="15"/>
        <v>32.594648374222558</v>
      </c>
      <c r="DI6" s="23">
        <f t="shared" ca="1" si="15"/>
        <v>32.391411850405696</v>
      </c>
      <c r="DJ6" s="23">
        <f t="shared" ca="1" si="15"/>
        <v>32.218195630536385</v>
      </c>
      <c r="DK6" s="23">
        <f t="shared" ca="1" si="15"/>
        <v>32.076751151001474</v>
      </c>
      <c r="DL6" s="23">
        <f t="shared" ca="1" si="15"/>
        <v>31.968898696264674</v>
      </c>
      <c r="DM6" s="23">
        <f t="shared" ca="1" si="15"/>
        <v>31.89615230999431</v>
      </c>
      <c r="DN6" s="24">
        <f t="shared" ca="1" si="16"/>
        <v>31.859527408843221</v>
      </c>
    </row>
    <row r="7" spans="2:118" ht="30" customHeight="1" thickBot="1" x14ac:dyDescent="0.35">
      <c r="C7" s="9" t="s">
        <v>5</v>
      </c>
      <c r="D7" s="10">
        <v>35</v>
      </c>
      <c r="H7">
        <v>10</v>
      </c>
      <c r="I7" s="22">
        <f t="shared" ca="1" si="4"/>
        <v>32.053625045992163</v>
      </c>
      <c r="J7" s="23">
        <f t="shared" ca="1" si="5"/>
        <v>32.097778220349241</v>
      </c>
      <c r="K7" s="23">
        <f t="shared" ca="1" si="5"/>
        <v>32.185998072284846</v>
      </c>
      <c r="L7" s="23">
        <f t="shared" ca="1" si="5"/>
        <v>32.317865102754432</v>
      </c>
      <c r="M7" s="23">
        <f t="shared" ca="1" si="5"/>
        <v>32.492191388775325</v>
      </c>
      <c r="N7" s="23">
        <f t="shared" ca="1" si="5"/>
        <v>32.706631684658106</v>
      </c>
      <c r="O7" s="23">
        <f t="shared" ca="1" si="5"/>
        <v>32.957869470272904</v>
      </c>
      <c r="P7" s="23">
        <f t="shared" ca="1" si="5"/>
        <v>33.242748176522348</v>
      </c>
      <c r="Q7" s="23">
        <f t="shared" ca="1" si="5"/>
        <v>33.558982460502797</v>
      </c>
      <c r="R7" s="23">
        <f t="shared" ca="1" si="5"/>
        <v>33.90529750596653</v>
      </c>
      <c r="S7" s="23">
        <f t="shared" ca="1" si="5"/>
        <v>34.281280204166066</v>
      </c>
      <c r="T7" s="23">
        <f t="shared" ca="1" si="6"/>
        <v>34.6871648621037</v>
      </c>
      <c r="U7" s="23">
        <f t="shared" ca="1" si="6"/>
        <v>35.123649784268181</v>
      </c>
      <c r="V7" s="23">
        <f t="shared" ca="1" si="6"/>
        <v>35.591766775462013</v>
      </c>
      <c r="W7" s="23">
        <f t="shared" ca="1" si="6"/>
        <v>36.092796858148965</v>
      </c>
      <c r="X7" s="23">
        <f t="shared" ca="1" si="6"/>
        <v>36.62821918604665</v>
      </c>
      <c r="Y7" s="23">
        <f t="shared" ca="1" si="6"/>
        <v>37.199681789656715</v>
      </c>
      <c r="Z7" s="23">
        <f t="shared" ca="1" si="6"/>
        <v>37.808986084927305</v>
      </c>
      <c r="AA7" s="23">
        <f t="shared" ca="1" si="6"/>
        <v>38.458079922122934</v>
      </c>
      <c r="AB7" s="23">
        <f t="shared" ca="1" si="6"/>
        <v>39.149055950778937</v>
      </c>
      <c r="AC7" s="23">
        <f t="shared" ca="1" si="6"/>
        <v>39.884153357479974</v>
      </c>
      <c r="AD7" s="23">
        <f t="shared" ca="1" si="7"/>
        <v>40.665761815354465</v>
      </c>
      <c r="AE7" s="23">
        <f t="shared" ca="1" si="7"/>
        <v>41.496426948598263</v>
      </c>
      <c r="AF7" s="23">
        <f t="shared" ca="1" si="7"/>
        <v>42.378856885536912</v>
      </c>
      <c r="AG7" s="23">
        <f t="shared" ca="1" si="7"/>
        <v>43.315929626882067</v>
      </c>
      <c r="AH7" s="23">
        <f t="shared" ca="1" si="7"/>
        <v>44.310701037636505</v>
      </c>
      <c r="AI7" s="23">
        <f t="shared" ca="1" si="7"/>
        <v>45.366413307322937</v>
      </c>
      <c r="AJ7" s="23">
        <f t="shared" ca="1" si="7"/>
        <v>46.486503727223372</v>
      </c>
      <c r="AK7" s="23">
        <f t="shared" ca="1" si="7"/>
        <v>47.674613610520218</v>
      </c>
      <c r="AL7" s="23">
        <f t="shared" ca="1" si="7"/>
        <v>48.934597131307143</v>
      </c>
      <c r="AM7" s="23">
        <f t="shared" ca="1" si="7"/>
        <v>50.270529776053628</v>
      </c>
      <c r="AN7" s="23">
        <f t="shared" ca="1" si="8"/>
        <v>51.686715975292913</v>
      </c>
      <c r="AO7" s="23">
        <f t="shared" ca="1" si="8"/>
        <v>53.187695295419722</v>
      </c>
      <c r="AP7" s="23">
        <f t="shared" ca="1" si="8"/>
        <v>54.778246290154506</v>
      </c>
      <c r="AQ7" s="23">
        <f t="shared" ca="1" si="8"/>
        <v>56.463386689051795</v>
      </c>
      <c r="AR7" s="23">
        <f t="shared" ca="1" si="8"/>
        <v>58.248367955103447</v>
      </c>
      <c r="AS7" s="23">
        <f t="shared" ca="1" si="8"/>
        <v>60.138661239207345</v>
      </c>
      <c r="AT7" s="23">
        <f t="shared" ca="1" si="8"/>
        <v>62.139930165815628</v>
      </c>
      <c r="AU7" s="23">
        <f t="shared" ca="1" si="8"/>
        <v>64.25798330629145</v>
      </c>
      <c r="AV7" s="23">
        <f t="shared" ca="1" si="8"/>
        <v>66.498694949809021</v>
      </c>
      <c r="AW7" s="23">
        <f t="shared" ca="1" si="8"/>
        <v>68.86787567328841</v>
      </c>
      <c r="AX7" s="23">
        <f t="shared" ca="1" si="9"/>
        <v>71.371062160637081</v>
      </c>
      <c r="AY7" s="23">
        <f t="shared" ca="1" si="9"/>
        <v>74.013175108301823</v>
      </c>
      <c r="AZ7" s="23">
        <f t="shared" ca="1" si="9"/>
        <v>76.797958646099616</v>
      </c>
      <c r="BA7" s="23">
        <f t="shared" ca="1" si="9"/>
        <v>79.727053963187601</v>
      </c>
      <c r="BB7" s="23">
        <f t="shared" ca="1" si="9"/>
        <v>82.798456513994125</v>
      </c>
      <c r="BC7" s="23">
        <f t="shared" ca="1" si="9"/>
        <v>86.003933623707653</v>
      </c>
      <c r="BD7" s="23">
        <f t="shared" ca="1" si="9"/>
        <v>89.324700602090815</v>
      </c>
      <c r="BE7" s="23">
        <f t="shared" ca="1" si="9"/>
        <v>92.72423009518252</v>
      </c>
      <c r="BF7" s="23">
        <f t="shared" ca="1" si="9"/>
        <v>96.136503447146396</v>
      </c>
      <c r="BG7" s="23">
        <f t="shared" ca="1" si="9"/>
        <v>99.447500797385572</v>
      </c>
      <c r="BH7" s="23">
        <f t="shared" ca="1" si="10"/>
        <v>102.46819740438896</v>
      </c>
      <c r="BI7" s="23">
        <f t="shared" ca="1" si="10"/>
        <v>104.90234677622055</v>
      </c>
      <c r="BJ7" s="23">
        <f t="shared" ca="1" si="10"/>
        <v>106.33429732361125</v>
      </c>
      <c r="BK7" s="23">
        <f t="shared" ca="1" si="10"/>
        <v>106.33495246245194</v>
      </c>
      <c r="BL7" s="23">
        <f t="shared" ca="1" si="10"/>
        <v>104.90431068452796</v>
      </c>
      <c r="BM7" s="23">
        <f t="shared" ca="1" si="10"/>
        <v>102.4714690404967</v>
      </c>
      <c r="BN7" s="23">
        <f t="shared" ca="1" si="10"/>
        <v>99.452083132791344</v>
      </c>
      <c r="BO7" s="23">
        <f t="shared" ca="1" si="10"/>
        <v>96.142405057493775</v>
      </c>
      <c r="BP7" s="23">
        <f t="shared" ca="1" si="10"/>
        <v>92.731465414607712</v>
      </c>
      <c r="BQ7" s="23">
        <f t="shared" ca="1" si="10"/>
        <v>89.333289661143098</v>
      </c>
      <c r="BR7" s="23">
        <f t="shared" ca="1" si="11"/>
        <v>86.013901716167766</v>
      </c>
      <c r="BS7" s="23">
        <f t="shared" ca="1" si="11"/>
        <v>82.809833951792214</v>
      </c>
      <c r="BT7" s="23">
        <f t="shared" ca="1" si="11"/>
        <v>79.739875945348558</v>
      </c>
      <c r="BU7" s="23">
        <f t="shared" ca="1" si="11"/>
        <v>76.812265223600022</v>
      </c>
      <c r="BV7" s="23">
        <f t="shared" ca="1" si="11"/>
        <v>74.029011219984511</v>
      </c>
      <c r="BW7" s="23">
        <f t="shared" ca="1" si="11"/>
        <v>71.38847772012619</v>
      </c>
      <c r="BX7" s="23">
        <f t="shared" ca="1" si="11"/>
        <v>68.886925693233906</v>
      </c>
      <c r="BY7" s="23">
        <f t="shared" ca="1" si="11"/>
        <v>66.519439694867472</v>
      </c>
      <c r="BZ7" s="23">
        <f t="shared" ca="1" si="11"/>
        <v>64.280488469668541</v>
      </c>
      <c r="CA7" s="23">
        <f t="shared" ca="1" si="11"/>
        <v>62.164267066302095</v>
      </c>
      <c r="CB7" s="23">
        <f t="shared" ca="1" si="12"/>
        <v>60.164907036843182</v>
      </c>
      <c r="CC7" s="23">
        <f t="shared" ca="1" si="12"/>
        <v>58.276605884212003</v>
      </c>
      <c r="CD7" s="23">
        <f t="shared" ca="1" si="12"/>
        <v>56.493706307584894</v>
      </c>
      <c r="CE7" s="23">
        <f t="shared" ca="1" si="12"/>
        <v>54.810743744181615</v>
      </c>
      <c r="CF7" s="23">
        <f t="shared" ca="1" si="12"/>
        <v>53.222473597210097</v>
      </c>
      <c r="CG7" s="23">
        <f t="shared" ca="1" si="12"/>
        <v>51.723885292760698</v>
      </c>
      <c r="CH7" s="23">
        <f t="shared" ca="1" si="12"/>
        <v>50.310207730295097</v>
      </c>
      <c r="CI7" s="23">
        <f t="shared" ca="1" si="12"/>
        <v>48.97690909744027</v>
      </c>
      <c r="CJ7" s="23">
        <f t="shared" ca="1" si="12"/>
        <v>47.719693014855686</v>
      </c>
      <c r="CK7" s="23">
        <f t="shared" ca="1" si="12"/>
        <v>46.534492330680607</v>
      </c>
      <c r="CL7" s="23">
        <f t="shared" ca="1" si="13"/>
        <v>45.417461460540963</v>
      </c>
      <c r="CM7" s="23">
        <f t="shared" ca="1" si="13"/>
        <v>44.364967886794489</v>
      </c>
      <c r="CN7" s="23">
        <f t="shared" ca="1" si="13"/>
        <v>43.373583239873582</v>
      </c>
      <c r="CO7" s="23">
        <f t="shared" ca="1" si="13"/>
        <v>42.440074254323306</v>
      </c>
      <c r="CP7" s="23">
        <f t="shared" ca="1" si="13"/>
        <v>41.561393802870292</v>
      </c>
      <c r="CQ7" s="23">
        <f t="shared" ca="1" si="13"/>
        <v>40.734672151092596</v>
      </c>
      <c r="CR7" s="23">
        <f t="shared" ca="1" si="13"/>
        <v>39.957208535022239</v>
      </c>
      <c r="CS7" s="23">
        <f t="shared" ca="1" si="13"/>
        <v>39.226463139451496</v>
      </c>
      <c r="CT7" s="23">
        <f t="shared" ca="1" si="13"/>
        <v>38.540049543374465</v>
      </c>
      <c r="CU7" s="23">
        <f t="shared" ca="1" si="13"/>
        <v>37.895727700642865</v>
      </c>
      <c r="CV7" s="23">
        <f t="shared" ca="1" si="14"/>
        <v>37.291397540888596</v>
      </c>
      <c r="CW7" s="23">
        <f t="shared" ca="1" si="14"/>
        <v>36.725093314034957</v>
      </c>
      <c r="CX7" s="23">
        <f t="shared" ca="1" si="14"/>
        <v>36.194978872950479</v>
      </c>
      <c r="CY7" s="23">
        <f t="shared" ca="1" si="14"/>
        <v>35.699344214010914</v>
      </c>
      <c r="CZ7" s="23">
        <f t="shared" ca="1" si="14"/>
        <v>35.236603810900625</v>
      </c>
      <c r="DA7" s="23">
        <f t="shared" ca="1" si="14"/>
        <v>34.805297643656274</v>
      </c>
      <c r="DB7" s="23">
        <f t="shared" ca="1" si="14"/>
        <v>34.404096439294428</v>
      </c>
      <c r="DC7" s="23">
        <f t="shared" ca="1" si="14"/>
        <v>34.031813642772001</v>
      </c>
      <c r="DD7" s="23">
        <f t="shared" ca="1" si="14"/>
        <v>33.687428194970934</v>
      </c>
      <c r="DE7" s="23">
        <f t="shared" ca="1" si="14"/>
        <v>33.370124398319611</v>
      </c>
      <c r="DF7" s="23">
        <f t="shared" ca="1" si="15"/>
        <v>33.079357667234987</v>
      </c>
      <c r="DG7" s="23">
        <f t="shared" ca="1" si="15"/>
        <v>32.814956122154328</v>
      </c>
      <c r="DH7" s="23">
        <f t="shared" ca="1" si="15"/>
        <v>32.577262862069006</v>
      </c>
      <c r="DI7" s="23">
        <f t="shared" ca="1" si="15"/>
        <v>32.367301359118713</v>
      </c>
      <c r="DJ7" s="23">
        <f t="shared" ca="1" si="15"/>
        <v>32.186890218633131</v>
      </c>
      <c r="DK7" s="23">
        <f t="shared" ca="1" si="15"/>
        <v>32.038542580145496</v>
      </c>
      <c r="DL7" s="23">
        <f t="shared" ca="1" si="15"/>
        <v>31.924954006077872</v>
      </c>
      <c r="DM7" s="23">
        <f t="shared" ca="1" si="15"/>
        <v>31.848209459315438</v>
      </c>
      <c r="DN7" s="24">
        <f t="shared" ca="1" si="16"/>
        <v>31.809557974011351</v>
      </c>
    </row>
    <row r="8" spans="2:118" ht="30" customHeight="1" thickBot="1" x14ac:dyDescent="0.35">
      <c r="B8" s="5" t="s">
        <v>23</v>
      </c>
      <c r="C8" s="6" t="s">
        <v>6</v>
      </c>
      <c r="D8" s="11">
        <f>1/(D6*D7*0.000001)</f>
        <v>81.632653061224502</v>
      </c>
      <c r="H8">
        <v>12</v>
      </c>
      <c r="I8" s="22">
        <f t="shared" ca="1" si="4"/>
        <v>31.962325650123045</v>
      </c>
      <c r="J8" s="23">
        <f t="shared" ca="1" si="5"/>
        <v>32.008386491888643</v>
      </c>
      <c r="K8" s="23">
        <f t="shared" ca="1" si="5"/>
        <v>32.100830374749165</v>
      </c>
      <c r="L8" s="23">
        <f t="shared" ca="1" si="5"/>
        <v>32.239866202618643</v>
      </c>
      <c r="M8" s="23">
        <f t="shared" ca="1" si="5"/>
        <v>32.424655271854924</v>
      </c>
      <c r="N8" s="23">
        <f t="shared" ca="1" si="5"/>
        <v>32.65209555465055</v>
      </c>
      <c r="O8" s="23">
        <f t="shared" ca="1" si="5"/>
        <v>32.916641027201898</v>
      </c>
      <c r="P8" s="23">
        <f t="shared" ca="1" si="5"/>
        <v>33.213437483351939</v>
      </c>
      <c r="Q8" s="23">
        <f t="shared" ca="1" si="5"/>
        <v>33.539493922651722</v>
      </c>
      <c r="R8" s="23">
        <f t="shared" ca="1" si="5"/>
        <v>33.893506482294228</v>
      </c>
      <c r="S8" s="23">
        <f t="shared" ca="1" si="5"/>
        <v>34.27534201259261</v>
      </c>
      <c r="T8" s="23">
        <f t="shared" ca="1" si="6"/>
        <v>34.685597337636722</v>
      </c>
      <c r="U8" s="23">
        <f t="shared" ca="1" si="6"/>
        <v>35.125311267351002</v>
      </c>
      <c r="V8" s="23">
        <f t="shared" ca="1" si="6"/>
        <v>35.595798662610811</v>
      </c>
      <c r="W8" s="23">
        <f t="shared" ca="1" si="6"/>
        <v>36.098562393241771</v>
      </c>
      <c r="X8" s="23">
        <f t="shared" ca="1" si="6"/>
        <v>36.635250270016726</v>
      </c>
      <c r="Y8" s="23">
        <f t="shared" ca="1" si="6"/>
        <v>37.207636593842949</v>
      </c>
      <c r="Z8" s="23">
        <f t="shared" ca="1" si="6"/>
        <v>37.817616771048328</v>
      </c>
      <c r="AA8" s="23">
        <f t="shared" ca="1" si="6"/>
        <v>38.467208749762932</v>
      </c>
      <c r="AB8" s="23">
        <f t="shared" ca="1" si="6"/>
        <v>39.158558012537448</v>
      </c>
      <c r="AC8" s="23">
        <f t="shared" ca="1" si="6"/>
        <v>39.893944472305925</v>
      </c>
      <c r="AD8" s="23">
        <f t="shared" ca="1" si="7"/>
        <v>40.675790471784083</v>
      </c>
      <c r="AE8" s="23">
        <f t="shared" ca="1" si="7"/>
        <v>41.50666953199012</v>
      </c>
      <c r="AF8" s="23">
        <f t="shared" ca="1" si="7"/>
        <v>42.389315727575898</v>
      </c>
      <c r="AG8" s="23">
        <f t="shared" ca="1" si="7"/>
        <v>43.326633689535583</v>
      </c>
      <c r="AH8" s="23">
        <f t="shared" ca="1" si="7"/>
        <v>44.321709305511853</v>
      </c>
      <c r="AI8" s="23">
        <f t="shared" ca="1" si="7"/>
        <v>45.377821234471654</v>
      </c>
      <c r="AJ8" s="23">
        <f t="shared" ca="1" si="7"/>
        <v>46.498453392728152</v>
      </c>
      <c r="AK8" s="23">
        <f t="shared" ca="1" si="7"/>
        <v>47.687308612176366</v>
      </c>
      <c r="AL8" s="23">
        <f t="shared" ca="1" si="7"/>
        <v>48.948323726016881</v>
      </c>
      <c r="AM8" s="23">
        <f t="shared" ca="1" si="7"/>
        <v>50.285686407533085</v>
      </c>
      <c r="AN8" s="23">
        <f t="shared" ca="1" si="8"/>
        <v>51.703854178171085</v>
      </c>
      <c r="AO8" s="23">
        <f t="shared" ca="1" si="8"/>
        <v>53.207576115434563</v>
      </c>
      <c r="AP8" s="23">
        <f t="shared" ca="1" si="8"/>
        <v>54.801917928902512</v>
      </c>
      <c r="AQ8" s="23">
        <f t="shared" ca="1" si="8"/>
        <v>56.492291226296061</v>
      </c>
      <c r="AR8" s="23">
        <f t="shared" ca="1" si="8"/>
        <v>58.284487936440641</v>
      </c>
      <c r="AS8" s="23">
        <f t="shared" ca="1" si="8"/>
        <v>60.184720932761124</v>
      </c>
      <c r="AT8" s="23">
        <f t="shared" ca="1" si="8"/>
        <v>62.199671780135461</v>
      </c>
      <c r="AU8" s="23">
        <f t="shared" ca="1" si="8"/>
        <v>64.336545942582291</v>
      </c>
      <c r="AV8" s="23">
        <f t="shared" ca="1" si="8"/>
        <v>66.603134206400469</v>
      </c>
      <c r="AW8" s="23">
        <f t="shared" ca="1" si="8"/>
        <v>69.00787544988728</v>
      </c>
      <c r="AX8" s="23">
        <f t="shared" ca="1" si="9"/>
        <v>71.559908211141732</v>
      </c>
      <c r="AY8" s="23">
        <f t="shared" ca="1" si="9"/>
        <v>74.269082909579723</v>
      </c>
      <c r="AZ8" s="23">
        <f t="shared" ca="1" si="9"/>
        <v>77.145875721938424</v>
      </c>
      <c r="BA8" s="23">
        <f t="shared" ca="1" si="9"/>
        <v>80.201085125780139</v>
      </c>
      <c r="BB8" s="23">
        <f t="shared" ca="1" si="9"/>
        <v>83.445077009115096</v>
      </c>
      <c r="BC8" s="23">
        <f t="shared" ca="1" si="9"/>
        <v>86.886125888007527</v>
      </c>
      <c r="BD8" s="23">
        <f t="shared" ca="1" si="9"/>
        <v>90.526990593666753</v>
      </c>
      <c r="BE8" s="23">
        <f t="shared" ca="1" si="9"/>
        <v>94.358106424200088</v>
      </c>
      <c r="BF8" s="23">
        <f t="shared" ca="1" si="9"/>
        <v>98.344396130555978</v>
      </c>
      <c r="BG8" s="23">
        <f t="shared" ca="1" si="9"/>
        <v>102.40020317270218</v>
      </c>
      <c r="BH8" s="23">
        <f t="shared" ca="1" si="10"/>
        <v>106.34232838147238</v>
      </c>
      <c r="BI8" s="23">
        <f t="shared" ca="1" si="10"/>
        <v>109.80366735134417</v>
      </c>
      <c r="BJ8" s="30">
        <f t="shared" ca="1" si="10"/>
        <v>112.08899304221043</v>
      </c>
      <c r="BK8" s="30">
        <f t="shared" ca="1" si="10"/>
        <v>112.08965578539545</v>
      </c>
      <c r="BL8" s="23">
        <f t="shared" ca="1" si="10"/>
        <v>109.80564875904992</v>
      </c>
      <c r="BM8" s="23">
        <f t="shared" ca="1" si="10"/>
        <v>106.34562075210359</v>
      </c>
      <c r="BN8" s="23">
        <f t="shared" ca="1" si="10"/>
        <v>102.40480539664766</v>
      </c>
      <c r="BO8" s="23">
        <f t="shared" ca="1" si="10"/>
        <v>98.350315148617014</v>
      </c>
      <c r="BP8" s="23">
        <f t="shared" ca="1" si="10"/>
        <v>94.365356442079403</v>
      </c>
      <c r="BQ8" s="23">
        <f t="shared" ca="1" si="10"/>
        <v>90.535592020661753</v>
      </c>
      <c r="BR8" s="23">
        <f t="shared" ca="1" si="11"/>
        <v>86.896104572181741</v>
      </c>
      <c r="BS8" s="23">
        <f t="shared" ca="1" si="11"/>
        <v>83.456463803939997</v>
      </c>
      <c r="BT8" s="23">
        <f t="shared" ca="1" si="11"/>
        <v>80.21391569610546</v>
      </c>
      <c r="BU8" s="23">
        <f t="shared" ca="1" si="11"/>
        <v>77.160190501145237</v>
      </c>
      <c r="BV8" s="23">
        <f t="shared" ca="1" si="11"/>
        <v>74.284927148645863</v>
      </c>
      <c r="BW8" s="23">
        <f t="shared" ca="1" si="11"/>
        <v>71.577332084710307</v>
      </c>
      <c r="BX8" s="23">
        <f t="shared" ca="1" si="11"/>
        <v>69.026934200209212</v>
      </c>
      <c r="BY8" s="23">
        <f t="shared" ca="1" si="11"/>
        <v>66.623888315264708</v>
      </c>
      <c r="BZ8" s="23">
        <f t="shared" ca="1" si="11"/>
        <v>64.359061326535183</v>
      </c>
      <c r="CA8" s="23">
        <f t="shared" ca="1" si="11"/>
        <v>62.224020007176918</v>
      </c>
      <c r="CB8" s="23">
        <f t="shared" ca="1" si="12"/>
        <v>60.210979460359248</v>
      </c>
      <c r="CC8" s="23">
        <f t="shared" ca="1" si="12"/>
        <v>58.312740371736034</v>
      </c>
      <c r="CD8" s="23">
        <f t="shared" ca="1" si="12"/>
        <v>56.522627610120772</v>
      </c>
      <c r="CE8" s="23">
        <f t="shared" ca="1" si="12"/>
        <v>54.834435045918845</v>
      </c>
      <c r="CF8" s="23">
        <f t="shared" ca="1" si="12"/>
        <v>53.24237783343883</v>
      </c>
      <c r="CG8" s="23">
        <f t="shared" ca="1" si="12"/>
        <v>51.741051820511032</v>
      </c>
      <c r="CH8" s="23">
        <f t="shared" ca="1" si="12"/>
        <v>50.325399163750873</v>
      </c>
      <c r="CI8" s="23">
        <f t="shared" ca="1" si="12"/>
        <v>48.990679107361665</v>
      </c>
      <c r="CJ8" s="23">
        <f t="shared" ca="1" si="12"/>
        <v>47.732442960656485</v>
      </c>
      <c r="CK8" s="23">
        <f t="shared" ca="1" si="12"/>
        <v>46.546512455045715</v>
      </c>
      <c r="CL8" s="23">
        <f t="shared" ca="1" si="13"/>
        <v>45.428960815673449</v>
      </c>
      <c r="CM8" s="23">
        <f t="shared" ca="1" si="13"/>
        <v>44.376096021677476</v>
      </c>
      <c r="CN8" s="23">
        <f t="shared" ca="1" si="13"/>
        <v>43.384445844441416</v>
      </c>
      <c r="CO8" s="23">
        <f t="shared" ca="1" si="13"/>
        <v>42.450744345004296</v>
      </c>
      <c r="CP8" s="23">
        <f t="shared" ca="1" si="13"/>
        <v>41.571919582804213</v>
      </c>
      <c r="CQ8" s="23">
        <f t="shared" ca="1" si="13"/>
        <v>40.745082341826233</v>
      </c>
      <c r="CR8" s="23">
        <f t="shared" ca="1" si="13"/>
        <v>39.967515720627276</v>
      </c>
      <c r="CS8" s="23">
        <f t="shared" ca="1" si="13"/>
        <v>39.236665462946107</v>
      </c>
      <c r="CT8" s="23">
        <f t="shared" ca="1" si="13"/>
        <v>38.55013092881493</v>
      </c>
      <c r="CU8" s="23">
        <f t="shared" ca="1" si="13"/>
        <v>37.905656625663582</v>
      </c>
      <c r="CV8" s="23">
        <f t="shared" ca="1" si="14"/>
        <v>37.301124239324487</v>
      </c>
      <c r="CW8" s="23">
        <f t="shared" ca="1" si="14"/>
        <v>36.734545133200065</v>
      </c>
      <c r="CX8" s="23">
        <f t="shared" ca="1" si="14"/>
        <v>36.204053332668913</v>
      </c>
      <c r="CY8" s="23">
        <f t="shared" ca="1" si="14"/>
        <v>35.707899104280585</v>
      </c>
      <c r="CZ8" s="23">
        <f t="shared" ca="1" si="14"/>
        <v>35.244443419024122</v>
      </c>
      <c r="DA8" s="23">
        <f t="shared" ca="1" si="14"/>
        <v>34.812153937840321</v>
      </c>
      <c r="DB8" s="23">
        <f t="shared" ca="1" si="14"/>
        <v>34.409603827579318</v>
      </c>
      <c r="DC8" s="23">
        <f t="shared" ca="1" si="14"/>
        <v>34.03547598196446</v>
      </c>
      <c r="DD8" s="23">
        <f t="shared" ca="1" si="14"/>
        <v>33.688577559043168</v>
      </c>
      <c r="DE8" s="23">
        <f t="shared" ca="1" si="14"/>
        <v>33.367873890753714</v>
      </c>
      <c r="DF8" s="23">
        <f t="shared" ca="1" si="15"/>
        <v>33.072557643679566</v>
      </c>
      <c r="DG8" s="23">
        <f t="shared" ca="1" si="15"/>
        <v>32.802178676206331</v>
      </c>
      <c r="DH8" s="23">
        <f t="shared" ca="1" si="15"/>
        <v>32.5568680506954</v>
      </c>
      <c r="DI8" s="23">
        <f t="shared" ca="1" si="15"/>
        <v>32.337677407991471</v>
      </c>
      <c r="DJ8" s="23">
        <f t="shared" ca="1" si="15"/>
        <v>32.146969147749388</v>
      </c>
      <c r="DK8" s="23">
        <f t="shared" ca="1" si="15"/>
        <v>31.988538428119167</v>
      </c>
      <c r="DL8" s="23">
        <f t="shared" ca="1" si="15"/>
        <v>31.866757911729685</v>
      </c>
      <c r="DM8" s="23">
        <f t="shared" ca="1" si="15"/>
        <v>31.784515616530243</v>
      </c>
      <c r="DN8" s="24">
        <f t="shared" ca="1" si="16"/>
        <v>31.743162654959988</v>
      </c>
    </row>
    <row r="9" spans="2:118" ht="30" customHeight="1" thickBot="1" x14ac:dyDescent="0.35">
      <c r="H9">
        <v>14</v>
      </c>
      <c r="I9" s="22">
        <f t="shared" ca="1" si="4"/>
        <v>31.847679900917136</v>
      </c>
      <c r="J9" s="23">
        <f t="shared" ca="1" si="5"/>
        <v>31.895476608280564</v>
      </c>
      <c r="K9" s="23">
        <f t="shared" ca="1" si="5"/>
        <v>31.992237466910616</v>
      </c>
      <c r="L9" s="23">
        <f t="shared" ca="1" si="5"/>
        <v>32.139734778344582</v>
      </c>
      <c r="M9" s="23">
        <f t="shared" ca="1" si="5"/>
        <v>32.338692037515543</v>
      </c>
      <c r="N9" s="23">
        <f t="shared" ca="1" si="5"/>
        <v>32.585420979994538</v>
      </c>
      <c r="O9" s="23">
        <f t="shared" ca="1" si="5"/>
        <v>32.868992159210876</v>
      </c>
      <c r="P9" s="23">
        <f t="shared" ca="1" si="5"/>
        <v>33.181666496300132</v>
      </c>
      <c r="Q9" s="23">
        <f t="shared" ca="1" si="5"/>
        <v>33.519913636416156</v>
      </c>
      <c r="R9" s="23">
        <f t="shared" ca="1" si="5"/>
        <v>33.882912837999896</v>
      </c>
      <c r="S9" s="23">
        <f t="shared" ca="1" si="5"/>
        <v>34.27125121535574</v>
      </c>
      <c r="T9" s="23">
        <f t="shared" ca="1" si="6"/>
        <v>34.686178046569964</v>
      </c>
      <c r="U9" s="23">
        <f t="shared" ca="1" si="6"/>
        <v>35.129241973980506</v>
      </c>
      <c r="V9" s="23">
        <f t="shared" ca="1" si="6"/>
        <v>35.602133249985023</v>
      </c>
      <c r="W9" s="23">
        <f t="shared" ca="1" si="6"/>
        <v>36.10662456711745</v>
      </c>
      <c r="X9" s="23">
        <f t="shared" ca="1" si="6"/>
        <v>36.644556224635714</v>
      </c>
      <c r="Y9" s="23">
        <f t="shared" ca="1" si="6"/>
        <v>37.217839972212296</v>
      </c>
      <c r="Z9" s="23">
        <f t="shared" ca="1" si="6"/>
        <v>37.828469959264702</v>
      </c>
      <c r="AA9" s="23">
        <f t="shared" ca="1" si="6"/>
        <v>38.478535828395735</v>
      </c>
      <c r="AB9" s="23">
        <f t="shared" ca="1" si="6"/>
        <v>39.170236004869693</v>
      </c>
      <c r="AC9" s="23">
        <f t="shared" ca="1" si="6"/>
        <v>39.905890573183804</v>
      </c>
      <c r="AD9" s="23">
        <f t="shared" ca="1" si="7"/>
        <v>40.68795370680283</v>
      </c>
      <c r="AE9" s="23">
        <f t="shared" ca="1" si="7"/>
        <v>41.519025851554574</v>
      </c>
      <c r="AF9" s="23">
        <f t="shared" ca="1" si="7"/>
        <v>42.401865953275653</v>
      </c>
      <c r="AG9" s="23">
        <f t="shared" ca="1" si="7"/>
        <v>43.339404057413539</v>
      </c>
      <c r="AH9" s="23">
        <f t="shared" ca="1" si="7"/>
        <v>44.334754635901341</v>
      </c>
      <c r="AI9" s="23">
        <f t="shared" ca="1" si="7"/>
        <v>45.391231036903044</v>
      </c>
      <c r="AJ9" s="23">
        <f t="shared" ca="1" si="7"/>
        <v>46.512361519520638</v>
      </c>
      <c r="AK9" s="23">
        <f t="shared" ca="1" si="7"/>
        <v>47.701907439448973</v>
      </c>
      <c r="AL9" s="23">
        <f t="shared" ca="1" si="7"/>
        <v>48.963884305106774</v>
      </c>
      <c r="AM9" s="23">
        <f t="shared" ca="1" si="7"/>
        <v>50.302586642461769</v>
      </c>
      <c r="AN9" s="23">
        <f t="shared" ca="1" si="8"/>
        <v>51.722617911058592</v>
      </c>
      <c r="AO9" s="23">
        <f t="shared" ca="1" si="8"/>
        <v>53.228927130587358</v>
      </c>
      <c r="AP9" s="23">
        <f t="shared" ca="1" si="8"/>
        <v>54.826854441411704</v>
      </c>
      <c r="AQ9" s="23">
        <f t="shared" ca="1" si="8"/>
        <v>56.522188576912939</v>
      </c>
      <c r="AR9" s="23">
        <f t="shared" ca="1" si="8"/>
        <v>58.321240220579291</v>
      </c>
      <c r="AS9" s="23">
        <f t="shared" ca="1" si="8"/>
        <v>60.23093650835424</v>
      </c>
      <c r="AT9" s="23">
        <f t="shared" ca="1" si="8"/>
        <v>62.258943555135104</v>
      </c>
      <c r="AU9" s="23">
        <f t="shared" ca="1" si="8"/>
        <v>64.41382582245086</v>
      </c>
      <c r="AV9" s="23">
        <f t="shared" ca="1" si="8"/>
        <v>66.705253263289208</v>
      </c>
      <c r="AW9" s="23">
        <f t="shared" ca="1" si="8"/>
        <v>69.144269045064647</v>
      </c>
      <c r="AX9" s="23">
        <f t="shared" ca="1" si="9"/>
        <v>71.743631178750675</v>
      </c>
      <c r="AY9" s="23">
        <f t="shared" ca="1" si="9"/>
        <v>74.51823809549299</v>
      </c>
      <c r="AZ9" s="23">
        <f t="shared" ca="1" si="9"/>
        <v>77.485635683546136</v>
      </c>
      <c r="BA9" s="23">
        <f t="shared" ca="1" si="9"/>
        <v>80.66656985977157</v>
      </c>
      <c r="BB9" s="23">
        <f t="shared" ca="1" si="9"/>
        <v>84.085469576025972</v>
      </c>
      <c r="BC9" s="23">
        <f t="shared" ca="1" si="9"/>
        <v>87.770567870690698</v>
      </c>
      <c r="BD9" s="23">
        <f t="shared" ca="1" si="9"/>
        <v>91.752983951886065</v>
      </c>
      <c r="BE9" s="23">
        <f t="shared" ca="1" si="9"/>
        <v>96.063273548949553</v>
      </c>
      <c r="BF9" s="23">
        <f t="shared" ca="1" si="9"/>
        <v>100.72225301822247</v>
      </c>
      <c r="BG9" s="23">
        <f t="shared" ca="1" si="9"/>
        <v>105.71931276875168</v>
      </c>
      <c r="BH9" s="23">
        <f t="shared" ca="1" si="10"/>
        <v>110.96284358200539</v>
      </c>
      <c r="BI9" s="23">
        <f t="shared" ca="1" si="10"/>
        <v>116.15790178337319</v>
      </c>
      <c r="BJ9" s="30">
        <f t="shared" ca="1" si="10"/>
        <v>120.41271468581451</v>
      </c>
      <c r="BK9" s="30">
        <f t="shared" ca="1" si="10"/>
        <v>120.41339393079103</v>
      </c>
      <c r="BL9" s="23">
        <f t="shared" ca="1" si="10"/>
        <v>116.15991461768432</v>
      </c>
      <c r="BM9" s="23">
        <f t="shared" ca="1" si="10"/>
        <v>110.96616819200302</v>
      </c>
      <c r="BN9" s="23">
        <f t="shared" ca="1" si="10"/>
        <v>105.72394254321502</v>
      </c>
      <c r="BO9" s="23">
        <f t="shared" ca="1" si="10"/>
        <v>100.72819410072815</v>
      </c>
      <c r="BP9" s="23">
        <f t="shared" ca="1" si="10"/>
        <v>96.070541042888976</v>
      </c>
      <c r="BQ9" s="23">
        <f t="shared" ca="1" si="10"/>
        <v>91.761599487700195</v>
      </c>
      <c r="BR9" s="23">
        <f t="shared" ca="1" si="11"/>
        <v>87.780558374914392</v>
      </c>
      <c r="BS9" s="23">
        <f t="shared" ca="1" si="11"/>
        <v>84.096866742364767</v>
      </c>
      <c r="BT9" s="23">
        <f t="shared" ca="1" si="11"/>
        <v>80.679409980775233</v>
      </c>
      <c r="BU9" s="23">
        <f t="shared" ca="1" si="11"/>
        <v>77.4999596598295</v>
      </c>
      <c r="BV9" s="23">
        <f t="shared" ca="1" si="11"/>
        <v>74.534091533359771</v>
      </c>
      <c r="BW9" s="23">
        <f t="shared" ca="1" si="11"/>
        <v>71.76106453506199</v>
      </c>
      <c r="BX9" s="23">
        <f t="shared" ca="1" si="11"/>
        <v>69.163337801318548</v>
      </c>
      <c r="BY9" s="23">
        <f t="shared" ca="1" si="11"/>
        <v>66.726018121798347</v>
      </c>
      <c r="BZ9" s="23">
        <f t="shared" ca="1" si="11"/>
        <v>64.43635292270254</v>
      </c>
      <c r="CA9" s="23">
        <f t="shared" ca="1" si="11"/>
        <v>62.283304711018033</v>
      </c>
      <c r="CB9" s="23">
        <f t="shared" ca="1" si="12"/>
        <v>60.257209468428435</v>
      </c>
      <c r="CC9" s="23">
        <f t="shared" ca="1" si="12"/>
        <v>58.349508954672991</v>
      </c>
      <c r="CD9" s="23">
        <f t="shared" ca="1" si="12"/>
        <v>56.552543593434962</v>
      </c>
      <c r="CE9" s="23">
        <f t="shared" ca="1" si="12"/>
        <v>54.859393141104746</v>
      </c>
      <c r="CF9" s="23">
        <f t="shared" ca="1" si="12"/>
        <v>53.263754204211146</v>
      </c>
      <c r="CG9" s="23">
        <f t="shared" ca="1" si="12"/>
        <v>51.759845790882331</v>
      </c>
      <c r="CH9" s="23">
        <f t="shared" ca="1" si="12"/>
        <v>50.342336020709354</v>
      </c>
      <c r="CI9" s="23">
        <f t="shared" ca="1" si="12"/>
        <v>49.006284736959373</v>
      </c>
      <c r="CJ9" s="23">
        <f t="shared" ca="1" si="12"/>
        <v>47.747098054298263</v>
      </c>
      <c r="CK9" s="23">
        <f t="shared" ca="1" si="12"/>
        <v>46.560491872462926</v>
      </c>
      <c r="CL9" s="23">
        <f t="shared" ca="1" si="13"/>
        <v>45.442462143744372</v>
      </c>
      <c r="CM9" s="23">
        <f t="shared" ca="1" si="13"/>
        <v>44.389260250233903</v>
      </c>
      <c r="CN9" s="23">
        <f t="shared" ca="1" si="13"/>
        <v>43.397372268963402</v>
      </c>
      <c r="CO9" s="23">
        <f t="shared" ca="1" si="13"/>
        <v>42.46350121442017</v>
      </c>
      <c r="CP9" s="23">
        <f t="shared" ca="1" si="13"/>
        <v>41.584551575760365</v>
      </c>
      <c r="CQ9" s="23">
        <f t="shared" ca="1" si="13"/>
        <v>40.757615631149513</v>
      </c>
      <c r="CR9" s="23">
        <f t="shared" ca="1" si="13"/>
        <v>39.979961139510401</v>
      </c>
      <c r="CS9" s="23">
        <f t="shared" ca="1" si="13"/>
        <v>39.249020091946839</v>
      </c>
      <c r="CT9" s="23">
        <f t="shared" ca="1" si="13"/>
        <v>38.562378259552816</v>
      </c>
      <c r="CU9" s="23">
        <f t="shared" ca="1" si="13"/>
        <v>37.917765307403769</v>
      </c>
      <c r="CV9" s="23">
        <f t="shared" ca="1" si="14"/>
        <v>37.313045261362006</v>
      </c>
      <c r="CW9" s="23">
        <f t="shared" ca="1" si="14"/>
        <v>36.746207120331938</v>
      </c>
      <c r="CX9" s="23">
        <f t="shared" ca="1" si="14"/>
        <v>36.215355409962051</v>
      </c>
      <c r="CY9" s="23">
        <f t="shared" ca="1" si="14"/>
        <v>35.718700490222197</v>
      </c>
      <c r="CZ9" s="23">
        <f t="shared" ca="1" si="14"/>
        <v>35.254548491891306</v>
      </c>
      <c r="DA9" s="23">
        <f t="shared" ca="1" si="14"/>
        <v>34.821290937228731</v>
      </c>
      <c r="DB9" s="23">
        <f t="shared" ca="1" si="14"/>
        <v>34.417394552833997</v>
      </c>
      <c r="DC9" s="23">
        <f t="shared" ca="1" si="14"/>
        <v>34.041392842913169</v>
      </c>
      <c r="DD9" s="23">
        <f t="shared" ca="1" si="14"/>
        <v>33.691883378027292</v>
      </c>
      <c r="DE9" s="23">
        <f t="shared" ca="1" si="14"/>
        <v>33.367539980238249</v>
      </c>
      <c r="DF9" s="23">
        <f t="shared" ca="1" si="15"/>
        <v>33.067160074749623</v>
      </c>
      <c r="DG9" s="23">
        <f t="shared" ca="1" si="15"/>
        <v>32.789789775517143</v>
      </c>
      <c r="DH9" s="23">
        <f t="shared" ca="1" si="15"/>
        <v>32.535009161067805</v>
      </c>
      <c r="DI9" s="23">
        <f t="shared" ca="1" si="15"/>
        <v>32.303511293366412</v>
      </c>
      <c r="DJ9" s="23">
        <f t="shared" ca="1" si="15"/>
        <v>32.098088078663366</v>
      </c>
      <c r="DK9" s="23">
        <f t="shared" ca="1" si="15"/>
        <v>31.92468433716153</v>
      </c>
      <c r="DL9" s="23">
        <f t="shared" ca="1" si="15"/>
        <v>31.791426255698564</v>
      </c>
      <c r="DM9" s="23">
        <f t="shared" ca="1" si="15"/>
        <v>31.702066596613665</v>
      </c>
      <c r="DN9" s="24">
        <f t="shared" ca="1" si="16"/>
        <v>31.657423212048577</v>
      </c>
    </row>
    <row r="10" spans="2:118" ht="30" customHeight="1" x14ac:dyDescent="0.3">
      <c r="C10" s="1" t="s">
        <v>22</v>
      </c>
      <c r="D10" s="8">
        <v>0.05</v>
      </c>
      <c r="H10">
        <v>16</v>
      </c>
      <c r="I10" s="22">
        <f t="shared" ca="1" si="4"/>
        <v>31.707577674416527</v>
      </c>
      <c r="J10" s="23">
        <f t="shared" ca="1" si="5"/>
        <v>31.756098867356954</v>
      </c>
      <c r="K10" s="23">
        <f t="shared" ca="1" si="5"/>
        <v>31.855720341728784</v>
      </c>
      <c r="L10" s="23">
        <f t="shared" ca="1" si="5"/>
        <v>32.011437247588582</v>
      </c>
      <c r="M10" s="23">
        <f t="shared" ca="1" si="5"/>
        <v>32.228900594235029</v>
      </c>
      <c r="N10" s="23">
        <f t="shared" ca="1" si="5"/>
        <v>32.506653263740382</v>
      </c>
      <c r="O10" s="23">
        <f t="shared" ca="1" si="5"/>
        <v>32.817915156865986</v>
      </c>
      <c r="P10" s="23">
        <f t="shared" ca="1" si="5"/>
        <v>33.15101869902675</v>
      </c>
      <c r="Q10" s="23">
        <f t="shared" ca="1" si="5"/>
        <v>33.503381765278711</v>
      </c>
      <c r="R10" s="23">
        <f t="shared" ca="1" si="5"/>
        <v>33.875965812990167</v>
      </c>
      <c r="S10" s="23">
        <f t="shared" ca="1" si="5"/>
        <v>34.27082582953134</v>
      </c>
      <c r="T10" s="23">
        <f t="shared" ca="1" si="6"/>
        <v>34.6902304255999</v>
      </c>
      <c r="U10" s="23">
        <f t="shared" ca="1" si="6"/>
        <v>35.13640088675556</v>
      </c>
      <c r="V10" s="23">
        <f t="shared" ca="1" si="6"/>
        <v>35.61146754589759</v>
      </c>
      <c r="W10" s="23">
        <f t="shared" ca="1" si="6"/>
        <v>36.117493539967114</v>
      </c>
      <c r="X10" s="23">
        <f t="shared" ca="1" si="6"/>
        <v>36.656513822091284</v>
      </c>
      <c r="Y10" s="23">
        <f t="shared" ca="1" si="6"/>
        <v>37.230572883782074</v>
      </c>
      <c r="Z10" s="23">
        <f t="shared" ca="1" si="6"/>
        <v>37.841757035586582</v>
      </c>
      <c r="AA10" s="23">
        <f t="shared" ca="1" si="6"/>
        <v>38.49222114840763</v>
      </c>
      <c r="AB10" s="23">
        <f t="shared" ca="1" si="6"/>
        <v>39.184210892167911</v>
      </c>
      <c r="AC10" s="23">
        <f t="shared" ca="1" si="6"/>
        <v>39.920081668964386</v>
      </c>
      <c r="AD10" s="23">
        <f t="shared" ca="1" si="7"/>
        <v>40.702315313225618</v>
      </c>
      <c r="AE10" s="23">
        <f t="shared" ca="1" si="7"/>
        <v>41.533535459173194</v>
      </c>
      <c r="AF10" s="23">
        <f t="shared" ca="1" si="7"/>
        <v>42.416522333001502</v>
      </c>
      <c r="AG10" s="23">
        <f t="shared" ca="1" si="7"/>
        <v>43.354227635197482</v>
      </c>
      <c r="AH10" s="23">
        <f t="shared" ca="1" si="7"/>
        <v>44.349790141902083</v>
      </c>
      <c r="AI10" s="23">
        <f t="shared" ca="1" si="7"/>
        <v>45.406552674815863</v>
      </c>
      <c r="AJ10" s="23">
        <f t="shared" ca="1" si="7"/>
        <v>46.528081170964356</v>
      </c>
      <c r="AK10" s="23">
        <f t="shared" ca="1" si="7"/>
        <v>47.718186735625721</v>
      </c>
      <c r="AL10" s="23">
        <f t="shared" ca="1" si="7"/>
        <v>48.980951799406739</v>
      </c>
      <c r="AM10" s="23">
        <f t="shared" ca="1" si="7"/>
        <v>50.320761847800121</v>
      </c>
      <c r="AN10" s="23">
        <f t="shared" ca="1" si="8"/>
        <v>51.742344683509636</v>
      </c>
      <c r="AO10" s="23">
        <f t="shared" ca="1" si="8"/>
        <v>53.250819867873645</v>
      </c>
      <c r="AP10" s="23">
        <f t="shared" ca="1" si="8"/>
        <v>54.85176193681999</v>
      </c>
      <c r="AQ10" s="23">
        <f t="shared" ca="1" si="8"/>
        <v>56.551282294229352</v>
      </c>
      <c r="AR10" s="23">
        <f t="shared" ca="1" si="8"/>
        <v>58.356136482178592</v>
      </c>
      <c r="AS10" s="23">
        <f t="shared" ca="1" si="8"/>
        <v>60.273865991840971</v>
      </c>
      <c r="AT10" s="23">
        <f t="shared" ca="1" si="8"/>
        <v>62.312987152701481</v>
      </c>
      <c r="AU10" s="23">
        <f t="shared" ca="1" si="8"/>
        <v>64.483244244658593</v>
      </c>
      <c r="AV10" s="23">
        <f t="shared" ca="1" si="8"/>
        <v>66.795950239963275</v>
      </c>
      <c r="AW10" s="23">
        <f t="shared" ca="1" si="8"/>
        <v>69.264447025645325</v>
      </c>
      <c r="AX10" s="23">
        <f t="shared" ca="1" si="9"/>
        <v>71.904728168223571</v>
      </c>
      <c r="AY10" s="23">
        <f t="shared" ca="1" si="9"/>
        <v>74.736281722266426</v>
      </c>
      <c r="AZ10" s="23">
        <f t="shared" ca="1" si="9"/>
        <v>77.783228009715344</v>
      </c>
      <c r="BA10" s="23">
        <f t="shared" ca="1" si="9"/>
        <v>81.075845123426745</v>
      </c>
      <c r="BB10" s="23">
        <f t="shared" ca="1" si="9"/>
        <v>84.652583797278822</v>
      </c>
      <c r="BC10" s="23">
        <f t="shared" ca="1" si="9"/>
        <v>88.562645700307357</v>
      </c>
      <c r="BD10" s="23">
        <f t="shared" ca="1" si="9"/>
        <v>92.869061681910821</v>
      </c>
      <c r="BE10" s="23">
        <f t="shared" ca="1" si="9"/>
        <v>97.651783572011553</v>
      </c>
      <c r="BF10" s="23">
        <f t="shared" ca="1" si="9"/>
        <v>103.00927587683603</v>
      </c>
      <c r="BG10" s="23">
        <f t="shared" ca="1" si="9"/>
        <v>109.05551498180638</v>
      </c>
      <c r="BH10" s="23">
        <f t="shared" ca="1" si="10"/>
        <v>115.91251728788687</v>
      </c>
      <c r="BI10" s="23">
        <f t="shared" ca="1" si="10"/>
        <v>123.75003126309561</v>
      </c>
      <c r="BJ10" s="30">
        <f ca="1">IF($D$40=1,0,$D$22*((BI10+BJ9+BJ11+BK10)/$D$8+$D$21+$D$34/COUNT(BJ8:BK10)))</f>
        <v>133.30211320514584</v>
      </c>
      <c r="BK10" s="30">
        <f ca="1">IF($D$40=1,0,$D$22*((BJ10+BK9+BK11+BL10)/$D$8+$D$21+$D$34/COUNT(BK8:BL10)))</f>
        <v>133.30283593909371</v>
      </c>
      <c r="BL10" s="23">
        <f t="shared" ca="1" si="10"/>
        <v>123.75210356646195</v>
      </c>
      <c r="BM10" s="23">
        <f t="shared" ca="1" si="10"/>
        <v>115.91589114046683</v>
      </c>
      <c r="BN10" s="23">
        <f t="shared" ca="1" si="10"/>
        <v>109.06018076222642</v>
      </c>
      <c r="BO10" s="23">
        <f t="shared" ca="1" si="10"/>
        <v>103.01524278177362</v>
      </c>
      <c r="BP10" s="23">
        <f t="shared" ca="1" si="10"/>
        <v>97.659070101165398</v>
      </c>
      <c r="BQ10" s="23">
        <f t="shared" ca="1" si="10"/>
        <v>92.877691995439307</v>
      </c>
      <c r="BR10" s="23">
        <f t="shared" ca="1" si="11"/>
        <v>88.572648422724271</v>
      </c>
      <c r="BS10" s="23">
        <f t="shared" ca="1" si="11"/>
        <v>84.663991735251514</v>
      </c>
      <c r="BT10" s="23">
        <f t="shared" ca="1" si="11"/>
        <v>81.088695306824832</v>
      </c>
      <c r="BU10" s="23">
        <f t="shared" ca="1" si="11"/>
        <v>77.79756184256442</v>
      </c>
      <c r="BV10" s="23">
        <f t="shared" ca="1" si="11"/>
        <v>74.752145170585337</v>
      </c>
      <c r="BW10" s="23">
        <f t="shared" ca="1" si="11"/>
        <v>71.92217196224226</v>
      </c>
      <c r="BX10" s="23">
        <f t="shared" ca="1" si="11"/>
        <v>69.283526871690498</v>
      </c>
      <c r="BY10" s="23">
        <f t="shared" ca="1" si="11"/>
        <v>66.816727043409713</v>
      </c>
      <c r="BZ10" s="23">
        <f t="shared" ca="1" si="11"/>
        <v>64.50578434741908</v>
      </c>
      <c r="CA10" s="23">
        <f t="shared" ca="1" si="11"/>
        <v>62.337362589552875</v>
      </c>
      <c r="CB10" s="23">
        <f t="shared" ca="1" si="12"/>
        <v>60.300154770490394</v>
      </c>
      <c r="CC10" s="23">
        <f t="shared" ca="1" si="12"/>
        <v>58.384422892781437</v>
      </c>
      <c r="CD10" s="23">
        <f t="shared" ca="1" si="12"/>
        <v>56.581657255290459</v>
      </c>
      <c r="CE10" s="23">
        <f t="shared" ca="1" si="12"/>
        <v>54.88432338621665</v>
      </c>
      <c r="CF10" s="23">
        <f t="shared" ca="1" si="12"/>
        <v>53.285673210329165</v>
      </c>
      <c r="CG10" s="23">
        <f t="shared" ca="1" si="12"/>
        <v>51.779603309485552</v>
      </c>
      <c r="CH10" s="23">
        <f t="shared" ca="1" si="12"/>
        <v>50.36054774382805</v>
      </c>
      <c r="CI10" s="23">
        <f t="shared" ca="1" si="12"/>
        <v>49.023396276854101</v>
      </c>
      <c r="CJ10" s="23">
        <f t="shared" ca="1" si="12"/>
        <v>47.763431314480627</v>
      </c>
      <c r="CK10" s="23">
        <f t="shared" ca="1" si="12"/>
        <v>46.5762786683988</v>
      </c>
      <c r="CL10" s="23">
        <f t="shared" ca="1" si="13"/>
        <v>45.457868566364311</v>
      </c>
      <c r="CM10" s="23">
        <f t="shared" ca="1" si="13"/>
        <v>44.404404287896334</v>
      </c>
      <c r="CN10" s="23">
        <f t="shared" ca="1" si="13"/>
        <v>43.412336499119768</v>
      </c>
      <c r="CO10" s="23">
        <f t="shared" ca="1" si="13"/>
        <v>42.478341865076828</v>
      </c>
      <c r="CP10" s="23">
        <f t="shared" ca="1" si="13"/>
        <v>41.599304882491182</v>
      </c>
      <c r="CQ10" s="23">
        <f t="shared" ca="1" si="13"/>
        <v>40.772302137332808</v>
      </c>
      <c r="CR10" s="23">
        <f t="shared" ca="1" si="13"/>
        <v>39.994588375830439</v>
      </c>
      <c r="CS10" s="23">
        <f t="shared" ca="1" si="13"/>
        <v>39.263583903270415</v>
      </c>
      <c r="CT10" s="23">
        <f t="shared" ca="1" si="13"/>
        <v>38.576862904577119</v>
      </c>
      <c r="CU10" s="23">
        <f t="shared" ca="1" si="13"/>
        <v>37.932142322279994</v>
      </c>
      <c r="CV10" s="23">
        <f t="shared" ca="1" si="14"/>
        <v>37.32727093535599</v>
      </c>
      <c r="CW10" s="23">
        <f t="shared" ca="1" si="14"/>
        <v>36.760218257923604</v>
      </c>
      <c r="CX10" s="23">
        <f t="shared" ca="1" si="14"/>
        <v>36.229062818969076</v>
      </c>
      <c r="CY10" s="23">
        <f t="shared" ca="1" si="14"/>
        <v>35.731979291625578</v>
      </c>
      <c r="CZ10" s="23">
        <f t="shared" ca="1" si="14"/>
        <v>35.267223814749499</v>
      </c>
      <c r="DA10" s="23">
        <f t="shared" ca="1" si="14"/>
        <v>34.833116706859201</v>
      </c>
      <c r="DB10" s="23">
        <f t="shared" ca="1" si="14"/>
        <v>34.428021674419185</v>
      </c>
      <c r="DC10" s="23">
        <f t="shared" ca="1" si="14"/>
        <v>34.050320754822629</v>
      </c>
      <c r="DD10" s="23">
        <f t="shared" ca="1" si="14"/>
        <v>33.698385166671564</v>
      </c>
      <c r="DE10" s="23">
        <f t="shared" ca="1" si="14"/>
        <v>33.370545540187678</v>
      </c>
      <c r="DF10" s="23">
        <f t="shared" ca="1" si="15"/>
        <v>33.065075046857991</v>
      </c>
      <c r="DG10" s="23">
        <f t="shared" ca="1" si="15"/>
        <v>32.780227665631237</v>
      </c>
      <c r="DH10" s="23">
        <f t="shared" ca="1" si="15"/>
        <v>32.514452100880739</v>
      </c>
      <c r="DI10" s="23">
        <f t="shared" ca="1" si="15"/>
        <v>32.267099236988798</v>
      </c>
      <c r="DJ10" s="23">
        <f t="shared" ca="1" si="15"/>
        <v>32.040345531311715</v>
      </c>
      <c r="DK10" s="23">
        <f t="shared" ca="1" si="15"/>
        <v>31.843276420616935</v>
      </c>
      <c r="DL10" s="23">
        <f t="shared" ca="1" si="15"/>
        <v>31.694352935346622</v>
      </c>
      <c r="DM10" s="23">
        <f t="shared" ca="1" si="15"/>
        <v>31.596766320062535</v>
      </c>
      <c r="DN10" s="24">
        <f t="shared" ca="1" si="16"/>
        <v>31.548769302711897</v>
      </c>
    </row>
    <row r="11" spans="2:118" ht="30" customHeight="1" thickBot="1" x14ac:dyDescent="0.35">
      <c r="C11" s="9" t="s">
        <v>5</v>
      </c>
      <c r="D11" s="10">
        <v>35</v>
      </c>
      <c r="H11">
        <v>18</v>
      </c>
      <c r="I11" s="22">
        <f t="shared" ca="1" si="4"/>
        <v>31.54083712105934</v>
      </c>
      <c r="J11" s="23">
        <f t="shared" ca="1" si="5"/>
        <v>31.587662139413386</v>
      </c>
      <c r="K11" s="23">
        <f t="shared" ca="1" si="5"/>
        <v>31.685474358843127</v>
      </c>
      <c r="L11" s="23">
        <f t="shared" ca="1" si="5"/>
        <v>31.844268288625813</v>
      </c>
      <c r="M11" s="23">
        <f t="shared" ca="1" si="5"/>
        <v>32.082404889111018</v>
      </c>
      <c r="N11" s="23">
        <f t="shared" ca="1" si="5"/>
        <v>32.418868288347142</v>
      </c>
      <c r="O11" s="23">
        <f t="shared" ca="1" si="5"/>
        <v>32.770504803503805</v>
      </c>
      <c r="P11" s="23">
        <f t="shared" ca="1" si="5"/>
        <v>33.127707344049071</v>
      </c>
      <c r="Q11" s="23">
        <f t="shared" ca="1" si="5"/>
        <v>33.494375450274362</v>
      </c>
      <c r="R11" s="23">
        <f t="shared" ca="1" si="5"/>
        <v>33.875705969216334</v>
      </c>
      <c r="S11" s="23">
        <f t="shared" ca="1" si="5"/>
        <v>34.276108377292047</v>
      </c>
      <c r="T11" s="23">
        <f t="shared" ca="1" si="6"/>
        <v>34.69913897336064</v>
      </c>
      <c r="U11" s="23">
        <f t="shared" ca="1" si="6"/>
        <v>35.147742566469439</v>
      </c>
      <c r="V11" s="23">
        <f t="shared" ca="1" si="6"/>
        <v>35.624472769210094</v>
      </c>
      <c r="W11" s="23">
        <f t="shared" ca="1" si="6"/>
        <v>36.13165088736087</v>
      </c>
      <c r="X11" s="23">
        <f t="shared" ca="1" si="6"/>
        <v>36.671475450331087</v>
      </c>
      <c r="Y11" s="23">
        <f t="shared" ca="1" si="6"/>
        <v>37.246098086623768</v>
      </c>
      <c r="Z11" s="23">
        <f t="shared" ca="1" si="6"/>
        <v>37.857677338978213</v>
      </c>
      <c r="AA11" s="23">
        <f t="shared" ca="1" si="6"/>
        <v>38.508418104205155</v>
      </c>
      <c r="AB11" s="23">
        <f t="shared" ca="1" si="6"/>
        <v>39.200601696500456</v>
      </c>
      <c r="AC11" s="23">
        <f t="shared" ca="1" si="6"/>
        <v>39.936609826486759</v>
      </c>
      <c r="AD11" s="23">
        <f t="shared" ca="1" si="7"/>
        <v>40.71894472601916</v>
      </c>
      <c r="AE11" s="23">
        <f t="shared" ca="1" si="7"/>
        <v>41.5502469924755</v>
      </c>
      <c r="AF11" s="23">
        <f t="shared" ca="1" si="7"/>
        <v>42.433312328347</v>
      </c>
      <c r="AG11" s="23">
        <f t="shared" ca="1" si="7"/>
        <v>43.371108125968249</v>
      </c>
      <c r="AH11" s="23">
        <f t="shared" ca="1" si="7"/>
        <v>44.366790744805598</v>
      </c>
      <c r="AI11" s="23">
        <f t="shared" ca="1" si="7"/>
        <v>45.423724325618899</v>
      </c>
      <c r="AJ11" s="23">
        <f t="shared" ca="1" si="7"/>
        <v>46.545502074251687</v>
      </c>
      <c r="AK11" s="23">
        <f t="shared" ca="1" si="7"/>
        <v>47.735971132855738</v>
      </c>
      <c r="AL11" s="23">
        <f t="shared" ca="1" si="7"/>
        <v>48.999262454991879</v>
      </c>
      <c r="AM11" s="23">
        <f t="shared" ca="1" si="7"/>
        <v>50.339827543240908</v>
      </c>
      <c r="AN11" s="23">
        <f t="shared" ca="1" si="8"/>
        <v>51.762484539702932</v>
      </c>
      <c r="AO11" s="23">
        <f t="shared" ca="1" si="8"/>
        <v>53.272477048287968</v>
      </c>
      <c r="AP11" s="23">
        <f t="shared" ca="1" si="8"/>
        <v>54.875550309646385</v>
      </c>
      <c r="AQ11" s="23">
        <f t="shared" ca="1" si="8"/>
        <v>56.578051083495033</v>
      </c>
      <c r="AR11" s="23">
        <f t="shared" ca="1" si="8"/>
        <v>58.387060018519165</v>
      </c>
      <c r="AS11" s="23">
        <f t="shared" ca="1" si="8"/>
        <v>60.31056869723821</v>
      </c>
      <c r="AT11" s="23">
        <f t="shared" ca="1" si="8"/>
        <v>62.357718360168583</v>
      </c>
      <c r="AU11" s="23">
        <f t="shared" ca="1" si="8"/>
        <v>64.539124181916264</v>
      </c>
      <c r="AV11" s="23">
        <f t="shared" ca="1" si="8"/>
        <v>66.867318872244255</v>
      </c>
      <c r="AW11" s="23">
        <f t="shared" ca="1" si="8"/>
        <v>69.35736383898255</v>
      </c>
      <c r="AX11" s="23">
        <f t="shared" ca="1" si="9"/>
        <v>72.027697620342494</v>
      </c>
      <c r="AY11" s="23">
        <f t="shared" ca="1" si="9"/>
        <v>74.901323750643002</v>
      </c>
      <c r="AZ11" s="23">
        <f t="shared" ca="1" si="9"/>
        <v>78.007490243905039</v>
      </c>
      <c r="BA11" s="23">
        <f t="shared" ca="1" si="9"/>
        <v>81.384091368518483</v>
      </c>
      <c r="BB11" s="23">
        <f t="shared" ca="1" si="9"/>
        <v>85.081146903025726</v>
      </c>
      <c r="BC11" s="23">
        <f t="shared" ca="1" si="9"/>
        <v>89.165909565061952</v>
      </c>
      <c r="BD11" s="23">
        <f t="shared" ca="1" si="9"/>
        <v>93.730435866412037</v>
      </c>
      <c r="BE11" s="23">
        <f t="shared" ca="1" si="9"/>
        <v>98.902743117012875</v>
      </c>
      <c r="BF11" s="23">
        <f t="shared" ca="1" si="9"/>
        <v>104.86226629585775</v>
      </c>
      <c r="BG11" s="23">
        <f t="shared" ca="1" si="9"/>
        <v>111.85541180239245</v>
      </c>
      <c r="BH11" s="23">
        <f t="shared" ca="1" si="10"/>
        <v>120.17852801678067</v>
      </c>
      <c r="BI11" s="23">
        <f t="shared" ca="1" si="10"/>
        <v>129.95003400444378</v>
      </c>
      <c r="BJ11" s="23">
        <f t="shared" ref="BJ11:BJ12" ca="1" si="17">IF($D$40=1,0,$D$22*((BI11+BJ10+BJ12+BK11)/$D$8+$D$21+0))</f>
        <v>139.7699724519471</v>
      </c>
      <c r="BK11" s="23">
        <f t="shared" ref="BK11:BK12" ca="1" si="18">IF($D$40=1,0,$D$22*((BJ11+BK10+BK12+BL11)/$D$8+$D$21+0))</f>
        <v>139.77083670944978</v>
      </c>
      <c r="BL11" s="23">
        <f t="shared" ca="1" si="10"/>
        <v>129.95222003060755</v>
      </c>
      <c r="BM11" s="23">
        <f t="shared" ca="1" si="10"/>
        <v>120.18197111481629</v>
      </c>
      <c r="BN11" s="23">
        <f t="shared" ca="1" si="10"/>
        <v>111.86011898235402</v>
      </c>
      <c r="BO11" s="23">
        <f t="shared" ca="1" si="10"/>
        <v>104.86825938214818</v>
      </c>
      <c r="BP11" s="23">
        <f t="shared" ca="1" si="10"/>
        <v>98.910047714001763</v>
      </c>
      <c r="BQ11" s="23">
        <f t="shared" ca="1" si="10"/>
        <v>93.739079936801986</v>
      </c>
      <c r="BR11" s="23">
        <f t="shared" ca="1" si="11"/>
        <v>89.175923803343963</v>
      </c>
      <c r="BS11" s="23">
        <f t="shared" ca="1" si="11"/>
        <v>85.092565291654978</v>
      </c>
      <c r="BT11" s="23">
        <f t="shared" ca="1" si="11"/>
        <v>81.396951642266089</v>
      </c>
      <c r="BU11" s="23">
        <f t="shared" ca="1" si="11"/>
        <v>78.021834256028541</v>
      </c>
      <c r="BV11" s="23">
        <f t="shared" ca="1" si="11"/>
        <v>74.91719777389568</v>
      </c>
      <c r="BW11" s="23">
        <f t="shared" ca="1" si="11"/>
        <v>72.045152611746261</v>
      </c>
      <c r="BX11" s="23">
        <f t="shared" ca="1" si="11"/>
        <v>69.37645568867147</v>
      </c>
      <c r="BY11" s="23">
        <f t="shared" ca="1" si="11"/>
        <v>66.88810865033129</v>
      </c>
      <c r="BZ11" s="23">
        <f t="shared" ca="1" si="11"/>
        <v>64.561678393505147</v>
      </c>
      <c r="CA11" s="23">
        <f t="shared" ca="1" si="11"/>
        <v>62.382109216646867</v>
      </c>
      <c r="CB11" s="23">
        <f t="shared" ca="1" si="12"/>
        <v>60.336874411295355</v>
      </c>
      <c r="CC11" s="23">
        <f t="shared" ca="1" si="12"/>
        <v>58.415365130628601</v>
      </c>
      <c r="CD11" s="23">
        <f t="shared" ca="1" si="12"/>
        <v>56.608446828769367</v>
      </c>
      <c r="CE11" s="23">
        <f t="shared" ca="1" si="12"/>
        <v>54.908135036058901</v>
      </c>
      <c r="CF11" s="23">
        <f t="shared" ca="1" si="12"/>
        <v>53.307356700415859</v>
      </c>
      <c r="CG11" s="23">
        <f t="shared" ca="1" si="12"/>
        <v>51.799773226682639</v>
      </c>
      <c r="CH11" s="23">
        <f t="shared" ca="1" si="12"/>
        <v>50.379648215978641</v>
      </c>
      <c r="CI11" s="23">
        <f t="shared" ca="1" si="12"/>
        <v>49.041747726481603</v>
      </c>
      <c r="CJ11" s="23">
        <f t="shared" ca="1" si="12"/>
        <v>47.781264287619791</v>
      </c>
      <c r="CK11" s="23">
        <f t="shared" ca="1" si="12"/>
        <v>46.593758329687951</v>
      </c>
      <c r="CL11" s="23">
        <f t="shared" ca="1" si="13"/>
        <v>45.475112431156148</v>
      </c>
      <c r="CM11" s="23">
        <f t="shared" ca="1" si="13"/>
        <v>44.421495036671381</v>
      </c>
      <c r="CN11" s="23">
        <f t="shared" ca="1" si="13"/>
        <v>43.429331199470134</v>
      </c>
      <c r="CO11" s="23">
        <f t="shared" ca="1" si="13"/>
        <v>42.495278550665489</v>
      </c>
      <c r="CP11" s="23">
        <f t="shared" ca="1" si="13"/>
        <v>41.616207163892092</v>
      </c>
      <c r="CQ11" s="23">
        <f t="shared" ca="1" si="13"/>
        <v>40.789182316044652</v>
      </c>
      <c r="CR11" s="23">
        <f t="shared" ca="1" si="13"/>
        <v>40.011449377733769</v>
      </c>
      <c r="CS11" s="23">
        <f t="shared" ca="1" si="13"/>
        <v>39.280420224319009</v>
      </c>
      <c r="CT11" s="23">
        <f t="shared" ca="1" si="13"/>
        <v>38.593660655519237</v>
      </c>
      <c r="CU11" s="23">
        <f t="shared" ca="1" si="13"/>
        <v>37.948878357551202</v>
      </c>
      <c r="CV11" s="23">
        <f t="shared" ca="1" si="14"/>
        <v>37.343910939373728</v>
      </c>
      <c r="CW11" s="23">
        <f t="shared" ca="1" si="14"/>
        <v>36.776713520393258</v>
      </c>
      <c r="CX11" s="23">
        <f t="shared" ca="1" si="14"/>
        <v>36.245345229426576</v>
      </c>
      <c r="CY11" s="23">
        <f t="shared" ca="1" si="14"/>
        <v>35.747953770915124</v>
      </c>
      <c r="CZ11" s="23">
        <f t="shared" ca="1" si="14"/>
        <v>35.282756883601579</v>
      </c>
      <c r="DA11" s="23">
        <f t="shared" ca="1" si="14"/>
        <v>34.848018989316294</v>
      </c>
      <c r="DB11" s="23">
        <f t="shared" ca="1" si="14"/>
        <v>34.442020488453295</v>
      </c>
      <c r="DC11" s="23">
        <f t="shared" ca="1" si="14"/>
        <v>34.063015818265193</v>
      </c>
      <c r="DD11" s="23">
        <f t="shared" ca="1" si="14"/>
        <v>33.709174296678739</v>
      </c>
      <c r="DE11" s="23">
        <f t="shared" ca="1" si="14"/>
        <v>33.378494781681766</v>
      </c>
      <c r="DF11" s="23">
        <f t="shared" ca="1" si="15"/>
        <v>33.068682286591354</v>
      </c>
      <c r="DG11" s="23">
        <f t="shared" ca="1" si="15"/>
        <v>32.776979036565933</v>
      </c>
      <c r="DH11" s="23">
        <f t="shared" ca="1" si="15"/>
        <v>32.499989842261442</v>
      </c>
      <c r="DI11" s="23">
        <f t="shared" ca="1" si="15"/>
        <v>32.233797898017215</v>
      </c>
      <c r="DJ11" s="23">
        <f t="shared" ca="1" si="15"/>
        <v>31.975887911044808</v>
      </c>
      <c r="DK11" s="23">
        <f t="shared" ca="1" si="15"/>
        <v>31.736048980724394</v>
      </c>
      <c r="DL11" s="23">
        <f t="shared" ca="1" si="15"/>
        <v>31.56778262619245</v>
      </c>
      <c r="DM11" s="23">
        <f t="shared" ca="1" si="15"/>
        <v>31.463397726263803</v>
      </c>
      <c r="DN11" s="24">
        <f t="shared" ca="1" si="16"/>
        <v>31.413492561080126</v>
      </c>
    </row>
    <row r="12" spans="2:118" ht="30" customHeight="1" thickBot="1" x14ac:dyDescent="0.35">
      <c r="B12" s="5" t="s">
        <v>24</v>
      </c>
      <c r="C12" s="6" t="s">
        <v>6</v>
      </c>
      <c r="D12" s="28">
        <f>1/(D10*D11*0.000001)</f>
        <v>571428.57142857148</v>
      </c>
      <c r="H12">
        <v>20</v>
      </c>
      <c r="I12" s="22">
        <f t="shared" ca="1" si="4"/>
        <v>31.348610087172812</v>
      </c>
      <c r="J12" s="23">
        <f ca="1">IF($D$40=1,0,$D$22*((I12+J11+J13+K12)/$D$8+$D$21+0))</f>
        <v>31.389729638276986</v>
      </c>
      <c r="K12" s="23">
        <f ca="1">IF($D$40=1,0,$D$22*((J12+K11+K13+L12)/$D$8+$D$21+0))</f>
        <v>31.476057464618322</v>
      </c>
      <c r="L12" s="23">
        <f ca="1">IF($D$40=1,0,$D$22*((K12+L11+L13+M12)/$D$8+$D$21+0))</f>
        <v>31.620085939966593</v>
      </c>
      <c r="M12" s="23">
        <f ca="1">IF($D$40=1,0,$D$22*((L12+M11+M13+N12)/$D$8+$D$21+0))</f>
        <v>31.860689203421362</v>
      </c>
      <c r="N12" s="23">
        <f ca="1">IF($D$40=1,0,($D$12*$D$16*(N11+M12+O12)+$D$8*$D$16*N13+$D$8*$D$12*$D$18+$D$8*$D$12*$D$16*0)/(3*$D$12*$D$16+$D$8*$D$16+$D$8*$D$12))</f>
        <v>32.340115587995477</v>
      </c>
      <c r="O12" s="23">
        <f t="shared" ref="O12:BZ12" ca="1" si="19">IF($D$40=1,0,($D$12*$D$16*(O11+N12+P12)+$D$8*$D$16*O13+$D$8*$D$12*$D$18+$D$8*$D$12*$D$16*0)/(3*$D$12*$D$16+$D$8*$D$16+$D$8*$D$12))</f>
        <v>32.74288196852919</v>
      </c>
      <c r="P12" s="23">
        <f t="shared" ca="1" si="19"/>
        <v>33.121450318376041</v>
      </c>
      <c r="Q12" s="23">
        <f t="shared" ca="1" si="19"/>
        <v>33.49842389488424</v>
      </c>
      <c r="R12" s="23">
        <f t="shared" ca="1" si="19"/>
        <v>33.885336578536005</v>
      </c>
      <c r="S12" s="23">
        <f t="shared" ca="1" si="19"/>
        <v>34.28903253836382</v>
      </c>
      <c r="T12" s="23">
        <f t="shared" ca="1" si="19"/>
        <v>34.714125685034958</v>
      </c>
      <c r="U12" s="23">
        <f t="shared" ca="1" si="19"/>
        <v>35.164073672791574</v>
      </c>
      <c r="V12" s="23">
        <f t="shared" ca="1" si="19"/>
        <v>35.641702842188295</v>
      </c>
      <c r="W12" s="23">
        <f t="shared" ca="1" si="19"/>
        <v>36.149490716899031</v>
      </c>
      <c r="X12" s="23">
        <f t="shared" ca="1" si="19"/>
        <v>36.689730705845193</v>
      </c>
      <c r="Y12" s="23">
        <f t="shared" ca="1" si="19"/>
        <v>37.264634784985319</v>
      </c>
      <c r="Z12" s="23">
        <f t="shared" ca="1" si="19"/>
        <v>37.87640133763869</v>
      </c>
      <c r="AA12" s="23">
        <f t="shared" ca="1" si="19"/>
        <v>38.527262422818268</v>
      </c>
      <c r="AB12" s="23">
        <f t="shared" ca="1" si="19"/>
        <v>39.219518469100315</v>
      </c>
      <c r="AC12" s="23">
        <f t="shared" ca="1" si="19"/>
        <v>39.955565147809182</v>
      </c>
      <c r="AD12" s="23">
        <f t="shared" ca="1" si="19"/>
        <v>40.73791541445965</v>
      </c>
      <c r="AE12" s="23">
        <f t="shared" ca="1" si="19"/>
        <v>41.569218712324108</v>
      </c>
      <c r="AF12" s="23">
        <f t="shared" ca="1" si="19"/>
        <v>42.45227876425237</v>
      </c>
      <c r="AG12" s="23">
        <f t="shared" ca="1" si="19"/>
        <v>43.390071066545801</v>
      </c>
      <c r="AH12" s="23">
        <f t="shared" ca="1" si="19"/>
        <v>44.385761054272216</v>
      </c>
      <c r="AI12" s="23">
        <f t="shared" ca="1" si="19"/>
        <v>45.442723888363005</v>
      </c>
      <c r="AJ12" s="23">
        <f t="shared" ca="1" si="19"/>
        <v>46.564566905119833</v>
      </c>
      <c r="AK12" s="23">
        <f t="shared" ca="1" si="19"/>
        <v>47.755155970508291</v>
      </c>
      <c r="AL12" s="23">
        <f t="shared" ca="1" si="19"/>
        <v>49.01864731220185</v>
      </c>
      <c r="AM12" s="23">
        <f t="shared" ca="1" si="19"/>
        <v>50.35952689483068</v>
      </c>
      <c r="AN12" s="23">
        <f t="shared" ca="1" si="19"/>
        <v>51.78266011025562</v>
      </c>
      <c r="AO12" s="23">
        <f t="shared" ca="1" si="19"/>
        <v>53.293355551954932</v>
      </c>
      <c r="AP12" s="23">
        <f t="shared" ca="1" si="19"/>
        <v>54.89744804291653</v>
      </c>
      <c r="AQ12" s="23">
        <f t="shared" ca="1" si="19"/>
        <v>56.601408052902634</v>
      </c>
      <c r="AR12" s="23">
        <f t="shared" ca="1" si="19"/>
        <v>58.412487412864671</v>
      </c>
      <c r="AS12" s="23">
        <f t="shared" ca="1" si="19"/>
        <v>60.338915167565389</v>
      </c>
      <c r="AT12" s="23">
        <f t="shared" ca="1" si="19"/>
        <v>62.390163041590384</v>
      </c>
      <c r="AU12" s="23">
        <f t="shared" ca="1" si="19"/>
        <v>64.577308165282588</v>
      </c>
      <c r="AV12" s="23">
        <f t="shared" ca="1" si="19"/>
        <v>66.913532746614706</v>
      </c>
      <c r="AW12" s="23">
        <f t="shared" ca="1" si="19"/>
        <v>69.414818462724583</v>
      </c>
      <c r="AX12" s="23">
        <f t="shared" ca="1" si="19"/>
        <v>72.100921166317534</v>
      </c>
      <c r="AY12" s="23">
        <f t="shared" ca="1" si="19"/>
        <v>74.996755502989828</v>
      </c>
      <c r="AZ12" s="23">
        <f t="shared" ca="1" si="19"/>
        <v>78.134390910125816</v>
      </c>
      <c r="BA12" s="23">
        <f t="shared" ca="1" si="19"/>
        <v>81.555982315483121</v>
      </c>
      <c r="BB12" s="23">
        <f t="shared" ca="1" si="19"/>
        <v>85.318174447915965</v>
      </c>
      <c r="BC12" s="23">
        <f t="shared" ca="1" si="19"/>
        <v>89.498919826203846</v>
      </c>
      <c r="BD12" s="23">
        <f t="shared" ca="1" si="19"/>
        <v>94.208444223441759</v>
      </c>
      <c r="BE12" s="23">
        <f t="shared" ca="1" si="19"/>
        <v>99.607791589795795</v>
      </c>
      <c r="BF12" s="23">
        <f t="shared" ca="1" si="19"/>
        <v>105.94239955917439</v>
      </c>
      <c r="BG12" s="23">
        <f t="shared" ca="1" si="19"/>
        <v>113.6089386119892</v>
      </c>
      <c r="BH12" s="23">
        <f t="shared" ca="1" si="19"/>
        <v>123.30692811709164</v>
      </c>
      <c r="BI12" s="23">
        <f t="shared" ca="1" si="19"/>
        <v>136.44429150037161</v>
      </c>
      <c r="BJ12" s="23">
        <f t="shared" ca="1" si="17"/>
        <v>156.43165930088307</v>
      </c>
      <c r="BK12" s="23">
        <f t="shared" ca="1" si="18"/>
        <v>156.43307419743437</v>
      </c>
      <c r="BL12" s="23">
        <f t="shared" ca="1" si="19"/>
        <v>136.44666215794356</v>
      </c>
      <c r="BM12" s="23">
        <f t="shared" ca="1" si="19"/>
        <v>123.31044379844367</v>
      </c>
      <c r="BN12" s="23">
        <f t="shared" ca="1" si="19"/>
        <v>113.61367994008469</v>
      </c>
      <c r="BO12" s="23">
        <f t="shared" ca="1" si="19"/>
        <v>105.9484120771164</v>
      </c>
      <c r="BP12" s="23">
        <f t="shared" ca="1" si="19"/>
        <v>99.6151094895732</v>
      </c>
      <c r="BQ12" s="23">
        <f t="shared" ca="1" si="19"/>
        <v>94.217098970836574</v>
      </c>
      <c r="BR12" s="23">
        <f t="shared" ca="1" si="19"/>
        <v>89.508943717863275</v>
      </c>
      <c r="BS12" s="23">
        <f t="shared" ca="1" si="19"/>
        <v>85.329602280875619</v>
      </c>
      <c r="BT12" s="23">
        <f t="shared" ca="1" si="19"/>
        <v>81.568852281429443</v>
      </c>
      <c r="BU12" s="23">
        <f t="shared" ca="1" si="19"/>
        <v>78.148745144056491</v>
      </c>
      <c r="BV12" s="23">
        <f t="shared" ca="1" si="19"/>
        <v>75.012640468845049</v>
      </c>
      <c r="BW12" s="23">
        <f t="shared" ca="1" si="19"/>
        <v>72.118387964456261</v>
      </c>
      <c r="BX12" s="23">
        <f t="shared" ca="1" si="19"/>
        <v>69.433923102308356</v>
      </c>
      <c r="BY12" s="23">
        <f t="shared" ca="1" si="19"/>
        <v>66.934336406882608</v>
      </c>
      <c r="BZ12" s="23">
        <f t="shared" ca="1" si="19"/>
        <v>64.599877460648131</v>
      </c>
      <c r="CA12" s="23">
        <f t="shared" ref="CA12:DI12" ca="1" si="20">IF($D$40=1,0,($D$12*$D$16*(CA11+BZ12+CB12)+$D$8*$D$16*CA13+$D$8*$D$12*$D$18+$D$8*$D$12*$D$16*0)/(3*$D$12*$D$16+$D$8*$D$16+$D$8*$D$12))</f>
        <v>62.414570301249071</v>
      </c>
      <c r="CB12" s="23">
        <f t="shared" ca="1" si="20"/>
        <v>60.365238738621791</v>
      </c>
      <c r="CC12" s="23">
        <f t="shared" ca="1" si="20"/>
        <v>58.440811995886968</v>
      </c>
      <c r="CD12" s="23">
        <f t="shared" ca="1" si="20"/>
        <v>56.631825079901894</v>
      </c>
      <c r="CE12" s="23">
        <f t="shared" ca="1" si="20"/>
        <v>54.930056109951728</v>
      </c>
      <c r="CF12" s="23">
        <f t="shared" ca="1" si="20"/>
        <v>53.328260922017073</v>
      </c>
      <c r="CG12" s="23">
        <f t="shared" ca="1" si="20"/>
        <v>51.819977307084713</v>
      </c>
      <c r="CH12" s="23">
        <f t="shared" ca="1" si="20"/>
        <v>50.399379415354801</v>
      </c>
      <c r="CI12" s="23">
        <f t="shared" ca="1" si="20"/>
        <v>49.06116849506445</v>
      </c>
      <c r="CJ12" s="23">
        <f t="shared" ca="1" si="20"/>
        <v>47.80049007167267</v>
      </c>
      <c r="CK12" s="23">
        <f t="shared" ca="1" si="20"/>
        <v>46.612870450214224</v>
      </c>
      <c r="CL12" s="23">
        <f t="shared" ca="1" si="20"/>
        <v>45.494167397228594</v>
      </c>
      <c r="CM12" s="23">
        <f t="shared" ca="1" si="20"/>
        <v>44.440531268871752</v>
      </c>
      <c r="CN12" s="23">
        <f t="shared" ca="1" si="20"/>
        <v>43.448373862899736</v>
      </c>
      <c r="CO12" s="23">
        <f t="shared" ca="1" si="20"/>
        <v>42.514342997979604</v>
      </c>
      <c r="CP12" s="23">
        <f t="shared" ca="1" si="20"/>
        <v>41.635301343730909</v>
      </c>
      <c r="CQ12" s="23">
        <f t="shared" ca="1" si="20"/>
        <v>40.808308394722708</v>
      </c>
      <c r="CR12" s="23">
        <f t="shared" ca="1" si="20"/>
        <v>40.030604740176173</v>
      </c>
      <c r="CS12" s="23">
        <f t="shared" ca="1" si="20"/>
        <v>39.299597954860033</v>
      </c>
      <c r="CT12" s="23">
        <f t="shared" ca="1" si="20"/>
        <v>38.61284954270225</v>
      </c>
      <c r="CU12" s="23">
        <f t="shared" ca="1" si="20"/>
        <v>37.968062412217265</v>
      </c>
      <c r="CV12" s="23">
        <f t="shared" ca="1" si="20"/>
        <v>37.363068353732601</v>
      </c>
      <c r="CW12" s="23">
        <f t="shared" ca="1" si="20"/>
        <v>36.795814915783566</v>
      </c>
      <c r="CX12" s="23">
        <f t="shared" ca="1" si="20"/>
        <v>36.264350923236904</v>
      </c>
      <c r="CY12" s="23">
        <f t="shared" ca="1" si="20"/>
        <v>35.766809604839352</v>
      </c>
      <c r="CZ12" s="23">
        <f t="shared" ca="1" si="20"/>
        <v>35.301387830811649</v>
      </c>
      <c r="DA12" s="23">
        <f t="shared" ca="1" si="20"/>
        <v>34.866319163665608</v>
      </c>
      <c r="DB12" s="23">
        <f t="shared" ca="1" si="20"/>
        <v>34.459837024499073</v>
      </c>
      <c r="DC12" s="23">
        <f t="shared" ca="1" si="20"/>
        <v>34.080121706972974</v>
      </c>
      <c r="DD12" s="23">
        <f t="shared" ca="1" si="20"/>
        <v>33.725219991484678</v>
      </c>
      <c r="DE12" s="23">
        <f t="shared" ca="1" si="20"/>
        <v>33.392915814613858</v>
      </c>
      <c r="DF12" s="23">
        <f t="shared" ca="1" si="20"/>
        <v>33.080507481848471</v>
      </c>
      <c r="DG12" s="23">
        <f t="shared" ca="1" si="20"/>
        <v>32.784391086994532</v>
      </c>
      <c r="DH12" s="23">
        <f t="shared" ca="1" si="20"/>
        <v>32.49920066411358</v>
      </c>
      <c r="DI12" s="23">
        <f t="shared" ca="1" si="20"/>
        <v>32.215815801055292</v>
      </c>
      <c r="DJ12" s="23">
        <f ca="1">IF($D$40=1,0,$D$23*((DI12+DJ11+DK12)/$D$8+$D$21+0))</f>
        <v>31.916118364551469</v>
      </c>
      <c r="DK12" s="23">
        <f t="shared" ref="DK12:DK43" ca="1" si="21">IF($D$40=1,0,$D$22*((DJ12+DK11+DK13+DL12)/$D$8+$D$21+0))</f>
        <v>31.579225049229752</v>
      </c>
      <c r="DL12" s="23">
        <f t="shared" ref="DL12:DL43" ca="1" si="22">IF($D$40=1,0,$D$22*((DK12+DL11+DL13+DM12)/$D$8+$D$21+0))</f>
        <v>31.398757572154125</v>
      </c>
      <c r="DM12" s="23">
        <f t="shared" ref="DM12:DM43" ca="1" si="23">IF($D$40=1,0,$D$22*((DL12+DM11+DM13+DN12)/$D$8+$D$21+0))</f>
        <v>31.296635309648615</v>
      </c>
      <c r="DN12" s="24">
        <f t="shared" ca="1" si="16"/>
        <v>31.249243184479024</v>
      </c>
    </row>
    <row r="13" spans="2:118" ht="30" customHeight="1" thickBot="1" x14ac:dyDescent="0.35">
      <c r="H13">
        <v>22</v>
      </c>
      <c r="I13" s="22">
        <f t="shared" ca="1" si="4"/>
        <v>31.135974507926701</v>
      </c>
      <c r="J13" s="23">
        <f t="shared" ref="J13:J44" ca="1" si="24">IF($D$40=1,0,$D$22*((I13+J12+J14+K13)/$D$8+$D$21+0))</f>
        <v>31.167434130381888</v>
      </c>
      <c r="K13" s="23">
        <f t="shared" ref="K13:K44" ca="1" si="25">IF($D$40=1,0,$D$22*((J13+K12+K14+L13)/$D$8+$D$21+0))</f>
        <v>31.230067065942066</v>
      </c>
      <c r="L13" s="23">
        <f t="shared" ref="L13:L44" ca="1" si="26">IF($D$40=1,0,$D$22*((K13+L12+L14+M13)/$D$8+$D$21+0))</f>
        <v>31.320926221842885</v>
      </c>
      <c r="M13" s="23">
        <f ca="1">IF($D$40=1,0,($D$12*$D$16*(M12+L13+M14)+$D$8*$D$16*N13+$D$8*$D$12*$D$18+$D$8*$D$12*$D$16*0)/(3*$D$12*$D$16+$D$8*$D$16+$D$8*$D$12))</f>
        <v>31.422533400042756</v>
      </c>
      <c r="N13" s="19">
        <f ca="1">IF($D$40=1,0,($D$12*$D$16*(O13+N14)+$D$8*$D$16*(N12+M13)+$D$8*$D$12*$D$18+$D$8*$D$12*$D$16*0)/(2*$D$12*$D$16+2*$D$8*$D$16+$D$8*$D$12))</f>
        <v>185.39709707760673</v>
      </c>
      <c r="O13" s="20">
        <f ca="1">IF($D$40=1,0,($D$12*$D$16*(N13+P13+O14)+$D$8*$D$16*O12+$D$8*$D$12*$D$18+$D$8*$D$12*$D$16*0)/(3*$D$12*$D$16+$D$8*$D$16+$D$8*$D$12))</f>
        <v>185.68106556745781</v>
      </c>
      <c r="P13" s="20">
        <f t="shared" ref="P13:CA13" ca="1" si="27">IF($D$40=1,0,($D$12*$D$16*(O13+Q13+P14)+$D$8*$D$16*P12+$D$8*$D$12*$D$18+$D$8*$D$12*$D$16*0)/(3*$D$12*$D$16+$D$8*$D$16+$D$8*$D$12))</f>
        <v>186.05043255647396</v>
      </c>
      <c r="Q13" s="20">
        <f t="shared" ca="1" si="27"/>
        <v>186.44507711725757</v>
      </c>
      <c r="R13" s="20">
        <f t="shared" ca="1" si="27"/>
        <v>186.84173254062361</v>
      </c>
      <c r="S13" s="20">
        <f t="shared" ca="1" si="27"/>
        <v>187.23035299296396</v>
      </c>
      <c r="T13" s="20">
        <f t="shared" ca="1" si="27"/>
        <v>187.60627928232981</v>
      </c>
      <c r="U13" s="20">
        <f t="shared" ca="1" si="27"/>
        <v>187.96731645700405</v>
      </c>
      <c r="V13" s="20">
        <f t="shared" ca="1" si="27"/>
        <v>188.31250978543886</v>
      </c>
      <c r="W13" s="20">
        <f t="shared" ca="1" si="27"/>
        <v>188.64157546484381</v>
      </c>
      <c r="X13" s="20">
        <f t="shared" ca="1" si="27"/>
        <v>188.95461119976468</v>
      </c>
      <c r="Y13" s="20">
        <f t="shared" ca="1" si="27"/>
        <v>189.25193798275168</v>
      </c>
      <c r="Z13" s="20">
        <f t="shared" ca="1" si="27"/>
        <v>189.53400844420298</v>
      </c>
      <c r="AA13" s="20">
        <f t="shared" ca="1" si="27"/>
        <v>189.80135129081293</v>
      </c>
      <c r="AB13" s="20">
        <f t="shared" ca="1" si="27"/>
        <v>190.05453641438169</v>
      </c>
      <c r="AC13" s="20">
        <f t="shared" ca="1" si="27"/>
        <v>190.29415239257904</v>
      </c>
      <c r="AD13" s="20">
        <f t="shared" ca="1" si="27"/>
        <v>190.52079170595334</v>
      </c>
      <c r="AE13" s="20">
        <f t="shared" ca="1" si="27"/>
        <v>190.73504091388284</v>
      </c>
      <c r="AF13" s="20">
        <f t="shared" ca="1" si="27"/>
        <v>190.93747410219848</v>
      </c>
      <c r="AG13" s="20">
        <f t="shared" ca="1" si="27"/>
        <v>191.12864853650282</v>
      </c>
      <c r="AH13" s="20">
        <f t="shared" ca="1" si="27"/>
        <v>191.3091018288122</v>
      </c>
      <c r="AI13" s="20">
        <f t="shared" ca="1" si="27"/>
        <v>191.47935015681151</v>
      </c>
      <c r="AJ13" s="20">
        <f t="shared" ca="1" si="27"/>
        <v>191.63988722261146</v>
      </c>
      <c r="AK13" s="20">
        <f t="shared" ca="1" si="27"/>
        <v>191.79118373422546</v>
      </c>
      <c r="AL13" s="20">
        <f t="shared" ca="1" si="27"/>
        <v>191.93368725721194</v>
      </c>
      <c r="AM13" s="20">
        <f t="shared" ca="1" si="27"/>
        <v>192.0678223275722</v>
      </c>
      <c r="AN13" s="20">
        <f t="shared" ca="1" si="27"/>
        <v>192.19399074715628</v>
      </c>
      <c r="AO13" s="20">
        <f t="shared" ca="1" si="27"/>
        <v>192.3125720039715</v>
      </c>
      <c r="AP13" s="20">
        <f t="shared" ca="1" si="27"/>
        <v>192.42392377478046</v>
      </c>
      <c r="AQ13" s="20">
        <f t="shared" ca="1" si="27"/>
        <v>192.52838247807105</v>
      </c>
      <c r="AR13" s="20">
        <f t="shared" ca="1" si="27"/>
        <v>192.62626385309784</v>
      </c>
      <c r="AS13" s="20">
        <f t="shared" ca="1" si="27"/>
        <v>192.71786354600604</v>
      </c>
      <c r="AT13" s="20">
        <f t="shared" ca="1" si="27"/>
        <v>192.80345768751266</v>
      </c>
      <c r="AU13" s="20">
        <f t="shared" ca="1" si="27"/>
        <v>192.88330344844758</v>
      </c>
      <c r="AV13" s="20">
        <f t="shared" ca="1" si="27"/>
        <v>192.95763955959023</v>
      </c>
      <c r="AW13" s="20">
        <f t="shared" ca="1" si="27"/>
        <v>193.02668678033575</v>
      </c>
      <c r="AX13" s="20">
        <f t="shared" ca="1" si="27"/>
        <v>193.09064829598427</v>
      </c>
      <c r="AY13" s="20">
        <f t="shared" ca="1" si="27"/>
        <v>193.14971001433815</v>
      </c>
      <c r="AZ13" s="20">
        <f t="shared" ca="1" si="27"/>
        <v>193.20404071594112</v>
      </c>
      <c r="BA13" s="20">
        <f t="shared" ca="1" si="27"/>
        <v>193.25379198325851</v>
      </c>
      <c r="BB13" s="20">
        <f t="shared" ca="1" si="27"/>
        <v>193.29909778170838</v>
      </c>
      <c r="BC13" s="20">
        <f t="shared" ca="1" si="27"/>
        <v>193.3400734677918</v>
      </c>
      <c r="BD13" s="20">
        <f t="shared" ca="1" si="27"/>
        <v>193.37681380902958</v>
      </c>
      <c r="BE13" s="20">
        <f t="shared" ca="1" si="27"/>
        <v>193.4093892060896</v>
      </c>
      <c r="BF13" s="20">
        <f t="shared" ca="1" si="27"/>
        <v>193.43783842853347</v>
      </c>
      <c r="BG13" s="20">
        <f t="shared" ca="1" si="27"/>
        <v>193.46215402649176</v>
      </c>
      <c r="BH13" s="20">
        <f t="shared" ca="1" si="27"/>
        <v>193.4822507073489</v>
      </c>
      <c r="BI13" s="20">
        <f t="shared" ca="1" si="27"/>
        <v>193.49788879495753</v>
      </c>
      <c r="BJ13" s="20">
        <f t="shared" ca="1" si="27"/>
        <v>193.50846125862205</v>
      </c>
      <c r="BK13" s="20">
        <f t="shared" ca="1" si="27"/>
        <v>193.51230433594884</v>
      </c>
      <c r="BL13" s="20">
        <f t="shared" ca="1" si="27"/>
        <v>193.50943029584894</v>
      </c>
      <c r="BM13" s="20">
        <f t="shared" ca="1" si="27"/>
        <v>193.5015276840771</v>
      </c>
      <c r="BN13" s="20">
        <f t="shared" ca="1" si="27"/>
        <v>193.48922838676685</v>
      </c>
      <c r="BO13" s="20">
        <f t="shared" ca="1" si="27"/>
        <v>193.4727971056017</v>
      </c>
      <c r="BP13" s="20">
        <f t="shared" ca="1" si="27"/>
        <v>193.45234440834096</v>
      </c>
      <c r="BQ13" s="20">
        <f t="shared" ca="1" si="27"/>
        <v>193.42790334428034</v>
      </c>
      <c r="BR13" s="20">
        <f t="shared" ca="1" si="27"/>
        <v>193.39946114093686</v>
      </c>
      <c r="BS13" s="20">
        <f t="shared" ca="1" si="27"/>
        <v>193.36697386539305</v>
      </c>
      <c r="BT13" s="20">
        <f t="shared" ca="1" si="27"/>
        <v>193.33037376145128</v>
      </c>
      <c r="BU13" s="20">
        <f t="shared" ca="1" si="27"/>
        <v>193.28957310027693</v>
      </c>
      <c r="BV13" s="20">
        <f t="shared" ca="1" si="27"/>
        <v>193.24446623296623</v>
      </c>
      <c r="BW13" s="20">
        <f t="shared" ca="1" si="27"/>
        <v>193.1949306544193</v>
      </c>
      <c r="BX13" s="20">
        <f t="shared" ca="1" si="27"/>
        <v>193.14082749346935</v>
      </c>
      <c r="BY13" s="20">
        <f t="shared" ca="1" si="27"/>
        <v>193.08200165354728</v>
      </c>
      <c r="BZ13" s="20">
        <f t="shared" ca="1" si="27"/>
        <v>193.01828173033738</v>
      </c>
      <c r="CA13" s="20">
        <f t="shared" ca="1" si="27"/>
        <v>192.94947978028316</v>
      </c>
      <c r="CB13" s="20">
        <f t="shared" ref="CB13:DH13" ca="1" si="28">IF($D$40=1,0,($D$12*$D$16*(CA13+CC13+CB14)+$D$8*$D$16*CB12+$D$8*$D$12*$D$18+$D$8*$D$12*$D$16*0)/(3*$D$12*$D$16+$D$8*$D$16+$D$8*$D$12))</f>
        <v>192.87539098449795</v>
      </c>
      <c r="CC13" s="20">
        <f t="shared" ca="1" si="28"/>
        <v>192.79579323594143</v>
      </c>
      <c r="CD13" s="20">
        <f t="shared" ca="1" si="28"/>
        <v>192.7104466681611</v>
      </c>
      <c r="CE13" s="20">
        <f t="shared" ca="1" si="28"/>
        <v>192.6190931385693</v>
      </c>
      <c r="CF13" s="20">
        <f t="shared" ca="1" si="28"/>
        <v>192.52145567654091</v>
      </c>
      <c r="CG13" s="20">
        <f t="shared" ca="1" si="28"/>
        <v>192.41723790571271</v>
      </c>
      <c r="CH13" s="20">
        <f t="shared" ca="1" si="28"/>
        <v>192.30612345029346</v>
      </c>
      <c r="CI13" s="20">
        <f t="shared" ca="1" si="28"/>
        <v>192.18777533676422</v>
      </c>
      <c r="CJ13" s="20">
        <f t="shared" ca="1" si="28"/>
        <v>192.06183540506126</v>
      </c>
      <c r="CK13" s="20">
        <f t="shared" ca="1" si="28"/>
        <v>191.9279237473549</v>
      </c>
      <c r="CL13" s="20">
        <f t="shared" ca="1" si="28"/>
        <v>191.78563819818896</v>
      </c>
      <c r="CM13" s="20">
        <f t="shared" ca="1" si="28"/>
        <v>191.63455390757505</v>
      </c>
      <c r="CN13" s="20">
        <f t="shared" ca="1" si="28"/>
        <v>191.47422303945936</v>
      </c>
      <c r="CO13" s="20">
        <f t="shared" ca="1" si="28"/>
        <v>191.30417465304791</v>
      </c>
      <c r="CP13" s="20">
        <f t="shared" ca="1" si="28"/>
        <v>191.12391484566049</v>
      </c>
      <c r="CQ13" s="20">
        <f t="shared" ca="1" si="28"/>
        <v>190.93292726596783</v>
      </c>
      <c r="CR13" s="20">
        <f t="shared" ca="1" si="28"/>
        <v>190.73067415011957</v>
      </c>
      <c r="CS13" s="20">
        <f t="shared" ca="1" si="28"/>
        <v>190.51659809749668</v>
      </c>
      <c r="CT13" s="20">
        <f t="shared" ca="1" si="28"/>
        <v>190.29012489914129</v>
      </c>
      <c r="CU13" s="20">
        <f t="shared" ca="1" si="28"/>
        <v>190.0506678794988</v>
      </c>
      <c r="CV13" s="20">
        <f t="shared" ca="1" si="28"/>
        <v>189.79763444374416</v>
      </c>
      <c r="CW13" s="20">
        <f t="shared" ca="1" si="28"/>
        <v>189.53043589652387</v>
      </c>
      <c r="CX13" s="20">
        <f t="shared" ca="1" si="28"/>
        <v>189.24850221917652</v>
      </c>
      <c r="CY13" s="20">
        <f t="shared" ca="1" si="28"/>
        <v>188.95130456242478</v>
      </c>
      <c r="CZ13" s="20">
        <f t="shared" ca="1" si="28"/>
        <v>188.63839012976806</v>
      </c>
      <c r="DA13" s="20">
        <f t="shared" ca="1" si="28"/>
        <v>188.30943772921444</v>
      </c>
      <c r="DB13" s="20">
        <f t="shared" ca="1" si="28"/>
        <v>187.96434941030648</v>
      </c>
      <c r="DC13" s="20">
        <f t="shared" ca="1" si="28"/>
        <v>187.60340866473979</v>
      </c>
      <c r="DD13" s="20">
        <f t="shared" ca="1" si="28"/>
        <v>187.22756981921953</v>
      </c>
      <c r="DE13" s="20">
        <f t="shared" ca="1" si="28"/>
        <v>186.83902727982058</v>
      </c>
      <c r="DF13" s="20">
        <f t="shared" ca="1" si="28"/>
        <v>186.44243946741878</v>
      </c>
      <c r="DG13" s="20">
        <f t="shared" ca="1" si="28"/>
        <v>186.0478510502426</v>
      </c>
      <c r="DH13" s="20">
        <f t="shared" ca="1" si="28"/>
        <v>185.67852679753207</v>
      </c>
      <c r="DI13" s="21">
        <f ca="1">IF($D$40=1,0,($D$12*$D$16*(DH13+DI14)+$D$8*$D$16*(DI12+DJ13)+$D$8*$D$12*$D$18+$D$8*$D$12*$D$16*0)/(2*$D$12*$D$16+2*$D$8*$D$16+$D$8*$D$12))</f>
        <v>185.39458394413825</v>
      </c>
      <c r="DJ13" s="23">
        <f ca="1">IF($D$40=1,0,($D$12*$D$16*(DJ12+DJ14+DK13)+$D$8*$D$16*DI13+$D$8*$D$12*$D$18+$D$8*$D$12*$D$16*0)/(3*$D$12*$D$16+$D$8*$D$16+$D$8*$D$12))</f>
        <v>31.42246927014142</v>
      </c>
      <c r="DK13" s="23">
        <f t="shared" ca="1" si="21"/>
        <v>31.2874394442583</v>
      </c>
      <c r="DL13" s="23">
        <f t="shared" ca="1" si="22"/>
        <v>31.172262241428395</v>
      </c>
      <c r="DM13" s="23">
        <f t="shared" ca="1" si="23"/>
        <v>31.095684279106031</v>
      </c>
      <c r="DN13" s="24">
        <f t="shared" ca="1" si="16"/>
        <v>31.057997963293239</v>
      </c>
    </row>
    <row r="14" spans="2:118" ht="30" customHeight="1" x14ac:dyDescent="0.3">
      <c r="C14" s="1" t="s">
        <v>7</v>
      </c>
      <c r="D14" s="8">
        <v>2</v>
      </c>
      <c r="H14">
        <v>24</v>
      </c>
      <c r="I14" s="22">
        <f t="shared" ca="1" si="4"/>
        <v>30.911896154574592</v>
      </c>
      <c r="J14" s="23">
        <f t="shared" ca="1" si="24"/>
        <v>30.934084882960757</v>
      </c>
      <c r="K14" s="23">
        <f t="shared" ca="1" si="25"/>
        <v>30.976174537364351</v>
      </c>
      <c r="L14" s="23">
        <f t="shared" ca="1" si="26"/>
        <v>31.031639261104505</v>
      </c>
      <c r="M14" s="23">
        <f t="shared" ref="M14:M61" ca="1" si="29">IF($D$40=1,0,($D$12*$D$16*(M13+L14+M15)+$D$8*$D$16*N14+$D$8*$D$12*$D$18+$D$8*$D$12*$D$16*0)/(3*$D$12*$D$16+$D$8*$D$16+$D$8*$D$12))</f>
        <v>31.084950512479363</v>
      </c>
      <c r="N14" s="22">
        <f ca="1">IF($D$40=1,0,($D$12*$D$16*(N13+O14+N15)+$D$8*$D$16*M14+$D$8*$D$12*$D$18+$D$8*$D$12*$D$16*0)/(3*$D$12*$D$16+$D$8*$D$16+$D$8*$D$12))</f>
        <v>185.68073558020953</v>
      </c>
      <c r="O14" s="23">
        <f t="shared" ref="O14:O61" ca="1" si="30">IF($D$40=1,0,$D$22*((N14+O13+O15+P14)/$D$8+$D$21+$D$33/COUNT($N$13:$DI$62)))</f>
        <v>186.1421879699929</v>
      </c>
      <c r="P14" s="23">
        <f t="shared" ref="P14:P61" ca="1" si="31">IF($D$40=1,0,$D$22*((O14+P13+P15+Q14)/$D$8+$D$21+$D$33/COUNT($N$13:$DI$62)))</f>
        <v>186.57288067072636</v>
      </c>
      <c r="Q14" s="23">
        <f t="shared" ref="Q14:Q61" ca="1" si="32">IF($D$40=1,0,$D$22*((P14+Q13+Q15+R14)/$D$8+$D$21+$D$33/COUNT($N$13:$DI$62)))</f>
        <v>186.99208310288154</v>
      </c>
      <c r="R14" s="23">
        <f t="shared" ref="R14:R61" ca="1" si="33">IF($D$40=1,0,$D$22*((Q14+R13+R15+S14)/$D$8+$D$21+$D$33/COUNT($N$13:$DI$62)))</f>
        <v>187.40008095547299</v>
      </c>
      <c r="S14" s="23">
        <f t="shared" ref="S14:S61" ca="1" si="34">IF($D$40=1,0,$D$22*((R14+S13+S15+T14)/$D$8+$D$21+$D$33/COUNT($N$13:$DI$62)))</f>
        <v>187.79462741323383</v>
      </c>
      <c r="T14" s="23">
        <f t="shared" ref="T14:T61" ca="1" si="35">IF($D$40=1,0,$D$22*((S14+T13+T15+U14)/$D$8+$D$21+$D$33/COUNT($N$13:$DI$62)))</f>
        <v>188.1739691472288</v>
      </c>
      <c r="U14" s="23">
        <f t="shared" ref="U14:U61" ca="1" si="36">IF($D$40=1,0,$D$22*((T14+U13+U15+V14)/$D$8+$D$21+$D$33/COUNT($N$13:$DI$62)))</f>
        <v>188.53712725110071</v>
      </c>
      <c r="V14" s="23">
        <f t="shared" ref="V14:V61" ca="1" si="37">IF($D$40=1,0,$D$22*((U14+V13+V15+W14)/$D$8+$D$21+$D$33/COUNT($N$13:$DI$62)))</f>
        <v>188.8837126270717</v>
      </c>
      <c r="W14" s="23">
        <f t="shared" ref="W14:W61" ca="1" si="38">IF($D$40=1,0,$D$22*((V14+W13+W15+X14)/$D$8+$D$21+$D$33/COUNT($N$13:$DI$62)))</f>
        <v>189.21372957259555</v>
      </c>
      <c r="X14" s="23">
        <f t="shared" ref="X14:X61" ca="1" si="39">IF($D$40=1,0,$D$22*((W14+X13+X15+Y14)/$D$8+$D$21+$D$33/COUNT($N$13:$DI$62)))</f>
        <v>189.52743401691433</v>
      </c>
      <c r="Y14" s="23">
        <f t="shared" ref="Y14:Y61" ca="1" si="40">IF($D$40=1,0,$D$22*((X14+Y13+Y15+Z14)/$D$8+$D$21+$D$33/COUNT($N$13:$DI$62)))</f>
        <v>189.82523938073385</v>
      </c>
      <c r="Z14" s="23">
        <f t="shared" ref="Z14:Z61" ca="1" si="41">IF($D$40=1,0,$D$22*((Y14+Z13+Z15+AA14)/$D$8+$D$21+$D$33/COUNT($N$13:$DI$62)))</f>
        <v>190.10765508458886</v>
      </c>
      <c r="AA14" s="23">
        <f t="shared" ref="AA14:AA61" ca="1" si="42">IF($D$40=1,0,$D$22*((Z14+AA13+AA15+AB14)/$D$8+$D$21+$D$33/COUNT($N$13:$DI$62)))</f>
        <v>190.3752462094175</v>
      </c>
      <c r="AB14" s="23">
        <f t="shared" ref="AB14:AB61" ca="1" si="43">IF($D$40=1,0,$D$22*((AA14+AB13+AB15+AC14)/$D$8+$D$21+$D$33/COUNT($N$13:$DI$62)))</f>
        <v>190.62860675990862</v>
      </c>
      <c r="AC14" s="23">
        <f t="shared" ref="AC14:AC61" ca="1" si="44">IF($D$40=1,0,$D$22*((AB14+AC13+AC15+AD14)/$D$8+$D$21+$D$33/COUNT($N$13:$DI$62)))</f>
        <v>190.86834176045335</v>
      </c>
      <c r="AD14" s="23">
        <f t="shared" ref="AD14:AD61" ca="1" si="45">IF($D$40=1,0,$D$22*((AC14+AD13+AD15+AE14)/$D$8+$D$21+$D$33/COUNT($N$13:$DI$62)))</f>
        <v>191.09505517592561</v>
      </c>
      <c r="AE14" s="23">
        <f t="shared" ref="AE14:AE61" ca="1" si="46">IF($D$40=1,0,$D$22*((AD14+AE13+AE15+AF14)/$D$8+$D$21+$D$33/COUNT($N$13:$DI$62)))</f>
        <v>191.30934173867965</v>
      </c>
      <c r="AF14" s="23">
        <f t="shared" ref="AF14:AF61" ca="1" si="47">IF($D$40=1,0,$D$22*((AE14+AF13+AF15+AG14)/$D$8+$D$21+$D$33/COUNT($N$13:$DI$62)))</f>
        <v>191.51178143727367</v>
      </c>
      <c r="AG14" s="23">
        <f t="shared" ref="AG14:AG61" ca="1" si="48">IF($D$40=1,0,$D$22*((AF14+AG13+AG15+AH14)/$D$8+$D$21+$D$33/COUNT($N$13:$DI$62)))</f>
        <v>191.70293584484938</v>
      </c>
      <c r="AH14" s="23">
        <f t="shared" ref="AH14:AH61" ca="1" si="49">IF($D$40=1,0,$D$22*((AG14+AH13+AH15+AI14)/$D$8+$D$21+$D$33/COUNT($N$13:$DI$62)))</f>
        <v>191.88334573423253</v>
      </c>
      <c r="AI14" s="23">
        <f t="shared" ref="AI14:AI61" ca="1" si="50">IF($D$40=1,0,$D$22*((AH14+AI13+AI15+AJ14)/$D$8+$D$21+$D$33/COUNT($N$13:$DI$62)))</f>
        <v>192.0535296014028</v>
      </c>
      <c r="AJ14" s="23">
        <f t="shared" ref="AJ14:AJ61" ca="1" si="51">IF($D$40=1,0,$D$22*((AI14+AJ13+AJ15+AK14)/$D$8+$D$21+$D$33/COUNT($N$13:$DI$62)))</f>
        <v>192.21398283427692</v>
      </c>
      <c r="AK14" s="23">
        <f t="shared" ref="AK14:AK61" ca="1" si="52">IF($D$40=1,0,$D$22*((AJ14+AK13+AK15+AL14)/$D$8+$D$21+$D$33/COUNT($N$13:$DI$62)))</f>
        <v>192.36517734120898</v>
      </c>
      <c r="AL14" s="23">
        <f t="shared" ref="AL14:AL61" ca="1" si="53">IF($D$40=1,0,$D$22*((AK14+AL13+AL15+AM14)/$D$8+$D$21+$D$33/COUNT($N$13:$DI$62)))</f>
        <v>192.50756150648843</v>
      </c>
      <c r="AM14" s="23">
        <f t="shared" ref="AM14:AM61" ca="1" si="54">IF($D$40=1,0,$D$22*((AL14+AM13+AM15+AN14)/$D$8+$D$21+$D$33/COUNT($N$13:$DI$62)))</f>
        <v>192.64156037674624</v>
      </c>
      <c r="AN14" s="23">
        <f t="shared" ref="AN14:AN61" ca="1" si="55">IF($D$40=1,0,$D$22*((AM14+AN13+AN15+AO14)/$D$8+$D$21+$D$33/COUNT($N$13:$DI$62)))</f>
        <v>192.76757600787303</v>
      </c>
      <c r="AO14" s="23">
        <f t="shared" ref="AO14:AO61" ca="1" si="56">IF($D$40=1,0,$D$22*((AN14+AO13+AO15+AP14)/$D$8+$D$21+$D$33/COUNT($N$13:$DI$62)))</f>
        <v>192.88598792026411</v>
      </c>
      <c r="AP14" s="23">
        <f t="shared" ref="AP14:AP61" ca="1" si="57">IF($D$40=1,0,$D$22*((AO14+AP13+AP15+AQ14)/$D$8+$D$21+$D$33/COUNT($N$13:$DI$62)))</f>
        <v>192.99715362318574</v>
      </c>
      <c r="AQ14" s="23">
        <f t="shared" ref="AQ14:AQ61" ca="1" si="58">IF($D$40=1,0,$D$22*((AP14+AQ13+AQ15+AR14)/$D$8+$D$21+$D$33/COUNT($N$13:$DI$62)))</f>
        <v>193.10140917829926</v>
      </c>
      <c r="AR14" s="23">
        <f t="shared" ref="AR14:AR61" ca="1" si="59">IF($D$40=1,0,$D$22*((AQ14+AR13+AR15+AS14)/$D$8+$D$21+$D$33/COUNT($N$13:$DI$62)))</f>
        <v>193.19906977884972</v>
      </c>
      <c r="AS14" s="23">
        <f t="shared" ref="AS14:AS61" ca="1" si="60">IF($D$40=1,0,$D$22*((AR14+AS13+AS15+AT14)/$D$8+$D$21+$D$33/COUNT($N$13:$DI$62)))</f>
        <v>193.2904303253317</v>
      </c>
      <c r="AT14" s="23">
        <f t="shared" ref="AT14:AT61" ca="1" si="61">IF($D$40=1,0,$D$22*((AS14+AT13+AT15+AU14)/$D$8+$D$21+$D$33/COUNT($N$13:$DI$62)))</f>
        <v>193.37576598091511</v>
      </c>
      <c r="AU14" s="23">
        <f t="shared" ref="AU14:AU61" ca="1" si="62">IF($D$40=1,0,$D$22*((AT14+AU13+AU15+AV14)/$D$8+$D$21+$D$33/COUNT($N$13:$DI$62)))</f>
        <v>193.45533269062463</v>
      </c>
      <c r="AV14" s="23">
        <f t="shared" ref="AV14:AV61" ca="1" si="63">IF($D$40=1,0,$D$22*((AU14+AV13+AV15+AW14)/$D$8+$D$21+$D$33/COUNT($N$13:$DI$62)))</f>
        <v>193.52936764703267</v>
      </c>
      <c r="AW14" s="23">
        <f t="shared" ref="AW14:AW61" ca="1" si="64">IF($D$40=1,0,$D$22*((AV14+AW13+AW15+AX14)/$D$8+$D$21+$D$33/COUNT($N$13:$DI$62)))</f>
        <v>193.59808968153038</v>
      </c>
      <c r="AX14" s="23">
        <f t="shared" ref="AX14:AX61" ca="1" si="65">IF($D$40=1,0,$D$22*((AW14+AX13+AX15+AY14)/$D$8+$D$21+$D$33/COUNT($N$13:$DI$62)))</f>
        <v>193.66169955304295</v>
      </c>
      <c r="AY14" s="23">
        <f t="shared" ref="AY14:AY61" ca="1" si="66">IF($D$40=1,0,$D$22*((AX14+AY13+AY15+AZ14)/$D$8+$D$21+$D$33/COUNT($N$13:$DI$62)))</f>
        <v>193.72038009350081</v>
      </c>
      <c r="AZ14" s="23">
        <f t="shared" ref="AZ14:AZ61" ca="1" si="67">IF($D$40=1,0,$D$22*((AY14+AZ13+AZ15+BA14)/$D$8+$D$21+$D$33/COUNT($N$13:$DI$62)))</f>
        <v>193.77429614814804</v>
      </c>
      <c r="BA14" s="23">
        <f t="shared" ref="BA14:BA61" ca="1" si="68">IF($D$40=1,0,$D$22*((AZ14+BA13+BA15+BB14)/$D$8+$D$21+$D$33/COUNT($N$13:$DI$62)))</f>
        <v>193.82359421290221</v>
      </c>
      <c r="BB14" s="23">
        <f t="shared" ref="BB14:BB61" ca="1" si="69">IF($D$40=1,0,$D$22*((BA14+BB13+BB15+BC14)/$D$8+$D$21+$D$33/COUNT($N$13:$DI$62)))</f>
        <v>193.86840160952008</v>
      </c>
      <c r="BC14" s="23">
        <f t="shared" ref="BC14:BC61" ca="1" si="70">IF($D$40=1,0,$D$22*((BB14+BC13+BC15+BD14)/$D$8+$D$21+$D$33/COUNT($N$13:$DI$62)))</f>
        <v>193.9088249316423</v>
      </c>
      <c r="BD14" s="23">
        <f t="shared" ref="BD14:BD61" ca="1" si="71">IF($D$40=1,0,$D$22*((BC14+BD13+BD15+BE14)/$D$8+$D$21+$D$33/COUNT($N$13:$DI$62)))</f>
        <v>193.94494730110264</v>
      </c>
      <c r="BE14" s="23">
        <f t="shared" ref="BE14:BE61" ca="1" si="72">IF($D$40=1,0,$D$22*((BD14+BE13+BE15+BF14)/$D$8+$D$21+$D$33/COUNT($N$13:$DI$62)))</f>
        <v>193.97682361647551</v>
      </c>
      <c r="BF14" s="23">
        <f t="shared" ref="BF14:BF61" ca="1" si="73">IF($D$40=1,0,$D$22*((BE14+BF13+BF15+BG14)/$D$8+$D$21+$D$33/COUNT($N$13:$DI$62)))</f>
        <v>194.00447230525387</v>
      </c>
      <c r="BG14" s="23">
        <f t="shared" ref="BG14:BG61" ca="1" si="74">IF($D$40=1,0,$D$22*((BF14+BG13+BG15+BH14)/$D$8+$D$21+$D$33/COUNT($N$13:$DI$62)))</f>
        <v>194.02786084826954</v>
      </c>
      <c r="BH14" s="23">
        <f t="shared" ref="BH14:BH61" ca="1" si="75">IF($D$40=1,0,$D$22*((BG14+BH13+BH15+BI14)/$D$8+$D$21+$D$33/COUNT($N$13:$DI$62)))</f>
        <v>194.04688027164096</v>
      </c>
      <c r="BI14" s="23">
        <f t="shared" ref="BI14:BI61" ca="1" si="76">IF($D$40=1,0,$D$22*((BH14+BI13+BI15+BJ14)/$D$8+$D$21+$D$33/COUNT($N$13:$DI$62)))</f>
        <v>194.06130192141745</v>
      </c>
      <c r="BJ14" s="23">
        <f t="shared" ref="BJ14:BJ44" ca="1" si="77">IF($D$40=1,0,$D$22*((BI14+BJ13+BJ15+BK14)/$D$8+$D$21+$D$33/COUNT($N$13:$DI$62)))</f>
        <v>194.07071884214085</v>
      </c>
      <c r="BK14" s="23">
        <f t="shared" ref="BK14:BK44" ca="1" si="78">IF($D$40=1,0,$D$22*((BJ14+BK13+BK15+BL14)/$D$8+$D$21+$D$33/COUNT($N$13:$DI$62)))</f>
        <v>194.07456254619811</v>
      </c>
      <c r="BL14" s="23">
        <f t="shared" ref="BL14:BL61" ca="1" si="79">IF($D$40=1,0,$D$22*((BK14+BL13+BL15+BM14)/$D$8+$D$21+$D$33/COUNT($N$13:$DI$62)))</f>
        <v>194.07284536658932</v>
      </c>
      <c r="BM14" s="23">
        <f t="shared" ref="BM14:BM61" ca="1" si="80">IF($D$40=1,0,$D$22*((BL14+BM13+BM15+BN14)/$D$8+$D$21+$D$33/COUNT($N$13:$DI$62)))</f>
        <v>194.06616053749534</v>
      </c>
      <c r="BN14" s="23">
        <f t="shared" ref="BN14:BN61" ca="1" si="81">IF($D$40=1,0,$D$22*((BM14+BN13+BN15+BO14)/$D$8+$D$21+$D$33/COUNT($N$13:$DI$62)))</f>
        <v>194.05493987194083</v>
      </c>
      <c r="BO14" s="23">
        <f t="shared" ref="BO14:BO61" ca="1" si="82">IF($D$40=1,0,$D$22*((BN14+BO13+BO15+BP14)/$D$8+$D$21+$D$33/COUNT($N$13:$DI$62)))</f>
        <v>194.03943706018021</v>
      </c>
      <c r="BP14" s="23">
        <f t="shared" ref="BP14:BP61" ca="1" si="83">IF($D$40=1,0,$D$22*((BO14+BP13+BP15+BQ14)/$D$8+$D$21+$D$33/COUNT($N$13:$DI$62)))</f>
        <v>194.01978636431764</v>
      </c>
      <c r="BQ14" s="23">
        <f t="shared" ref="BQ14:BQ61" ca="1" si="84">IF($D$40=1,0,$D$22*((BP14+BQ13+BQ15+BR14)/$D$8+$D$21+$D$33/COUNT($N$13:$DI$62)))</f>
        <v>193.99604591721021</v>
      </c>
      <c r="BR14" s="23">
        <f t="shared" ref="BR14:BR61" ca="1" si="85">IF($D$40=1,0,$D$22*((BQ14+BR13+BR15+BS14)/$D$8+$D$21+$D$33/COUNT($N$13:$DI$62)))</f>
        <v>193.9682233039064</v>
      </c>
      <c r="BS14" s="23">
        <f t="shared" ref="BS14:BS61" ca="1" si="86">IF($D$40=1,0,$D$22*((BR14+BS13+BS15+BT14)/$D$8+$D$21+$D$33/COUNT($N$13:$DI$62)))</f>
        <v>193.93629011052937</v>
      </c>
      <c r="BT14" s="23">
        <f t="shared" ref="BT14:BT61" ca="1" si="87">IF($D$40=1,0,$D$22*((BS14+BT13+BT15+BU14)/$D$8+$D$21+$D$33/COUNT($N$13:$DI$62)))</f>
        <v>193.90019024537159</v>
      </c>
      <c r="BU14" s="23">
        <f t="shared" ref="BU14:BU61" ca="1" si="88">IF($D$40=1,0,$D$22*((BT14+BU13+BU15+BV14)/$D$8+$D$21+$D$33/COUNT($N$13:$DI$62)))</f>
        <v>193.85984476355023</v>
      </c>
      <c r="BV14" s="23">
        <f t="shared" ref="BV14:BV61" ca="1" si="89">IF($D$40=1,0,$D$22*((BU14+BV13+BV15+BW14)/$D$8+$D$21+$D$33/COUNT($N$13:$DI$62)))</f>
        <v>193.81515468370822</v>
      </c>
      <c r="BW14" s="23">
        <f t="shared" ref="BW14:BW61" ca="1" si="90">IF($D$40=1,0,$D$22*((BV14+BW13+BW15+BX14)/$D$8+$D$21+$D$33/COUNT($N$13:$DI$62)))</f>
        <v>193.76600261457145</v>
      </c>
      <c r="BX14" s="23">
        <f t="shared" ref="BX14:BX61" ca="1" si="91">IF($D$40=1,0,$D$22*((BW14+BX13+BX15+BY14)/$D$8+$D$21+$D$33/COUNT($N$13:$DI$62)))</f>
        <v>193.71225365166242</v>
      </c>
      <c r="BY14" s="23">
        <f t="shared" ref="BY14:BY61" ca="1" si="92">IF($D$40=1,0,$D$22*((BX14+BY13+BY15+BZ14)/$D$8+$D$21+$D$33/COUNT($N$13:$DI$62)))</f>
        <v>193.65375581065993</v>
      </c>
      <c r="BZ14" s="23">
        <f t="shared" ref="BZ14:BZ61" ca="1" si="93">IF($D$40=1,0,$D$22*((BY14+BZ13+BZ15+CA14)/$D$8+$D$21+$D$33/COUNT($N$13:$DI$62)))</f>
        <v>193.59034015605909</v>
      </c>
      <c r="CA14" s="23">
        <f t="shared" ref="CA14:CA61" ca="1" si="94">IF($D$40=1,0,$D$22*((BZ14+CA13+CA15+CB14)/$D$8+$D$21+$D$33/COUNT($N$13:$DI$62)))</f>
        <v>193.52182072213219</v>
      </c>
      <c r="CB14" s="23">
        <f t="shared" ref="CB14:CB61" ca="1" si="95">IF($D$40=1,0,$D$22*((CA14+CB13+CB15+CC14)/$D$8+$D$21+$D$33/COUNT($N$13:$DI$62)))</f>
        <v>193.44799428707458</v>
      </c>
      <c r="CC14" s="23">
        <f t="shared" ref="CC14:CC61" ca="1" si="96">IF($D$40=1,0,$D$22*((CB14+CC13+CC15+CD14)/$D$8+$D$21+$D$33/COUNT($N$13:$DI$62)))</f>
        <v>193.36864003966824</v>
      </c>
      <c r="CD14" s="23">
        <f t="shared" ref="CD14:CD61" ca="1" si="97">IF($D$40=1,0,$D$22*((CC14+CD13+CD15+CE14)/$D$8+$D$21+$D$33/COUNT($N$13:$DI$62)))</f>
        <v>193.28351916482291</v>
      </c>
      <c r="CE14" s="23">
        <f t="shared" ref="CE14:CE61" ca="1" si="98">IF($D$40=1,0,$D$22*((CD14+CE13+CE15+CF14)/$D$8+$D$21+$D$33/COUNT($N$13:$DI$62)))</f>
        <v>193.19237436661709</v>
      </c>
      <c r="CF14" s="23">
        <f t="shared" ref="CF14:CF61" ca="1" si="99">IF($D$40=1,0,$D$22*((CE14+CF13+CF15+CG14)/$D$8+$D$21+$D$33/COUNT($N$13:$DI$62)))</f>
        <v>193.09492934304669</v>
      </c>
      <c r="CG14" s="23">
        <f t="shared" ref="CG14:CG61" ca="1" si="100">IF($D$40=1,0,$D$22*((CF14+CG13+CG15+CH14)/$D$8+$D$21+$D$33/COUNT($N$13:$DI$62)))</f>
        <v>192.9908882245131</v>
      </c>
      <c r="CH14" s="23">
        <f t="shared" ref="CH14:CH61" ca="1" si="101">IF($D$40=1,0,$D$22*((CG14+CH13+CH15+CI14)/$D$8+$D$21+$D$33/COUNT($N$13:$DI$62)))</f>
        <v>192.87993498752994</v>
      </c>
      <c r="CI14" s="23">
        <f t="shared" ref="CI14:CI61" ca="1" si="102">IF($D$40=1,0,$D$22*((CH14+CI13+CI15+CJ14)/$D$8+$D$21+$D$33/COUNT($N$13:$DI$62)))</f>
        <v>192.76173285589957</v>
      </c>
      <c r="CJ14" s="23">
        <f t="shared" ref="CJ14:CJ61" ca="1" si="103">IF($D$40=1,0,$D$22*((CI14+CJ13+CJ15+CK14)/$D$8+$D$21+$D$33/COUNT($N$13:$DI$62)))</f>
        <v>192.63592370360894</v>
      </c>
      <c r="CK14" s="23">
        <f t="shared" ref="CK14:CK61" ca="1" si="104">IF($D$40=1,0,$D$22*((CJ14+CK13+CK15+CL14)/$D$8+$D$21+$D$33/COUNT($N$13:$DI$62)))</f>
        <v>192.5021274770007</v>
      </c>
      <c r="CL14" s="23">
        <f t="shared" ref="CL14:CL61" ca="1" si="105">IF($D$40=1,0,$D$22*((CK14+CL13+CL15+CM14)/$D$8+$D$21+$D$33/COUNT($N$13:$DI$62)))</f>
        <v>192.35994165862735</v>
      </c>
      <c r="CM14" s="23">
        <f t="shared" ref="CM14:CM61" ca="1" si="106">IF($D$40=1,0,$D$22*((CL14+CM13+CM15+CN14)/$D$8+$D$21+$D$33/COUNT($N$13:$DI$62)))</f>
        <v>192.20894080202481</v>
      </c>
      <c r="CN14" s="23">
        <f t="shared" ref="CN14:CN61" ca="1" si="107">IF($D$40=1,0,$D$22*((CM14+CN13+CN15+CO14)/$D$8+$D$21+$D$33/COUNT($N$13:$DI$62)))</f>
        <v>192.0486761761166</v>
      </c>
      <c r="CO14" s="23">
        <f t="shared" ref="CO14:CO61" ca="1" si="108">IF($D$40=1,0,$D$22*((CN14+CO13+CO15+CP14)/$D$8+$D$21+$D$33/COUNT($N$13:$DI$62)))</f>
        <v>191.87867557109496</v>
      </c>
      <c r="CP14" s="23">
        <f t="shared" ref="CP14:CP61" ca="1" si="109">IF($D$40=1,0,$D$22*((CO14+CP13+CP15+CQ14)/$D$8+$D$21+$D$33/COUNT($N$13:$DI$62)))</f>
        <v>191.69844333593184</v>
      </c>
      <c r="CQ14" s="23">
        <f t="shared" ref="CQ14:CQ61" ca="1" si="110">IF($D$40=1,0,$D$22*((CP14+CQ13+CQ15+CR14)/$D$8+$D$21+$D$33/COUNT($N$13:$DI$62)))</f>
        <v>191.50746074343272</v>
      </c>
      <c r="CR14" s="23">
        <f t="shared" ref="CR14:CR61" ca="1" si="111">IF($D$40=1,0,$D$22*((CQ14+CR13+CR15+CS14)/$D$8+$D$21+$D$33/COUNT($N$13:$DI$62)))</f>
        <v>191.30518681540929</v>
      </c>
      <c r="CS14" s="23">
        <f t="shared" ref="CS14:CS61" ca="1" si="112">IF($D$40=1,0,$D$22*((CR14+CS13+CS15+CT14)/$D$8+$D$21+$D$33/COUNT($N$13:$DI$62)))</f>
        <v>191.09105979344685</v>
      </c>
      <c r="CT14" s="23">
        <f t="shared" ref="CT14:CT61" ca="1" si="113">IF($D$40=1,0,$D$22*((CS14+CT13+CT15+CU14)/$D$8+$D$21+$D$33/COUNT($N$13:$DI$62)))</f>
        <v>190.86449951820398</v>
      </c>
      <c r="CU14" s="23">
        <f t="shared" ref="CU14:CU61" ca="1" si="114">IF($D$40=1,0,$D$22*((CT14+CU13+CU15+CV14)/$D$8+$D$21+$D$33/COUNT($N$13:$DI$62)))</f>
        <v>190.62491109546923</v>
      </c>
      <c r="CV14" s="23">
        <f t="shared" ref="CV14:CV61" ca="1" si="115">IF($D$40=1,0,$D$22*((CU14+CV13+CV15+CW14)/$D$8+$D$21+$D$33/COUNT($N$13:$DI$62)))</f>
        <v>190.37169040175988</v>
      </c>
      <c r="CW14" s="23">
        <f t="shared" ref="CW14:CW61" ca="1" si="116">IF($D$40=1,0,$D$22*((CV14+CW13+CW15+CX14)/$D$8+$D$21+$D$33/COUNT($N$13:$DI$62)))</f>
        <v>190.10423225133877</v>
      </c>
      <c r="CX14" s="23">
        <f t="shared" ref="CX14:CX61" ca="1" si="117">IF($D$40=1,0,$D$22*((CW14+CX13+CX15+CY14)/$D$8+$D$21+$D$33/COUNT($N$13:$DI$62)))</f>
        <v>189.8219424688744</v>
      </c>
      <c r="CY14" s="23">
        <f t="shared" ref="CY14:CY61" ca="1" si="118">IF($D$40=1,0,$D$22*((CX14+CY13+CY15+CZ14)/$D$8+$D$21+$D$33/COUNT($N$13:$DI$62)))</f>
        <v>189.52425578597337</v>
      </c>
      <c r="CZ14" s="23">
        <f t="shared" ref="CZ14:CZ61" ca="1" si="119">IF($D$40=1,0,$D$22*((CY14+CZ13+CZ15+DA14)/$D$8+$D$21+$D$33/COUNT($N$13:$DI$62)))</f>
        <v>189.21066256878765</v>
      </c>
      <c r="DA14" s="23">
        <f t="shared" ref="DA14:DA61" ca="1" si="120">IF($D$40=1,0,$D$22*((CZ14+DA13+DA15+DB14)/$D$8+$D$21+$D$33/COUNT($N$13:$DI$62)))</f>
        <v>188.880749145972</v>
      </c>
      <c r="DB14" s="23">
        <f t="shared" ref="DB14:DB61" ca="1" si="121">IF($D$40=1,0,$D$22*((DA14+DB13+DB15+DC14)/$D$8+$D$21+$D$33/COUNT($N$13:$DI$62)))</f>
        <v>188.53425928498663</v>
      </c>
      <c r="DC14" s="23">
        <f t="shared" ref="DC14:DC61" ca="1" si="122">IF($D$40=1,0,$D$22*((DB14+DC13+DC15+DD14)/$D$8+$D$21+$D$33/COUNT($N$13:$DI$62)))</f>
        <v>188.17118831081305</v>
      </c>
      <c r="DD14" s="23">
        <f t="shared" ref="DD14:DD61" ca="1" si="123">IF($D$40=1,0,$D$22*((DC14+DD13+DD15+DE14)/$D$8+$D$21+$D$33/COUNT($N$13:$DI$62)))</f>
        <v>187.79192483732712</v>
      </c>
      <c r="DE14" s="23">
        <f t="shared" ref="DE14:DE61" ca="1" si="124">IF($D$40=1,0,$D$22*((DD14+DE13+DE15+DF14)/$D$8+$D$21+$D$33/COUNT($N$13:$DI$62)))</f>
        <v>187.39744713064493</v>
      </c>
      <c r="DF14" s="23">
        <f t="shared" ref="DF14:DF61" ca="1" si="125">IF($D$40=1,0,$D$22*((DE14+DF13+DF15+DG14)/$D$8+$D$21+$D$33/COUNT($N$13:$DI$62)))</f>
        <v>186.98950764170257</v>
      </c>
      <c r="DG14" s="23">
        <f t="shared" ref="DG14:DG61" ca="1" si="126">IF($D$40=1,0,$D$22*((DF14+DG13+DG15+DH14)/$D$8+$D$21+$D$33/COUNT($N$13:$DI$62)))</f>
        <v>186.57035193377848</v>
      </c>
      <c r="DH14" s="23">
        <f t="shared" ref="DH14:DH61" ca="1" si="127">IF($D$40=1,0,$D$22*((DG14+DH13+DH15+DI14)/$D$8+$D$21+$D$33/COUNT($N$13:$DI$62)))</f>
        <v>186.13969246820545</v>
      </c>
      <c r="DI14" s="24">
        <f ca="1">IF($D$40=1,0,($D$12*$D$16*(DH14+DI13+DI15)+$D$8*$D$16*DJ14+$D$8*$D$12*$D$18+$D$8*$D$12*$D$16*0)/(3*$D$12*$D$16+$D$8*$D$16+$D$8*$D$12))</f>
        <v>185.67825706995166</v>
      </c>
      <c r="DJ14" s="23">
        <f t="shared" ref="DJ14:DJ61" ca="1" si="128">IF($D$40=1,0,($D$12*$D$16*(DJ13+DJ15+DK14)+$D$8*$D$16*DI14+$D$8*$D$12*$D$18+$D$8*$D$12*$D$16*0)/(3*$D$12*$D$16+$D$8*$D$16+$D$8*$D$12))</f>
        <v>31.062806435924962</v>
      </c>
      <c r="DK14" s="23">
        <f t="shared" ca="1" si="21"/>
        <v>30.996312791996441</v>
      </c>
      <c r="DL14" s="23">
        <f t="shared" ca="1" si="22"/>
        <v>30.92730319802947</v>
      </c>
      <c r="DM14" s="23">
        <f t="shared" ca="1" si="23"/>
        <v>30.875727118672895</v>
      </c>
      <c r="DN14" s="24">
        <f t="shared" ca="1" si="16"/>
        <v>30.848838315472598</v>
      </c>
    </row>
    <row r="15" spans="2:118" ht="30" customHeight="1" thickBot="1" x14ac:dyDescent="0.35">
      <c r="C15" s="9" t="s">
        <v>8</v>
      </c>
      <c r="D15" s="10">
        <v>10</v>
      </c>
      <c r="H15">
        <v>26</v>
      </c>
      <c r="I15" s="22">
        <f t="shared" ca="1" si="4"/>
        <v>30.684914410343811</v>
      </c>
      <c r="J15" s="23">
        <f t="shared" ca="1" si="24"/>
        <v>30.700192504315805</v>
      </c>
      <c r="K15" s="23">
        <f t="shared" ca="1" si="25"/>
        <v>30.728402178954479</v>
      </c>
      <c r="L15" s="23">
        <f t="shared" ca="1" si="26"/>
        <v>30.764182138948208</v>
      </c>
      <c r="M15" s="23">
        <f t="shared" ca="1" si="29"/>
        <v>30.798453654277978</v>
      </c>
      <c r="N15" s="22">
        <f t="shared" ref="N15:N61" ca="1" si="129">IF($D$40=1,0,($D$12*$D$16*(N14+O15+N16)+$D$8*$D$16*M15+$D$8*$D$12*$D$18+$D$8*$D$12*$D$16*0)/(3*$D$12*$D$16+$D$8*$D$16+$D$8*$D$12))</f>
        <v>186.04967831766589</v>
      </c>
      <c r="O15" s="23">
        <f t="shared" ca="1" si="30"/>
        <v>186.57249325788806</v>
      </c>
      <c r="P15" s="23">
        <f t="shared" ca="1" si="31"/>
        <v>187.04664859588016</v>
      </c>
      <c r="Q15" s="23">
        <f t="shared" ca="1" si="32"/>
        <v>187.49149203711258</v>
      </c>
      <c r="R15" s="23">
        <f t="shared" ca="1" si="33"/>
        <v>187.91441137448948</v>
      </c>
      <c r="S15" s="23">
        <f t="shared" ca="1" si="34"/>
        <v>188.3179254839352</v>
      </c>
      <c r="T15" s="23">
        <f t="shared" ca="1" si="35"/>
        <v>188.70290023812845</v>
      </c>
      <c r="U15" s="23">
        <f t="shared" ca="1" si="36"/>
        <v>189.0697541936436</v>
      </c>
      <c r="V15" s="23">
        <f t="shared" ca="1" si="37"/>
        <v>189.41885902929886</v>
      </c>
      <c r="W15" s="23">
        <f t="shared" ca="1" si="38"/>
        <v>189.75064892026899</v>
      </c>
      <c r="X15" s="23">
        <f t="shared" ca="1" si="39"/>
        <v>190.0656329965058</v>
      </c>
      <c r="Y15" s="23">
        <f t="shared" ca="1" si="40"/>
        <v>190.36437994845156</v>
      </c>
      <c r="Z15" s="23">
        <f t="shared" ca="1" si="41"/>
        <v>190.6474979896177</v>
      </c>
      <c r="AA15" s="23">
        <f t="shared" ca="1" si="42"/>
        <v>190.91561715700212</v>
      </c>
      <c r="AB15" s="23">
        <f t="shared" ca="1" si="43"/>
        <v>191.16937541183799</v>
      </c>
      <c r="AC15" s="23">
        <f t="shared" ca="1" si="44"/>
        <v>191.40940828004761</v>
      </c>
      <c r="AD15" s="23">
        <f t="shared" ca="1" si="45"/>
        <v>191.63634135596382</v>
      </c>
      <c r="AE15" s="23">
        <f t="shared" ca="1" si="46"/>
        <v>191.85078499817615</v>
      </c>
      <c r="AF15" s="23">
        <f t="shared" ca="1" si="47"/>
        <v>192.05333066343084</v>
      </c>
      <c r="AG15" s="23">
        <f t="shared" ca="1" si="48"/>
        <v>192.24454845101653</v>
      </c>
      <c r="AH15" s="23">
        <f t="shared" ca="1" si="49"/>
        <v>192.42498553688725</v>
      </c>
      <c r="AI15" s="23">
        <f t="shared" ca="1" si="50"/>
        <v>192.59516525958173</v>
      </c>
      <c r="AJ15" s="23">
        <f t="shared" ca="1" si="51"/>
        <v>192.7555866819157</v>
      </c>
      <c r="AK15" s="23">
        <f t="shared" ca="1" si="52"/>
        <v>192.90672449801033</v>
      </c>
      <c r="AL15" s="23">
        <f t="shared" ca="1" si="53"/>
        <v>193.04902918859167</v>
      </c>
      <c r="AM15" s="23">
        <f t="shared" ca="1" si="54"/>
        <v>193.18292735190852</v>
      </c>
      <c r="AN15" s="23">
        <f t="shared" ca="1" si="55"/>
        <v>193.30882215548243</v>
      </c>
      <c r="AO15" s="23">
        <f t="shared" ca="1" si="56"/>
        <v>193.42709386697933</v>
      </c>
      <c r="AP15" s="23">
        <f t="shared" ca="1" si="57"/>
        <v>193.53810043202105</v>
      </c>
      <c r="AQ15" s="23">
        <f t="shared" ca="1" si="58"/>
        <v>193.64217807359734</v>
      </c>
      <c r="AR15" s="23">
        <f t="shared" ca="1" si="59"/>
        <v>193.7396418924786</v>
      </c>
      <c r="AS15" s="23">
        <f t="shared" ca="1" si="60"/>
        <v>193.83078645102228</v>
      </c>
      <c r="AT15" s="23">
        <f t="shared" ca="1" si="61"/>
        <v>193.91588632416259</v>
      </c>
      <c r="AU15" s="23">
        <f t="shared" ca="1" si="62"/>
        <v>193.99519660116255</v>
      </c>
      <c r="AV15" s="23">
        <f t="shared" ca="1" si="63"/>
        <v>194.06895331962147</v>
      </c>
      <c r="AW15" s="23">
        <f t="shared" ca="1" si="64"/>
        <v>194.13737380876117</v>
      </c>
      <c r="AX15" s="23">
        <f t="shared" ca="1" si="65"/>
        <v>194.20065691119763</v>
      </c>
      <c r="AY15" s="23">
        <f t="shared" ca="1" si="66"/>
        <v>194.25898303968066</v>
      </c>
      <c r="AZ15" s="23">
        <f t="shared" ca="1" si="67"/>
        <v>194.31251400506312</v>
      </c>
      <c r="BA15" s="23">
        <f t="shared" ca="1" si="68"/>
        <v>194.36139251989982</v>
      </c>
      <c r="BB15" s="23">
        <f t="shared" ca="1" si="69"/>
        <v>194.40574123198243</v>
      </c>
      <c r="BC15" s="23">
        <f t="shared" ca="1" si="70"/>
        <v>194.44566106383954</v>
      </c>
      <c r="BD15" s="23">
        <f t="shared" ca="1" si="71"/>
        <v>194.48122851448301</v>
      </c>
      <c r="BE15" s="23">
        <f t="shared" ca="1" si="72"/>
        <v>194.51249140746989</v>
      </c>
      <c r="BF15" s="23">
        <f t="shared" ca="1" si="73"/>
        <v>194.53946236396644</v>
      </c>
      <c r="BG15" s="23">
        <f t="shared" ca="1" si="74"/>
        <v>194.56210919735858</v>
      </c>
      <c r="BH15" s="23">
        <f t="shared" ca="1" si="75"/>
        <v>194.58034212200016</v>
      </c>
      <c r="BI15" s="23">
        <f t="shared" ca="1" si="76"/>
        <v>194.59400138091573</v>
      </c>
      <c r="BJ15" s="23">
        <f t="shared" ca="1" si="77"/>
        <v>194.60286199565172</v>
      </c>
      <c r="BK15" s="23">
        <f t="shared" ca="1" si="78"/>
        <v>194.60670654430868</v>
      </c>
      <c r="BL15" s="23">
        <f t="shared" ca="1" si="79"/>
        <v>194.60554738371223</v>
      </c>
      <c r="BM15" s="23">
        <f t="shared" ca="1" si="80"/>
        <v>194.59962669593494</v>
      </c>
      <c r="BN15" s="23">
        <f t="shared" ca="1" si="81"/>
        <v>194.58919433253669</v>
      </c>
      <c r="BO15" s="23">
        <f t="shared" ca="1" si="82"/>
        <v>194.57443510611824</v>
      </c>
      <c r="BP15" s="23">
        <f t="shared" ca="1" si="83"/>
        <v>194.55546411264649</v>
      </c>
      <c r="BQ15" s="23">
        <f t="shared" ca="1" si="84"/>
        <v>194.53233917693171</v>
      </c>
      <c r="BR15" s="23">
        <f t="shared" ca="1" si="85"/>
        <v>194.50507371744501</v>
      </c>
      <c r="BS15" s="23">
        <f t="shared" ca="1" si="86"/>
        <v>194.47364642548126</v>
      </c>
      <c r="BT15" s="23">
        <f t="shared" ca="1" si="87"/>
        <v>194.4380078660148</v>
      </c>
      <c r="BU15" s="23">
        <f t="shared" ca="1" si="88"/>
        <v>194.39808480363786</v>
      </c>
      <c r="BV15" s="23">
        <f t="shared" ca="1" si="89"/>
        <v>194.35378297478152</v>
      </c>
      <c r="BW15" s="23">
        <f t="shared" ca="1" si="90"/>
        <v>194.30498882196829</v>
      </c>
      <c r="BX15" s="23">
        <f t="shared" ca="1" si="91"/>
        <v>194.25157053354781</v>
      </c>
      <c r="BY15" s="23">
        <f t="shared" ca="1" si="92"/>
        <v>194.19337861251378</v>
      </c>
      <c r="BZ15" s="23">
        <f t="shared" ca="1" si="93"/>
        <v>194.13024611958699</v>
      </c>
      <c r="CA15" s="23">
        <f t="shared" ca="1" si="94"/>
        <v>194.06198868548941</v>
      </c>
      <c r="CB15" s="23">
        <f t="shared" ca="1" si="95"/>
        <v>193.98840435525543</v>
      </c>
      <c r="CC15" s="23">
        <f t="shared" ca="1" si="96"/>
        <v>193.90927330693313</v>
      </c>
      <c r="CD15" s="23">
        <f t="shared" ca="1" si="97"/>
        <v>193.82435747395078</v>
      </c>
      <c r="CE15" s="23">
        <f t="shared" ca="1" si="98"/>
        <v>193.73340009215545</v>
      </c>
      <c r="CF15" s="23">
        <f t="shared" ca="1" si="99"/>
        <v>193.63612518746683</v>
      </c>
      <c r="CG15" s="23">
        <f t="shared" ca="1" si="100"/>
        <v>193.53223701724028</v>
      </c>
      <c r="CH15" s="23">
        <f t="shared" ca="1" si="101"/>
        <v>193.42141947720543</v>
      </c>
      <c r="CI15" s="23">
        <f t="shared" ca="1" si="102"/>
        <v>193.30333548591335</v>
      </c>
      <c r="CJ15" s="23">
        <f t="shared" ca="1" si="103"/>
        <v>193.1776263598405</v>
      </c>
      <c r="CK15" s="23">
        <f t="shared" ca="1" si="104"/>
        <v>193.04391119465691</v>
      </c>
      <c r="CL15" s="23">
        <f t="shared" ca="1" si="105"/>
        <v>192.90178627180782</v>
      </c>
      <c r="CM15" s="23">
        <f t="shared" ca="1" si="106"/>
        <v>192.75082451473676</v>
      </c>
      <c r="CN15" s="23">
        <f t="shared" ca="1" si="107"/>
        <v>192.59057502621997</v>
      </c>
      <c r="CO15" s="23">
        <f t="shared" ca="1" si="108"/>
        <v>192.42056274801524</v>
      </c>
      <c r="CP15" s="23">
        <f t="shared" ca="1" si="109"/>
        <v>192.24028829724099</v>
      </c>
      <c r="CQ15" s="23">
        <f t="shared" ca="1" si="110"/>
        <v>192.04922805186146</v>
      </c>
      <c r="CR15" s="23">
        <f t="shared" ca="1" si="111"/>
        <v>191.84683458212399</v>
      </c>
      <c r="CS15" s="23">
        <f t="shared" ca="1" si="112"/>
        <v>191.63253755820531</v>
      </c>
      <c r="CT15" s="23">
        <f t="shared" ca="1" si="113"/>
        <v>191.40574530992549</v>
      </c>
      <c r="CU15" s="23">
        <f t="shared" ca="1" si="114"/>
        <v>191.16584727630587</v>
      </c>
      <c r="CV15" s="23">
        <f t="shared" ca="1" si="115"/>
        <v>190.91221766554057</v>
      </c>
      <c r="CW15" s="23">
        <f t="shared" ca="1" si="116"/>
        <v>190.6442207527316</v>
      </c>
      <c r="CX15" s="23">
        <f t="shared" ca="1" si="117"/>
        <v>190.36121836918011</v>
      </c>
      <c r="CY15" s="23">
        <f t="shared" ca="1" si="118"/>
        <v>190.0625802539943</v>
      </c>
      <c r="CZ15" s="23">
        <f t="shared" ca="1" si="119"/>
        <v>189.74769794391014</v>
      </c>
      <c r="DA15" s="23">
        <f t="shared" ca="1" si="120"/>
        <v>189.41600246116181</v>
      </c>
      <c r="DB15" s="23">
        <f t="shared" ca="1" si="121"/>
        <v>189.06698433573234</v>
      </c>
      <c r="DC15" s="23">
        <f t="shared" ca="1" si="122"/>
        <v>188.70020897924977</v>
      </c>
      <c r="DD15" s="23">
        <f t="shared" ca="1" si="123"/>
        <v>188.31530419835585</v>
      </c>
      <c r="DE15" s="23">
        <f t="shared" ca="1" si="124"/>
        <v>187.91185078096487</v>
      </c>
      <c r="DF15" s="23">
        <f t="shared" ca="1" si="125"/>
        <v>187.48898200283699</v>
      </c>
      <c r="DG15" s="23">
        <f t="shared" ca="1" si="126"/>
        <v>187.04417786903687</v>
      </c>
      <c r="DH15" s="23">
        <f t="shared" ca="1" si="127"/>
        <v>186.57004912850348</v>
      </c>
      <c r="DI15" s="24">
        <f t="shared" ref="DI15:DI61" ca="1" si="130">IF($D$40=1,0,($D$12*$D$16*(DH15+DI14+DI16)+$D$8*$D$16*DJ15+$D$8*$D$12*$D$18+$D$8*$D$12*$D$16*0)/(3*$D$12*$D$16+$D$8*$D$16+$D$8*$D$12))</f>
        <v>186.04724628170524</v>
      </c>
      <c r="DJ15" s="23">
        <f t="shared" ca="1" si="128"/>
        <v>30.76732756892973</v>
      </c>
      <c r="DK15" s="23">
        <f t="shared" ca="1" si="21"/>
        <v>30.727263236851801</v>
      </c>
      <c r="DL15" s="23">
        <f t="shared" ca="1" si="22"/>
        <v>30.684246480467152</v>
      </c>
      <c r="DM15" s="23">
        <f t="shared" ca="1" si="23"/>
        <v>30.650250144380536</v>
      </c>
      <c r="DN15" s="24">
        <f t="shared" ca="1" si="16"/>
        <v>30.631878871880762</v>
      </c>
    </row>
    <row r="16" spans="2:118" ht="30" customHeight="1" thickBot="1" x14ac:dyDescent="0.35">
      <c r="B16" s="5" t="s">
        <v>9</v>
      </c>
      <c r="C16" s="6" t="s">
        <v>10</v>
      </c>
      <c r="D16" s="12">
        <f>1/(D15*D14*0.001*D14*0.001)</f>
        <v>24999.999999999996</v>
      </c>
      <c r="H16">
        <v>28</v>
      </c>
      <c r="I16" s="22">
        <f t="shared" ca="1" si="4"/>
        <v>30.461198925685661</v>
      </c>
      <c r="J16" s="23">
        <f t="shared" ca="1" si="24"/>
        <v>30.47196279340255</v>
      </c>
      <c r="K16" s="23">
        <f t="shared" ca="1" si="25"/>
        <v>30.491745910359363</v>
      </c>
      <c r="L16" s="23">
        <f t="shared" ca="1" si="26"/>
        <v>30.517036691160499</v>
      </c>
      <c r="M16" s="23">
        <f t="shared" ca="1" si="29"/>
        <v>30.542974051520229</v>
      </c>
      <c r="N16" s="22">
        <f t="shared" ca="1" si="129"/>
        <v>186.44386108757013</v>
      </c>
      <c r="O16" s="23">
        <f t="shared" ca="1" si="30"/>
        <v>186.99128642562306</v>
      </c>
      <c r="P16" s="23">
        <f t="shared" ca="1" si="31"/>
        <v>187.49110496021814</v>
      </c>
      <c r="Q16" s="23">
        <f t="shared" ca="1" si="32"/>
        <v>187.9556541700756</v>
      </c>
      <c r="R16" s="23">
        <f t="shared" ca="1" si="33"/>
        <v>188.39235707981078</v>
      </c>
      <c r="S16" s="23">
        <f t="shared" ca="1" si="34"/>
        <v>188.8052905677084</v>
      </c>
      <c r="T16" s="23">
        <f t="shared" ca="1" si="35"/>
        <v>189.19673684826134</v>
      </c>
      <c r="U16" s="23">
        <f t="shared" ca="1" si="36"/>
        <v>189.56811286934379</v>
      </c>
      <c r="V16" s="23">
        <f t="shared" ca="1" si="37"/>
        <v>189.9204429259043</v>
      </c>
      <c r="W16" s="23">
        <f t="shared" ca="1" si="38"/>
        <v>190.25458003013418</v>
      </c>
      <c r="X16" s="23">
        <f t="shared" ca="1" si="39"/>
        <v>190.57130356944759</v>
      </c>
      <c r="Y16" s="23">
        <f t="shared" ca="1" si="40"/>
        <v>190.87135939839405</v>
      </c>
      <c r="Z16" s="23">
        <f t="shared" ca="1" si="41"/>
        <v>191.15547420904826</v>
      </c>
      <c r="AA16" s="23">
        <f t="shared" ca="1" si="42"/>
        <v>191.42435895098347</v>
      </c>
      <c r="AB16" s="23">
        <f t="shared" ca="1" si="43"/>
        <v>191.6787079846624</v>
      </c>
      <c r="AC16" s="23">
        <f t="shared" ca="1" si="44"/>
        <v>191.91919690900437</v>
      </c>
      <c r="AD16" s="23">
        <f t="shared" ca="1" si="45"/>
        <v>192.14648029471186</v>
      </c>
      <c r="AE16" s="23">
        <f t="shared" ca="1" si="46"/>
        <v>192.36118978571781</v>
      </c>
      <c r="AF16" s="23">
        <f t="shared" ca="1" si="47"/>
        <v>192.56393269385796</v>
      </c>
      <c r="AG16" s="23">
        <f t="shared" ca="1" si="48"/>
        <v>192.75529107199372</v>
      </c>
      <c r="AH16" s="23">
        <f t="shared" ca="1" si="49"/>
        <v>192.93582119998487</v>
      </c>
      <c r="AI16" s="23">
        <f t="shared" ca="1" si="50"/>
        <v>193.106053406097</v>
      </c>
      <c r="AJ16" s="23">
        <f t="shared" ca="1" si="51"/>
        <v>193.26649215060922</v>
      </c>
      <c r="AK16" s="23">
        <f t="shared" ca="1" si="52"/>
        <v>193.41761630813119</v>
      </c>
      <c r="AL16" s="23">
        <f t="shared" ca="1" si="53"/>
        <v>193.55987959586469</v>
      </c>
      <c r="AM16" s="23">
        <f t="shared" ca="1" si="54"/>
        <v>193.69371110489976</v>
      </c>
      <c r="AN16" s="23">
        <f t="shared" ca="1" si="55"/>
        <v>193.81951589998135</v>
      </c>
      <c r="AO16" s="23">
        <f t="shared" ca="1" si="56"/>
        <v>193.93767565992431</v>
      </c>
      <c r="AP16" s="23">
        <f t="shared" ca="1" si="57"/>
        <v>194.04854933609525</v>
      </c>
      <c r="AQ16" s="23">
        <f t="shared" ca="1" si="58"/>
        <v>194.1524738102687</v>
      </c>
      <c r="AR16" s="23">
        <f t="shared" ca="1" si="59"/>
        <v>194.24976453583426</v>
      </c>
      <c r="AS16" s="23">
        <f t="shared" ca="1" si="60"/>
        <v>194.34071614785637</v>
      </c>
      <c r="AT16" s="23">
        <f t="shared" ca="1" si="61"/>
        <v>194.42560302785208</v>
      </c>
      <c r="AU16" s="23">
        <f t="shared" ca="1" si="62"/>
        <v>194.50467980825772</v>
      </c>
      <c r="AV16" s="23">
        <f t="shared" ca="1" si="63"/>
        <v>194.57818179914676</v>
      </c>
      <c r="AW16" s="23">
        <f t="shared" ca="1" si="64"/>
        <v>194.64632531544399</v>
      </c>
      <c r="AX16" s="23">
        <f t="shared" ca="1" si="65"/>
        <v>194.70930787599704</v>
      </c>
      <c r="AY16" s="23">
        <f t="shared" ca="1" si="66"/>
        <v>194.76730823550585</v>
      </c>
      <c r="AZ16" s="23">
        <f t="shared" ca="1" si="67"/>
        <v>194.82048619519239</v>
      </c>
      <c r="BA16" s="23">
        <f t="shared" ca="1" si="68"/>
        <v>194.86898211671098</v>
      </c>
      <c r="BB16" s="23">
        <f t="shared" ca="1" si="69"/>
        <v>194.91291603486692</v>
      </c>
      <c r="BC16" s="23">
        <f t="shared" ca="1" si="70"/>
        <v>194.95238622886896</v>
      </c>
      <c r="BD16" s="23">
        <f t="shared" ca="1" si="71"/>
        <v>194.98746707663236</v>
      </c>
      <c r="BE16" s="23">
        <f t="shared" ca="1" si="72"/>
        <v>195.01820600978397</v>
      </c>
      <c r="BF16" s="23">
        <f t="shared" ca="1" si="73"/>
        <v>195.04461948975563</v>
      </c>
      <c r="BG16" s="23">
        <f t="shared" ca="1" si="74"/>
        <v>195.0666883486272</v>
      </c>
      <c r="BH16" s="23">
        <f t="shared" ca="1" si="75"/>
        <v>195.08435406809022</v>
      </c>
      <c r="BI16" s="23">
        <f t="shared" ca="1" si="76"/>
        <v>195.09752051661644</v>
      </c>
      <c r="BJ16" s="23">
        <f t="shared" ca="1" si="77"/>
        <v>195.10607118008031</v>
      </c>
      <c r="BK16" s="23">
        <f t="shared" ca="1" si="78"/>
        <v>195.10991677016958</v>
      </c>
      <c r="BL16" s="23">
        <f t="shared" ca="1" si="79"/>
        <v>195.10906966137674</v>
      </c>
      <c r="BM16" s="23">
        <f t="shared" ca="1" si="80"/>
        <v>195.103643930244</v>
      </c>
      <c r="BN16" s="23">
        <f t="shared" ca="1" si="81"/>
        <v>195.0937809911745</v>
      </c>
      <c r="BO16" s="23">
        <f t="shared" ca="1" si="82"/>
        <v>195.07960206027593</v>
      </c>
      <c r="BP16" s="23">
        <f t="shared" ca="1" si="83"/>
        <v>195.06119099773548</v>
      </c>
      <c r="BQ16" s="23">
        <f t="shared" ca="1" si="84"/>
        <v>195.03859264432486</v>
      </c>
      <c r="BR16" s="23">
        <f t="shared" ca="1" si="85"/>
        <v>195.01181661659714</v>
      </c>
      <c r="BS16" s="23">
        <f t="shared" ca="1" si="86"/>
        <v>194.98084204058935</v>
      </c>
      <c r="BT16" s="23">
        <f t="shared" ca="1" si="87"/>
        <v>194.94562165060344</v>
      </c>
      <c r="BU16" s="23">
        <f t="shared" ca="1" si="88"/>
        <v>194.9060849093535</v>
      </c>
      <c r="BV16" s="23">
        <f t="shared" ca="1" si="89"/>
        <v>194.86214022901032</v>
      </c>
      <c r="BW16" s="23">
        <f t="shared" ca="1" si="90"/>
        <v>194.81367647535959</v>
      </c>
      <c r="BX16" s="23">
        <f t="shared" ca="1" si="91"/>
        <v>194.76056393035893</v>
      </c>
      <c r="BY16" s="23">
        <f t="shared" ca="1" si="92"/>
        <v>194.70265485308255</v>
      </c>
      <c r="BZ16" s="23">
        <f t="shared" ca="1" si="93"/>
        <v>194.6397837430967</v>
      </c>
      <c r="CA16" s="23">
        <f t="shared" ca="1" si="94"/>
        <v>194.57176738124204</v>
      </c>
      <c r="CB16" s="23">
        <f t="shared" ca="1" si="95"/>
        <v>194.49840470124721</v>
      </c>
      <c r="CC16" s="23">
        <f t="shared" ca="1" si="96"/>
        <v>194.41947653027572</v>
      </c>
      <c r="CD16" s="23">
        <f t="shared" ca="1" si="97"/>
        <v>194.33474522587696</v>
      </c>
      <c r="CE16" s="23">
        <f t="shared" ca="1" si="98"/>
        <v>194.24395422960021</v>
      </c>
      <c r="CF16" s="23">
        <f t="shared" ca="1" si="99"/>
        <v>194.14682755278756</v>
      </c>
      <c r="CG16" s="23">
        <f t="shared" ca="1" si="100"/>
        <v>194.04306920712054</v>
      </c>
      <c r="CH16" s="23">
        <f t="shared" ca="1" si="101"/>
        <v>193.93236259092086</v>
      </c>
      <c r="CI16" s="23">
        <f t="shared" ca="1" si="102"/>
        <v>193.81436984171199</v>
      </c>
      <c r="CJ16" s="23">
        <f t="shared" ca="1" si="103"/>
        <v>193.6887311659803</v>
      </c>
      <c r="CK16" s="23">
        <f t="shared" ca="1" si="104"/>
        <v>193.55506415837291</v>
      </c>
      <c r="CL16" s="23">
        <f t="shared" ca="1" si="105"/>
        <v>193.41296312474122</v>
      </c>
      <c r="CM16" s="23">
        <f t="shared" ca="1" si="106"/>
        <v>193.26199842656638</v>
      </c>
      <c r="CN16" s="23">
        <f t="shared" ca="1" si="107"/>
        <v>193.10171586851138</v>
      </c>
      <c r="CO16" s="23">
        <f t="shared" ca="1" si="108"/>
        <v>192.9316361563103</v>
      </c>
      <c r="CP16" s="23">
        <f t="shared" ca="1" si="109"/>
        <v>192.75125445910538</v>
      </c>
      <c r="CQ16" s="23">
        <f t="shared" ca="1" si="110"/>
        <v>192.56004011879577</v>
      </c>
      <c r="CR16" s="23">
        <f t="shared" ca="1" si="111"/>
        <v>192.35743655889249</v>
      </c>
      <c r="CS16" s="23">
        <f t="shared" ca="1" si="112"/>
        <v>192.14286145614861</v>
      </c>
      <c r="CT16" s="23">
        <f t="shared" ca="1" si="113"/>
        <v>191.91570724800326</v>
      </c>
      <c r="CU16" s="23">
        <f t="shared" ca="1" si="114"/>
        <v>191.67534205307035</v>
      </c>
      <c r="CV16" s="23">
        <f t="shared" ca="1" si="115"/>
        <v>191.42111107008353</v>
      </c>
      <c r="CW16" s="23">
        <f t="shared" ca="1" si="116"/>
        <v>191.15233846985603</v>
      </c>
      <c r="CX16" s="23">
        <f t="shared" ca="1" si="117"/>
        <v>190.86832965489728</v>
      </c>
      <c r="CY16" s="23">
        <f t="shared" ca="1" si="118"/>
        <v>190.56837342400064</v>
      </c>
      <c r="CZ16" s="23">
        <f t="shared" ca="1" si="119"/>
        <v>190.25174280979644</v>
      </c>
      <c r="DA16" s="23">
        <f t="shared" ca="1" si="120"/>
        <v>189.91769164795997</v>
      </c>
      <c r="DB16" s="23">
        <f t="shared" ca="1" si="121"/>
        <v>189.56544019352469</v>
      </c>
      <c r="DC16" s="23">
        <f t="shared" ca="1" si="122"/>
        <v>189.19413501233058</v>
      </c>
      <c r="DD16" s="23">
        <f t="shared" ca="1" si="123"/>
        <v>188.80275130220051</v>
      </c>
      <c r="DE16" s="23">
        <f t="shared" ca="1" si="124"/>
        <v>188.38987149741607</v>
      </c>
      <c r="DF16" s="23">
        <f t="shared" ca="1" si="125"/>
        <v>187.95321262698084</v>
      </c>
      <c r="DG16" s="23">
        <f t="shared" ca="1" si="126"/>
        <v>187.48869689461887</v>
      </c>
      <c r="DH16" s="23">
        <f t="shared" ca="1" si="127"/>
        <v>186.98890020105208</v>
      </c>
      <c r="DI16" s="24">
        <f t="shared" ca="1" si="130"/>
        <v>186.44148391902354</v>
      </c>
      <c r="DJ16" s="23">
        <f t="shared" ca="1" si="128"/>
        <v>30.508543804662327</v>
      </c>
      <c r="DK16" s="23">
        <f t="shared" ca="1" si="21"/>
        <v>30.479848916738078</v>
      </c>
      <c r="DL16" s="23">
        <f t="shared" ca="1" si="22"/>
        <v>30.450711714887305</v>
      </c>
      <c r="DM16" s="23">
        <f t="shared" ca="1" si="23"/>
        <v>30.427579499773284</v>
      </c>
      <c r="DN16" s="24">
        <f t="shared" ca="1" si="16"/>
        <v>30.414928816691223</v>
      </c>
    </row>
    <row r="17" spans="2:118" ht="30" customHeight="1" thickBot="1" x14ac:dyDescent="0.35">
      <c r="H17">
        <v>30</v>
      </c>
      <c r="I17" s="22">
        <f t="shared" ca="1" si="4"/>
        <v>30.244533613279657</v>
      </c>
      <c r="J17" s="23">
        <f t="shared" ca="1" si="24"/>
        <v>30.252563029450741</v>
      </c>
      <c r="K17" s="23">
        <f t="shared" ca="1" si="25"/>
        <v>30.267495787909613</v>
      </c>
      <c r="L17" s="23">
        <f t="shared" ca="1" si="26"/>
        <v>30.287241079914775</v>
      </c>
      <c r="M17" s="23">
        <f t="shared" ca="1" si="29"/>
        <v>30.309250617297455</v>
      </c>
      <c r="N17" s="22">
        <f t="shared" ca="1" si="129"/>
        <v>186.84005343125656</v>
      </c>
      <c r="O17" s="23">
        <f t="shared" ca="1" si="30"/>
        <v>187.39888216514277</v>
      </c>
      <c r="P17" s="23">
        <f t="shared" ca="1" si="31"/>
        <v>187.91365848061074</v>
      </c>
      <c r="Q17" s="23">
        <f t="shared" ca="1" si="32"/>
        <v>188.3920073322812</v>
      </c>
      <c r="R17" s="23">
        <f t="shared" ca="1" si="33"/>
        <v>188.83984290715588</v>
      </c>
      <c r="S17" s="23">
        <f t="shared" ca="1" si="34"/>
        <v>189.2612619155982</v>
      </c>
      <c r="T17" s="23">
        <f t="shared" ca="1" si="35"/>
        <v>189.65904096887263</v>
      </c>
      <c r="U17" s="23">
        <f t="shared" ca="1" si="36"/>
        <v>190.03512741923012</v>
      </c>
      <c r="V17" s="23">
        <f t="shared" ca="1" si="37"/>
        <v>190.39098015221899</v>
      </c>
      <c r="W17" s="23">
        <f t="shared" ca="1" si="38"/>
        <v>190.72777614441398</v>
      </c>
      <c r="X17" s="23">
        <f t="shared" ca="1" si="39"/>
        <v>191.04652749371851</v>
      </c>
      <c r="Y17" s="23">
        <f t="shared" ca="1" si="40"/>
        <v>191.34814528384379</v>
      </c>
      <c r="Z17" s="23">
        <f t="shared" ca="1" si="41"/>
        <v>191.63347363832719</v>
      </c>
      <c r="AA17" s="23">
        <f t="shared" ca="1" si="42"/>
        <v>191.90330758739472</v>
      </c>
      <c r="AB17" s="23">
        <f t="shared" ca="1" si="43"/>
        <v>192.15840233047166</v>
      </c>
      <c r="AC17" s="23">
        <f t="shared" ca="1" si="44"/>
        <v>192.39947801218557</v>
      </c>
      <c r="AD17" s="23">
        <f t="shared" ca="1" si="45"/>
        <v>192.62722221553489</v>
      </c>
      <c r="AE17" s="23">
        <f t="shared" ca="1" si="46"/>
        <v>192.84229133763472</v>
      </c>
      <c r="AF17" s="23">
        <f t="shared" ca="1" si="47"/>
        <v>193.04531145534656</v>
      </c>
      <c r="AG17" s="23">
        <f t="shared" ca="1" si="48"/>
        <v>193.23687898971241</v>
      </c>
      <c r="AH17" s="23">
        <f t="shared" ca="1" si="49"/>
        <v>193.41756131951445</v>
      </c>
      <c r="AI17" s="23">
        <f t="shared" ca="1" si="50"/>
        <v>193.58789741082106</v>
      </c>
      <c r="AJ17" s="23">
        <f t="shared" ca="1" si="51"/>
        <v>193.74839848627482</v>
      </c>
      <c r="AK17" s="23">
        <f t="shared" ca="1" si="52"/>
        <v>193.89954873638388</v>
      </c>
      <c r="AL17" s="23">
        <f t="shared" ca="1" si="53"/>
        <v>194.04180606505463</v>
      </c>
      <c r="AM17" s="23">
        <f t="shared" ca="1" si="54"/>
        <v>194.17560285756497</v>
      </c>
      <c r="AN17" s="23">
        <f t="shared" ca="1" si="55"/>
        <v>194.30134675812752</v>
      </c>
      <c r="AO17" s="23">
        <f t="shared" ca="1" si="56"/>
        <v>194.41942144452156</v>
      </c>
      <c r="AP17" s="23">
        <f t="shared" ca="1" si="57"/>
        <v>194.53018738808774</v>
      </c>
      <c r="AQ17" s="23">
        <f t="shared" ca="1" si="58"/>
        <v>194.63398258819873</v>
      </c>
      <c r="AR17" s="23">
        <f t="shared" ca="1" si="59"/>
        <v>194.73112327085468</v>
      </c>
      <c r="AS17" s="23">
        <f t="shared" ca="1" si="60"/>
        <v>194.82190454112109</v>
      </c>
      <c r="AT17" s="23">
        <f t="shared" ca="1" si="61"/>
        <v>194.90660097856997</v>
      </c>
      <c r="AU17" s="23">
        <f t="shared" ca="1" si="62"/>
        <v>194.9854671635434</v>
      </c>
      <c r="AV17" s="23">
        <f t="shared" ca="1" si="63"/>
        <v>195.05873811973333</v>
      </c>
      <c r="AW17" s="23">
        <f t="shared" ca="1" si="64"/>
        <v>195.12662965502761</v>
      </c>
      <c r="AX17" s="23">
        <f t="shared" ca="1" si="65"/>
        <v>195.18933857753387</v>
      </c>
      <c r="AY17" s="23">
        <f t="shared" ca="1" si="66"/>
        <v>195.2470427569188</v>
      </c>
      <c r="AZ17" s="23">
        <f t="shared" ca="1" si="67"/>
        <v>195.29990099265959</v>
      </c>
      <c r="BA17" s="23">
        <f t="shared" ca="1" si="68"/>
        <v>195.34805264111259</v>
      </c>
      <c r="BB17" s="23">
        <f t="shared" ca="1" si="69"/>
        <v>195.39161694479034</v>
      </c>
      <c r="BC17" s="23">
        <f t="shared" ca="1" si="70"/>
        <v>195.43069200618629</v>
      </c>
      <c r="BD17" s="23">
        <f t="shared" ca="1" si="71"/>
        <v>195.46535336997485</v>
      </c>
      <c r="BE17" s="23">
        <f t="shared" ca="1" si="72"/>
        <v>195.49565225463118</v>
      </c>
      <c r="BF17" s="23">
        <f t="shared" ca="1" si="73"/>
        <v>195.52161367475293</v>
      </c>
      <c r="BG17" s="23">
        <f t="shared" ca="1" si="74"/>
        <v>195.54323513955043</v>
      </c>
      <c r="BH17" s="23">
        <f t="shared" ca="1" si="75"/>
        <v>195.56048746979206</v>
      </c>
      <c r="BI17" s="23">
        <f t="shared" ca="1" si="76"/>
        <v>195.5733206148615</v>
      </c>
      <c r="BJ17" s="23">
        <f t="shared" ca="1" si="77"/>
        <v>195.58167853608583</v>
      </c>
      <c r="BK17" s="23">
        <f t="shared" ca="1" si="78"/>
        <v>195.58552535019206</v>
      </c>
      <c r="BL17" s="23">
        <f t="shared" ca="1" si="79"/>
        <v>195.58487345050696</v>
      </c>
      <c r="BM17" s="23">
        <f t="shared" ca="1" si="80"/>
        <v>195.57978354473855</v>
      </c>
      <c r="BN17" s="23">
        <f t="shared" ca="1" si="81"/>
        <v>195.57033660806323</v>
      </c>
      <c r="BO17" s="23">
        <f t="shared" ca="1" si="82"/>
        <v>195.55660781354067</v>
      </c>
      <c r="BP17" s="23">
        <f t="shared" ca="1" si="83"/>
        <v>195.53865172291279</v>
      </c>
      <c r="BQ17" s="23">
        <f t="shared" ca="1" si="84"/>
        <v>195.51649654414251</v>
      </c>
      <c r="BR17" s="23">
        <f t="shared" ca="1" si="85"/>
        <v>195.49014338957085</v>
      </c>
      <c r="BS17" s="23">
        <f t="shared" ca="1" si="86"/>
        <v>195.45956765304115</v>
      </c>
      <c r="BT17" s="23">
        <f t="shared" ca="1" si="87"/>
        <v>195.42472096370375</v>
      </c>
      <c r="BU17" s="23">
        <f t="shared" ca="1" si="88"/>
        <v>195.38553303102782</v>
      </c>
      <c r="BV17" s="23">
        <f t="shared" ca="1" si="89"/>
        <v>195.34191313970697</v>
      </c>
      <c r="BW17" s="23">
        <f t="shared" ca="1" si="90"/>
        <v>195.29375125334883</v>
      </c>
      <c r="BX17" s="23">
        <f t="shared" ca="1" si="91"/>
        <v>195.24091876300767</v>
      </c>
      <c r="BY17" s="23">
        <f t="shared" ca="1" si="92"/>
        <v>195.18326893804556</v>
      </c>
      <c r="BZ17" s="23">
        <f t="shared" ca="1" si="93"/>
        <v>195.12063713568492</v>
      </c>
      <c r="CA17" s="23">
        <f t="shared" ca="1" si="94"/>
        <v>195.05284081700617</v>
      </c>
      <c r="CB17" s="23">
        <f t="shared" ca="1" si="95"/>
        <v>194.97967940734452</v>
      </c>
      <c r="CC17" s="23">
        <f t="shared" ca="1" si="96"/>
        <v>194.90093403036295</v>
      </c>
      <c r="CD17" s="23">
        <f t="shared" ca="1" si="97"/>
        <v>194.81636713814376</v>
      </c>
      <c r="CE17" s="23">
        <f t="shared" ca="1" si="98"/>
        <v>194.72572205440565</v>
      </c>
      <c r="CF17" s="23">
        <f t="shared" ca="1" si="99"/>
        <v>194.62872244417969</v>
      </c>
      <c r="CG17" s="23">
        <f t="shared" ca="1" si="100"/>
        <v>194.52507172068132</v>
      </c>
      <c r="CH17" s="23">
        <f t="shared" ca="1" si="101"/>
        <v>194.41445239846286</v>
      </c>
      <c r="CI17" s="23">
        <f t="shared" ca="1" si="102"/>
        <v>194.29652540103507</v>
      </c>
      <c r="CJ17" s="23">
        <f t="shared" ca="1" si="103"/>
        <v>194.17092933086127</v>
      </c>
      <c r="CK17" s="23">
        <f t="shared" ca="1" si="104"/>
        <v>194.03727970985213</v>
      </c>
      <c r="CL17" s="23">
        <f t="shared" ca="1" si="105"/>
        <v>193.89516819912518</v>
      </c>
      <c r="CM17" s="23">
        <f t="shared" ca="1" si="106"/>
        <v>193.74416180774611</v>
      </c>
      <c r="CN17" s="23">
        <f t="shared" ca="1" si="107"/>
        <v>193.58380210128846</v>
      </c>
      <c r="CO17" s="23">
        <f t="shared" ca="1" si="108"/>
        <v>193.41360442208423</v>
      </c>
      <c r="CP17" s="23">
        <f t="shared" ca="1" si="109"/>
        <v>193.233057133523</v>
      </c>
      <c r="CQ17" s="23">
        <f t="shared" ca="1" si="110"/>
        <v>193.0416208998231</v>
      </c>
      <c r="CR17" s="23">
        <f t="shared" ca="1" si="111"/>
        <v>192.83872800873675</v>
      </c>
      <c r="CS17" s="23">
        <f t="shared" ca="1" si="112"/>
        <v>192.62378173468554</v>
      </c>
      <c r="CT17" s="23">
        <f t="shared" ca="1" si="113"/>
        <v>192.3961557183606</v>
      </c>
      <c r="CU17" s="23">
        <f t="shared" ca="1" si="114"/>
        <v>192.15519329573803</v>
      </c>
      <c r="CV17" s="23">
        <f t="shared" ca="1" si="115"/>
        <v>191.90020662600367</v>
      </c>
      <c r="CW17" s="23">
        <f t="shared" ca="1" si="116"/>
        <v>191.63047530927585</v>
      </c>
      <c r="CX17" s="23">
        <f t="shared" ca="1" si="117"/>
        <v>191.34524388661123</v>
      </c>
      <c r="CY17" s="23">
        <f t="shared" ca="1" si="118"/>
        <v>191.04371705664451</v>
      </c>
      <c r="CZ17" s="23">
        <f t="shared" ca="1" si="119"/>
        <v>190.72505040492109</v>
      </c>
      <c r="DA17" s="23">
        <f t="shared" ca="1" si="120"/>
        <v>190.38833252778832</v>
      </c>
      <c r="DB17" s="23">
        <f t="shared" ca="1" si="121"/>
        <v>190.03255096777517</v>
      </c>
      <c r="DC17" s="23">
        <f t="shared" ca="1" si="122"/>
        <v>189.65652833703197</v>
      </c>
      <c r="DD17" s="23">
        <f t="shared" ca="1" si="123"/>
        <v>189.25880527379346</v>
      </c>
      <c r="DE17" s="23">
        <f t="shared" ca="1" si="124"/>
        <v>188.83743387165791</v>
      </c>
      <c r="DF17" s="23">
        <f t="shared" ca="1" si="125"/>
        <v>188.38963687827325</v>
      </c>
      <c r="DG17" s="23">
        <f t="shared" ca="1" si="126"/>
        <v>187.91131685849132</v>
      </c>
      <c r="DH17" s="23">
        <f t="shared" ca="1" si="127"/>
        <v>187.39655884783579</v>
      </c>
      <c r="DI17" s="24">
        <f t="shared" ca="1" si="130"/>
        <v>186.83773714344838</v>
      </c>
      <c r="DJ17" s="23">
        <f t="shared" ca="1" si="128"/>
        <v>30.274147600988357</v>
      </c>
      <c r="DK17" s="23">
        <f t="shared" ca="1" si="21"/>
        <v>30.250752032834736</v>
      </c>
      <c r="DL17" s="23">
        <f t="shared" ca="1" si="22"/>
        <v>30.228951963572364</v>
      </c>
      <c r="DM17" s="23">
        <f t="shared" ca="1" si="23"/>
        <v>30.212131817089961</v>
      </c>
      <c r="DN17" s="24">
        <f t="shared" ca="1" si="16"/>
        <v>30.203000426105199</v>
      </c>
    </row>
    <row r="18" spans="2:118" ht="30" customHeight="1" thickBot="1" x14ac:dyDescent="0.35">
      <c r="B18" s="5" t="s">
        <v>11</v>
      </c>
      <c r="C18" s="13" t="s">
        <v>12</v>
      </c>
      <c r="D18" s="14">
        <v>25</v>
      </c>
      <c r="H18">
        <v>32</v>
      </c>
      <c r="I18" s="22">
        <f t="shared" ca="1" si="4"/>
        <v>30.036945635627632</v>
      </c>
      <c r="J18" s="23">
        <f t="shared" ca="1" si="24"/>
        <v>30.043392902466042</v>
      </c>
      <c r="K18" s="23">
        <f t="shared" ca="1" si="25"/>
        <v>30.055614888168432</v>
      </c>
      <c r="L18" s="23">
        <f t="shared" ca="1" si="26"/>
        <v>30.072427478710434</v>
      </c>
      <c r="M18" s="23">
        <f t="shared" ca="1" si="29"/>
        <v>30.092502458460935</v>
      </c>
      <c r="N18" s="22">
        <f t="shared" ca="1" si="129"/>
        <v>187.22823563299838</v>
      </c>
      <c r="O18" s="23">
        <f t="shared" ca="1" si="30"/>
        <v>187.79305701910167</v>
      </c>
      <c r="P18" s="23">
        <f t="shared" ca="1" si="31"/>
        <v>188.31684706552551</v>
      </c>
      <c r="Q18" s="23">
        <f t="shared" ca="1" si="32"/>
        <v>188.80464332984758</v>
      </c>
      <c r="R18" s="23">
        <f t="shared" ca="1" si="33"/>
        <v>189.2609771821067</v>
      </c>
      <c r="S18" s="23">
        <f t="shared" ca="1" si="34"/>
        <v>189.68948116422067</v>
      </c>
      <c r="T18" s="23">
        <f t="shared" ca="1" si="35"/>
        <v>190.09294451062701</v>
      </c>
      <c r="U18" s="23">
        <f t="shared" ca="1" si="36"/>
        <v>190.47351054434495</v>
      </c>
      <c r="V18" s="23">
        <f t="shared" ca="1" si="37"/>
        <v>190.83287094750187</v>
      </c>
      <c r="W18" s="23">
        <f t="shared" ca="1" si="38"/>
        <v>191.17241347394435</v>
      </c>
      <c r="X18" s="23">
        <f t="shared" ca="1" si="39"/>
        <v>191.49332237239554</v>
      </c>
      <c r="Y18" s="23">
        <f t="shared" ca="1" si="40"/>
        <v>191.79664287667822</v>
      </c>
      <c r="Z18" s="23">
        <f t="shared" ca="1" si="41"/>
        <v>192.0833214312521</v>
      </c>
      <c r="AA18" s="23">
        <f t="shared" ca="1" si="42"/>
        <v>192.35423048050319</v>
      </c>
      <c r="AB18" s="23">
        <f t="shared" ca="1" si="43"/>
        <v>192.61018375277362</v>
      </c>
      <c r="AC18" s="23">
        <f t="shared" ca="1" si="44"/>
        <v>192.85194579672387</v>
      </c>
      <c r="AD18" s="23">
        <f t="shared" ca="1" si="45"/>
        <v>193.08023807707158</v>
      </c>
      <c r="AE18" s="23">
        <f t="shared" ca="1" si="46"/>
        <v>193.29574302182186</v>
      </c>
      <c r="AF18" s="23">
        <f t="shared" ca="1" si="47"/>
        <v>193.49910685276055</v>
      </c>
      <c r="AG18" s="23">
        <f t="shared" ca="1" si="48"/>
        <v>193.69094169304788</v>
      </c>
      <c r="AH18" s="23">
        <f t="shared" ca="1" si="49"/>
        <v>193.8718272435076</v>
      </c>
      <c r="AI18" s="23">
        <f t="shared" ca="1" si="50"/>
        <v>194.04231219861154</v>
      </c>
      <c r="AJ18" s="23">
        <f t="shared" ca="1" si="51"/>
        <v>194.2029155013729</v>
      </c>
      <c r="AK18" s="23">
        <f t="shared" ca="1" si="52"/>
        <v>194.35412749369485</v>
      </c>
      <c r="AL18" s="23">
        <f t="shared" ca="1" si="53"/>
        <v>194.49641099341156</v>
      </c>
      <c r="AM18" s="23">
        <f t="shared" ca="1" si="54"/>
        <v>194.63020231429488</v>
      </c>
      <c r="AN18" s="23">
        <f t="shared" ca="1" si="55"/>
        <v>194.75591223647555</v>
      </c>
      <c r="AO18" s="23">
        <f t="shared" ca="1" si="56"/>
        <v>194.87392692952707</v>
      </c>
      <c r="AP18" s="23">
        <f t="shared" ca="1" si="57"/>
        <v>194.9846088273419</v>
      </c>
      <c r="AQ18" s="23">
        <f t="shared" ca="1" si="58"/>
        <v>195.0882974519657</v>
      </c>
      <c r="AR18" s="23">
        <f t="shared" ca="1" si="59"/>
        <v>195.18531018214463</v>
      </c>
      <c r="AS18" s="23">
        <f t="shared" ca="1" si="60"/>
        <v>195.27594296111101</v>
      </c>
      <c r="AT18" s="23">
        <f t="shared" ca="1" si="61"/>
        <v>195.36047093681339</v>
      </c>
      <c r="AU18" s="23">
        <f t="shared" ca="1" si="62"/>
        <v>195.43914902620085</v>
      </c>
      <c r="AV18" s="23">
        <f t="shared" ca="1" si="63"/>
        <v>195.51221239315998</v>
      </c>
      <c r="AW18" s="23">
        <f t="shared" ca="1" si="64"/>
        <v>195.57987682719479</v>
      </c>
      <c r="AX18" s="23">
        <f t="shared" ca="1" si="65"/>
        <v>195.64233900696971</v>
      </c>
      <c r="AY18" s="23">
        <f t="shared" ca="1" si="66"/>
        <v>195.69977662966383</v>
      </c>
      <c r="AZ18" s="23">
        <f t="shared" ca="1" si="67"/>
        <v>195.7523483844663</v>
      </c>
      <c r="BA18" s="23">
        <f t="shared" ca="1" si="68"/>
        <v>195.80019374819662</v>
      </c>
      <c r="BB18" s="23">
        <f t="shared" ca="1" si="69"/>
        <v>195.84343258660957</v>
      </c>
      <c r="BC18" s="23">
        <f t="shared" ca="1" si="70"/>
        <v>195.88216456361292</v>
      </c>
      <c r="BD18" s="23">
        <f t="shared" ca="1" si="71"/>
        <v>195.91646840569237</v>
      </c>
      <c r="BE18" s="23">
        <f t="shared" ca="1" si="72"/>
        <v>195.9464011630869</v>
      </c>
      <c r="BF18" s="23">
        <f t="shared" ca="1" si="73"/>
        <v>195.97199778674346</v>
      </c>
      <c r="BG18" s="23">
        <f t="shared" ca="1" si="74"/>
        <v>195.99327163791563</v>
      </c>
      <c r="BH18" s="23">
        <f t="shared" ca="1" si="75"/>
        <v>196.01021696410342</v>
      </c>
      <c r="BI18" s="23">
        <f t="shared" ca="1" si="76"/>
        <v>196.02281474883534</v>
      </c>
      <c r="BJ18" s="23">
        <f t="shared" ca="1" si="77"/>
        <v>196.03104310244467</v>
      </c>
      <c r="BK18" s="23">
        <f t="shared" ca="1" si="78"/>
        <v>196.03489130832639</v>
      </c>
      <c r="BL18" s="23">
        <f t="shared" ca="1" si="79"/>
        <v>196.03437178133169</v>
      </c>
      <c r="BM18" s="23">
        <f t="shared" ca="1" si="80"/>
        <v>196.0295201054835</v>
      </c>
      <c r="BN18" s="23">
        <f t="shared" ca="1" si="81"/>
        <v>196.02038315073446</v>
      </c>
      <c r="BO18" s="23">
        <f t="shared" ca="1" si="82"/>
        <v>196.00700510176907</v>
      </c>
      <c r="BP18" s="23">
        <f t="shared" ca="1" si="83"/>
        <v>195.98941714251413</v>
      </c>
      <c r="BQ18" s="23">
        <f t="shared" ca="1" si="84"/>
        <v>195.9676316820815</v>
      </c>
      <c r="BR18" s="23">
        <f t="shared" ca="1" si="85"/>
        <v>195.94163995511403</v>
      </c>
      <c r="BS18" s="23">
        <f t="shared" ca="1" si="86"/>
        <v>195.91141158911569</v>
      </c>
      <c r="BT18" s="23">
        <f t="shared" ca="1" si="87"/>
        <v>195.87689510513195</v>
      </c>
      <c r="BU18" s="23">
        <f t="shared" ca="1" si="88"/>
        <v>195.83801873496543</v>
      </c>
      <c r="BV18" s="23">
        <f t="shared" ca="1" si="89"/>
        <v>195.79469123593282</v>
      </c>
      <c r="BW18" s="23">
        <f t="shared" ca="1" si="90"/>
        <v>195.74680256163171</v>
      </c>
      <c r="BX18" s="23">
        <f t="shared" ca="1" si="91"/>
        <v>195.69422434140682</v>
      </c>
      <c r="BY18" s="23">
        <f t="shared" ca="1" si="92"/>
        <v>195.63681016623747</v>
      </c>
      <c r="BZ18" s="23">
        <f t="shared" ca="1" si="93"/>
        <v>195.57439569739773</v>
      </c>
      <c r="CA18" s="23">
        <f t="shared" ca="1" si="94"/>
        <v>195.50679861976747</v>
      </c>
      <c r="CB18" s="23">
        <f t="shared" ca="1" si="95"/>
        <v>195.43381846127906</v>
      </c>
      <c r="CC18" s="23">
        <f t="shared" ca="1" si="96"/>
        <v>195.35523629730756</v>
      </c>
      <c r="CD18" s="23">
        <f t="shared" ca="1" si="97"/>
        <v>195.27081435558534</v>
      </c>
      <c r="CE18" s="23">
        <f t="shared" ca="1" si="98"/>
        <v>195.18029553419916</v>
      </c>
      <c r="CF18" s="23">
        <f t="shared" ca="1" si="99"/>
        <v>195.08340284268027</v>
      </c>
      <c r="CG18" s="23">
        <f t="shared" ca="1" si="100"/>
        <v>194.97983877417974</v>
      </c>
      <c r="CH18" s="23">
        <f t="shared" ca="1" si="101"/>
        <v>194.869284615173</v>
      </c>
      <c r="CI18" s="23">
        <f t="shared" ca="1" si="102"/>
        <v>194.75139969797584</v>
      </c>
      <c r="CJ18" s="23">
        <f t="shared" ca="1" si="103"/>
        <v>194.62582060046137</v>
      </c>
      <c r="CK18" s="23">
        <f t="shared" ca="1" si="104"/>
        <v>194.4921602966061</v>
      </c>
      <c r="CL18" s="23">
        <f t="shared" ca="1" si="105"/>
        <v>194.35000726070155</v>
      </c>
      <c r="CM18" s="23">
        <f t="shared" ca="1" si="106"/>
        <v>194.19892452699077</v>
      </c>
      <c r="CN18" s="23">
        <f t="shared" ca="1" si="107"/>
        <v>194.03844870477889</v>
      </c>
      <c r="CO18" s="23">
        <f t="shared" ca="1" si="108"/>
        <v>193.86808894614146</v>
      </c>
      <c r="CP18" s="23">
        <f t="shared" ca="1" si="109"/>
        <v>193.68732585829457</v>
      </c>
      <c r="CQ18" s="23">
        <f t="shared" ca="1" si="110"/>
        <v>193.49561034397388</v>
      </c>
      <c r="CR18" s="23">
        <f t="shared" ca="1" si="111"/>
        <v>193.29236233828334</v>
      </c>
      <c r="CS18" s="23">
        <f t="shared" ca="1" si="112"/>
        <v>193.0769693852211</v>
      </c>
      <c r="CT18" s="23">
        <f t="shared" ca="1" si="113"/>
        <v>192.84878495446026</v>
      </c>
      <c r="CU18" s="23">
        <f t="shared" ca="1" si="114"/>
        <v>192.60712632720495</v>
      </c>
      <c r="CV18" s="23">
        <f t="shared" ca="1" si="115"/>
        <v>192.35127175935921</v>
      </c>
      <c r="CW18" s="23">
        <f t="shared" ca="1" si="116"/>
        <v>192.08045642801443</v>
      </c>
      <c r="CX18" s="23">
        <f t="shared" ca="1" si="117"/>
        <v>191.79386632932977</v>
      </c>
      <c r="CY18" s="23">
        <f t="shared" ca="1" si="118"/>
        <v>191.49062873554564</v>
      </c>
      <c r="CZ18" s="23">
        <f t="shared" ca="1" si="119"/>
        <v>191.16979690395894</v>
      </c>
      <c r="DA18" s="23">
        <f t="shared" ca="1" si="120"/>
        <v>190.83032528019757</v>
      </c>
      <c r="DB18" s="23">
        <f t="shared" ca="1" si="121"/>
        <v>190.47102926486076</v>
      </c>
      <c r="DC18" s="23">
        <f t="shared" ca="1" si="122"/>
        <v>190.09052071541475</v>
      </c>
      <c r="DD18" s="23">
        <f t="shared" ca="1" si="123"/>
        <v>189.68710751596296</v>
      </c>
      <c r="DE18" s="23">
        <f t="shared" ca="1" si="124"/>
        <v>189.25864586022274</v>
      </c>
      <c r="DF18" s="23">
        <f t="shared" ca="1" si="125"/>
        <v>188.80234598275186</v>
      </c>
      <c r="DG18" s="23">
        <f t="shared" ca="1" si="126"/>
        <v>188.31457477668195</v>
      </c>
      <c r="DH18" s="23">
        <f t="shared" ca="1" si="127"/>
        <v>187.79080030722196</v>
      </c>
      <c r="DI18" s="24">
        <f t="shared" ca="1" si="130"/>
        <v>187.22598451490697</v>
      </c>
      <c r="DJ18" s="23">
        <f t="shared" ca="1" si="128"/>
        <v>30.057984368844814</v>
      </c>
      <c r="DK18" s="23">
        <f t="shared" ca="1" si="21"/>
        <v>30.037186897577723</v>
      </c>
      <c r="DL18" s="23">
        <f t="shared" ca="1" si="22"/>
        <v>30.019268371436716</v>
      </c>
      <c r="DM18" s="23">
        <f t="shared" ca="1" si="23"/>
        <v>30.005996562890044</v>
      </c>
      <c r="DN18" s="24">
        <f t="shared" ca="1" si="16"/>
        <v>29.998921078059382</v>
      </c>
    </row>
    <row r="19" spans="2:118" ht="30" customHeight="1" thickBot="1" x14ac:dyDescent="0.35">
      <c r="H19">
        <v>34</v>
      </c>
      <c r="I19" s="22">
        <f t="shared" ca="1" si="4"/>
        <v>29.839339495858283</v>
      </c>
      <c r="J19" s="23">
        <f t="shared" ca="1" si="24"/>
        <v>29.844898223908331</v>
      </c>
      <c r="K19" s="23">
        <f t="shared" ca="1" si="25"/>
        <v>29.855633476845075</v>
      </c>
      <c r="L19" s="23">
        <f t="shared" ca="1" si="26"/>
        <v>29.870896504751048</v>
      </c>
      <c r="M19" s="23">
        <f t="shared" ca="1" si="29"/>
        <v>29.890000946451583</v>
      </c>
      <c r="N19" s="22">
        <f t="shared" ca="1" si="129"/>
        <v>187.60376899577841</v>
      </c>
      <c r="O19" s="23">
        <f t="shared" ca="1" si="30"/>
        <v>188.17207701315837</v>
      </c>
      <c r="P19" s="23">
        <f t="shared" ca="1" si="31"/>
        <v>188.70155357023361</v>
      </c>
      <c r="Q19" s="23">
        <f t="shared" ca="1" si="32"/>
        <v>189.19585868368287</v>
      </c>
      <c r="R19" s="23">
        <f t="shared" ca="1" si="33"/>
        <v>189.6585483434751</v>
      </c>
      <c r="S19" s="23">
        <f t="shared" ca="1" si="34"/>
        <v>190.09274726380414</v>
      </c>
      <c r="T19" s="23">
        <f t="shared" ca="1" si="35"/>
        <v>190.50106901392371</v>
      </c>
      <c r="U19" s="23">
        <f t="shared" ca="1" si="36"/>
        <v>190.88566561570124</v>
      </c>
      <c r="V19" s="23">
        <f t="shared" ca="1" si="37"/>
        <v>191.24831935909316</v>
      </c>
      <c r="W19" s="23">
        <f t="shared" ca="1" si="38"/>
        <v>191.59053288350259</v>
      </c>
      <c r="X19" s="23">
        <f t="shared" ca="1" si="39"/>
        <v>191.91360196518414</v>
      </c>
      <c r="Y19" s="23">
        <f t="shared" ca="1" si="40"/>
        <v>192.21866917554414</v>
      </c>
      <c r="Z19" s="23">
        <f t="shared" ca="1" si="41"/>
        <v>192.5067615811067</v>
      </c>
      <c r="AA19" s="23">
        <f t="shared" ca="1" si="42"/>
        <v>192.77881660518625</v>
      </c>
      <c r="AB19" s="23">
        <f t="shared" ca="1" si="43"/>
        <v>193.03569962575222</v>
      </c>
      <c r="AC19" s="23">
        <f t="shared" ca="1" si="44"/>
        <v>193.2782159962446</v>
      </c>
      <c r="AD19" s="23">
        <f t="shared" ca="1" si="45"/>
        <v>193.50711937167355</v>
      </c>
      <c r="AE19" s="23">
        <f t="shared" ca="1" si="46"/>
        <v>193.72311760877719</v>
      </c>
      <c r="AF19" s="23">
        <f t="shared" ca="1" si="47"/>
        <v>193.92687707678431</v>
      </c>
      <c r="AG19" s="23">
        <f t="shared" ca="1" si="48"/>
        <v>194.11902592345311</v>
      </c>
      <c r="AH19" s="23">
        <f t="shared" ca="1" si="49"/>
        <v>194.30015664856504</v>
      </c>
      <c r="AI19" s="23">
        <f t="shared" ca="1" si="50"/>
        <v>194.47082821175724</v>
      </c>
      <c r="AJ19" s="23">
        <f t="shared" ca="1" si="51"/>
        <v>194.63156782057251</v>
      </c>
      <c r="AK19" s="23">
        <f t="shared" ca="1" si="52"/>
        <v>194.78287249238363</v>
      </c>
      <c r="AL19" s="23">
        <f t="shared" ca="1" si="53"/>
        <v>194.92521045018762</v>
      </c>
      <c r="AM19" s="23">
        <f t="shared" ca="1" si="54"/>
        <v>195.05902239052597</v>
      </c>
      <c r="AN19" s="23">
        <f t="shared" ca="1" si="55"/>
        <v>195.18472264768641</v>
      </c>
      <c r="AO19" s="23">
        <f t="shared" ca="1" si="56"/>
        <v>195.30270026912083</v>
      </c>
      <c r="AP19" s="23">
        <f t="shared" ca="1" si="57"/>
        <v>195.41332001089626</v>
      </c>
      <c r="AQ19" s="23">
        <f t="shared" ca="1" si="58"/>
        <v>195.51692325782611</v>
      </c>
      <c r="AR19" s="23">
        <f t="shared" ca="1" si="59"/>
        <v>195.61382886995457</v>
      </c>
      <c r="AS19" s="23">
        <f t="shared" ca="1" si="60"/>
        <v>195.70433395479489</v>
      </c>
      <c r="AT19" s="23">
        <f t="shared" ca="1" si="61"/>
        <v>195.78871456282818</v>
      </c>
      <c r="AU19" s="23">
        <f t="shared" ca="1" si="62"/>
        <v>195.86722630205392</v>
      </c>
      <c r="AV19" s="23">
        <f t="shared" ca="1" si="63"/>
        <v>195.94010486575357</v>
      </c>
      <c r="AW19" s="23">
        <f t="shared" ca="1" si="64"/>
        <v>196.00756646612163</v>
      </c>
      <c r="AX19" s="23">
        <f t="shared" ca="1" si="65"/>
        <v>196.06980816523796</v>
      </c>
      <c r="AY19" s="23">
        <f t="shared" ca="1" si="66"/>
        <v>196.12700809453247</v>
      </c>
      <c r="AZ19" s="23">
        <f t="shared" ca="1" si="67"/>
        <v>196.17932555545218</v>
      </c>
      <c r="BA19" s="23">
        <f t="shared" ca="1" si="68"/>
        <v>196.22690099940542</v>
      </c>
      <c r="BB19" s="23">
        <f t="shared" ca="1" si="69"/>
        <v>196.2698558975666</v>
      </c>
      <c r="BC19" s="23">
        <f t="shared" ca="1" si="70"/>
        <v>196.30829253626223</v>
      </c>
      <c r="BD19" s="23">
        <f t="shared" ca="1" si="71"/>
        <v>196.34229381967481</v>
      </c>
      <c r="BE19" s="23">
        <f t="shared" ca="1" si="72"/>
        <v>196.37192323913413</v>
      </c>
      <c r="BF19" s="23">
        <f t="shared" ca="1" si="73"/>
        <v>196.39722528645677</v>
      </c>
      <c r="BG19" s="23">
        <f t="shared" ca="1" si="74"/>
        <v>196.41822674262252</v>
      </c>
      <c r="BH19" s="23">
        <f t="shared" ca="1" si="75"/>
        <v>196.43493941329044</v>
      </c>
      <c r="BI19" s="23">
        <f t="shared" ca="1" si="76"/>
        <v>196.4473648632576</v>
      </c>
      <c r="BJ19" s="23">
        <f t="shared" ca="1" si="77"/>
        <v>196.4555012341259</v>
      </c>
      <c r="BK19" s="23">
        <f t="shared" ca="1" si="78"/>
        <v>196.4593509825699</v>
      </c>
      <c r="BL19" s="23">
        <f t="shared" ca="1" si="79"/>
        <v>196.45892654779021</v>
      </c>
      <c r="BM19" s="23">
        <f t="shared" ca="1" si="80"/>
        <v>196.45425038956438</v>
      </c>
      <c r="BN19" s="23">
        <f t="shared" ca="1" si="81"/>
        <v>196.44534939686929</v>
      </c>
      <c r="BO19" s="23">
        <f t="shared" ca="1" si="82"/>
        <v>196.43224722578731</v>
      </c>
      <c r="BP19" s="23">
        <f t="shared" ca="1" si="83"/>
        <v>196.41495755831946</v>
      </c>
      <c r="BQ19" s="23">
        <f t="shared" ca="1" si="84"/>
        <v>196.39347944490527</v>
      </c>
      <c r="BR19" s="23">
        <f t="shared" ca="1" si="85"/>
        <v>196.36779464654364</v>
      </c>
      <c r="BS19" s="23">
        <f t="shared" ca="1" si="86"/>
        <v>196.33786642454797</v>
      </c>
      <c r="BT19" s="23">
        <f t="shared" ca="1" si="87"/>
        <v>196.30363920655282</v>
      </c>
      <c r="BU19" s="23">
        <f t="shared" ca="1" si="88"/>
        <v>196.26503869759591</v>
      </c>
      <c r="BV19" s="23">
        <f t="shared" ca="1" si="89"/>
        <v>196.22197215891796</v>
      </c>
      <c r="BW19" s="23">
        <f t="shared" ca="1" si="90"/>
        <v>196.1743286953085</v>
      </c>
      <c r="BX19" s="23">
        <f t="shared" ca="1" si="91"/>
        <v>196.12197946934788</v>
      </c>
      <c r="BY19" s="23">
        <f t="shared" ca="1" si="92"/>
        <v>196.06477780690466</v>
      </c>
      <c r="BZ19" s="23">
        <f t="shared" ca="1" si="93"/>
        <v>196.00255918337942</v>
      </c>
      <c r="CA19" s="23">
        <f t="shared" ca="1" si="94"/>
        <v>195.93514109269202</v>
      </c>
      <c r="CB19" s="23">
        <f t="shared" ca="1" si="95"/>
        <v>195.86232280638077</v>
      </c>
      <c r="CC19" s="23">
        <f t="shared" ca="1" si="96"/>
        <v>195.78388503176367</v>
      </c>
      <c r="CD19" s="23">
        <f t="shared" ca="1" si="97"/>
        <v>195.69958947782885</v>
      </c>
      <c r="CE19" s="23">
        <f t="shared" ca="1" si="98"/>
        <v>195.60917833642526</v>
      </c>
      <c r="CF19" s="23">
        <f t="shared" ca="1" si="99"/>
        <v>195.51237368495188</v>
      </c>
      <c r="CG19" s="23">
        <f t="shared" ca="1" si="100"/>
        <v>195.40887681534088</v>
      </c>
      <c r="CH19" s="23">
        <f t="shared" ca="1" si="101"/>
        <v>195.2983674927782</v>
      </c>
      <c r="CI19" s="23">
        <f t="shared" ca="1" si="102"/>
        <v>195.18050314628508</v>
      </c>
      <c r="CJ19" s="23">
        <f t="shared" ca="1" si="103"/>
        <v>195.05491799191373</v>
      </c>
      <c r="CK19" s="23">
        <f t="shared" ca="1" si="104"/>
        <v>194.92122208773782</v>
      </c>
      <c r="CL19" s="23">
        <f t="shared" ca="1" si="105"/>
        <v>194.77900031782909</v>
      </c>
      <c r="CM19" s="23">
        <f t="shared" ca="1" si="106"/>
        <v>194.62781129967104</v>
      </c>
      <c r="CN19" s="23">
        <f t="shared" ca="1" si="107"/>
        <v>194.46718620547995</v>
      </c>
      <c r="CO19" s="23">
        <f t="shared" ca="1" si="108"/>
        <v>194.29662748193678</v>
      </c>
      <c r="CP19" s="23">
        <f t="shared" ca="1" si="109"/>
        <v>194.11560744372829</v>
      </c>
      <c r="CQ19" s="23">
        <f t="shared" ca="1" si="110"/>
        <v>193.92356670228844</v>
      </c>
      <c r="CR19" s="23">
        <f t="shared" ca="1" si="111"/>
        <v>193.7199123694582</v>
      </c>
      <c r="CS19" s="23">
        <f t="shared" ca="1" si="112"/>
        <v>193.50401594217479</v>
      </c>
      <c r="CT19" s="23">
        <f t="shared" ca="1" si="113"/>
        <v>193.27521072211772</v>
      </c>
      <c r="CU19" s="23">
        <f t="shared" ca="1" si="114"/>
        <v>193.03278854326439</v>
      </c>
      <c r="CV19" s="23">
        <f t="shared" ca="1" si="115"/>
        <v>192.77599545503418</v>
      </c>
      <c r="CW19" s="23">
        <f t="shared" ca="1" si="116"/>
        <v>192.50402581622973</v>
      </c>
      <c r="CX19" s="23">
        <f t="shared" ca="1" si="117"/>
        <v>192.21601396312741</v>
      </c>
      <c r="CY19" s="23">
        <f t="shared" ca="1" si="118"/>
        <v>191.91102218287415</v>
      </c>
      <c r="CZ19" s="23">
        <f t="shared" ca="1" si="119"/>
        <v>191.58802310983913</v>
      </c>
      <c r="DA19" s="23">
        <f t="shared" ca="1" si="120"/>
        <v>191.24587385823466</v>
      </c>
      <c r="DB19" s="23">
        <f t="shared" ca="1" si="121"/>
        <v>190.88327831675429</v>
      </c>
      <c r="DC19" s="23">
        <f t="shared" ca="1" si="122"/>
        <v>190.49873348569938</v>
      </c>
      <c r="DD19" s="23">
        <f t="shared" ca="1" si="123"/>
        <v>190.09045668678809</v>
      </c>
      <c r="DE19" s="23">
        <f t="shared" ca="1" si="124"/>
        <v>189.6562954824463</v>
      </c>
      <c r="DF19" s="23">
        <f t="shared" ca="1" si="125"/>
        <v>189.19363586696923</v>
      </c>
      <c r="DG19" s="23">
        <f t="shared" ca="1" si="126"/>
        <v>188.69935268505904</v>
      </c>
      <c r="DH19" s="23">
        <f t="shared" ca="1" si="127"/>
        <v>188.16988953020646</v>
      </c>
      <c r="DI19" s="24">
        <f t="shared" ca="1" si="130"/>
        <v>187.6015860377924</v>
      </c>
      <c r="DJ19" s="23">
        <f t="shared" ca="1" si="128"/>
        <v>29.856664027079542</v>
      </c>
      <c r="DK19" s="23">
        <f t="shared" ca="1" si="21"/>
        <v>29.837172907223252</v>
      </c>
      <c r="DL19" s="23">
        <f t="shared" ca="1" si="22"/>
        <v>29.82130965919783</v>
      </c>
      <c r="DM19" s="23">
        <f t="shared" ca="1" si="23"/>
        <v>29.809993269716806</v>
      </c>
      <c r="DN19" s="24">
        <f t="shared" ca="1" si="16"/>
        <v>29.804080395268528</v>
      </c>
    </row>
    <row r="20" spans="2:118" ht="30" customHeight="1" thickBot="1" x14ac:dyDescent="0.35">
      <c r="B20" s="32" t="s">
        <v>13</v>
      </c>
      <c r="C20" s="33"/>
      <c r="H20">
        <v>36</v>
      </c>
      <c r="I20" s="22">
        <f t="shared" ca="1" si="4"/>
        <v>29.651958682158966</v>
      </c>
      <c r="J20" s="23">
        <f t="shared" ca="1" si="24"/>
        <v>29.657029235969688</v>
      </c>
      <c r="K20" s="23">
        <f t="shared" ca="1" si="25"/>
        <v>29.666961577505983</v>
      </c>
      <c r="L20" s="23">
        <f t="shared" ca="1" si="26"/>
        <v>29.681411267261119</v>
      </c>
      <c r="M20" s="23">
        <f t="shared" ca="1" si="29"/>
        <v>29.700031834587669</v>
      </c>
      <c r="N20" s="22">
        <f t="shared" ca="1" si="129"/>
        <v>187.96447569897552</v>
      </c>
      <c r="O20" s="23">
        <f t="shared" ca="1" si="30"/>
        <v>188.53497988707701</v>
      </c>
      <c r="P20" s="23">
        <f t="shared" ca="1" si="31"/>
        <v>189.06821184357318</v>
      </c>
      <c r="Q20" s="23">
        <f t="shared" ca="1" si="32"/>
        <v>189.56708387605832</v>
      </c>
      <c r="R20" s="23">
        <f t="shared" ca="1" si="33"/>
        <v>190.03451545489318</v>
      </c>
      <c r="S20" s="23">
        <f t="shared" ca="1" si="34"/>
        <v>190.4732135388611</v>
      </c>
      <c r="T20" s="23">
        <f t="shared" ca="1" si="35"/>
        <v>190.88557496858309</v>
      </c>
      <c r="U20" s="23">
        <f t="shared" ca="1" si="36"/>
        <v>191.27367567630955</v>
      </c>
      <c r="V20" s="23">
        <f t="shared" ca="1" si="37"/>
        <v>191.63930429819172</v>
      </c>
      <c r="W20" s="23">
        <f t="shared" ca="1" si="38"/>
        <v>191.98401047836239</v>
      </c>
      <c r="X20" s="23">
        <f t="shared" ca="1" si="39"/>
        <v>192.30915209341435</v>
      </c>
      <c r="Y20" s="23">
        <f t="shared" ca="1" si="40"/>
        <v>192.61593508321698</v>
      </c>
      <c r="Z20" s="23">
        <f t="shared" ca="1" si="41"/>
        <v>192.90544462837352</v>
      </c>
      <c r="AA20" s="23">
        <f t="shared" ca="1" si="42"/>
        <v>193.17866859423677</v>
      </c>
      <c r="AB20" s="23">
        <f t="shared" ca="1" si="43"/>
        <v>193.43651481331182</v>
      </c>
      <c r="AC20" s="23">
        <f t="shared" ca="1" si="44"/>
        <v>193.6798237474444</v>
      </c>
      <c r="AD20" s="23">
        <f t="shared" ca="1" si="45"/>
        <v>193.90937780269377</v>
      </c>
      <c r="AE20" s="23">
        <f t="shared" ca="1" si="46"/>
        <v>194.12590826513744</v>
      </c>
      <c r="AF20" s="23">
        <f t="shared" ca="1" si="47"/>
        <v>194.33010056130783</v>
      </c>
      <c r="AG20" s="23">
        <f t="shared" ca="1" si="48"/>
        <v>194.52259834116191</v>
      </c>
      <c r="AH20" s="23">
        <f t="shared" ca="1" si="49"/>
        <v>194.70400673029943</v>
      </c>
      <c r="AI20" s="23">
        <f t="shared" ca="1" si="50"/>
        <v>194.87489499064688</v>
      </c>
      <c r="AJ20" s="23">
        <f t="shared" ca="1" si="51"/>
        <v>195.03579875384594</v>
      </c>
      <c r="AK20" s="23">
        <f t="shared" ca="1" si="52"/>
        <v>195.1872219398582</v>
      </c>
      <c r="AL20" s="23">
        <f t="shared" ca="1" si="53"/>
        <v>195.32963843781391</v>
      </c>
      <c r="AM20" s="23">
        <f t="shared" ca="1" si="54"/>
        <v>195.46349360183129</v>
      </c>
      <c r="AN20" s="23">
        <f t="shared" ca="1" si="55"/>
        <v>195.58920559786438</v>
      </c>
      <c r="AO20" s="23">
        <f t="shared" ca="1" si="56"/>
        <v>195.70716662615072</v>
      </c>
      <c r="AP20" s="23">
        <f t="shared" ca="1" si="57"/>
        <v>195.81774403583998</v>
      </c>
      <c r="AQ20" s="23">
        <f t="shared" ca="1" si="58"/>
        <v>195.92128134275379</v>
      </c>
      <c r="AR20" s="23">
        <f t="shared" ca="1" si="59"/>
        <v>196.01809915717047</v>
      </c>
      <c r="AS20" s="23">
        <f t="shared" ca="1" si="60"/>
        <v>196.108496025531</v>
      </c>
      <c r="AT20" s="23">
        <f t="shared" ca="1" si="61"/>
        <v>196.19274918768667</v>
      </c>
      <c r="AU20" s="23">
        <f t="shared" ca="1" si="62"/>
        <v>196.27111524955984</v>
      </c>
      <c r="AV20" s="23">
        <f t="shared" ca="1" si="63"/>
        <v>196.34383076980555</v>
      </c>
      <c r="AW20" s="23">
        <f t="shared" ca="1" si="64"/>
        <v>196.41111275833288</v>
      </c>
      <c r="AX20" s="23">
        <f t="shared" ca="1" si="65"/>
        <v>196.47315908463861</v>
      </c>
      <c r="AY20" s="23">
        <f t="shared" ca="1" si="66"/>
        <v>196.53014879538748</v>
      </c>
      <c r="AZ20" s="23">
        <f t="shared" ca="1" si="67"/>
        <v>196.58224234450546</v>
      </c>
      <c r="BA20" s="23">
        <f t="shared" ca="1" si="68"/>
        <v>196.62958174679881</v>
      </c>
      <c r="BB20" s="23">
        <f t="shared" ca="1" si="69"/>
        <v>196.67229068011298</v>
      </c>
      <c r="BC20" s="23">
        <f t="shared" ca="1" si="70"/>
        <v>196.71047458448135</v>
      </c>
      <c r="BD20" s="23">
        <f t="shared" ca="1" si="71"/>
        <v>196.74422084319551</v>
      </c>
      <c r="BE20" s="23">
        <f t="shared" ca="1" si="72"/>
        <v>196.7735991826508</v>
      </c>
      <c r="BF20" s="23">
        <f t="shared" ca="1" si="73"/>
        <v>196.79866249213157</v>
      </c>
      <c r="BG20" s="23">
        <f t="shared" ca="1" si="74"/>
        <v>196.81944832427064</v>
      </c>
      <c r="BH20" s="23">
        <f t="shared" ca="1" si="75"/>
        <v>196.83598134697169</v>
      </c>
      <c r="BI20" s="23">
        <f t="shared" ca="1" si="76"/>
        <v>196.84827689373978</v>
      </c>
      <c r="BJ20" s="23">
        <f t="shared" ca="1" si="77"/>
        <v>196.85634539310618</v>
      </c>
      <c r="BK20" s="23">
        <f t="shared" ca="1" si="78"/>
        <v>196.86019681559279</v>
      </c>
      <c r="BL20" s="23">
        <f t="shared" ca="1" si="79"/>
        <v>196.85984362731841</v>
      </c>
      <c r="BM20" s="23">
        <f t="shared" ca="1" si="80"/>
        <v>196.85530082853376</v>
      </c>
      <c r="BN20" s="23">
        <f t="shared" ca="1" si="81"/>
        <v>196.84658307713903</v>
      </c>
      <c r="BO20" s="23">
        <f t="shared" ca="1" si="82"/>
        <v>196.83370031905062</v>
      </c>
      <c r="BP20" s="23">
        <f t="shared" ca="1" si="83"/>
        <v>196.81665343650511</v>
      </c>
      <c r="BQ20" s="23">
        <f t="shared" ca="1" si="84"/>
        <v>196.795430776053</v>
      </c>
      <c r="BR20" s="23">
        <f t="shared" ca="1" si="85"/>
        <v>196.77000577574304</v>
      </c>
      <c r="BS20" s="23">
        <f t="shared" ca="1" si="86"/>
        <v>196.74033554473226</v>
      </c>
      <c r="BT20" s="23">
        <f t="shared" ca="1" si="87"/>
        <v>196.70636012470561</v>
      </c>
      <c r="BU20" s="23">
        <f t="shared" ca="1" si="88"/>
        <v>196.66800217254354</v>
      </c>
      <c r="BV20" s="23">
        <f t="shared" ca="1" si="89"/>
        <v>196.62516686324793</v>
      </c>
      <c r="BW20" s="23">
        <f t="shared" ca="1" si="90"/>
        <v>196.57774187645407</v>
      </c>
      <c r="BX20" s="23">
        <f t="shared" ca="1" si="91"/>
        <v>196.5255973817892</v>
      </c>
      <c r="BY20" s="23">
        <f t="shared" ca="1" si="92"/>
        <v>196.46858597483387</v>
      </c>
      <c r="BZ20" s="23">
        <f t="shared" ca="1" si="93"/>
        <v>196.40654253890671</v>
      </c>
      <c r="CA20" s="23">
        <f t="shared" ca="1" si="94"/>
        <v>196.33928402193203</v>
      </c>
      <c r="CB20" s="23">
        <f t="shared" ca="1" si="95"/>
        <v>196.26660912545486</v>
      </c>
      <c r="CC20" s="23">
        <f t="shared" ca="1" si="96"/>
        <v>196.1882979067893</v>
      </c>
      <c r="CD20" s="23">
        <f t="shared" ca="1" si="97"/>
        <v>196.10411129689669</v>
      </c>
      <c r="CE20" s="23">
        <f t="shared" ca="1" si="98"/>
        <v>196.01379053687802</v>
      </c>
      <c r="CF20" s="23">
        <f t="shared" ca="1" si="99"/>
        <v>195.91705653551543</v>
      </c>
      <c r="CG20" s="23">
        <f t="shared" ca="1" si="100"/>
        <v>195.81360914942965</v>
      </c>
      <c r="CH20" s="23">
        <f t="shared" ca="1" si="101"/>
        <v>195.70312638627155</v>
      </c>
      <c r="CI20" s="23">
        <f t="shared" ca="1" si="102"/>
        <v>195.58526352997404</v>
      </c>
      <c r="CJ20" s="23">
        <f t="shared" ca="1" si="103"/>
        <v>195.45965218538214</v>
      </c>
      <c r="CK20" s="23">
        <f t="shared" ca="1" si="104"/>
        <v>195.32589923741082</v>
      </c>
      <c r="CL20" s="23">
        <f t="shared" ca="1" si="105"/>
        <v>195.18358571701864</v>
      </c>
      <c r="CM20" s="23">
        <f t="shared" ca="1" si="106"/>
        <v>195.03226556235953</v>
      </c>
      <c r="CN20" s="23">
        <f t="shared" ca="1" si="107"/>
        <v>194.87146425796385</v>
      </c>
      <c r="CO20" s="23">
        <f t="shared" ca="1" si="108"/>
        <v>194.70067732691254</v>
      </c>
      <c r="CP20" s="23">
        <f t="shared" ca="1" si="109"/>
        <v>194.51936863956848</v>
      </c>
      <c r="CQ20" s="23">
        <f t="shared" ca="1" si="110"/>
        <v>194.32696848582927</v>
      </c>
      <c r="CR20" s="23">
        <f t="shared" ca="1" si="111"/>
        <v>194.12287133362227</v>
      </c>
      <c r="CS20" s="23">
        <f t="shared" ca="1" si="112"/>
        <v>193.90643316092292</v>
      </c>
      <c r="CT20" s="23">
        <f t="shared" ca="1" si="113"/>
        <v>193.67696819688783</v>
      </c>
      <c r="CU20" s="23">
        <f t="shared" ca="1" si="114"/>
        <v>193.43374483274397</v>
      </c>
      <c r="CV20" s="23">
        <f t="shared" ca="1" si="115"/>
        <v>193.1759803556059</v>
      </c>
      <c r="CW20" s="23">
        <f t="shared" ca="1" si="116"/>
        <v>192.90283400723141</v>
      </c>
      <c r="CX20" s="23">
        <f t="shared" ca="1" si="117"/>
        <v>192.61339766396011</v>
      </c>
      <c r="CY20" s="23">
        <f t="shared" ca="1" si="118"/>
        <v>192.30668316957383</v>
      </c>
      <c r="CZ20" s="23">
        <f t="shared" ca="1" si="119"/>
        <v>191.98160504822971</v>
      </c>
      <c r="DA20" s="23">
        <f t="shared" ca="1" si="120"/>
        <v>191.63695705621407</v>
      </c>
      <c r="DB20" s="23">
        <f t="shared" ca="1" si="121"/>
        <v>191.2713810009875</v>
      </c>
      <c r="DC20" s="23">
        <f t="shared" ca="1" si="122"/>
        <v>190.88332690812322</v>
      </c>
      <c r="DD20" s="23">
        <f t="shared" ca="1" si="123"/>
        <v>190.47100579667256</v>
      </c>
      <c r="DE20" s="23">
        <f t="shared" ca="1" si="124"/>
        <v>190.03234137824023</v>
      </c>
      <c r="DF20" s="23">
        <f t="shared" ca="1" si="125"/>
        <v>189.56493645279247</v>
      </c>
      <c r="DG20" s="23">
        <f t="shared" ca="1" si="126"/>
        <v>189.06608371363188</v>
      </c>
      <c r="DH20" s="23">
        <f t="shared" ca="1" si="127"/>
        <v>188.53286337667356</v>
      </c>
      <c r="DI20" s="24">
        <f t="shared" ca="1" si="130"/>
        <v>187.96236288479321</v>
      </c>
      <c r="DJ20" s="23">
        <f t="shared" ca="1" si="128"/>
        <v>29.668140634097508</v>
      </c>
      <c r="DK20" s="23">
        <f t="shared" ca="1" si="21"/>
        <v>29.649308227219365</v>
      </c>
      <c r="DL20" s="23">
        <f t="shared" ca="1" si="22"/>
        <v>29.634529488286496</v>
      </c>
      <c r="DM20" s="23">
        <f t="shared" ca="1" si="23"/>
        <v>29.624274932842845</v>
      </c>
      <c r="DN20" s="24">
        <f t="shared" ca="1" si="16"/>
        <v>29.619004872525196</v>
      </c>
    </row>
    <row r="21" spans="2:118" ht="30" customHeight="1" x14ac:dyDescent="0.3">
      <c r="C21" s="1" t="s">
        <v>14</v>
      </c>
      <c r="D21" s="8">
        <f>D18/D16</f>
        <v>1.0000000000000002E-3</v>
      </c>
      <c r="H21">
        <v>38</v>
      </c>
      <c r="I21" s="22">
        <f t="shared" ca="1" si="4"/>
        <v>29.474679708274618</v>
      </c>
      <c r="J21" s="23">
        <f t="shared" ca="1" si="24"/>
        <v>29.479487421290752</v>
      </c>
      <c r="K21" s="23">
        <f t="shared" ca="1" si="25"/>
        <v>29.488993740558758</v>
      </c>
      <c r="L21" s="23">
        <f t="shared" ca="1" si="26"/>
        <v>29.503023770083146</v>
      </c>
      <c r="M21" s="23">
        <f t="shared" ca="1" si="29"/>
        <v>29.521412370752039</v>
      </c>
      <c r="N21" s="22">
        <f t="shared" ca="1" si="129"/>
        <v>188.30941606049868</v>
      </c>
      <c r="O21" s="23">
        <f t="shared" ca="1" si="30"/>
        <v>188.88139140395978</v>
      </c>
      <c r="P21" s="23">
        <f t="shared" ca="1" si="31"/>
        <v>189.41720762023562</v>
      </c>
      <c r="Q21" s="23">
        <f t="shared" ca="1" si="32"/>
        <v>189.91935607363953</v>
      </c>
      <c r="R21" s="23">
        <f t="shared" ca="1" si="33"/>
        <v>190.39034892223228</v>
      </c>
      <c r="S21" s="23">
        <f t="shared" ca="1" si="34"/>
        <v>190.83258181502129</v>
      </c>
      <c r="T21" s="23">
        <f t="shared" ca="1" si="35"/>
        <v>191.24825348062137</v>
      </c>
      <c r="U21" s="23">
        <f t="shared" ca="1" si="36"/>
        <v>191.63933692794976</v>
      </c>
      <c r="V21" s="23">
        <f t="shared" ca="1" si="37"/>
        <v>192.00758467571612</v>
      </c>
      <c r="W21" s="23">
        <f t="shared" ca="1" si="38"/>
        <v>192.35455120836795</v>
      </c>
      <c r="X21" s="23">
        <f t="shared" ca="1" si="39"/>
        <v>192.68162110590251</v>
      </c>
      <c r="Y21" s="23">
        <f t="shared" ca="1" si="40"/>
        <v>192.99003643695835</v>
      </c>
      <c r="Z21" s="23">
        <f t="shared" ca="1" si="41"/>
        <v>193.28092059564915</v>
      </c>
      <c r="AA21" s="23">
        <f t="shared" ca="1" si="42"/>
        <v>193.55529783264663</v>
      </c>
      <c r="AB21" s="23">
        <f t="shared" ca="1" si="43"/>
        <v>193.8141087371543</v>
      </c>
      <c r="AC21" s="23">
        <f t="shared" ca="1" si="44"/>
        <v>194.05822230891624</v>
      </c>
      <c r="AD21" s="23">
        <f t="shared" ca="1" si="45"/>
        <v>194.28844532403116</v>
      </c>
      <c r="AE21" s="23">
        <f t="shared" ca="1" si="46"/>
        <v>194.50552962535264</v>
      </c>
      <c r="AF21" s="23">
        <f t="shared" ca="1" si="47"/>
        <v>194.71017785187419</v>
      </c>
      <c r="AG21" s="23">
        <f t="shared" ca="1" si="48"/>
        <v>194.90304800524748</v>
      </c>
      <c r="AH21" s="23">
        <f t="shared" ca="1" si="49"/>
        <v>195.08475715212654</v>
      </c>
      <c r="AI21" s="23">
        <f t="shared" ca="1" si="50"/>
        <v>195.25588448215314</v>
      </c>
      <c r="AJ21" s="23">
        <f t="shared" ca="1" si="51"/>
        <v>195.416973881464</v>
      </c>
      <c r="AK21" s="23">
        <f t="shared" ca="1" si="52"/>
        <v>195.56853613721313</v>
      </c>
      <c r="AL21" s="23">
        <f t="shared" ca="1" si="53"/>
        <v>195.71105085623736</v>
      </c>
      <c r="AM21" s="23">
        <f t="shared" ca="1" si="54"/>
        <v>195.84496815760042</v>
      </c>
      <c r="AN21" s="23">
        <f t="shared" ca="1" si="55"/>
        <v>195.97071018191446</v>
      </c>
      <c r="AO21" s="23">
        <f t="shared" ca="1" si="56"/>
        <v>196.08867244822662</v>
      </c>
      <c r="AP21" s="23">
        <f t="shared" ca="1" si="57"/>
        <v>196.19922508051607</v>
      </c>
      <c r="AQ21" s="23">
        <f t="shared" ca="1" si="58"/>
        <v>196.30271391951129</v>
      </c>
      <c r="AR21" s="23">
        <f t="shared" ca="1" si="59"/>
        <v>196.39946153090816</v>
      </c>
      <c r="AS21" s="23">
        <f t="shared" ca="1" si="60"/>
        <v>196.48976811767182</v>
      </c>
      <c r="AT21" s="23">
        <f t="shared" ca="1" si="61"/>
        <v>196.57391234163507</v>
      </c>
      <c r="AU21" s="23">
        <f t="shared" ca="1" si="62"/>
        <v>196.65215205787626</v>
      </c>
      <c r="AV21" s="23">
        <f t="shared" ca="1" si="63"/>
        <v>196.72472496433764</v>
      </c>
      <c r="AW21" s="23">
        <f t="shared" ca="1" si="64"/>
        <v>196.79184916891103</v>
      </c>
      <c r="AX21" s="23">
        <f t="shared" ca="1" si="65"/>
        <v>196.85372367703215</v>
      </c>
      <c r="AY21" s="23">
        <f t="shared" ca="1" si="66"/>
        <v>196.91052880514729</v>
      </c>
      <c r="AZ21" s="23">
        <f t="shared" ca="1" si="67"/>
        <v>196.96242652997088</v>
      </c>
      <c r="BA21" s="23">
        <f t="shared" ca="1" si="68"/>
        <v>197.00956079126738</v>
      </c>
      <c r="BB21" s="23">
        <f t="shared" ca="1" si="69"/>
        <v>197.05205777824753</v>
      </c>
      <c r="BC21" s="23">
        <f t="shared" ca="1" si="70"/>
        <v>197.09002624787183</v>
      </c>
      <c r="BD21" s="23">
        <f t="shared" ca="1" si="71"/>
        <v>197.123557948025</v>
      </c>
      <c r="BE21" s="23">
        <f t="shared" ca="1" si="72"/>
        <v>197.15272824805686</v>
      </c>
      <c r="BF21" s="23">
        <f t="shared" ca="1" si="73"/>
        <v>197.17759710695637</v>
      </c>
      <c r="BG21" s="23">
        <f t="shared" ca="1" si="74"/>
        <v>197.19821051970308</v>
      </c>
      <c r="BH21" s="23">
        <f t="shared" ca="1" si="75"/>
        <v>197.21460254666022</v>
      </c>
      <c r="BI21" s="23">
        <f t="shared" ca="1" si="76"/>
        <v>197.22679791068131</v>
      </c>
      <c r="BJ21" s="23">
        <f t="shared" ca="1" si="77"/>
        <v>197.2348149143134</v>
      </c>
      <c r="BK21" s="23">
        <f t="shared" ca="1" si="78"/>
        <v>197.23866812087599</v>
      </c>
      <c r="BL21" s="23">
        <f t="shared" ca="1" si="79"/>
        <v>197.23837002557764</v>
      </c>
      <c r="BM21" s="23">
        <f t="shared" ca="1" si="80"/>
        <v>197.23393109460719</v>
      </c>
      <c r="BN21" s="23">
        <f t="shared" ca="1" si="81"/>
        <v>197.22535817228737</v>
      </c>
      <c r="BO21" s="23">
        <f t="shared" ca="1" si="82"/>
        <v>197.21265187854507</v>
      </c>
      <c r="BP21" s="23">
        <f t="shared" ca="1" si="83"/>
        <v>197.19580377074334</v>
      </c>
      <c r="BQ21" s="23">
        <f t="shared" ca="1" si="84"/>
        <v>197.17479382631149</v>
      </c>
      <c r="BR21" s="23">
        <f t="shared" ca="1" si="85"/>
        <v>197.1495884940089</v>
      </c>
      <c r="BS21" s="23">
        <f t="shared" ca="1" si="86"/>
        <v>197.12013932936867</v>
      </c>
      <c r="BT21" s="23">
        <f t="shared" ca="1" si="87"/>
        <v>197.08638210968002</v>
      </c>
      <c r="BU21" s="23">
        <f t="shared" ca="1" si="88"/>
        <v>197.04823628819418</v>
      </c>
      <c r="BV21" s="23">
        <f t="shared" ca="1" si="89"/>
        <v>197.00560465753205</v>
      </c>
      <c r="BW21" s="23">
        <f t="shared" ca="1" si="90"/>
        <v>196.95837312005912</v>
      </c>
      <c r="BX21" s="23">
        <f t="shared" ca="1" si="91"/>
        <v>196.90641049255419</v>
      </c>
      <c r="BY21" s="23">
        <f t="shared" ca="1" si="92"/>
        <v>196.84956829720667</v>
      </c>
      <c r="BZ21" s="23">
        <f t="shared" ca="1" si="93"/>
        <v>196.78768050923125</v>
      </c>
      <c r="CA21" s="23">
        <f t="shared" ca="1" si="94"/>
        <v>196.72056324382231</v>
      </c>
      <c r="CB21" s="23">
        <f t="shared" ca="1" si="95"/>
        <v>196.64801437308373</v>
      </c>
      <c r="CC21" s="23">
        <f t="shared" ca="1" si="96"/>
        <v>196.56981306826899</v>
      </c>
      <c r="CD21" s="23">
        <f t="shared" ca="1" si="97"/>
        <v>196.48571926518815</v>
      </c>
      <c r="CE21" s="23">
        <f t="shared" ca="1" si="98"/>
        <v>196.39547305172636</v>
      </c>
      <c r="CF21" s="23">
        <f t="shared" ca="1" si="99"/>
        <v>196.29879397657524</v>
      </c>
      <c r="CG21" s="23">
        <f t="shared" ca="1" si="100"/>
        <v>196.19538027779296</v>
      </c>
      <c r="CH21" s="23">
        <f t="shared" ca="1" si="101"/>
        <v>196.08490802884063</v>
      </c>
      <c r="CI21" s="23">
        <f t="shared" ca="1" si="102"/>
        <v>195.96703019833072</v>
      </c>
      <c r="CJ21" s="23">
        <f t="shared" ca="1" si="103"/>
        <v>195.84137561782046</v>
      </c>
      <c r="CK21" s="23">
        <f t="shared" ca="1" si="104"/>
        <v>195.70754784945245</v>
      </c>
      <c r="CL21" s="23">
        <f t="shared" ca="1" si="105"/>
        <v>195.5651239418583</v>
      </c>
      <c r="CM21" s="23">
        <f t="shared" ca="1" si="106"/>
        <v>195.41365305815378</v>
      </c>
      <c r="CN21" s="23">
        <f t="shared" ca="1" si="107"/>
        <v>195.25265495357081</v>
      </c>
      <c r="CO21" s="23">
        <f t="shared" ca="1" si="108"/>
        <v>195.08161827158835</v>
      </c>
      <c r="CP21" s="23">
        <f t="shared" ca="1" si="109"/>
        <v>194.89999861536521</v>
      </c>
      <c r="CQ21" s="23">
        <f t="shared" ca="1" si="110"/>
        <v>194.70721633448977</v>
      </c>
      <c r="CR21" s="23">
        <f t="shared" ca="1" si="111"/>
        <v>194.50265394371013</v>
      </c>
      <c r="CS21" s="23">
        <f t="shared" ca="1" si="112"/>
        <v>194.28565305797821</v>
      </c>
      <c r="CT21" s="23">
        <f t="shared" ca="1" si="113"/>
        <v>194.05551068378642</v>
      </c>
      <c r="CU21" s="23">
        <f t="shared" ca="1" si="114"/>
        <v>193.81147464686782</v>
      </c>
      <c r="CV21" s="23">
        <f t="shared" ca="1" si="115"/>
        <v>193.55273785747917</v>
      </c>
      <c r="CW21" s="23">
        <f t="shared" ca="1" si="116"/>
        <v>193.27843101506147</v>
      </c>
      <c r="CX21" s="23">
        <f t="shared" ca="1" si="117"/>
        <v>192.98761323785544</v>
      </c>
      <c r="CY21" s="23">
        <f t="shared" ca="1" si="118"/>
        <v>192.67925998671211</v>
      </c>
      <c r="CZ21" s="23">
        <f t="shared" ca="1" si="119"/>
        <v>192.35224757941123</v>
      </c>
      <c r="DA21" s="23">
        <f t="shared" ca="1" si="120"/>
        <v>192.00533365651339</v>
      </c>
      <c r="DB21" s="23">
        <f t="shared" ca="1" si="121"/>
        <v>191.63713334239281</v>
      </c>
      <c r="DC21" s="23">
        <f t="shared" ca="1" si="122"/>
        <v>191.24609185138797</v>
      </c>
      <c r="DD21" s="23">
        <f t="shared" ca="1" si="123"/>
        <v>190.83045635923762</v>
      </c>
      <c r="DE21" s="23">
        <f t="shared" ca="1" si="124"/>
        <v>190.3882535511998</v>
      </c>
      <c r="DF21" s="23">
        <f t="shared" ca="1" si="125"/>
        <v>189.91728440034521</v>
      </c>
      <c r="DG21" s="23">
        <f t="shared" ca="1" si="126"/>
        <v>189.41515297911565</v>
      </c>
      <c r="DH21" s="23">
        <f t="shared" ca="1" si="127"/>
        <v>188.87934688751434</v>
      </c>
      <c r="DI21" s="24">
        <f t="shared" ca="1" si="130"/>
        <v>188.30737457617371</v>
      </c>
      <c r="DJ21" s="23">
        <f t="shared" ca="1" si="128"/>
        <v>29.491061619092648</v>
      </c>
      <c r="DK21" s="23">
        <f t="shared" ca="1" si="21"/>
        <v>29.472553825534828</v>
      </c>
      <c r="DL21" s="23">
        <f t="shared" ca="1" si="22"/>
        <v>29.458340838488724</v>
      </c>
      <c r="DM21" s="23">
        <f t="shared" ca="1" si="23"/>
        <v>29.448654343483408</v>
      </c>
      <c r="DN21" s="24">
        <f t="shared" ca="1" si="16"/>
        <v>29.443733095073672</v>
      </c>
    </row>
    <row r="22" spans="2:118" ht="30" customHeight="1" x14ac:dyDescent="0.3">
      <c r="C22" s="9" t="s">
        <v>15</v>
      </c>
      <c r="D22" s="10">
        <f>$D$8*$D$16/(4*$D$16+$D$8)</f>
        <v>20.391517128874391</v>
      </c>
      <c r="H22">
        <v>40</v>
      </c>
      <c r="I22" s="22">
        <f t="shared" ca="1" si="4"/>
        <v>29.307186740918855</v>
      </c>
      <c r="J22" s="23">
        <f t="shared" ca="1" si="24"/>
        <v>29.31185642893514</v>
      </c>
      <c r="K22" s="23">
        <f t="shared" ca="1" si="25"/>
        <v>29.321142680289377</v>
      </c>
      <c r="L22" s="23">
        <f t="shared" ca="1" si="26"/>
        <v>29.334964025329199</v>
      </c>
      <c r="M22" s="23">
        <f t="shared" ca="1" si="29"/>
        <v>29.353252644527036</v>
      </c>
      <c r="N22" s="22">
        <f t="shared" ca="1" si="129"/>
        <v>188.63832005796377</v>
      </c>
      <c r="O22" s="23">
        <f t="shared" ca="1" si="30"/>
        <v>189.21132960184821</v>
      </c>
      <c r="P22" s="23">
        <f t="shared" ca="1" si="31"/>
        <v>189.74898831991811</v>
      </c>
      <c r="Q22" s="23">
        <f t="shared" ca="1" si="32"/>
        <v>190.25354070691745</v>
      </c>
      <c r="R22" s="23">
        <f t="shared" ca="1" si="33"/>
        <v>190.72723711437257</v>
      </c>
      <c r="S22" s="23">
        <f t="shared" ca="1" si="34"/>
        <v>191.17225011538167</v>
      </c>
      <c r="T22" s="23">
        <f t="shared" ca="1" si="35"/>
        <v>191.59061630538056</v>
      </c>
      <c r="U22" s="23">
        <f t="shared" ca="1" si="36"/>
        <v>191.98420698294169</v>
      </c>
      <c r="V22" s="23">
        <f t="shared" ca="1" si="37"/>
        <v>192.35472181589816</v>
      </c>
      <c r="W22" s="23">
        <f t="shared" ca="1" si="38"/>
        <v>192.70369707506813</v>
      </c>
      <c r="X22" s="23">
        <f t="shared" ca="1" si="39"/>
        <v>193.03252117183948</v>
      </c>
      <c r="Y22" s="23">
        <f t="shared" ca="1" si="40"/>
        <v>193.34245252252089</v>
      </c>
      <c r="Z22" s="23">
        <f t="shared" ca="1" si="41"/>
        <v>193.63463687187965</v>
      </c>
      <c r="AA22" s="23">
        <f t="shared" ca="1" si="42"/>
        <v>193.91012271842453</v>
      </c>
      <c r="AB22" s="23">
        <f t="shared" ca="1" si="43"/>
        <v>194.16987440736062</v>
      </c>
      <c r="AC22" s="23">
        <f t="shared" ca="1" si="44"/>
        <v>194.41478294806669</v>
      </c>
      <c r="AD22" s="23">
        <f t="shared" ca="1" si="45"/>
        <v>194.64567483065159</v>
      </c>
      <c r="AE22" s="23">
        <f t="shared" ca="1" si="46"/>
        <v>194.86331918035683</v>
      </c>
      <c r="AF22" s="23">
        <f t="shared" ca="1" si="47"/>
        <v>195.06843357645025</v>
      </c>
      <c r="AG22" s="23">
        <f t="shared" ca="1" si="48"/>
        <v>195.26168881851078</v>
      </c>
      <c r="AH22" s="23">
        <f t="shared" ca="1" si="49"/>
        <v>195.44371287117255</v>
      </c>
      <c r="AI22" s="23">
        <f t="shared" ca="1" si="50"/>
        <v>195.61509416951645</v>
      </c>
      <c r="AJ22" s="23">
        <f t="shared" ca="1" si="51"/>
        <v>195.77638442560618</v>
      </c>
      <c r="AK22" s="23">
        <f t="shared" ca="1" si="52"/>
        <v>195.92810104299903</v>
      </c>
      <c r="AL22" s="23">
        <f t="shared" ca="1" si="53"/>
        <v>196.0707292197568</v>
      </c>
      <c r="AM22" s="23">
        <f t="shared" ca="1" si="54"/>
        <v>196.20472380034266</v>
      </c>
      <c r="AN22" s="23">
        <f t="shared" ca="1" si="55"/>
        <v>196.33051092155858</v>
      </c>
      <c r="AO22" s="23">
        <f t="shared" ca="1" si="56"/>
        <v>196.44848948625386</v>
      </c>
      <c r="AP22" s="23">
        <f t="shared" ca="1" si="57"/>
        <v>196.55903248998675</v>
      </c>
      <c r="AQ22" s="23">
        <f t="shared" ca="1" si="58"/>
        <v>196.66248821945007</v>
      </c>
      <c r="AR22" s="23">
        <f t="shared" ca="1" si="59"/>
        <v>196.75918133672911</v>
      </c>
      <c r="AS22" s="23">
        <f t="shared" ca="1" si="60"/>
        <v>196.84941385996876</v>
      </c>
      <c r="AT22" s="23">
        <f t="shared" ca="1" si="61"/>
        <v>196.93346604851988</v>
      </c>
      <c r="AU22" s="23">
        <f t="shared" ca="1" si="62"/>
        <v>197.01159719897296</v>
      </c>
      <c r="AV22" s="23">
        <f t="shared" ca="1" si="63"/>
        <v>197.08404635762651</v>
      </c>
      <c r="AW22" s="23">
        <f t="shared" ca="1" si="64"/>
        <v>197.15103295494796</v>
      </c>
      <c r="AX22" s="23">
        <f t="shared" ca="1" si="65"/>
        <v>197.21275736865735</v>
      </c>
      <c r="AY22" s="23">
        <f t="shared" ca="1" si="66"/>
        <v>197.26940142451076</v>
      </c>
      <c r="AZ22" s="23">
        <f t="shared" ca="1" si="67"/>
        <v>197.32112884813043</v>
      </c>
      <c r="BA22" s="23">
        <f t="shared" ca="1" si="68"/>
        <v>197.36808568784798</v>
      </c>
      <c r="BB22" s="23">
        <f t="shared" ca="1" si="69"/>
        <v>197.41040073797916</v>
      </c>
      <c r="BC22" s="23">
        <f t="shared" ca="1" si="70"/>
        <v>197.44818600435929</v>
      </c>
      <c r="BD22" s="23">
        <f t="shared" ca="1" si="71"/>
        <v>197.48153726850703</v>
      </c>
      <c r="BE22" s="23">
        <f t="shared" ca="1" si="72"/>
        <v>197.51053482065353</v>
      </c>
      <c r="BF22" s="23">
        <f t="shared" ca="1" si="73"/>
        <v>197.53524443892195</v>
      </c>
      <c r="BG22" s="23">
        <f t="shared" ca="1" si="74"/>
        <v>197.55571868143065</v>
      </c>
      <c r="BH22" s="23">
        <f t="shared" ca="1" si="75"/>
        <v>197.5719985151101</v>
      </c>
      <c r="BI22" s="23">
        <f t="shared" ca="1" si="76"/>
        <v>197.5841152156849</v>
      </c>
      <c r="BJ22" s="23">
        <f t="shared" ca="1" si="77"/>
        <v>197.59209233840119</v>
      </c>
      <c r="BK22" s="23">
        <f t="shared" ca="1" si="78"/>
        <v>197.59594741581256</v>
      </c>
      <c r="BL22" s="23">
        <f t="shared" ca="1" si="79"/>
        <v>197.59569297392787</v>
      </c>
      <c r="BM22" s="23">
        <f t="shared" ca="1" si="80"/>
        <v>197.59133657189727</v>
      </c>
      <c r="BN22" s="23">
        <f t="shared" ca="1" si="81"/>
        <v>197.58287986534739</v>
      </c>
      <c r="BO22" s="23">
        <f t="shared" ca="1" si="82"/>
        <v>197.57031698841064</v>
      </c>
      <c r="BP22" s="23">
        <f t="shared" ca="1" si="83"/>
        <v>197.55363266338182</v>
      </c>
      <c r="BQ22" s="23">
        <f t="shared" ca="1" si="84"/>
        <v>197.53280038192881</v>
      </c>
      <c r="BR22" s="23">
        <f t="shared" ca="1" si="85"/>
        <v>197.50778085852636</v>
      </c>
      <c r="BS22" s="23">
        <f t="shared" ca="1" si="86"/>
        <v>197.47852082191881</v>
      </c>
      <c r="BT22" s="23">
        <f t="shared" ca="1" si="87"/>
        <v>197.44495212108922</v>
      </c>
      <c r="BU22" s="23">
        <f t="shared" ca="1" si="88"/>
        <v>197.4069910792455</v>
      </c>
      <c r="BV22" s="23">
        <f t="shared" ca="1" si="89"/>
        <v>197.3645380188436</v>
      </c>
      <c r="BW22" s="23">
        <f t="shared" ca="1" si="90"/>
        <v>197.31747688774871</v>
      </c>
      <c r="BX22" s="23">
        <f t="shared" ca="1" si="91"/>
        <v>197.26567493054327</v>
      </c>
      <c r="BY22" s="23">
        <f t="shared" ca="1" si="92"/>
        <v>197.20898236358701</v>
      </c>
      <c r="BZ22" s="23">
        <f t="shared" ca="1" si="93"/>
        <v>197.14723202491678</v>
      </c>
      <c r="CA22" s="23">
        <f t="shared" ca="1" si="94"/>
        <v>197.08023897962858</v>
      </c>
      <c r="CB22" s="23">
        <f t="shared" ca="1" si="95"/>
        <v>197.00780006813687</v>
      </c>
      <c r="CC22" s="23">
        <f t="shared" ca="1" si="96"/>
        <v>196.92969338915623</v>
      </c>
      <c r="CD22" s="23">
        <f t="shared" ca="1" si="97"/>
        <v>196.84567771194463</v>
      </c>
      <c r="CE22" s="23">
        <f t="shared" ca="1" si="98"/>
        <v>196.75549181374888</v>
      </c>
      <c r="CF22" s="23">
        <f t="shared" ca="1" si="99"/>
        <v>196.65885373885152</v>
      </c>
      <c r="CG22" s="23">
        <f t="shared" ca="1" si="100"/>
        <v>196.555459975368</v>
      </c>
      <c r="CH22" s="23">
        <f t="shared" ca="1" si="101"/>
        <v>196.44498454510261</v>
      </c>
      <c r="CI22" s="23">
        <f t="shared" ca="1" si="102"/>
        <v>196.32707800039097</v>
      </c>
      <c r="CJ22" s="23">
        <f t="shared" ca="1" si="103"/>
        <v>196.20136631988427</v>
      </c>
      <c r="CK22" s="23">
        <f t="shared" ca="1" si="104"/>
        <v>196.06744969255882</v>
      </c>
      <c r="CL22" s="23">
        <f t="shared" ca="1" si="105"/>
        <v>195.92490117565882</v>
      </c>
      <c r="CM22" s="23">
        <f t="shared" ca="1" si="106"/>
        <v>195.77326520751015</v>
      </c>
      <c r="CN22" s="23">
        <f t="shared" ca="1" si="107"/>
        <v>195.61205594976974</v>
      </c>
      <c r="CO22" s="23">
        <f t="shared" ca="1" si="108"/>
        <v>195.44075542514614</v>
      </c>
      <c r="CP22" s="23">
        <f t="shared" ca="1" si="109"/>
        <v>195.25881140522262</v>
      </c>
      <c r="CQ22" s="23">
        <f t="shared" ca="1" si="110"/>
        <v>195.06563498781264</v>
      </c>
      <c r="CR22" s="23">
        <f t="shared" ca="1" si="111"/>
        <v>194.86059778316232</v>
      </c>
      <c r="CS22" s="23">
        <f t="shared" ca="1" si="112"/>
        <v>194.64302860203469</v>
      </c>
      <c r="CT22" s="23">
        <f t="shared" ca="1" si="113"/>
        <v>194.41220950506951</v>
      </c>
      <c r="CU22" s="23">
        <f t="shared" ca="1" si="114"/>
        <v>194.16737103114318</v>
      </c>
      <c r="CV22" s="23">
        <f t="shared" ca="1" si="115"/>
        <v>193.90768637359906</v>
      </c>
      <c r="CW22" s="23">
        <f t="shared" ca="1" si="116"/>
        <v>193.63226422141364</v>
      </c>
      <c r="CX22" s="23">
        <f t="shared" ca="1" si="117"/>
        <v>193.34013993865099</v>
      </c>
      <c r="CY22" s="23">
        <f t="shared" ca="1" si="118"/>
        <v>193.03026474347882</v>
      </c>
      <c r="CZ22" s="23">
        <f t="shared" ca="1" si="119"/>
        <v>192.70149261228093</v>
      </c>
      <c r="DA22" s="23">
        <f t="shared" ca="1" si="120"/>
        <v>192.35256485217542</v>
      </c>
      <c r="DB22" s="23">
        <f t="shared" ca="1" si="121"/>
        <v>191.98209277625654</v>
      </c>
      <c r="DC22" s="23">
        <f t="shared" ca="1" si="122"/>
        <v>191.58853983934051</v>
      </c>
      <c r="DD22" s="23">
        <f t="shared" ca="1" si="123"/>
        <v>191.17020610222716</v>
      </c>
      <c r="DE22" s="23">
        <f t="shared" ca="1" si="124"/>
        <v>190.72522000205777</v>
      </c>
      <c r="DF22" s="23">
        <f t="shared" ca="1" si="125"/>
        <v>190.25154469295285</v>
      </c>
      <c r="DG22" s="23">
        <f t="shared" ca="1" si="126"/>
        <v>189.74700737486694</v>
      </c>
      <c r="DH22" s="23">
        <f t="shared" ca="1" si="127"/>
        <v>189.20935750506882</v>
      </c>
      <c r="DI22" s="24">
        <f t="shared" ca="1" si="130"/>
        <v>188.63635044706101</v>
      </c>
      <c r="DJ22" s="23">
        <f t="shared" ca="1" si="128"/>
        <v>29.324449767634864</v>
      </c>
      <c r="DK22" s="23">
        <f t="shared" ca="1" si="21"/>
        <v>29.306091606528874</v>
      </c>
      <c r="DL22" s="23">
        <f t="shared" ca="1" si="22"/>
        <v>29.29216629107831</v>
      </c>
      <c r="DM22" s="23">
        <f t="shared" ca="1" si="23"/>
        <v>29.282777494361614</v>
      </c>
      <c r="DN22" s="24">
        <f t="shared" ca="1" si="16"/>
        <v>29.278041658378633</v>
      </c>
    </row>
    <row r="23" spans="2:118" ht="30" customHeight="1" x14ac:dyDescent="0.3">
      <c r="C23" s="9" t="s">
        <v>16</v>
      </c>
      <c r="D23" s="10">
        <f>$D$8*$D$16/(3*$D$16+$D$8)</f>
        <v>27.181299266104926</v>
      </c>
      <c r="H23">
        <v>42</v>
      </c>
      <c r="I23" s="22">
        <f t="shared" ca="1" si="4"/>
        <v>29.149071085708567</v>
      </c>
      <c r="J23" s="23">
        <f t="shared" ca="1" si="24"/>
        <v>29.153671131619724</v>
      </c>
      <c r="K23" s="23">
        <f t="shared" ca="1" si="25"/>
        <v>29.162849124254254</v>
      </c>
      <c r="L23" s="23">
        <f t="shared" ca="1" si="26"/>
        <v>29.176574759191684</v>
      </c>
      <c r="M23" s="23">
        <f t="shared" ca="1" si="29"/>
        <v>29.194832670125159</v>
      </c>
      <c r="N23" s="22">
        <f t="shared" ca="1" si="129"/>
        <v>188.95129847511325</v>
      </c>
      <c r="O23" s="23">
        <f t="shared" ca="1" si="30"/>
        <v>189.52506353138898</v>
      </c>
      <c r="P23" s="23">
        <f t="shared" ca="1" si="31"/>
        <v>190.06407587914421</v>
      </c>
      <c r="Q23" s="23">
        <f t="shared" ca="1" si="32"/>
        <v>190.57042936850468</v>
      </c>
      <c r="R23" s="23">
        <f t="shared" ca="1" si="33"/>
        <v>191.04620352775981</v>
      </c>
      <c r="S23" s="23">
        <f t="shared" ca="1" si="34"/>
        <v>191.49341314744834</v>
      </c>
      <c r="T23" s="23">
        <f t="shared" ca="1" si="35"/>
        <v>191.91396865913595</v>
      </c>
      <c r="U23" s="23">
        <f t="shared" ca="1" si="36"/>
        <v>192.30965209528935</v>
      </c>
      <c r="V23" s="23">
        <f t="shared" ca="1" si="37"/>
        <v>192.68210758907631</v>
      </c>
      <c r="W23" s="23">
        <f t="shared" ca="1" si="38"/>
        <v>193.03284267649587</v>
      </c>
      <c r="X23" s="23">
        <f t="shared" ca="1" si="39"/>
        <v>193.3632362695636</v>
      </c>
      <c r="Y23" s="23">
        <f t="shared" ca="1" si="40"/>
        <v>193.67454991783569</v>
      </c>
      <c r="Z23" s="23">
        <f t="shared" ca="1" si="41"/>
        <v>193.96794003265703</v>
      </c>
      <c r="AA23" s="23">
        <f t="shared" ca="1" si="42"/>
        <v>194.24446969108783</v>
      </c>
      <c r="AB23" s="23">
        <f t="shared" ca="1" si="43"/>
        <v>194.5051193257398</v>
      </c>
      <c r="AC23" s="23">
        <f t="shared" ca="1" si="44"/>
        <v>194.75079604848818</v>
      </c>
      <c r="AD23" s="23">
        <f t="shared" ca="1" si="45"/>
        <v>194.98234160779285</v>
      </c>
      <c r="AE23" s="23">
        <f t="shared" ca="1" si="46"/>
        <v>195.20053910381884</v>
      </c>
      <c r="AF23" s="23">
        <f t="shared" ca="1" si="47"/>
        <v>195.40611863293944</v>
      </c>
      <c r="AG23" s="23">
        <f t="shared" ca="1" si="48"/>
        <v>195.59976203828256</v>
      </c>
      <c r="AH23" s="23">
        <f t="shared" ca="1" si="49"/>
        <v>195.78210692756704</v>
      </c>
      <c r="AI23" s="23">
        <f t="shared" ca="1" si="50"/>
        <v>195.95375009619772</v>
      </c>
      <c r="AJ23" s="23">
        <f t="shared" ca="1" si="51"/>
        <v>196.11525046916279</v>
      </c>
      <c r="AK23" s="23">
        <f t="shared" ca="1" si="52"/>
        <v>196.26713165289195</v>
      </c>
      <c r="AL23" s="23">
        <f t="shared" ca="1" si="53"/>
        <v>196.40988416909562</v>
      </c>
      <c r="AM23" s="23">
        <f t="shared" ca="1" si="54"/>
        <v>196.54396742690398</v>
      </c>
      <c r="AN23" s="23">
        <f t="shared" ca="1" si="55"/>
        <v>196.6698114770671</v>
      </c>
      <c r="AO23" s="23">
        <f t="shared" ca="1" si="56"/>
        <v>196.78781858211377</v>
      </c>
      <c r="AP23" s="23">
        <f t="shared" ca="1" si="57"/>
        <v>196.89836462869988</v>
      </c>
      <c r="AQ23" s="23">
        <f t="shared" ca="1" si="58"/>
        <v>197.00180040248571</v>
      </c>
      <c r="AR23" s="23">
        <f t="shared" ca="1" si="59"/>
        <v>197.09845274139929</v>
      </c>
      <c r="AS23" s="23">
        <f t="shared" ca="1" si="60"/>
        <v>197.18862557979926</v>
      </c>
      <c r="AT23" s="23">
        <f t="shared" ca="1" si="61"/>
        <v>197.27260089365205</v>
      </c>
      <c r="AU23" s="23">
        <f t="shared" ca="1" si="62"/>
        <v>197.35063955527343</v>
      </c>
      <c r="AV23" s="23">
        <f t="shared" ca="1" si="63"/>
        <v>197.42298210541466</v>
      </c>
      <c r="AW23" s="23">
        <f t="shared" ca="1" si="64"/>
        <v>197.48984945054139</v>
      </c>
      <c r="AX23" s="23">
        <f t="shared" ca="1" si="65"/>
        <v>197.55144349416713</v>
      </c>
      <c r="AY23" s="23">
        <f t="shared" ca="1" si="66"/>
        <v>197.60794771324237</v>
      </c>
      <c r="AZ23" s="23">
        <f t="shared" ca="1" si="67"/>
        <v>197.65952769406604</v>
      </c>
      <c r="BA23" s="23">
        <f t="shared" ca="1" si="68"/>
        <v>197.70633164715244</v>
      </c>
      <c r="BB23" s="23">
        <f t="shared" ca="1" si="69"/>
        <v>197.74849092693751</v>
      </c>
      <c r="BC23" s="23">
        <f t="shared" ca="1" si="70"/>
        <v>197.78612058969787</v>
      </c>
      <c r="BD23" s="23">
        <f t="shared" ca="1" si="71"/>
        <v>197.81932003031073</v>
      </c>
      <c r="BE23" s="23">
        <f t="shared" ca="1" si="72"/>
        <v>197.84817374287857</v>
      </c>
      <c r="BF23" s="23">
        <f t="shared" ca="1" si="73"/>
        <v>197.87275224733861</v>
      </c>
      <c r="BG23" s="23">
        <f t="shared" ca="1" si="74"/>
        <v>197.89311320774689</v>
      </c>
      <c r="BH23" s="23">
        <f t="shared" ca="1" si="75"/>
        <v>197.90930273138659</v>
      </c>
      <c r="BI23" s="23">
        <f t="shared" ca="1" si="76"/>
        <v>197.92135677824973</v>
      </c>
      <c r="BJ23" s="23">
        <f t="shared" ca="1" si="77"/>
        <v>197.92930253540885</v>
      </c>
      <c r="BK23" s="23">
        <f t="shared" ca="1" si="78"/>
        <v>197.93315954575365</v>
      </c>
      <c r="BL23" s="23">
        <f t="shared" ca="1" si="79"/>
        <v>197.93294036730873</v>
      </c>
      <c r="BM23" s="23">
        <f t="shared" ca="1" si="80"/>
        <v>197.92865061353481</v>
      </c>
      <c r="BN23" s="23">
        <f t="shared" ca="1" si="81"/>
        <v>197.92028837474089</v>
      </c>
      <c r="BO23" s="23">
        <f t="shared" ca="1" si="82"/>
        <v>197.90784317045706</v>
      </c>
      <c r="BP23" s="23">
        <f t="shared" ca="1" si="83"/>
        <v>197.89129465681546</v>
      </c>
      <c r="BQ23" s="23">
        <f t="shared" ca="1" si="84"/>
        <v>197.87061129973364</v>
      </c>
      <c r="BR23" s="23">
        <f t="shared" ca="1" si="85"/>
        <v>197.8457491596626</v>
      </c>
      <c r="BS23" s="23">
        <f t="shared" ca="1" si="86"/>
        <v>197.81665085864461</v>
      </c>
      <c r="BT23" s="23">
        <f t="shared" ca="1" si="87"/>
        <v>197.78324474083942</v>
      </c>
      <c r="BU23" s="23">
        <f t="shared" ca="1" si="88"/>
        <v>197.74544420116032</v>
      </c>
      <c r="BV23" s="23">
        <f t="shared" ca="1" si="89"/>
        <v>197.70314714026213</v>
      </c>
      <c r="BW23" s="23">
        <f t="shared" ca="1" si="90"/>
        <v>197.65623550125778</v>
      </c>
      <c r="BX23" s="23">
        <f t="shared" ca="1" si="91"/>
        <v>197.60457484798891</v>
      </c>
      <c r="BY23" s="23">
        <f t="shared" ca="1" si="92"/>
        <v>197.54801395199786</v>
      </c>
      <c r="BZ23" s="23">
        <f t="shared" ca="1" si="93"/>
        <v>197.48638436292833</v>
      </c>
      <c r="CA23" s="23">
        <f t="shared" ca="1" si="94"/>
        <v>197.41949994365166</v>
      </c>
      <c r="CB23" s="23">
        <f t="shared" ca="1" si="95"/>
        <v>197.34715635653421</v>
      </c>
      <c r="CC23" s="23">
        <f t="shared" ca="1" si="96"/>
        <v>197.26913049093403</v>
      </c>
      <c r="CD23" s="23">
        <f t="shared" ca="1" si="97"/>
        <v>197.18517982442106</v>
      </c>
      <c r="CE23" s="23">
        <f t="shared" ca="1" si="98"/>
        <v>197.09504171158522</v>
      </c>
      <c r="CF23" s="23">
        <f t="shared" ca="1" si="99"/>
        <v>196.99843259483276</v>
      </c>
      <c r="CG23" s="23">
        <f t="shared" ca="1" si="100"/>
        <v>196.89504713142162</v>
      </c>
      <c r="CH23" s="23">
        <f t="shared" ca="1" si="101"/>
        <v>196.78455723023961</v>
      </c>
      <c r="CI23" s="23">
        <f t="shared" ca="1" si="102"/>
        <v>196.66661099050827</v>
      </c>
      <c r="CJ23" s="23">
        <f t="shared" ca="1" si="103"/>
        <v>196.54083153266967</v>
      </c>
      <c r="CK23" s="23">
        <f t="shared" ca="1" si="104"/>
        <v>196.40681570908629</v>
      </c>
      <c r="CL23" s="23">
        <f t="shared" ca="1" si="105"/>
        <v>196.26413267870296</v>
      </c>
      <c r="CM23" s="23">
        <f t="shared" ca="1" si="106"/>
        <v>196.11232232525862</v>
      </c>
      <c r="CN23" s="23">
        <f t="shared" ca="1" si="107"/>
        <v>195.95089349270404</v>
      </c>
      <c r="CO23" s="23">
        <f t="shared" ca="1" si="108"/>
        <v>195.77932200380013</v>
      </c>
      <c r="CP23" s="23">
        <f t="shared" ca="1" si="109"/>
        <v>195.5970484180049</v>
      </c>
      <c r="CQ23" s="23">
        <f t="shared" ca="1" si="110"/>
        <v>195.40347547220858</v>
      </c>
      <c r="CR23" s="23">
        <f t="shared" ca="1" si="111"/>
        <v>195.19796513218628</v>
      </c>
      <c r="CS23" s="23">
        <f t="shared" ca="1" si="112"/>
        <v>194.97983516351445</v>
      </c>
      <c r="CT23" s="23">
        <f t="shared" ca="1" si="113"/>
        <v>194.74835510832827</v>
      </c>
      <c r="CU23" s="23">
        <f t="shared" ca="1" si="114"/>
        <v>194.50274152989132</v>
      </c>
      <c r="CV23" s="23">
        <f t="shared" ca="1" si="115"/>
        <v>194.24215236369076</v>
      </c>
      <c r="CW23" s="23">
        <f t="shared" ca="1" si="116"/>
        <v>193.96568019838026</v>
      </c>
      <c r="CX23" s="23">
        <f t="shared" ca="1" si="117"/>
        <v>193.67234431500015</v>
      </c>
      <c r="CY23" s="23">
        <f t="shared" ca="1" si="118"/>
        <v>193.36108136032826</v>
      </c>
      <c r="CZ23" s="23">
        <f t="shared" ca="1" si="119"/>
        <v>193.03073465471635</v>
      </c>
      <c r="DA23" s="23">
        <f t="shared" ca="1" si="120"/>
        <v>192.68004238658051</v>
      </c>
      <c r="DB23" s="23">
        <f t="shared" ca="1" si="121"/>
        <v>192.30762538750164</v>
      </c>
      <c r="DC23" s="23">
        <f t="shared" ca="1" si="122"/>
        <v>191.91197587122144</v>
      </c>
      <c r="DD23" s="23">
        <f t="shared" ca="1" si="123"/>
        <v>191.49144946242131</v>
      </c>
      <c r="DE23" s="23">
        <f t="shared" ca="1" si="124"/>
        <v>191.04426389826273</v>
      </c>
      <c r="DF23" s="23">
        <f t="shared" ca="1" si="125"/>
        <v>190.56850853413584</v>
      </c>
      <c r="DG23" s="23">
        <f t="shared" ca="1" si="126"/>
        <v>190.06216839117124</v>
      </c>
      <c r="DH23" s="23">
        <f t="shared" ca="1" si="127"/>
        <v>189.52316378627341</v>
      </c>
      <c r="DI23" s="24">
        <f t="shared" ca="1" si="130"/>
        <v>188.94940075736199</v>
      </c>
      <c r="DJ23" s="23">
        <f t="shared" ca="1" si="128"/>
        <v>29.167540810763622</v>
      </c>
      <c r="DK23" s="23">
        <f t="shared" ca="1" si="21"/>
        <v>29.149240181152884</v>
      </c>
      <c r="DL23" s="23">
        <f t="shared" ca="1" si="22"/>
        <v>29.135453408424326</v>
      </c>
      <c r="DM23" s="23">
        <f t="shared" ca="1" si="23"/>
        <v>29.126215232016722</v>
      </c>
      <c r="DN23" s="24">
        <f t="shared" ca="1" si="16"/>
        <v>29.121575041164611</v>
      </c>
    </row>
    <row r="24" spans="2:118" ht="30" customHeight="1" thickBot="1" x14ac:dyDescent="0.35">
      <c r="C24" s="6" t="s">
        <v>17</v>
      </c>
      <c r="D24" s="12">
        <f>$D$8*$D$16/(2*$D$16+$D$8)</f>
        <v>40.749796251018751</v>
      </c>
      <c r="H24">
        <v>44</v>
      </c>
      <c r="I24" s="22">
        <f t="shared" ca="1" si="4"/>
        <v>28.999886285158585</v>
      </c>
      <c r="J24" s="23">
        <f t="shared" ca="1" si="24"/>
        <v>29.004453818820711</v>
      </c>
      <c r="K24" s="23">
        <f t="shared" ca="1" si="25"/>
        <v>29.01358384294285</v>
      </c>
      <c r="L24" s="23">
        <f t="shared" ca="1" si="26"/>
        <v>29.027273976034639</v>
      </c>
      <c r="M24" s="23">
        <f t="shared" ca="1" si="29"/>
        <v>29.045537204589955</v>
      </c>
      <c r="N24" s="22">
        <f t="shared" ca="1" si="129"/>
        <v>189.24868511533188</v>
      </c>
      <c r="O24" s="23">
        <f t="shared" ca="1" si="30"/>
        <v>189.82301951538986</v>
      </c>
      <c r="P24" s="23">
        <f t="shared" ca="1" si="31"/>
        <v>190.36305168532962</v>
      </c>
      <c r="Q24" s="23">
        <f t="shared" ca="1" si="32"/>
        <v>190.87078015018</v>
      </c>
      <c r="R24" s="23">
        <f t="shared" ca="1" si="33"/>
        <v>191.3481708212035</v>
      </c>
      <c r="S24" s="23">
        <f t="shared" ca="1" si="34"/>
        <v>191.79712690650985</v>
      </c>
      <c r="T24" s="23">
        <f t="shared" ca="1" si="35"/>
        <v>192.21946295206465</v>
      </c>
      <c r="U24" s="23">
        <f t="shared" ca="1" si="36"/>
        <v>192.61688704330965</v>
      </c>
      <c r="V24" s="23">
        <f t="shared" ca="1" si="37"/>
        <v>192.99099184521552</v>
      </c>
      <c r="W24" s="23">
        <f t="shared" ca="1" si="38"/>
        <v>193.3432531083439</v>
      </c>
      <c r="X24" s="23">
        <f t="shared" ca="1" si="39"/>
        <v>193.67503348638363</v>
      </c>
      <c r="Y24" s="23">
        <f t="shared" ca="1" si="40"/>
        <v>193.98758955723582</v>
      </c>
      <c r="Z24" s="23">
        <f t="shared" ca="1" si="41"/>
        <v>194.28208037093367</v>
      </c>
      <c r="AA24" s="23">
        <f t="shared" ca="1" si="42"/>
        <v>194.55957636452501</v>
      </c>
      <c r="AB24" s="23">
        <f t="shared" ca="1" si="43"/>
        <v>194.82106793572817</v>
      </c>
      <c r="AC24" s="23">
        <f t="shared" ca="1" si="44"/>
        <v>195.06747330359235</v>
      </c>
      <c r="AD24" s="23">
        <f t="shared" ca="1" si="45"/>
        <v>195.29964550837389</v>
      </c>
      <c r="AE24" s="23">
        <f t="shared" ca="1" si="46"/>
        <v>195.5183785377202</v>
      </c>
      <c r="AF24" s="23">
        <f t="shared" ca="1" si="47"/>
        <v>195.7244126385516</v>
      </c>
      <c r="AG24" s="23">
        <f t="shared" ca="1" si="48"/>
        <v>195.91843890613478</v>
      </c>
      <c r="AH24" s="23">
        <f t="shared" ca="1" si="49"/>
        <v>196.10110325016271</v>
      </c>
      <c r="AI24" s="23">
        <f t="shared" ca="1" si="50"/>
        <v>196.27300983318617</v>
      </c>
      <c r="AJ24" s="23">
        <f t="shared" ca="1" si="51"/>
        <v>196.4347240663204</v>
      </c>
      <c r="AK24" s="23">
        <f t="shared" ca="1" si="52"/>
        <v>196.58677523476285</v>
      </c>
      <c r="AL24" s="23">
        <f t="shared" ca="1" si="53"/>
        <v>196.72965881343708</v>
      </c>
      <c r="AM24" s="23">
        <f t="shared" ca="1" si="54"/>
        <v>196.86383852205046</v>
      </c>
      <c r="AN24" s="23">
        <f t="shared" ca="1" si="55"/>
        <v>196.98974815938939</v>
      </c>
      <c r="AO24" s="23">
        <f t="shared" ca="1" si="56"/>
        <v>197.10779324882321</v>
      </c>
      <c r="AP24" s="23">
        <f t="shared" ca="1" si="57"/>
        <v>197.21835252061211</v>
      </c>
      <c r="AQ24" s="23">
        <f t="shared" ca="1" si="58"/>
        <v>197.32177925154213</v>
      </c>
      <c r="AR24" s="23">
        <f t="shared" ca="1" si="59"/>
        <v>197.41840247844621</v>
      </c>
      <c r="AS24" s="23">
        <f t="shared" ca="1" si="60"/>
        <v>197.50852809915691</v>
      </c>
      <c r="AT24" s="23">
        <f t="shared" ca="1" si="61"/>
        <v>197.59243987225145</v>
      </c>
      <c r="AU24" s="23">
        <f t="shared" ca="1" si="62"/>
        <v>197.67040032551105</v>
      </c>
      <c r="AV24" s="23">
        <f t="shared" ca="1" si="63"/>
        <v>197.74265158229883</v>
      </c>
      <c r="AW24" s="23">
        <f t="shared" ca="1" si="64"/>
        <v>197.80941611507052</v>
      </c>
      <c r="AX24" s="23">
        <f t="shared" ca="1" si="65"/>
        <v>197.87089743601945</v>
      </c>
      <c r="AY24" s="23">
        <f t="shared" ca="1" si="66"/>
        <v>197.92728073648541</v>
      </c>
      <c r="AZ24" s="23">
        <f t="shared" ca="1" si="67"/>
        <v>197.97873348926484</v>
      </c>
      <c r="BA24" s="23">
        <f t="shared" ca="1" si="68"/>
        <v>198.02540603129933</v>
      </c>
      <c r="BB24" s="23">
        <f t="shared" ca="1" si="69"/>
        <v>198.06743214813633</v>
      </c>
      <c r="BC24" s="23">
        <f t="shared" ca="1" si="70"/>
        <v>198.10492968542559</v>
      </c>
      <c r="BD24" s="23">
        <f t="shared" ca="1" si="71"/>
        <v>198.13800121533041</v>
      </c>
      <c r="BE24" s="23">
        <f t="shared" ca="1" si="72"/>
        <v>198.16673478511188</v>
      </c>
      <c r="BF24" s="23">
        <f t="shared" ca="1" si="73"/>
        <v>198.19120476850489</v>
      </c>
      <c r="BG24" s="23">
        <f t="shared" ca="1" si="74"/>
        <v>198.21147282468294</v>
      </c>
      <c r="BH24" s="23">
        <f t="shared" ca="1" si="75"/>
        <v>198.22758894235329</v>
      </c>
      <c r="BI24" s="23">
        <f t="shared" ca="1" si="76"/>
        <v>198.23959250882319</v>
      </c>
      <c r="BJ24" s="23">
        <f t="shared" ca="1" si="77"/>
        <v>198.24751330302792</v>
      </c>
      <c r="BK24" s="23">
        <f t="shared" ca="1" si="78"/>
        <v>198.25137228268929</v>
      </c>
      <c r="BL24" s="23">
        <f t="shared" ca="1" si="79"/>
        <v>198.25118203855226</v>
      </c>
      <c r="BM24" s="23">
        <f t="shared" ca="1" si="80"/>
        <v>198.24694683530723</v>
      </c>
      <c r="BN24" s="23">
        <f t="shared" ca="1" si="81"/>
        <v>198.23866223933823</v>
      </c>
      <c r="BO24" s="23">
        <f t="shared" ca="1" si="82"/>
        <v>198.22631441397189</v>
      </c>
      <c r="BP24" s="23">
        <f t="shared" ca="1" si="83"/>
        <v>198.20987920956804</v>
      </c>
      <c r="BQ24" s="23">
        <f t="shared" ca="1" si="84"/>
        <v>198.18932117857943</v>
      </c>
      <c r="BR24" s="23">
        <f t="shared" ca="1" si="85"/>
        <v>198.16459261690181</v>
      </c>
      <c r="BS24" s="23">
        <f t="shared" ca="1" si="86"/>
        <v>198.13563269199523</v>
      </c>
      <c r="BT24" s="23">
        <f t="shared" ca="1" si="87"/>
        <v>198.10236668058391</v>
      </c>
      <c r="BU24" s="23">
        <f t="shared" ca="1" si="88"/>
        <v>198.06470531150907</v>
      </c>
      <c r="BV24" s="23">
        <f t="shared" ca="1" si="89"/>
        <v>198.02254419352394</v>
      </c>
      <c r="BW24" s="23">
        <f t="shared" ca="1" si="90"/>
        <v>197.97576330122914</v>
      </c>
      <c r="BX24" s="23">
        <f t="shared" ca="1" si="91"/>
        <v>197.92422649178016</v>
      </c>
      <c r="BY24" s="23">
        <f t="shared" ca="1" si="92"/>
        <v>197.86778102769566</v>
      </c>
      <c r="BZ24" s="23">
        <f t="shared" ca="1" si="93"/>
        <v>197.80625708505997</v>
      </c>
      <c r="CA24" s="23">
        <f t="shared" ca="1" si="94"/>
        <v>197.73946723045893</v>
      </c>
      <c r="CB24" s="23">
        <f t="shared" ca="1" si="95"/>
        <v>197.66720585349071</v>
      </c>
      <c r="CC24" s="23">
        <f t="shared" ca="1" si="96"/>
        <v>197.58924854441349</v>
      </c>
      <c r="CD24" s="23">
        <f t="shared" ca="1" si="97"/>
        <v>197.50535140839244</v>
      </c>
      <c r="CE24" s="23">
        <f t="shared" ca="1" si="98"/>
        <v>197.41525030894775</v>
      </c>
      <c r="CF24" s="23">
        <f t="shared" ca="1" si="99"/>
        <v>197.31866003367236</v>
      </c>
      <c r="CG24" s="23">
        <f t="shared" ca="1" si="100"/>
        <v>197.21527337515224</v>
      </c>
      <c r="CH24" s="23">
        <f t="shared" ca="1" si="101"/>
        <v>197.10476011933767</v>
      </c>
      <c r="CI24" s="23">
        <f t="shared" ca="1" si="102"/>
        <v>196.98676593238642</v>
      </c>
      <c r="CJ24" s="23">
        <f t="shared" ca="1" si="103"/>
        <v>196.8609111352051</v>
      </c>
      <c r="CK24" s="23">
        <f t="shared" ca="1" si="104"/>
        <v>196.72678935248084</v>
      </c>
      <c r="CL24" s="23">
        <f t="shared" ca="1" si="105"/>
        <v>196.58396601981951</v>
      </c>
      <c r="CM24" s="23">
        <f t="shared" ca="1" si="106"/>
        <v>196.43197672853594</v>
      </c>
      <c r="CN24" s="23">
        <f t="shared" ca="1" si="107"/>
        <v>196.27032538250165</v>
      </c>
      <c r="CO24" s="23">
        <f t="shared" ca="1" si="108"/>
        <v>196.09848213504446</v>
      </c>
      <c r="CP24" s="23">
        <f t="shared" ca="1" si="109"/>
        <v>195.91588106601745</v>
      </c>
      <c r="CQ24" s="23">
        <f t="shared" ca="1" si="110"/>
        <v>195.72191754968847</v>
      </c>
      <c r="CR24" s="23">
        <f t="shared" ca="1" si="111"/>
        <v>195.5159452530684</v>
      </c>
      <c r="CS24" s="23">
        <f t="shared" ca="1" si="112"/>
        <v>195.29727269208558</v>
      </c>
      <c r="CT24" s="23">
        <f t="shared" ca="1" si="113"/>
        <v>195.06515926063261</v>
      </c>
      <c r="CU24" s="23">
        <f t="shared" ca="1" si="114"/>
        <v>194.81881063710435</v>
      </c>
      <c r="CV24" s="23">
        <f t="shared" ca="1" si="115"/>
        <v>194.55737346859053</v>
      </c>
      <c r="CW24" s="23">
        <f t="shared" ca="1" si="116"/>
        <v>194.2799292412262</v>
      </c>
      <c r="CX24" s="23">
        <f t="shared" ca="1" si="117"/>
        <v>193.98548727732941</v>
      </c>
      <c r="CY24" s="23">
        <f t="shared" ca="1" si="118"/>
        <v>193.67297687227779</v>
      </c>
      <c r="CZ24" s="23">
        <f t="shared" ca="1" si="119"/>
        <v>193.34123871898811</v>
      </c>
      <c r="DA24" s="23">
        <f t="shared" ca="1" si="120"/>
        <v>192.98901599187235</v>
      </c>
      <c r="DB24" s="23">
        <f t="shared" ca="1" si="121"/>
        <v>192.61494579859536</v>
      </c>
      <c r="DC24" s="23">
        <f t="shared" ca="1" si="122"/>
        <v>192.21755215966189</v>
      </c>
      <c r="DD24" s="23">
        <f t="shared" ca="1" si="123"/>
        <v>191.79524219270604</v>
      </c>
      <c r="DE24" s="23">
        <f t="shared" ca="1" si="124"/>
        <v>191.34630760952714</v>
      </c>
      <c r="DF24" s="23">
        <f t="shared" ca="1" si="125"/>
        <v>190.86893368043448</v>
      </c>
      <c r="DG24" s="23">
        <f t="shared" ca="1" si="126"/>
        <v>190.36121703817858</v>
      </c>
      <c r="DH24" s="23">
        <f t="shared" ca="1" si="127"/>
        <v>189.82119164325732</v>
      </c>
      <c r="DI24" s="24">
        <f t="shared" ca="1" si="130"/>
        <v>189.24685887969699</v>
      </c>
      <c r="DJ24" s="23">
        <f t="shared" ca="1" si="128"/>
        <v>29.019697924261504</v>
      </c>
      <c r="DK24" s="23">
        <f t="shared" ca="1" si="21"/>
        <v>29.001406570157297</v>
      </c>
      <c r="DL24" s="23">
        <f t="shared" ca="1" si="22"/>
        <v>28.987678596980192</v>
      </c>
      <c r="DM24" s="23">
        <f t="shared" ca="1" si="23"/>
        <v>28.978511507064805</v>
      </c>
      <c r="DN24" s="24">
        <f t="shared" ca="1" si="16"/>
        <v>28.973918076519034</v>
      </c>
    </row>
    <row r="25" spans="2:118" ht="30" customHeight="1" thickBot="1" x14ac:dyDescent="0.35">
      <c r="H25">
        <v>46</v>
      </c>
      <c r="I25" s="22">
        <f t="shared" ca="1" si="4"/>
        <v>28.859177913527155</v>
      </c>
      <c r="J25" s="23">
        <f t="shared" ca="1" si="24"/>
        <v>28.863732902490163</v>
      </c>
      <c r="K25" s="23">
        <f t="shared" ca="1" si="25"/>
        <v>28.87284716847401</v>
      </c>
      <c r="L25" s="23">
        <f t="shared" ca="1" si="26"/>
        <v>28.88653353886059</v>
      </c>
      <c r="M25" s="23">
        <f t="shared" ca="1" si="29"/>
        <v>28.904820355774149</v>
      </c>
      <c r="N25" s="22">
        <f t="shared" ca="1" si="129"/>
        <v>189.53094550776819</v>
      </c>
      <c r="O25" s="23">
        <f t="shared" ca="1" si="30"/>
        <v>190.10571999570539</v>
      </c>
      <c r="P25" s="23">
        <f t="shared" ca="1" si="31"/>
        <v>190.64653683543185</v>
      </c>
      <c r="Q25" s="23">
        <f t="shared" ca="1" si="32"/>
        <v>191.15533225561839</v>
      </c>
      <c r="R25" s="23">
        <f t="shared" ca="1" si="33"/>
        <v>191.63399505918917</v>
      </c>
      <c r="S25" s="23">
        <f t="shared" ca="1" si="34"/>
        <v>192.08434904537287</v>
      </c>
      <c r="T25" s="23">
        <f t="shared" ca="1" si="35"/>
        <v>192.50813659796236</v>
      </c>
      <c r="U25" s="23">
        <f t="shared" ca="1" si="36"/>
        <v>192.90700639274402</v>
      </c>
      <c r="V25" s="23">
        <f t="shared" ca="1" si="37"/>
        <v>193.28250632096751</v>
      </c>
      <c r="W25" s="23">
        <f t="shared" ca="1" si="38"/>
        <v>193.63608134899872</v>
      </c>
      <c r="X25" s="23">
        <f t="shared" ca="1" si="39"/>
        <v>193.96907530059565</v>
      </c>
      <c r="Y25" s="23">
        <f t="shared" ca="1" si="40"/>
        <v>194.28273533719624</v>
      </c>
      <c r="Z25" s="23">
        <f t="shared" ca="1" si="41"/>
        <v>194.57821801729273</v>
      </c>
      <c r="AA25" s="23">
        <f t="shared" ca="1" si="42"/>
        <v>194.85659605956957</v>
      </c>
      <c r="AB25" s="23">
        <f t="shared" ca="1" si="43"/>
        <v>195.11886520014266</v>
      </c>
      <c r="AC25" s="23">
        <f t="shared" ca="1" si="44"/>
        <v>195.36595076362542</v>
      </c>
      <c r="AD25" s="23">
        <f t="shared" ca="1" si="45"/>
        <v>195.59871374132433</v>
      </c>
      <c r="AE25" s="23">
        <f t="shared" ca="1" si="46"/>
        <v>195.81795628909956</v>
      </c>
      <c r="AF25" s="23">
        <f t="shared" ca="1" si="47"/>
        <v>196.02442663247794</v>
      </c>
      <c r="AG25" s="23">
        <f t="shared" ca="1" si="48"/>
        <v>196.21882340942241</v>
      </c>
      <c r="AH25" s="23">
        <f t="shared" ca="1" si="49"/>
        <v>196.40179950226127</v>
      </c>
      <c r="AI25" s="23">
        <f t="shared" ca="1" si="50"/>
        <v>196.57396541775961</v>
      </c>
      <c r="AJ25" s="23">
        <f t="shared" ca="1" si="51"/>
        <v>196.73589227388234</v>
      </c>
      <c r="AK25" s="23">
        <f t="shared" ca="1" si="52"/>
        <v>196.88811444722811</v>
      </c>
      <c r="AL25" s="23">
        <f t="shared" ca="1" si="53"/>
        <v>197.03113192875313</v>
      </c>
      <c r="AM25" s="23">
        <f t="shared" ca="1" si="54"/>
        <v>197.16541242863255</v>
      </c>
      <c r="AN25" s="23">
        <f t="shared" ca="1" si="55"/>
        <v>197.29139326467077</v>
      </c>
      <c r="AO25" s="23">
        <f t="shared" ca="1" si="56"/>
        <v>197.40948306292657</v>
      </c>
      <c r="AP25" s="23">
        <f t="shared" ca="1" si="57"/>
        <v>197.52006329429904</v>
      </c>
      <c r="AQ25" s="23">
        <f t="shared" ca="1" si="58"/>
        <v>197.62348966673494</v>
      </c>
      <c r="AR25" s="23">
        <f t="shared" ca="1" si="59"/>
        <v>197.72009338942414</v>
      </c>
      <c r="AS25" s="23">
        <f t="shared" ca="1" si="60"/>
        <v>197.81018232277734</v>
      </c>
      <c r="AT25" s="23">
        <f t="shared" ca="1" si="61"/>
        <v>197.89404202608046</v>
      </c>
      <c r="AU25" s="23">
        <f t="shared" ca="1" si="62"/>
        <v>197.97193671343445</v>
      </c>
      <c r="AV25" s="23">
        <f t="shared" ca="1" si="63"/>
        <v>198.04411012790931</v>
      </c>
      <c r="AW25" s="23">
        <f t="shared" ca="1" si="64"/>
        <v>198.11078634374493</v>
      </c>
      <c r="AX25" s="23">
        <f t="shared" ca="1" si="65"/>
        <v>198.17217050693355</v>
      </c>
      <c r="AY25" s="23">
        <f t="shared" ca="1" si="66"/>
        <v>198.22844952559896</v>
      </c>
      <c r="AZ25" s="23">
        <f t="shared" ca="1" si="67"/>
        <v>198.27979272319479</v>
      </c>
      <c r="BA25" s="23">
        <f t="shared" ca="1" si="68"/>
        <v>198.32635246952333</v>
      </c>
      <c r="BB25" s="23">
        <f t="shared" ca="1" si="69"/>
        <v>198.36826480659604</v>
      </c>
      <c r="BC25" s="23">
        <f t="shared" ca="1" si="70"/>
        <v>198.40565008782485</v>
      </c>
      <c r="BD25" s="23">
        <f t="shared" ca="1" si="71"/>
        <v>198.43861364900206</v>
      </c>
      <c r="BE25" s="23">
        <f t="shared" ca="1" si="72"/>
        <v>198.46724652667154</v>
      </c>
      <c r="BF25" s="23">
        <f t="shared" ca="1" si="73"/>
        <v>198.49162623225132</v>
      </c>
      <c r="BG25" s="23">
        <f t="shared" ca="1" si="74"/>
        <v>198.51181757727272</v>
      </c>
      <c r="BH25" s="23">
        <f t="shared" ca="1" si="75"/>
        <v>198.52787352602724</v>
      </c>
      <c r="BI25" s="23">
        <f t="shared" ca="1" si="76"/>
        <v>198.53983602872006</v>
      </c>
      <c r="BJ25" s="23">
        <f t="shared" ca="1" si="77"/>
        <v>198.5477367662279</v>
      </c>
      <c r="BK25" s="23">
        <f t="shared" ca="1" si="78"/>
        <v>198.55159772530104</v>
      </c>
      <c r="BL25" s="23">
        <f t="shared" ca="1" si="79"/>
        <v>198.55143152959565</v>
      </c>
      <c r="BM25" s="23">
        <f t="shared" ca="1" si="80"/>
        <v>198.54724148120999</v>
      </c>
      <c r="BN25" s="23">
        <f t="shared" ca="1" si="81"/>
        <v>198.53902131287836</v>
      </c>
      <c r="BO25" s="23">
        <f t="shared" ca="1" si="82"/>
        <v>198.52675469645396</v>
      </c>
      <c r="BP25" s="23">
        <f t="shared" ca="1" si="83"/>
        <v>198.51041458261</v>
      </c>
      <c r="BQ25" s="23">
        <f t="shared" ca="1" si="84"/>
        <v>198.48996245323985</v>
      </c>
      <c r="BR25" s="23">
        <f t="shared" ca="1" si="85"/>
        <v>198.46534755579594</v>
      </c>
      <c r="BS25" s="23">
        <f t="shared" ca="1" si="86"/>
        <v>198.43650616682135</v>
      </c>
      <c r="BT25" s="23">
        <f t="shared" ca="1" si="87"/>
        <v>198.40336090876022</v>
      </c>
      <c r="BU25" s="23">
        <f t="shared" ca="1" si="88"/>
        <v>198.36582012509007</v>
      </c>
      <c r="BV25" s="23">
        <f t="shared" ca="1" si="89"/>
        <v>198.3237773058608</v>
      </c>
      <c r="BW25" s="23">
        <f t="shared" ca="1" si="90"/>
        <v>198.27711054853478</v>
      </c>
      <c r="BX25" s="23">
        <f t="shared" ca="1" si="91"/>
        <v>198.22568203622706</v>
      </c>
      <c r="BY25" s="23">
        <f t="shared" ca="1" si="92"/>
        <v>198.16933751549706</v>
      </c>
      <c r="BZ25" s="23">
        <f t="shared" ca="1" si="93"/>
        <v>198.10790575740839</v>
      </c>
      <c r="CA25" s="23">
        <f t="shared" ca="1" si="94"/>
        <v>198.04119798772456</v>
      </c>
      <c r="CB25" s="23">
        <f t="shared" ca="1" si="95"/>
        <v>197.96900727424836</v>
      </c>
      <c r="CC25" s="23">
        <f t="shared" ca="1" si="96"/>
        <v>197.89110786112605</v>
      </c>
      <c r="CD25" s="23">
        <f t="shared" ca="1" si="97"/>
        <v>197.80725444127944</v>
      </c>
      <c r="CE25" s="23">
        <f t="shared" ca="1" si="98"/>
        <v>197.71718135895622</v>
      </c>
      <c r="CF25" s="23">
        <f t="shared" ca="1" si="99"/>
        <v>197.6206017347109</v>
      </c>
      <c r="CG25" s="23">
        <f t="shared" ca="1" si="100"/>
        <v>197.51720650496082</v>
      </c>
      <c r="CH25" s="23">
        <f t="shared" ca="1" si="101"/>
        <v>197.40666336762629</v>
      </c>
      <c r="CI25" s="23">
        <f t="shared" ca="1" si="102"/>
        <v>197.28861562425269</v>
      </c>
      <c r="CJ25" s="23">
        <f t="shared" ca="1" si="103"/>
        <v>197.16268090741121</v>
      </c>
      <c r="CK25" s="23">
        <f t="shared" ca="1" si="104"/>
        <v>197.02844978003645</v>
      </c>
      <c r="CL25" s="23">
        <f t="shared" ca="1" si="105"/>
        <v>196.88548419062002</v>
      </c>
      <c r="CM25" s="23">
        <f t="shared" ca="1" si="106"/>
        <v>196.73331576476863</v>
      </c>
      <c r="CN25" s="23">
        <f t="shared" ca="1" si="107"/>
        <v>196.57144390947019</v>
      </c>
      <c r="CO25" s="23">
        <f t="shared" ca="1" si="108"/>
        <v>196.39933370143837</v>
      </c>
      <c r="CP25" s="23">
        <f t="shared" ca="1" si="109"/>
        <v>196.21641352513035</v>
      </c>
      <c r="CQ25" s="23">
        <f t="shared" ca="1" si="110"/>
        <v>196.02207241957535</v>
      </c>
      <c r="CR25" s="23">
        <f t="shared" ca="1" si="111"/>
        <v>195.81565708637086</v>
      </c>
      <c r="CS25" s="23">
        <f t="shared" ca="1" si="112"/>
        <v>195.59646850484324</v>
      </c>
      <c r="CT25" s="23">
        <f t="shared" ca="1" si="113"/>
        <v>195.36375809579886</v>
      </c>
      <c r="CU25" s="23">
        <f t="shared" ca="1" si="114"/>
        <v>195.11672337486854</v>
      </c>
      <c r="CV25" s="23">
        <f t="shared" ca="1" si="115"/>
        <v>194.85450304393547</v>
      </c>
      <c r="CW25" s="23">
        <f t="shared" ca="1" si="116"/>
        <v>194.57617149024986</v>
      </c>
      <c r="CX25" s="23">
        <f t="shared" ca="1" si="117"/>
        <v>194.28073270566492</v>
      </c>
      <c r="CY25" s="23">
        <f t="shared" ca="1" si="118"/>
        <v>193.96711371350037</v>
      </c>
      <c r="CZ25" s="23">
        <f t="shared" ca="1" si="119"/>
        <v>193.63415770978941</v>
      </c>
      <c r="DA25" s="23">
        <f t="shared" ca="1" si="120"/>
        <v>193.28061729926227</v>
      </c>
      <c r="DB25" s="23">
        <f t="shared" ca="1" si="121"/>
        <v>192.90514843581997</v>
      </c>
      <c r="DC25" s="23">
        <f t="shared" ca="1" si="122"/>
        <v>192.50630594291647</v>
      </c>
      <c r="DD25" s="23">
        <f t="shared" ca="1" si="123"/>
        <v>192.08254173285425</v>
      </c>
      <c r="DE25" s="23">
        <f t="shared" ca="1" si="124"/>
        <v>191.63220694964238</v>
      </c>
      <c r="DF25" s="23">
        <f t="shared" ca="1" si="125"/>
        <v>191.1535590489303</v>
      </c>
      <c r="DG25" s="23">
        <f t="shared" ca="1" si="126"/>
        <v>190.64477409470658</v>
      </c>
      <c r="DH25" s="23">
        <f t="shared" ca="1" si="127"/>
        <v>190.10396317556086</v>
      </c>
      <c r="DI25" s="24">
        <f t="shared" ca="1" si="130"/>
        <v>189.52918998705243</v>
      </c>
      <c r="DJ25" s="23">
        <f t="shared" ca="1" si="128"/>
        <v>28.88036566533825</v>
      </c>
      <c r="DK25" s="23">
        <f t="shared" ca="1" si="21"/>
        <v>28.862058726757351</v>
      </c>
      <c r="DL25" s="23">
        <f t="shared" ca="1" si="22"/>
        <v>28.848347238770415</v>
      </c>
      <c r="DM25" s="23">
        <f t="shared" ca="1" si="23"/>
        <v>28.839208546374568</v>
      </c>
      <c r="DN25" s="24">
        <f t="shared" ca="1" si="16"/>
        <v>28.83463547853469</v>
      </c>
    </row>
    <row r="26" spans="2:118" ht="30" customHeight="1" thickBot="1" x14ac:dyDescent="0.35">
      <c r="B26" s="32" t="s">
        <v>13</v>
      </c>
      <c r="C26" s="33"/>
      <c r="H26">
        <v>48</v>
      </c>
      <c r="I26" s="22">
        <f t="shared" ca="1" si="4"/>
        <v>28.726499254926129</v>
      </c>
      <c r="J26" s="23">
        <f t="shared" ca="1" si="24"/>
        <v>28.731052294353791</v>
      </c>
      <c r="K26" s="23">
        <f t="shared" ca="1" si="25"/>
        <v>28.740167751968961</v>
      </c>
      <c r="L26" s="23">
        <f t="shared" ca="1" si="26"/>
        <v>28.753866730480333</v>
      </c>
      <c r="M26" s="23">
        <f t="shared" ca="1" si="29"/>
        <v>28.772185900030351</v>
      </c>
      <c r="N26" s="22">
        <f t="shared" ca="1" si="129"/>
        <v>189.79862165920858</v>
      </c>
      <c r="O26" s="23">
        <f t="shared" ca="1" si="30"/>
        <v>190.37374349676872</v>
      </c>
      <c r="P26" s="23">
        <f t="shared" ca="1" si="31"/>
        <v>190.91517471240314</v>
      </c>
      <c r="Q26" s="23">
        <f t="shared" ca="1" si="32"/>
        <v>191.42480966002122</v>
      </c>
      <c r="R26" s="23">
        <f t="shared" ca="1" si="33"/>
        <v>191.90448377967664</v>
      </c>
      <c r="S26" s="23">
        <f t="shared" ca="1" si="34"/>
        <v>192.35596382871978</v>
      </c>
      <c r="T26" s="23">
        <f t="shared" ca="1" si="35"/>
        <v>192.78093801075804</v>
      </c>
      <c r="U26" s="23">
        <f t="shared" ca="1" si="36"/>
        <v>193.18100805188308</v>
      </c>
      <c r="V26" s="23">
        <f t="shared" ca="1" si="37"/>
        <v>193.55768426430998</v>
      </c>
      <c r="W26" s="23">
        <f t="shared" ca="1" si="38"/>
        <v>193.91238376619009</v>
      </c>
      <c r="X26" s="23">
        <f t="shared" ca="1" si="39"/>
        <v>194.24643145905853</v>
      </c>
      <c r="Y26" s="23">
        <f t="shared" ca="1" si="40"/>
        <v>194.56106310087995</v>
      </c>
      <c r="Z26" s="23">
        <f t="shared" ca="1" si="41"/>
        <v>194.8574297719849</v>
      </c>
      <c r="AA26" s="23">
        <f t="shared" ca="1" si="42"/>
        <v>195.13660311821016</v>
      </c>
      <c r="AB26" s="23">
        <f t="shared" ca="1" si="43"/>
        <v>195.39958089438662</v>
      </c>
      <c r="AC26" s="23">
        <f t="shared" ca="1" si="44"/>
        <v>195.64729247396394</v>
      </c>
      <c r="AD26" s="23">
        <f t="shared" ca="1" si="45"/>
        <v>195.88060411283848</v>
      </c>
      <c r="AE26" s="23">
        <f t="shared" ca="1" si="46"/>
        <v>196.10032384925461</v>
      </c>
      <c r="AF26" s="23">
        <f t="shared" ca="1" si="47"/>
        <v>196.30720598776136</v>
      </c>
      <c r="AG26" s="23">
        <f t="shared" ca="1" si="48"/>
        <v>196.50195515835514</v>
      </c>
      <c r="AH26" s="23">
        <f t="shared" ca="1" si="49"/>
        <v>196.68522996778867</v>
      </c>
      <c r="AI26" s="23">
        <f t="shared" ca="1" si="50"/>
        <v>196.85764627376932</v>
      </c>
      <c r="AJ26" s="23">
        <f t="shared" ca="1" si="51"/>
        <v>197.01978011855246</v>
      </c>
      <c r="AK26" s="23">
        <f t="shared" ca="1" si="52"/>
        <v>197.17217035931716</v>
      </c>
      <c r="AL26" s="23">
        <f t="shared" ca="1" si="53"/>
        <v>197.31532103081346</v>
      </c>
      <c r="AM26" s="23">
        <f t="shared" ca="1" si="54"/>
        <v>197.44970347249048</v>
      </c>
      <c r="AN26" s="23">
        <f t="shared" ca="1" si="55"/>
        <v>197.57575824852134</v>
      </c>
      <c r="AO26" s="23">
        <f t="shared" ca="1" si="56"/>
        <v>197.69389688535693</v>
      </c>
      <c r="AP26" s="23">
        <f t="shared" ca="1" si="57"/>
        <v>197.80450344794593</v>
      </c>
      <c r="AQ26" s="23">
        <f t="shared" ca="1" si="58"/>
        <v>197.90793597269558</v>
      </c>
      <c r="AR26" s="23">
        <f t="shared" ca="1" si="59"/>
        <v>198.00452777267256</v>
      </c>
      <c r="AS26" s="23">
        <f t="shared" ca="1" si="60"/>
        <v>198.09458862846938</v>
      </c>
      <c r="AT26" s="23">
        <f t="shared" ca="1" si="61"/>
        <v>198.17840587657764</v>
      </c>
      <c r="AU26" s="23">
        <f t="shared" ca="1" si="62"/>
        <v>198.25624540600347</v>
      </c>
      <c r="AV26" s="23">
        <f t="shared" ca="1" si="63"/>
        <v>198.32835257321688</v>
      </c>
      <c r="AW26" s="23">
        <f t="shared" ca="1" si="64"/>
        <v>198.39495304532903</v>
      </c>
      <c r="AX26" s="23">
        <f t="shared" ca="1" si="65"/>
        <v>198.45625358161504</v>
      </c>
      <c r="AY26" s="23">
        <f t="shared" ca="1" si="66"/>
        <v>198.51244276409491</v>
      </c>
      <c r="AZ26" s="23">
        <f t="shared" ca="1" si="67"/>
        <v>198.56369168875216</v>
      </c>
      <c r="BA26" s="23">
        <f t="shared" ca="1" si="68"/>
        <v>198.61015462992168</v>
      </c>
      <c r="BB26" s="23">
        <f t="shared" ca="1" si="69"/>
        <v>198.65196969110463</v>
      </c>
      <c r="BC26" s="23">
        <f t="shared" ca="1" si="70"/>
        <v>198.68925945548432</v>
      </c>
      <c r="BD26" s="23">
        <f t="shared" ca="1" si="71"/>
        <v>198.7221316480632</v>
      </c>
      <c r="BE26" s="23">
        <f t="shared" ca="1" si="72"/>
        <v>198.75067981780501</v>
      </c>
      <c r="BF26" s="23">
        <f t="shared" ca="1" si="73"/>
        <v>198.77498404166963</v>
      </c>
      <c r="BG26" s="23">
        <f t="shared" ca="1" si="74"/>
        <v>198.7951116425273</v>
      </c>
      <c r="BH26" s="23">
        <f t="shared" ca="1" si="75"/>
        <v>198.81111790004354</v>
      </c>
      <c r="BI26" s="23">
        <f t="shared" ca="1" si="76"/>
        <v>198.82304671954381</v>
      </c>
      <c r="BJ26" s="23">
        <f t="shared" ca="1" si="77"/>
        <v>198.83093121209075</v>
      </c>
      <c r="BK26" s="23">
        <f t="shared" ca="1" si="78"/>
        <v>198.83479413422492</v>
      </c>
      <c r="BL26" s="23">
        <f t="shared" ca="1" si="79"/>
        <v>198.83464814219752</v>
      </c>
      <c r="BM26" s="23">
        <f t="shared" ca="1" si="80"/>
        <v>198.83049583410411</v>
      </c>
      <c r="BN26" s="23">
        <f t="shared" ca="1" si="81"/>
        <v>198.82232958008262</v>
      </c>
      <c r="BO26" s="23">
        <f t="shared" ca="1" si="82"/>
        <v>198.81013116749662</v>
      </c>
      <c r="BP26" s="23">
        <f t="shared" ca="1" si="83"/>
        <v>198.7938713066097</v>
      </c>
      <c r="BQ26" s="23">
        <f t="shared" ca="1" si="84"/>
        <v>198.77350904864574</v>
      </c>
      <c r="BR26" s="23">
        <f t="shared" ca="1" si="85"/>
        <v>198.74899116336076</v>
      </c>
      <c r="BS26" s="23">
        <f t="shared" ca="1" si="86"/>
        <v>198.72025151149597</v>
      </c>
      <c r="BT26" s="23">
        <f t="shared" ca="1" si="87"/>
        <v>198.68721043342364</v>
      </c>
      <c r="BU26" s="23">
        <f t="shared" ca="1" si="88"/>
        <v>198.64977416243346</v>
      </c>
      <c r="BV26" s="23">
        <f t="shared" ca="1" si="89"/>
        <v>198.60783426124658</v>
      </c>
      <c r="BW26" s="23">
        <f t="shared" ca="1" si="90"/>
        <v>198.56126707389888</v>
      </c>
      <c r="BX26" s="23">
        <f t="shared" ca="1" si="91"/>
        <v>198.50993318166113</v>
      </c>
      <c r="BY26" s="23">
        <f t="shared" ca="1" si="92"/>
        <v>198.45367685039031</v>
      </c>
      <c r="BZ26" s="23">
        <f t="shared" ca="1" si="93"/>
        <v>198.3923254568202</v>
      </c>
      <c r="CA26" s="23">
        <f t="shared" ca="1" si="94"/>
        <v>198.3256888821482</v>
      </c>
      <c r="CB26" s="23">
        <f t="shared" ca="1" si="95"/>
        <v>198.25355886238185</v>
      </c>
      <c r="CC26" s="23">
        <f t="shared" ca="1" si="96"/>
        <v>198.17570828596294</v>
      </c>
      <c r="CD26" s="23">
        <f t="shared" ca="1" si="97"/>
        <v>198.09189043001768</v>
      </c>
      <c r="CE26" s="23">
        <f t="shared" ca="1" si="98"/>
        <v>198.00183812709426</v>
      </c>
      <c r="CF26" s="23">
        <f t="shared" ca="1" si="99"/>
        <v>197.90526285440401</v>
      </c>
      <c r="CG26" s="23">
        <f t="shared" ca="1" si="100"/>
        <v>197.80185373736961</v>
      </c>
      <c r="CH26" s="23">
        <f t="shared" ca="1" si="101"/>
        <v>197.69127645869213</v>
      </c>
      <c r="CI26" s="23">
        <f t="shared" ca="1" si="102"/>
        <v>197.57317206317444</v>
      </c>
      <c r="CJ26" s="23">
        <f t="shared" ca="1" si="103"/>
        <v>197.44715564716938</v>
      </c>
      <c r="CK26" s="23">
        <f t="shared" ca="1" si="104"/>
        <v>197.3128149197282</v>
      </c>
      <c r="CL26" s="23">
        <f t="shared" ca="1" si="105"/>
        <v>197.16970862029842</v>
      </c>
      <c r="CM26" s="23">
        <f t="shared" ca="1" si="106"/>
        <v>197.01736477512759</v>
      </c>
      <c r="CN26" s="23">
        <f t="shared" ca="1" si="107"/>
        <v>196.855278771386</v>
      </c>
      <c r="CO26" s="23">
        <f t="shared" ca="1" si="108"/>
        <v>196.68291122446786</v>
      </c>
      <c r="CP26" s="23">
        <f t="shared" ca="1" si="109"/>
        <v>196.49968561010675</v>
      </c>
      <c r="CQ26" s="23">
        <f t="shared" ca="1" si="110"/>
        <v>196.30498562912214</v>
      </c>
      <c r="CR26" s="23">
        <f t="shared" ca="1" si="111"/>
        <v>196.09815226931917</v>
      </c>
      <c r="CS26" s="23">
        <f t="shared" ca="1" si="112"/>
        <v>195.87848052715435</v>
      </c>
      <c r="CT26" s="23">
        <f t="shared" ca="1" si="113"/>
        <v>195.64521575266349</v>
      </c>
      <c r="CU26" s="23">
        <f t="shared" ca="1" si="114"/>
        <v>195.39754958692859</v>
      </c>
      <c r="CV26" s="23">
        <f t="shared" ca="1" si="115"/>
        <v>195.13461547510983</v>
      </c>
      <c r="CW26" s="23">
        <f t="shared" ca="1" si="116"/>
        <v>194.85548376392768</v>
      </c>
      <c r="CX26" s="23">
        <f t="shared" ca="1" si="117"/>
        <v>194.5591564356358</v>
      </c>
      <c r="CY26" s="23">
        <f t="shared" ca="1" si="118"/>
        <v>194.24456159665158</v>
      </c>
      <c r="CZ26" s="23">
        <f t="shared" ca="1" si="119"/>
        <v>193.91054793282251</v>
      </c>
      <c r="DA26" s="23">
        <f t="shared" ca="1" si="120"/>
        <v>193.55587946559589</v>
      </c>
      <c r="DB26" s="23">
        <f t="shared" ca="1" si="121"/>
        <v>193.17923108600536</v>
      </c>
      <c r="DC26" s="23">
        <f t="shared" ca="1" si="122"/>
        <v>192.77918548221464</v>
      </c>
      <c r="DD26" s="23">
        <f t="shared" ca="1" si="123"/>
        <v>192.35423216335673</v>
      </c>
      <c r="DE26" s="23">
        <f t="shared" ca="1" si="124"/>
        <v>191.90276924169751</v>
      </c>
      <c r="DF26" s="23">
        <f t="shared" ca="1" si="125"/>
        <v>191.42310837158786</v>
      </c>
      <c r="DG26" s="23">
        <f t="shared" ca="1" si="126"/>
        <v>190.91348267628339</v>
      </c>
      <c r="DH26" s="23">
        <f t="shared" ca="1" si="127"/>
        <v>190.37205662222391</v>
      </c>
      <c r="DI26" s="24">
        <f t="shared" ca="1" si="130"/>
        <v>189.79693579095942</v>
      </c>
      <c r="DJ26" s="23">
        <f t="shared" ca="1" si="128"/>
        <v>28.749044616808554</v>
      </c>
      <c r="DK26" s="23">
        <f t="shared" ca="1" si="21"/>
        <v>28.73070976620037</v>
      </c>
      <c r="DL26" s="23">
        <f t="shared" ca="1" si="22"/>
        <v>28.716992659932778</v>
      </c>
      <c r="DM26" s="23">
        <f t="shared" ca="1" si="23"/>
        <v>28.707859715567107</v>
      </c>
      <c r="DN26" s="24">
        <f t="shared" ca="1" si="16"/>
        <v>28.703292908021009</v>
      </c>
    </row>
    <row r="27" spans="2:118" ht="30" customHeight="1" x14ac:dyDescent="0.3">
      <c r="C27" s="1" t="s">
        <v>14</v>
      </c>
      <c r="D27" s="8">
        <f>D18/D16</f>
        <v>1.0000000000000002E-3</v>
      </c>
      <c r="H27">
        <v>50</v>
      </c>
      <c r="I27" s="22">
        <f t="shared" ca="1" si="4"/>
        <v>28.601419216700485</v>
      </c>
      <c r="J27" s="23">
        <f t="shared" ca="1" si="24"/>
        <v>28.605975804522874</v>
      </c>
      <c r="K27" s="23">
        <f t="shared" ca="1" si="25"/>
        <v>28.615101131825188</v>
      </c>
      <c r="L27" s="23">
        <f t="shared" ca="1" si="26"/>
        <v>28.628820802050605</v>
      </c>
      <c r="M27" s="23">
        <f t="shared" ca="1" si="29"/>
        <v>28.647176006949987</v>
      </c>
      <c r="N27" s="22">
        <f t="shared" ca="1" si="129"/>
        <v>190.05229745456344</v>
      </c>
      <c r="O27" s="23">
        <f t="shared" ca="1" si="30"/>
        <v>190.62769817377489</v>
      </c>
      <c r="P27" s="23">
        <f t="shared" ca="1" si="31"/>
        <v>191.16961735229978</v>
      </c>
      <c r="Q27" s="23">
        <f t="shared" ca="1" si="32"/>
        <v>191.67992050360382</v>
      </c>
      <c r="R27" s="23">
        <f t="shared" ca="1" si="33"/>
        <v>192.16040546699116</v>
      </c>
      <c r="S27" s="23">
        <f t="shared" ca="1" si="34"/>
        <v>192.61279759797682</v>
      </c>
      <c r="T27" s="23">
        <f t="shared" ca="1" si="35"/>
        <v>193.03874435625684</v>
      </c>
      <c r="U27" s="23">
        <f t="shared" ca="1" si="36"/>
        <v>193.43981068471464</v>
      </c>
      <c r="V27" s="23">
        <f t="shared" ca="1" si="37"/>
        <v>193.81747602834969</v>
      </c>
      <c r="W27" s="23">
        <f t="shared" ca="1" si="38"/>
        <v>194.17313330697533</v>
      </c>
      <c r="X27" s="23">
        <f t="shared" ca="1" si="39"/>
        <v>194.50808975306757</v>
      </c>
      <c r="Y27" s="23">
        <f t="shared" ca="1" si="40"/>
        <v>194.8235692903088</v>
      </c>
      <c r="Z27" s="23">
        <f t="shared" ca="1" si="41"/>
        <v>195.12071603635809</v>
      </c>
      <c r="AA27" s="23">
        <f t="shared" ca="1" si="42"/>
        <v>195.40059851996713</v>
      </c>
      <c r="AB27" s="23">
        <f t="shared" ca="1" si="43"/>
        <v>195.6642142630329</v>
      </c>
      <c r="AC27" s="23">
        <f t="shared" ca="1" si="44"/>
        <v>195.91249445870159</v>
      </c>
      <c r="AD27" s="23">
        <f t="shared" ca="1" si="45"/>
        <v>196.14630855614919</v>
      </c>
      <c r="AE27" s="23">
        <f t="shared" ca="1" si="46"/>
        <v>196.36646863053912</v>
      </c>
      <c r="AF27" s="23">
        <f t="shared" ca="1" si="47"/>
        <v>196.5737334693352</v>
      </c>
      <c r="AG27" s="23">
        <f t="shared" ca="1" si="48"/>
        <v>196.768812344091</v>
      </c>
      <c r="AH27" s="23">
        <f t="shared" ca="1" si="49"/>
        <v>196.9523684623374</v>
      </c>
      <c r="AI27" s="23">
        <f t="shared" ca="1" si="50"/>
        <v>197.12502211009451</v>
      </c>
      <c r="AJ27" s="23">
        <f t="shared" ca="1" si="51"/>
        <v>197.28735350448653</v>
      </c>
      <c r="AK27" s="23">
        <f t="shared" ca="1" si="52"/>
        <v>197.43990538015842</v>
      </c>
      <c r="AL27" s="23">
        <f t="shared" ca="1" si="53"/>
        <v>197.5831853343536</v>
      </c>
      <c r="AM27" s="23">
        <f t="shared" ca="1" si="54"/>
        <v>197.71766795483714</v>
      </c>
      <c r="AN27" s="23">
        <f t="shared" ca="1" si="55"/>
        <v>197.84379675317334</v>
      </c>
      <c r="AO27" s="23">
        <f t="shared" ca="1" si="56"/>
        <v>197.96198592374432</v>
      </c>
      <c r="AP27" s="23">
        <f t="shared" ca="1" si="57"/>
        <v>198.07262194667675</v>
      </c>
      <c r="AQ27" s="23">
        <f t="shared" ca="1" si="58"/>
        <v>198.17606505073468</v>
      </c>
      <c r="AR27" s="23">
        <f t="shared" ca="1" si="59"/>
        <v>198.27265055036372</v>
      </c>
      <c r="AS27" s="23">
        <f t="shared" ca="1" si="60"/>
        <v>198.36269006949237</v>
      </c>
      <c r="AT27" s="23">
        <f t="shared" ca="1" si="61"/>
        <v>198.44647266344307</v>
      </c>
      <c r="AU27" s="23">
        <f t="shared" ca="1" si="62"/>
        <v>198.52426584938547</v>
      </c>
      <c r="AV27" s="23">
        <f t="shared" ca="1" si="63"/>
        <v>198.59631655517535</v>
      </c>
      <c r="AW27" s="23">
        <f t="shared" ca="1" si="64"/>
        <v>198.6628519961433</v>
      </c>
      <c r="AX27" s="23">
        <f t="shared" ca="1" si="65"/>
        <v>198.72408048939721</v>
      </c>
      <c r="AY27" s="23">
        <f t="shared" ca="1" si="66"/>
        <v>198.78019221541135</v>
      </c>
      <c r="AZ27" s="23">
        <f t="shared" ca="1" si="67"/>
        <v>198.83135993699045</v>
      </c>
      <c r="BA27" s="23">
        <f t="shared" ca="1" si="68"/>
        <v>198.87773968593891</v>
      </c>
      <c r="BB27" s="23">
        <f t="shared" ca="1" si="69"/>
        <v>198.91947142768015</v>
      </c>
      <c r="BC27" s="23">
        <f t="shared" ca="1" si="70"/>
        <v>198.95667971330209</v>
      </c>
      <c r="BD27" s="23">
        <f t="shared" ca="1" si="71"/>
        <v>198.98947432662885</v>
      </c>
      <c r="BE27" s="23">
        <f t="shared" ca="1" si="72"/>
        <v>199.01795093047406</v>
      </c>
      <c r="BF27" s="23">
        <f t="shared" ca="1" si="73"/>
        <v>199.04219171089971</v>
      </c>
      <c r="BG27" s="23">
        <f t="shared" ca="1" si="74"/>
        <v>199.06226601105851</v>
      </c>
      <c r="BH27" s="23">
        <f t="shared" ca="1" si="75"/>
        <v>199.07823093762985</v>
      </c>
      <c r="BI27" s="23">
        <f t="shared" ca="1" si="76"/>
        <v>199.0901319143457</v>
      </c>
      <c r="BJ27" s="23">
        <f t="shared" ca="1" si="77"/>
        <v>199.09800315083137</v>
      </c>
      <c r="BK27" s="23">
        <f t="shared" ca="1" si="78"/>
        <v>199.10186799349219</v>
      </c>
      <c r="BL27" s="23">
        <f t="shared" ca="1" si="79"/>
        <v>199.10173913036772</v>
      </c>
      <c r="BM27" s="23">
        <f t="shared" ca="1" si="80"/>
        <v>199.09761863383622</v>
      </c>
      <c r="BN27" s="23">
        <f t="shared" ca="1" si="81"/>
        <v>199.08949784134359</v>
      </c>
      <c r="BO27" s="23">
        <f t="shared" ca="1" si="82"/>
        <v>199.07735709062061</v>
      </c>
      <c r="BP27" s="23">
        <f t="shared" ca="1" si="83"/>
        <v>199.06116533782225</v>
      </c>
      <c r="BQ27" s="23">
        <f t="shared" ca="1" si="84"/>
        <v>199.04087969222206</v>
      </c>
      <c r="BR27" s="23">
        <f t="shared" ca="1" si="85"/>
        <v>199.01644489961521</v>
      </c>
      <c r="BS27" s="23">
        <f t="shared" ca="1" si="86"/>
        <v>198.98779280033185</v>
      </c>
      <c r="BT27" s="23">
        <f t="shared" ca="1" si="87"/>
        <v>198.95484177927457</v>
      </c>
      <c r="BU27" s="23">
        <f t="shared" ca="1" si="88"/>
        <v>198.91749621685554</v>
      </c>
      <c r="BV27" s="23">
        <f t="shared" ca="1" si="89"/>
        <v>198.87564594250509</v>
      </c>
      <c r="BW27" s="23">
        <f t="shared" ca="1" si="90"/>
        <v>198.82916568713887</v>
      </c>
      <c r="BX27" s="23">
        <f t="shared" ca="1" si="91"/>
        <v>198.77791452758885</v>
      </c>
      <c r="BY27" s="23">
        <f t="shared" ca="1" si="92"/>
        <v>198.72173531420097</v>
      </c>
      <c r="BZ27" s="23">
        <f t="shared" ca="1" si="93"/>
        <v>198.66045407212545</v>
      </c>
      <c r="CA27" s="23">
        <f t="shared" ca="1" si="94"/>
        <v>198.59387936685278</v>
      </c>
      <c r="CB27" s="23">
        <f t="shared" ca="1" si="95"/>
        <v>198.52180162492644</v>
      </c>
      <c r="CC27" s="23">
        <f t="shared" ca="1" si="96"/>
        <v>198.44399240124568</v>
      </c>
      <c r="CD27" s="23">
        <f t="shared" ca="1" si="97"/>
        <v>198.36020358477921</v>
      </c>
      <c r="CE27" s="23">
        <f t="shared" ca="1" si="98"/>
        <v>198.27016653475181</v>
      </c>
      <c r="CF27" s="23">
        <f t="shared" ca="1" si="99"/>
        <v>198.17359113936934</v>
      </c>
      <c r="CG27" s="23">
        <f t="shared" ca="1" si="100"/>
        <v>198.07016478889307</v>
      </c>
      <c r="CH27" s="23">
        <f t="shared" ca="1" si="101"/>
        <v>197.95955125433323</v>
      </c>
      <c r="CI27" s="23">
        <f t="shared" ca="1" si="102"/>
        <v>197.841389462205</v>
      </c>
      <c r="CJ27" s="23">
        <f t="shared" ca="1" si="103"/>
        <v>197.71529215466603</v>
      </c>
      <c r="CK27" s="23">
        <f t="shared" ca="1" si="104"/>
        <v>197.58084442293136</v>
      </c>
      <c r="CL27" s="23">
        <f t="shared" ca="1" si="105"/>
        <v>197.43760210015017</v>
      </c>
      <c r="CM27" s="23">
        <f t="shared" ca="1" si="106"/>
        <v>197.28508999795002</v>
      </c>
      <c r="CN27" s="23">
        <f t="shared" ca="1" si="107"/>
        <v>197.12279996866732</v>
      </c>
      <c r="CO27" s="23">
        <f t="shared" ca="1" si="108"/>
        <v>196.95018877300615</v>
      </c>
      <c r="CP27" s="23">
        <f t="shared" ca="1" si="109"/>
        <v>196.76667573070148</v>
      </c>
      <c r="CQ27" s="23">
        <f t="shared" ca="1" si="110"/>
        <v>196.57164013005905</v>
      </c>
      <c r="CR27" s="23">
        <f t="shared" ca="1" si="111"/>
        <v>196.36441837154877</v>
      </c>
      <c r="CS27" s="23">
        <f t="shared" ca="1" si="112"/>
        <v>196.14430082177785</v>
      </c>
      <c r="CT27" s="23">
        <f t="shared" ca="1" si="113"/>
        <v>195.91052835838153</v>
      </c>
      <c r="CU27" s="23">
        <f t="shared" ca="1" si="114"/>
        <v>195.66228859532188</v>
      </c>
      <c r="CV27" s="23">
        <f t="shared" ca="1" si="115"/>
        <v>195.3987117939873</v>
      </c>
      <c r="CW27" s="23">
        <f t="shared" ca="1" si="116"/>
        <v>195.11886649099344</v>
      </c>
      <c r="CX27" s="23">
        <f t="shared" ca="1" si="117"/>
        <v>194.82175491153032</v>
      </c>
      <c r="CY27" s="23">
        <f t="shared" ca="1" si="118"/>
        <v>194.50630828978652</v>
      </c>
      <c r="CZ27" s="23">
        <f t="shared" ca="1" si="119"/>
        <v>194.17138228586091</v>
      </c>
      <c r="DA27" s="23">
        <f t="shared" ca="1" si="120"/>
        <v>193.8157527680834</v>
      </c>
      <c r="DB27" s="23">
        <f t="shared" ca="1" si="121"/>
        <v>193.43811231019023</v>
      </c>
      <c r="DC27" s="23">
        <f t="shared" ca="1" si="122"/>
        <v>193.03706781325914</v>
      </c>
      <c r="DD27" s="23">
        <f t="shared" ca="1" si="123"/>
        <v>192.61113966887547</v>
      </c>
      <c r="DE27" s="23">
        <f t="shared" ca="1" si="124"/>
        <v>192.15876278795616</v>
      </c>
      <c r="DF27" s="23">
        <f t="shared" ca="1" si="125"/>
        <v>191.67828958376941</v>
      </c>
      <c r="DG27" s="23">
        <f t="shared" ca="1" si="126"/>
        <v>191.1679945951652</v>
      </c>
      <c r="DH27" s="23">
        <f t="shared" ca="1" si="127"/>
        <v>190.62607990092945</v>
      </c>
      <c r="DI27" s="24">
        <f t="shared" ca="1" si="130"/>
        <v>190.05067993157033</v>
      </c>
      <c r="DJ27" s="23">
        <f t="shared" ca="1" si="128"/>
        <v>28.625277074858676</v>
      </c>
      <c r="DK27" s="23">
        <f t="shared" ca="1" si="21"/>
        <v>28.606908697157262</v>
      </c>
      <c r="DL27" s="23">
        <f t="shared" ca="1" si="22"/>
        <v>28.593174777964013</v>
      </c>
      <c r="DM27" s="23">
        <f t="shared" ca="1" si="23"/>
        <v>28.584035804580765</v>
      </c>
      <c r="DN27" s="24">
        <f t="shared" ca="1" si="16"/>
        <v>28.579467849280157</v>
      </c>
    </row>
    <row r="28" spans="2:118" ht="30" customHeight="1" x14ac:dyDescent="0.3">
      <c r="C28" s="9" t="s">
        <v>15</v>
      </c>
      <c r="D28" s="29">
        <f>$D$12*$D$16/(4*$D$16+$D$12)</f>
        <v>21276.59574468085</v>
      </c>
      <c r="H28">
        <v>52</v>
      </c>
      <c r="I28" s="22">
        <f t="shared" ca="1" si="4"/>
        <v>28.483526018684209</v>
      </c>
      <c r="J28" s="23">
        <f t="shared" ca="1" si="24"/>
        <v>28.488088891354948</v>
      </c>
      <c r="K28" s="23">
        <f t="shared" ca="1" si="25"/>
        <v>28.497228297617188</v>
      </c>
      <c r="L28" s="23">
        <f t="shared" ca="1" si="26"/>
        <v>28.510972288714811</v>
      </c>
      <c r="M28" s="23">
        <f t="shared" ca="1" si="29"/>
        <v>28.529364513867939</v>
      </c>
      <c r="N28" s="22">
        <f t="shared" ca="1" si="129"/>
        <v>190.29257644195874</v>
      </c>
      <c r="O28" s="23">
        <f t="shared" ca="1" si="30"/>
        <v>190.86820418791396</v>
      </c>
      <c r="P28" s="23">
        <f t="shared" ca="1" si="31"/>
        <v>191.41051535007801</v>
      </c>
      <c r="Q28" s="23">
        <f t="shared" ca="1" si="32"/>
        <v>191.92135516393606</v>
      </c>
      <c r="R28" s="23">
        <f t="shared" ca="1" si="33"/>
        <v>192.40249454816603</v>
      </c>
      <c r="S28" s="23">
        <f t="shared" ca="1" si="34"/>
        <v>192.85562850229087</v>
      </c>
      <c r="T28" s="23">
        <f t="shared" ca="1" si="35"/>
        <v>193.28237374254883</v>
      </c>
      <c r="U28" s="23">
        <f t="shared" ca="1" si="36"/>
        <v>193.68426651970333</v>
      </c>
      <c r="V28" s="23">
        <f t="shared" ca="1" si="37"/>
        <v>194.06276126968169</v>
      </c>
      <c r="W28" s="23">
        <f t="shared" ca="1" si="38"/>
        <v>194.4192304244194</v>
      </c>
      <c r="X28" s="23">
        <f t="shared" ca="1" si="39"/>
        <v>194.75496543730384</v>
      </c>
      <c r="Y28" s="23">
        <f t="shared" ca="1" si="40"/>
        <v>195.07117889145064</v>
      </c>
      <c r="Z28" s="23">
        <f t="shared" ca="1" si="41"/>
        <v>195.3690074606248</v>
      </c>
      <c r="AA28" s="23">
        <f t="shared" ca="1" si="42"/>
        <v>195.64951546351458</v>
      </c>
      <c r="AB28" s="23">
        <f t="shared" ca="1" si="43"/>
        <v>195.913698768193</v>
      </c>
      <c r="AC28" s="23">
        <f t="shared" ca="1" si="44"/>
        <v>196.16248884335246</v>
      </c>
      <c r="AD28" s="23">
        <f t="shared" ca="1" si="45"/>
        <v>196.39675680050908</v>
      </c>
      <c r="AE28" s="23">
        <f t="shared" ca="1" si="46"/>
        <v>196.6173173171056</v>
      </c>
      <c r="AF28" s="23">
        <f t="shared" ca="1" si="47"/>
        <v>196.8249323694051</v>
      </c>
      <c r="AG28" s="23">
        <f t="shared" ca="1" si="48"/>
        <v>197.02031473461844</v>
      </c>
      <c r="AH28" s="23">
        <f t="shared" ca="1" si="49"/>
        <v>197.20413124411891</v>
      </c>
      <c r="AI28" s="23">
        <f t="shared" ca="1" si="50"/>
        <v>197.37700578504734</v>
      </c>
      <c r="AJ28" s="23">
        <f t="shared" ca="1" si="51"/>
        <v>197.53952205756636</v>
      </c>
      <c r="AK28" s="23">
        <f t="shared" ca="1" si="52"/>
        <v>197.69222610090358</v>
      </c>
      <c r="AL28" s="23">
        <f t="shared" ca="1" si="53"/>
        <v>197.8356286043325</v>
      </c>
      <c r="AM28" s="23">
        <f t="shared" ca="1" si="54"/>
        <v>197.97020702033041</v>
      </c>
      <c r="AN28" s="23">
        <f t="shared" ca="1" si="55"/>
        <v>198.09640749703425</v>
      </c>
      <c r="AO28" s="23">
        <f t="shared" ca="1" si="56"/>
        <v>198.21464664630204</v>
      </c>
      <c r="AP28" s="23">
        <f t="shared" ca="1" si="57"/>
        <v>198.32531316252039</v>
      </c>
      <c r="AQ28" s="23">
        <f t="shared" ca="1" si="58"/>
        <v>198.42876930602242</v>
      </c>
      <c r="AR28" s="23">
        <f t="shared" ca="1" si="59"/>
        <v>198.52535226373476</v>
      </c>
      <c r="AS28" s="23">
        <f t="shared" ca="1" si="60"/>
        <v>198.61537539855772</v>
      </c>
      <c r="AT28" s="23">
        <f t="shared" ca="1" si="61"/>
        <v>198.69912939804419</v>
      </c>
      <c r="AU28" s="23">
        <f t="shared" ca="1" si="62"/>
        <v>198.77688333221312</v>
      </c>
      <c r="AV28" s="23">
        <f t="shared" ca="1" si="63"/>
        <v>198.84888562981087</v>
      </c>
      <c r="AW28" s="23">
        <f t="shared" ca="1" si="64"/>
        <v>198.91536498201185</v>
      </c>
      <c r="AX28" s="23">
        <f t="shared" ca="1" si="65"/>
        <v>198.97653118238523</v>
      </c>
      <c r="AY28" s="23">
        <f t="shared" ca="1" si="66"/>
        <v>199.03257591189185</v>
      </c>
      <c r="AZ28" s="23">
        <f t="shared" ca="1" si="67"/>
        <v>199.08367347761046</v>
      </c>
      <c r="BA28" s="23">
        <f t="shared" ca="1" si="68"/>
        <v>199.12998151368635</v>
      </c>
      <c r="BB28" s="23">
        <f t="shared" ca="1" si="69"/>
        <v>199.17164165244753</v>
      </c>
      <c r="BC28" s="23">
        <f t="shared" ca="1" si="70"/>
        <v>199.20878017251198</v>
      </c>
      <c r="BD28" s="23">
        <f t="shared" ca="1" si="71"/>
        <v>199.24150862874799</v>
      </c>
      <c r="BE28" s="23">
        <f t="shared" ca="1" si="72"/>
        <v>199.26992446592794</v>
      </c>
      <c r="BF28" s="23">
        <f t="shared" ca="1" si="73"/>
        <v>199.29411161373497</v>
      </c>
      <c r="BG28" s="23">
        <f t="shared" ca="1" si="74"/>
        <v>199.31414105559401</v>
      </c>
      <c r="BH28" s="23">
        <f t="shared" ca="1" si="75"/>
        <v>199.3300713581427</v>
      </c>
      <c r="BI28" s="23">
        <f t="shared" ca="1" si="76"/>
        <v>199.34194914300039</v>
      </c>
      <c r="BJ28" s="23">
        <f t="shared" ca="1" si="77"/>
        <v>199.3498094791735</v>
      </c>
      <c r="BK28" s="23">
        <f t="shared" ca="1" si="78"/>
        <v>199.35367617431069</v>
      </c>
      <c r="BL28" s="23">
        <f t="shared" ca="1" si="79"/>
        <v>199.3535619469657</v>
      </c>
      <c r="BM28" s="23">
        <f t="shared" ca="1" si="80"/>
        <v>199.349468469839</v>
      </c>
      <c r="BN28" s="23">
        <f t="shared" ca="1" si="81"/>
        <v>199.3413862841812</v>
      </c>
      <c r="BO28" s="23">
        <f t="shared" ca="1" si="82"/>
        <v>199.32929459574888</v>
      </c>
      <c r="BP28" s="23">
        <f t="shared" ca="1" si="83"/>
        <v>199.31316097052741</v>
      </c>
      <c r="BQ28" s="23">
        <f t="shared" ca="1" si="84"/>
        <v>199.29294095238686</v>
      </c>
      <c r="BR28" s="23">
        <f t="shared" ca="1" si="85"/>
        <v>199.26857762472761</v>
      </c>
      <c r="BS28" s="23">
        <f t="shared" ca="1" si="86"/>
        <v>199.24000113487037</v>
      </c>
      <c r="BT28" s="23">
        <f t="shared" ca="1" si="87"/>
        <v>199.2071281948144</v>
      </c>
      <c r="BU28" s="23">
        <f t="shared" ca="1" si="88"/>
        <v>199.16986156635951</v>
      </c>
      <c r="BV28" s="23">
        <f t="shared" ca="1" si="89"/>
        <v>199.12808953343915</v>
      </c>
      <c r="BW28" s="23">
        <f t="shared" ca="1" si="90"/>
        <v>199.08168536037709</v>
      </c>
      <c r="BX28" s="23">
        <f t="shared" ca="1" si="91"/>
        <v>199.03050673181295</v>
      </c>
      <c r="BY28" s="23">
        <f t="shared" ca="1" si="92"/>
        <v>198.97439516815081</v>
      </c>
      <c r="BZ28" s="23">
        <f t="shared" ca="1" si="93"/>
        <v>198.91317540934187</v>
      </c>
      <c r="CA28" s="23">
        <f t="shared" ca="1" si="94"/>
        <v>198.84665475936504</v>
      </c>
      <c r="CB28" s="23">
        <f t="shared" ca="1" si="95"/>
        <v>198.77462238367733</v>
      </c>
      <c r="CC28" s="23">
        <f t="shared" ca="1" si="96"/>
        <v>198.69684855197931</v>
      </c>
      <c r="CD28" s="23">
        <f t="shared" ca="1" si="97"/>
        <v>198.61308381873849</v>
      </c>
      <c r="CE28" s="23">
        <f t="shared" ca="1" si="98"/>
        <v>198.52305813393713</v>
      </c>
      <c r="CF28" s="23">
        <f t="shared" ca="1" si="99"/>
        <v>198.42647987639879</v>
      </c>
      <c r="CG28" s="23">
        <f t="shared" ca="1" si="100"/>
        <v>198.32303480176404</v>
      </c>
      <c r="CH28" s="23">
        <f t="shared" ca="1" si="101"/>
        <v>198.21238489670637</v>
      </c>
      <c r="CI28" s="23">
        <f t="shared" ca="1" si="102"/>
        <v>198.09416713030106</v>
      </c>
      <c r="CJ28" s="23">
        <f t="shared" ca="1" si="103"/>
        <v>197.96799209258086</v>
      </c>
      <c r="CK28" s="23">
        <f t="shared" ca="1" si="104"/>
        <v>197.83344250924401</v>
      </c>
      <c r="CL28" s="23">
        <f t="shared" ca="1" si="105"/>
        <v>197.69007162025738</v>
      </c>
      <c r="CM28" s="23">
        <f t="shared" ca="1" si="106"/>
        <v>197.53740140876261</v>
      </c>
      <c r="CN28" s="23">
        <f t="shared" ca="1" si="107"/>
        <v>197.37492066534642</v>
      </c>
      <c r="CO28" s="23">
        <f t="shared" ca="1" si="108"/>
        <v>197.20208287151723</v>
      </c>
      <c r="CP28" s="23">
        <f t="shared" ca="1" si="109"/>
        <v>197.0183038853732</v>
      </c>
      <c r="CQ28" s="23">
        <f t="shared" ca="1" si="110"/>
        <v>196.82295941229955</v>
      </c>
      <c r="CR28" s="23">
        <f t="shared" ca="1" si="111"/>
        <v>196.61538224460222</v>
      </c>
      <c r="CS28" s="23">
        <f t="shared" ca="1" si="112"/>
        <v>196.39485925697869</v>
      </c>
      <c r="CT28" s="23">
        <f t="shared" ca="1" si="113"/>
        <v>196.1606281505982</v>
      </c>
      <c r="CU28" s="23">
        <f t="shared" ca="1" si="114"/>
        <v>195.91187394851443</v>
      </c>
      <c r="CV28" s="23">
        <f t="shared" ca="1" si="115"/>
        <v>195.64772526058064</v>
      </c>
      <c r="CW28" s="23">
        <f t="shared" ca="1" si="116"/>
        <v>195.36725035844751</v>
      </c>
      <c r="CX28" s="23">
        <f t="shared" ca="1" si="117"/>
        <v>195.06945313177735</v>
      </c>
      <c r="CY28" s="23">
        <f t="shared" ca="1" si="118"/>
        <v>194.75326903577078</v>
      </c>
      <c r="CZ28" s="23">
        <f t="shared" ca="1" si="119"/>
        <v>194.41756118583774</v>
      </c>
      <c r="DA28" s="23">
        <f t="shared" ca="1" si="120"/>
        <v>194.06111680285073</v>
      </c>
      <c r="DB28" s="23">
        <f t="shared" ca="1" si="121"/>
        <v>193.68264425216722</v>
      </c>
      <c r="DC28" s="23">
        <f t="shared" ca="1" si="122"/>
        <v>193.28077093571855</v>
      </c>
      <c r="DD28" s="23">
        <f t="shared" ca="1" si="123"/>
        <v>192.8540422673444</v>
      </c>
      <c r="DE28" s="23">
        <f t="shared" ca="1" si="124"/>
        <v>192.40092186309909</v>
      </c>
      <c r="DF28" s="23">
        <f t="shared" ca="1" si="125"/>
        <v>191.91979289206262</v>
      </c>
      <c r="DG28" s="23">
        <f t="shared" ca="1" si="126"/>
        <v>191.40896026016728</v>
      </c>
      <c r="DH28" s="23">
        <f t="shared" ca="1" si="127"/>
        <v>190.86665297599617</v>
      </c>
      <c r="DI28" s="24">
        <f t="shared" ca="1" si="130"/>
        <v>190.29102575465373</v>
      </c>
      <c r="DJ28" s="23">
        <f t="shared" ca="1" si="128"/>
        <v>28.508638692947237</v>
      </c>
      <c r="DK28" s="23">
        <f t="shared" ca="1" si="21"/>
        <v>28.490234752445865</v>
      </c>
      <c r="DL28" s="23">
        <f t="shared" ca="1" si="22"/>
        <v>28.476478700786544</v>
      </c>
      <c r="DM28" s="23">
        <f t="shared" ca="1" si="23"/>
        <v>28.467327803931624</v>
      </c>
      <c r="DN28" s="24">
        <f t="shared" ca="1" si="16"/>
        <v>28.462754924674226</v>
      </c>
    </row>
    <row r="29" spans="2:118" ht="30" customHeight="1" x14ac:dyDescent="0.3">
      <c r="C29" s="9" t="s">
        <v>16</v>
      </c>
      <c r="D29" s="29">
        <f>$D$12*$D$16/(3*$D$16+$D$12)</f>
        <v>22099.447513812152</v>
      </c>
      <c r="H29">
        <v>54</v>
      </c>
      <c r="I29" s="22">
        <f t="shared" ca="1" si="4"/>
        <v>28.372428609774644</v>
      </c>
      <c r="J29" s="23">
        <f t="shared" ca="1" si="24"/>
        <v>28.376999014842642</v>
      </c>
      <c r="K29" s="23">
        <f t="shared" ca="1" si="25"/>
        <v>28.386154307236705</v>
      </c>
      <c r="L29" s="23">
        <f t="shared" ca="1" si="26"/>
        <v>28.399923869929307</v>
      </c>
      <c r="M29" s="23">
        <f t="shared" ca="1" si="29"/>
        <v>28.418352689250003</v>
      </c>
      <c r="N29" s="22">
        <f t="shared" ca="1" si="129"/>
        <v>190.52006733753925</v>
      </c>
      <c r="O29" s="23">
        <f t="shared" ca="1" si="30"/>
        <v>191.09588191068204</v>
      </c>
      <c r="P29" s="23">
        <f t="shared" ca="1" si="31"/>
        <v>191.63851063513528</v>
      </c>
      <c r="Q29" s="23">
        <f t="shared" ca="1" si="32"/>
        <v>192.14978424338386</v>
      </c>
      <c r="R29" s="23">
        <f t="shared" ca="1" si="33"/>
        <v>192.63145411841893</v>
      </c>
      <c r="S29" s="23">
        <f t="shared" ca="1" si="34"/>
        <v>193.08519280259202</v>
      </c>
      <c r="T29" s="23">
        <f t="shared" ca="1" si="35"/>
        <v>193.51259372994778</v>
      </c>
      <c r="U29" s="23">
        <f t="shared" ca="1" si="36"/>
        <v>193.91517082481931</v>
      </c>
      <c r="V29" s="23">
        <f t="shared" ca="1" si="37"/>
        <v>194.29435845239553</v>
      </c>
      <c r="W29" s="23">
        <f t="shared" ca="1" si="38"/>
        <v>194.65151201270126</v>
      </c>
      <c r="X29" s="23">
        <f t="shared" ca="1" si="39"/>
        <v>194.98790928874848</v>
      </c>
      <c r="Y29" s="23">
        <f t="shared" ca="1" si="40"/>
        <v>195.30475252162046</v>
      </c>
      <c r="Z29" s="23">
        <f t="shared" ca="1" si="41"/>
        <v>195.60317109850169</v>
      </c>
      <c r="AA29" s="23">
        <f t="shared" ca="1" si="42"/>
        <v>195.88422469888189</v>
      </c>
      <c r="AB29" s="23">
        <f t="shared" ca="1" si="43"/>
        <v>196.14890673758899</v>
      </c>
      <c r="AC29" s="23">
        <f t="shared" ca="1" si="44"/>
        <v>196.39814795818819</v>
      </c>
      <c r="AD29" s="23">
        <f t="shared" ca="1" si="45"/>
        <v>196.63282005587789</v>
      </c>
      <c r="AE29" s="23">
        <f t="shared" ca="1" si="46"/>
        <v>196.85373923765778</v>
      </c>
      <c r="AF29" s="23">
        <f t="shared" ca="1" si="47"/>
        <v>197.06166965454833</v>
      </c>
      <c r="AG29" s="23">
        <f t="shared" ca="1" si="48"/>
        <v>197.25732666363837</v>
      </c>
      <c r="AH29" s="23">
        <f t="shared" ca="1" si="49"/>
        <v>197.44137989594694</v>
      </c>
      <c r="AI29" s="23">
        <f t="shared" ca="1" si="50"/>
        <v>197.61445611966343</v>
      </c>
      <c r="AJ29" s="23">
        <f t="shared" ca="1" si="51"/>
        <v>197.77714189790498</v>
      </c>
      <c r="AK29" s="23">
        <f t="shared" ca="1" si="52"/>
        <v>197.92998604648582</v>
      </c>
      <c r="AL29" s="23">
        <f t="shared" ca="1" si="53"/>
        <v>198.07350190110844</v>
      </c>
      <c r="AM29" s="23">
        <f t="shared" ca="1" si="54"/>
        <v>198.20816940553365</v>
      </c>
      <c r="AN29" s="23">
        <f t="shared" ca="1" si="55"/>
        <v>198.33443703321987</v>
      </c>
      <c r="AO29" s="23">
        <f t="shared" ca="1" si="56"/>
        <v>198.45272355505773</v>
      </c>
      <c r="AP29" s="23">
        <f t="shared" ca="1" si="57"/>
        <v>198.56341966548177</v>
      </c>
      <c r="AQ29" s="23">
        <f t="shared" ca="1" si="58"/>
        <v>198.66688947863693</v>
      </c>
      <c r="AR29" s="23">
        <f t="shared" ca="1" si="59"/>
        <v>198.76347190556876</v>
      </c>
      <c r="AS29" s="23">
        <f t="shared" ca="1" si="60"/>
        <v>198.8534819226951</v>
      </c>
      <c r="AT29" s="23">
        <f t="shared" ca="1" si="61"/>
        <v>198.93721174116919</v>
      </c>
      <c r="AU29" s="23">
        <f t="shared" ca="1" si="62"/>
        <v>199.0149318861923</v>
      </c>
      <c r="AV29" s="23">
        <f t="shared" ca="1" si="63"/>
        <v>199.08689219489605</v>
      </c>
      <c r="AW29" s="23">
        <f t="shared" ca="1" si="64"/>
        <v>199.15332274107737</v>
      </c>
      <c r="AX29" s="23">
        <f t="shared" ca="1" si="65"/>
        <v>199.21443469480934</v>
      </c>
      <c r="AY29" s="23">
        <f t="shared" ca="1" si="66"/>
        <v>199.27042112470849</v>
      </c>
      <c r="AZ29" s="23">
        <f t="shared" ca="1" si="67"/>
        <v>199.32145775034417</v>
      </c>
      <c r="BA29" s="23">
        <f t="shared" ca="1" si="68"/>
        <v>199.36770365180868</v>
      </c>
      <c r="BB29" s="23">
        <f t="shared" ca="1" si="69"/>
        <v>199.4093019426995</v>
      </c>
      <c r="BC29" s="23">
        <f t="shared" ca="1" si="70"/>
        <v>199.44638041154121</v>
      </c>
      <c r="BD29" s="23">
        <f t="shared" ca="1" si="71"/>
        <v>199.47905213485225</v>
      </c>
      <c r="BE29" s="23">
        <f t="shared" ca="1" si="72"/>
        <v>199.50741606254351</v>
      </c>
      <c r="BF29" s="23">
        <f t="shared" ca="1" si="73"/>
        <v>199.531557573143</v>
      </c>
      <c r="BG29" s="23">
        <f t="shared" ca="1" si="74"/>
        <v>199.55154899265915</v>
      </c>
      <c r="BH29" s="23">
        <f t="shared" ca="1" si="75"/>
        <v>199.56745006715599</v>
      </c>
      <c r="BI29" s="23">
        <f t="shared" ca="1" si="76"/>
        <v>199.57930837596882</v>
      </c>
      <c r="BJ29" s="23">
        <f t="shared" ca="1" si="77"/>
        <v>199.58715967074031</v>
      </c>
      <c r="BK29" s="23">
        <f t="shared" ca="1" si="78"/>
        <v>199.59102812583941</v>
      </c>
      <c r="BL29" s="23">
        <f t="shared" ca="1" si="79"/>
        <v>199.59092648862216</v>
      </c>
      <c r="BM29" s="23">
        <f t="shared" ca="1" si="80"/>
        <v>199.58685612317043</v>
      </c>
      <c r="BN29" s="23">
        <f t="shared" ca="1" si="81"/>
        <v>199.57880694769858</v>
      </c>
      <c r="BO29" s="23">
        <f t="shared" ca="1" si="82"/>
        <v>199.56675727236717</v>
      </c>
      <c r="BP29" s="23">
        <f t="shared" ca="1" si="83"/>
        <v>199.55067354943029</v>
      </c>
      <c r="BQ29" s="23">
        <f t="shared" ca="1" si="84"/>
        <v>199.53051005054704</v>
      </c>
      <c r="BR29" s="23">
        <f t="shared" ca="1" si="85"/>
        <v>199.50620848648396</v>
      </c>
      <c r="BS29" s="23">
        <f t="shared" ca="1" si="86"/>
        <v>199.47769758270496</v>
      </c>
      <c r="BT29" s="23">
        <f t="shared" ca="1" si="87"/>
        <v>199.44489262122434</v>
      </c>
      <c r="BU29" s="23">
        <f t="shared" ca="1" si="88"/>
        <v>199.4076949553853</v>
      </c>
      <c r="BV29" s="23">
        <f t="shared" ca="1" si="89"/>
        <v>199.36599150058194</v>
      </c>
      <c r="BW29" s="23">
        <f t="shared" ca="1" si="90"/>
        <v>199.31965420079086</v>
      </c>
      <c r="BX29" s="23">
        <f t="shared" ca="1" si="91"/>
        <v>199.26853946830897</v>
      </c>
      <c r="BY29" s="23">
        <f t="shared" ca="1" si="92"/>
        <v>199.21248759233242</v>
      </c>
      <c r="BZ29" s="23">
        <f t="shared" ca="1" si="93"/>
        <v>199.15132211085623</v>
      </c>
      <c r="CA29" s="23">
        <f t="shared" ca="1" si="94"/>
        <v>199.08484913968715</v>
      </c>
      <c r="CB29" s="23">
        <f t="shared" ca="1" si="95"/>
        <v>199.01285665199188</v>
      </c>
      <c r="CC29" s="23">
        <f t="shared" ca="1" si="96"/>
        <v>198.93511370161005</v>
      </c>
      <c r="CD29" s="23">
        <f t="shared" ca="1" si="97"/>
        <v>198.85136958324512</v>
      </c>
      <c r="CE29" s="23">
        <f t="shared" ca="1" si="98"/>
        <v>198.76135292251504</v>
      </c>
      <c r="CF29" s="23">
        <f t="shared" ca="1" si="99"/>
        <v>198.66477068865422</v>
      </c>
      <c r="CG29" s="23">
        <f t="shared" ca="1" si="100"/>
        <v>198.56130712236299</v>
      </c>
      <c r="CH29" s="23">
        <f t="shared" ca="1" si="101"/>
        <v>198.45062257089279</v>
      </c>
      <c r="CI29" s="23">
        <f t="shared" ca="1" si="102"/>
        <v>198.3323522219174</v>
      </c>
      <c r="CJ29" s="23">
        <f t="shared" ca="1" si="103"/>
        <v>198.20610472709402</v>
      </c>
      <c r="CK29" s="23">
        <f t="shared" ca="1" si="104"/>
        <v>198.07146070547364</v>
      </c>
      <c r="CL29" s="23">
        <f t="shared" ca="1" si="105"/>
        <v>197.9279711161266</v>
      </c>
      <c r="CM29" s="23">
        <f t="shared" ca="1" si="106"/>
        <v>197.77515548856749</v>
      </c>
      <c r="CN29" s="23">
        <f t="shared" ca="1" si="107"/>
        <v>197.61249999890191</v>
      </c>
      <c r="CO29" s="23">
        <f t="shared" ca="1" si="108"/>
        <v>197.43945537922491</v>
      </c>
      <c r="CP29" s="23">
        <f t="shared" ca="1" si="109"/>
        <v>197.25543464789868</v>
      </c>
      <c r="CQ29" s="23">
        <f t="shared" ca="1" si="110"/>
        <v>197.0598106492416</v>
      </c>
      <c r="CR29" s="23">
        <f t="shared" ca="1" si="111"/>
        <v>196.85191339328779</v>
      </c>
      <c r="CS29" s="23">
        <f t="shared" ca="1" si="112"/>
        <v>196.63102719017266</v>
      </c>
      <c r="CT29" s="23">
        <f t="shared" ca="1" si="113"/>
        <v>196.3963875800479</v>
      </c>
      <c r="CU29" s="23">
        <f t="shared" ca="1" si="114"/>
        <v>196.14717806899483</v>
      </c>
      <c r="CV29" s="23">
        <f t="shared" ca="1" si="115"/>
        <v>195.88252669497831</v>
      </c>
      <c r="CW29" s="23">
        <f t="shared" ca="1" si="116"/>
        <v>195.60150246609174</v>
      </c>
      <c r="CX29" s="23">
        <f t="shared" ca="1" si="117"/>
        <v>195.30311173633834</v>
      </c>
      <c r="CY29" s="23">
        <f t="shared" ca="1" si="118"/>
        <v>194.98629461119558</v>
      </c>
      <c r="CZ29" s="23">
        <f t="shared" ca="1" si="119"/>
        <v>194.64992150385476</v>
      </c>
      <c r="DA29" s="23">
        <f t="shared" ca="1" si="120"/>
        <v>194.29278998861415</v>
      </c>
      <c r="DB29" s="23">
        <f t="shared" ca="1" si="121"/>
        <v>193.91362211278121</v>
      </c>
      <c r="DC29" s="23">
        <f t="shared" ca="1" si="122"/>
        <v>193.51106232185435</v>
      </c>
      <c r="DD29" s="23">
        <f t="shared" ca="1" si="123"/>
        <v>193.08367611195234</v>
      </c>
      <c r="DE29" s="23">
        <f t="shared" ca="1" si="124"/>
        <v>192.62994943669233</v>
      </c>
      <c r="DF29" s="23">
        <f t="shared" ca="1" si="125"/>
        <v>192.14828875769254</v>
      </c>
      <c r="DG29" s="23">
        <f t="shared" ca="1" si="126"/>
        <v>191.63702144716885</v>
      </c>
      <c r="DH29" s="23">
        <f t="shared" ca="1" si="127"/>
        <v>191.09439605680257</v>
      </c>
      <c r="DI29" s="24">
        <f t="shared" ca="1" si="130"/>
        <v>190.5185818099645</v>
      </c>
      <c r="DJ29" s="23">
        <f t="shared" ca="1" si="128"/>
        <v>28.398733369715917</v>
      </c>
      <c r="DK29" s="23">
        <f t="shared" ca="1" si="21"/>
        <v>28.380293719055043</v>
      </c>
      <c r="DL29" s="23">
        <f t="shared" ca="1" si="22"/>
        <v>28.36651336421145</v>
      </c>
      <c r="DM29" s="23">
        <f t="shared" ca="1" si="23"/>
        <v>28.357347819621026</v>
      </c>
      <c r="DN29" s="24">
        <f t="shared" ca="1" si="16"/>
        <v>28.352768202643652</v>
      </c>
    </row>
    <row r="30" spans="2:118" ht="30" customHeight="1" thickBot="1" x14ac:dyDescent="0.35">
      <c r="C30" s="6" t="s">
        <v>17</v>
      </c>
      <c r="D30" s="28">
        <f>$D$12*$D$16/(2*$D$16+$D$12)</f>
        <v>22988.505747126434</v>
      </c>
      <c r="H30">
        <v>56</v>
      </c>
      <c r="I30" s="22">
        <f t="shared" ca="1" si="4"/>
        <v>28.267756879636746</v>
      </c>
      <c r="J30" s="23">
        <f t="shared" ca="1" si="24"/>
        <v>28.272335267748559</v>
      </c>
      <c r="K30" s="23">
        <f t="shared" ca="1" si="25"/>
        <v>28.281506973323584</v>
      </c>
      <c r="L30" s="23">
        <f t="shared" ca="1" si="26"/>
        <v>28.295302104349755</v>
      </c>
      <c r="M30" s="23">
        <f t="shared" ca="1" si="29"/>
        <v>28.313766375656556</v>
      </c>
      <c r="N30" s="22">
        <f t="shared" ca="1" si="129"/>
        <v>190.73537450168016</v>
      </c>
      <c r="O30" s="23">
        <f t="shared" ca="1" si="30"/>
        <v>191.3113440470311</v>
      </c>
      <c r="P30" s="23">
        <f t="shared" ca="1" si="31"/>
        <v>191.85423145233599</v>
      </c>
      <c r="Q30" s="23">
        <f t="shared" ca="1" si="32"/>
        <v>192.36585693894497</v>
      </c>
      <c r="R30" s="23">
        <f t="shared" ca="1" si="33"/>
        <v>192.8479575641085</v>
      </c>
      <c r="S30" s="23">
        <f t="shared" ca="1" si="34"/>
        <v>193.30218914203732</v>
      </c>
      <c r="T30" s="23">
        <f t="shared" ca="1" si="35"/>
        <v>193.73012742903569</v>
      </c>
      <c r="U30" s="23">
        <f t="shared" ca="1" si="36"/>
        <v>194.13326901586589</v>
      </c>
      <c r="V30" s="23">
        <f t="shared" ca="1" si="37"/>
        <v>194.51303228663912</v>
      </c>
      <c r="W30" s="23">
        <f t="shared" ca="1" si="38"/>
        <v>194.87075868711401</v>
      </c>
      <c r="X30" s="23">
        <f t="shared" ca="1" si="39"/>
        <v>195.20771442719561</v>
      </c>
      <c r="Y30" s="23">
        <f t="shared" ca="1" si="40"/>
        <v>195.5250926435898</v>
      </c>
      <c r="Z30" s="23">
        <f t="shared" ca="1" si="41"/>
        <v>195.82401597849156</v>
      </c>
      <c r="AA30" s="23">
        <f t="shared" ca="1" si="42"/>
        <v>196.10553948933662</v>
      </c>
      <c r="AB30" s="23">
        <f t="shared" ca="1" si="43"/>
        <v>196.37065378811204</v>
      </c>
      <c r="AC30" s="23">
        <f t="shared" ca="1" si="44"/>
        <v>196.62028830952241</v>
      </c>
      <c r="AD30" s="23">
        <f t="shared" ca="1" si="45"/>
        <v>196.85531461863201</v>
      </c>
      <c r="AE30" s="23">
        <f t="shared" ca="1" si="46"/>
        <v>197.0765496849433</v>
      </c>
      <c r="AF30" s="23">
        <f t="shared" ca="1" si="47"/>
        <v>197.28475906737322</v>
      </c>
      <c r="AG30" s="23">
        <f t="shared" ca="1" si="48"/>
        <v>197.48065997088676</v>
      </c>
      <c r="AH30" s="23">
        <f t="shared" ca="1" si="49"/>
        <v>197.6649241494583</v>
      </c>
      <c r="AI30" s="23">
        <f t="shared" ca="1" si="50"/>
        <v>197.83818064115812</v>
      </c>
      <c r="AJ30" s="23">
        <f t="shared" ca="1" si="51"/>
        <v>198.00101832959618</v>
      </c>
      <c r="AK30" s="23">
        <f t="shared" ca="1" si="52"/>
        <v>198.15398833203366</v>
      </c>
      <c r="AL30" s="23">
        <f t="shared" ca="1" si="53"/>
        <v>198.29760621862931</v>
      </c>
      <c r="AM30" s="23">
        <f t="shared" ca="1" si="54"/>
        <v>198.43235406995134</v>
      </c>
      <c r="AN30" s="23">
        <f t="shared" ca="1" si="55"/>
        <v>198.55868238144748</v>
      </c>
      <c r="AO30" s="23">
        <f t="shared" ca="1" si="56"/>
        <v>198.67701182434396</v>
      </c>
      <c r="AP30" s="23">
        <f t="shared" ca="1" si="57"/>
        <v>198.78773487269299</v>
      </c>
      <c r="AQ30" s="23">
        <f t="shared" ca="1" si="58"/>
        <v>198.89121730620468</v>
      </c>
      <c r="AR30" s="23">
        <f t="shared" ca="1" si="59"/>
        <v>198.987799598219</v>
      </c>
      <c r="AS30" s="23">
        <f t="shared" ca="1" si="60"/>
        <v>199.07779819780217</v>
      </c>
      <c r="AT30" s="23">
        <f t="shared" ca="1" si="61"/>
        <v>199.16150671455301</v>
      </c>
      <c r="AU30" s="23">
        <f t="shared" ca="1" si="62"/>
        <v>199.23919701431973</v>
      </c>
      <c r="AV30" s="23">
        <f t="shared" ca="1" si="63"/>
        <v>199.31112023367757</v>
      </c>
      <c r="AW30" s="23">
        <f t="shared" ca="1" si="64"/>
        <v>199.37750772069617</v>
      </c>
      <c r="AX30" s="23">
        <f t="shared" ca="1" si="65"/>
        <v>199.43857190921858</v>
      </c>
      <c r="AY30" s="23">
        <f t="shared" ca="1" si="66"/>
        <v>199.49450713353505</v>
      </c>
      <c r="AZ30" s="23">
        <f t="shared" ca="1" si="67"/>
        <v>199.54549038991254</v>
      </c>
      <c r="BA30" s="23">
        <f t="shared" ca="1" si="68"/>
        <v>199.59168205085237</v>
      </c>
      <c r="BB30" s="23">
        <f t="shared" ca="1" si="69"/>
        <v>199.63322653710799</v>
      </c>
      <c r="BC30" s="23">
        <f t="shared" ca="1" si="70"/>
        <v>199.67025295131197</v>
      </c>
      <c r="BD30" s="23">
        <f t="shared" ca="1" si="71"/>
        <v>199.70287567546234</v>
      </c>
      <c r="BE30" s="23">
        <f t="shared" ca="1" si="72"/>
        <v>199.73119493248501</v>
      </c>
      <c r="BF30" s="23">
        <f t="shared" ca="1" si="73"/>
        <v>199.75529730967591</v>
      </c>
      <c r="BG30" s="23">
        <f t="shared" ca="1" si="74"/>
        <v>199.77525623921761</v>
      </c>
      <c r="BH30" s="23">
        <f t="shared" ca="1" si="75"/>
        <v>199.79113242847373</v>
      </c>
      <c r="BI30" s="23">
        <f t="shared" ca="1" si="76"/>
        <v>199.80297423082015</v>
      </c>
      <c r="BJ30" s="23">
        <f t="shared" ca="1" si="77"/>
        <v>199.81081794685653</v>
      </c>
      <c r="BK30" s="23">
        <f t="shared" ca="1" si="78"/>
        <v>199.81468804634855</v>
      </c>
      <c r="BL30" s="23">
        <f t="shared" ca="1" si="79"/>
        <v>199.81459730333938</v>
      </c>
      <c r="BM30" s="23">
        <f t="shared" ca="1" si="80"/>
        <v>199.81054684034081</v>
      </c>
      <c r="BN30" s="23">
        <f t="shared" ca="1" si="81"/>
        <v>199.80252608179728</v>
      </c>
      <c r="BO30" s="23">
        <f t="shared" ca="1" si="82"/>
        <v>199.79051262130284</v>
      </c>
      <c r="BP30" s="23">
        <f t="shared" ca="1" si="83"/>
        <v>199.77447201052604</v>
      </c>
      <c r="BQ30" s="23">
        <f t="shared" ca="1" si="84"/>
        <v>199.75435747989633</v>
      </c>
      <c r="BR30" s="23">
        <f t="shared" ca="1" si="85"/>
        <v>199.73010960162517</v>
      </c>
      <c r="BS30" s="23">
        <f t="shared" ca="1" si="86"/>
        <v>199.70165590473502</v>
      </c>
      <c r="BT30" s="23">
        <f t="shared" ca="1" si="87"/>
        <v>199.66891044984743</v>
      </c>
      <c r="BU30" s="23">
        <f t="shared" ca="1" si="88"/>
        <v>199.63177336901609</v>
      </c>
      <c r="BV30" s="23">
        <f t="shared" ca="1" si="89"/>
        <v>199.5901303733101</v>
      </c>
      <c r="BW30" s="23">
        <f t="shared" ca="1" si="90"/>
        <v>199.54385222847984</v>
      </c>
      <c r="BX30" s="23">
        <f t="shared" ca="1" si="91"/>
        <v>199.49279419704382</v>
      </c>
      <c r="BY30" s="23">
        <f t="shared" ca="1" si="92"/>
        <v>199.43679544358724</v>
      </c>
      <c r="BZ30" s="23">
        <f t="shared" ca="1" si="93"/>
        <v>199.3756783989343</v>
      </c>
      <c r="CA30" s="23">
        <f t="shared" ca="1" si="94"/>
        <v>199.30924807808162</v>
      </c>
      <c r="CB30" s="23">
        <f t="shared" ca="1" si="95"/>
        <v>199.23729134626046</v>
      </c>
      <c r="CC30" s="23">
        <f t="shared" ca="1" si="96"/>
        <v>199.15957612715016</v>
      </c>
      <c r="CD30" s="23">
        <f t="shared" ca="1" si="97"/>
        <v>199.07585054701053</v>
      </c>
      <c r="CE30" s="23">
        <f t="shared" ca="1" si="98"/>
        <v>198.98584200827395</v>
      </c>
      <c r="CF30" s="23">
        <f t="shared" ca="1" si="99"/>
        <v>198.88925618590119</v>
      </c>
      <c r="CG30" s="23">
        <f t="shared" ca="1" si="100"/>
        <v>198.78577593951783</v>
      </c>
      <c r="CH30" s="23">
        <f t="shared" ca="1" si="101"/>
        <v>198.67506013401211</v>
      </c>
      <c r="CI30" s="23">
        <f t="shared" ca="1" si="102"/>
        <v>198.55674236087197</v>
      </c>
      <c r="CJ30" s="23">
        <f t="shared" ca="1" si="103"/>
        <v>198.43042955209705</v>
      </c>
      <c r="CK30" s="23">
        <f t="shared" ca="1" si="104"/>
        <v>198.29570047805942</v>
      </c>
      <c r="CL30" s="23">
        <f t="shared" ca="1" si="105"/>
        <v>198.15210412025189</v>
      </c>
      <c r="CM30" s="23">
        <f t="shared" ca="1" si="106"/>
        <v>197.99915790953227</v>
      </c>
      <c r="CN30" s="23">
        <f t="shared" ca="1" si="107"/>
        <v>197.83634582033542</v>
      </c>
      <c r="CO30" s="23">
        <f t="shared" ca="1" si="108"/>
        <v>197.66311631153758</v>
      </c>
      <c r="CP30" s="23">
        <f t="shared" ca="1" si="109"/>
        <v>197.47888010540115</v>
      </c>
      <c r="CQ30" s="23">
        <f t="shared" ca="1" si="110"/>
        <v>197.28300779756393</v>
      </c>
      <c r="CR30" s="23">
        <f t="shared" ca="1" si="111"/>
        <v>197.07482729368019</v>
      </c>
      <c r="CS30" s="23">
        <f t="shared" ca="1" si="112"/>
        <v>196.85362107246198</v>
      </c>
      <c r="CT30" s="23">
        <f t="shared" ca="1" si="113"/>
        <v>196.61862328093548</v>
      </c>
      <c r="CU30" s="23">
        <f t="shared" ca="1" si="114"/>
        <v>196.36901667615282</v>
      </c>
      <c r="CV30" s="23">
        <f t="shared" ca="1" si="115"/>
        <v>196.1039294387231</v>
      </c>
      <c r="CW30" s="23">
        <f t="shared" ca="1" si="116"/>
        <v>195.82243189742806</v>
      </c>
      <c r="CX30" s="23">
        <f t="shared" ca="1" si="117"/>
        <v>195.5235332204887</v>
      </c>
      <c r="CY30" s="23">
        <f t="shared" ca="1" si="118"/>
        <v>195.20617814654071</v>
      </c>
      <c r="CZ30" s="23">
        <f t="shared" ca="1" si="119"/>
        <v>194.86924384471689</v>
      </c>
      <c r="DA30" s="23">
        <f t="shared" ca="1" si="120"/>
        <v>194.51153700455126</v>
      </c>
      <c r="DB30" s="23">
        <f t="shared" ca="1" si="121"/>
        <v>194.13179125721371</v>
      </c>
      <c r="DC30" s="23">
        <f t="shared" ca="1" si="122"/>
        <v>193.72866501303952</v>
      </c>
      <c r="DD30" s="23">
        <f t="shared" ca="1" si="123"/>
        <v>193.30073975945572</v>
      </c>
      <c r="DE30" s="23">
        <f t="shared" ca="1" si="124"/>
        <v>192.84651879331426</v>
      </c>
      <c r="DF30" s="23">
        <f t="shared" ca="1" si="125"/>
        <v>192.36442626278568</v>
      </c>
      <c r="DG30" s="23">
        <f t="shared" ca="1" si="126"/>
        <v>191.85280627586059</v>
      </c>
      <c r="DH30" s="23">
        <f t="shared" ca="1" si="127"/>
        <v>191.30992171607974</v>
      </c>
      <c r="DI30" s="24">
        <f t="shared" ca="1" si="130"/>
        <v>190.73395232224212</v>
      </c>
      <c r="DJ30" s="23">
        <f t="shared" ca="1" si="128"/>
        <v>28.295189923446657</v>
      </c>
      <c r="DK30" s="23">
        <f t="shared" ca="1" si="21"/>
        <v>28.276715390161087</v>
      </c>
      <c r="DL30" s="23">
        <f t="shared" ca="1" si="22"/>
        <v>28.26291023334305</v>
      </c>
      <c r="DM30" s="23">
        <f t="shared" ca="1" si="23"/>
        <v>28.253729014010677</v>
      </c>
      <c r="DN30" s="24">
        <f t="shared" ca="1" si="16"/>
        <v>28.249141899823723</v>
      </c>
    </row>
    <row r="31" spans="2:118" ht="30" customHeight="1" thickBot="1" x14ac:dyDescent="0.35">
      <c r="H31">
        <v>58</v>
      </c>
      <c r="I31" s="22">
        <f t="shared" ca="1" si="4"/>
        <v>28.169161246798243</v>
      </c>
      <c r="J31" s="23">
        <f t="shared" ca="1" si="24"/>
        <v>28.17374764741691</v>
      </c>
      <c r="K31" s="23">
        <f t="shared" ca="1" si="25"/>
        <v>28.182935621539059</v>
      </c>
      <c r="L31" s="23">
        <f t="shared" ca="1" si="26"/>
        <v>28.196755672260299</v>
      </c>
      <c r="M31" s="23">
        <f t="shared" ca="1" si="29"/>
        <v>28.215253911983243</v>
      </c>
      <c r="N31" s="22">
        <f t="shared" ca="1" si="129"/>
        <v>190.93909170761765</v>
      </c>
      <c r="O31" s="23">
        <f t="shared" ca="1" si="30"/>
        <v>191.51519044069948</v>
      </c>
      <c r="P31" s="23">
        <f t="shared" ca="1" si="31"/>
        <v>192.05828900120048</v>
      </c>
      <c r="Q31" s="23">
        <f t="shared" ca="1" si="32"/>
        <v>192.57019992484547</v>
      </c>
      <c r="R31" s="23">
        <f t="shared" ca="1" si="33"/>
        <v>193.05264969410823</v>
      </c>
      <c r="S31" s="23">
        <f t="shared" ca="1" si="34"/>
        <v>193.50728161666498</v>
      </c>
      <c r="T31" s="23">
        <f t="shared" ca="1" si="35"/>
        <v>193.93565802404146</v>
      </c>
      <c r="U31" s="23">
        <f t="shared" ca="1" si="36"/>
        <v>194.33926210136457</v>
      </c>
      <c r="V31" s="23">
        <f t="shared" ca="1" si="37"/>
        <v>194.71949961482767</v>
      </c>
      <c r="W31" s="23">
        <f t="shared" ca="1" si="38"/>
        <v>195.07770073365495</v>
      </c>
      <c r="X31" s="23">
        <f t="shared" ca="1" si="39"/>
        <v>195.41512206655273</v>
      </c>
      <c r="Y31" s="23">
        <f t="shared" ca="1" si="40"/>
        <v>195.73294896311765</v>
      </c>
      <c r="Z31" s="23">
        <f t="shared" ca="1" si="41"/>
        <v>196.03229807657371</v>
      </c>
      <c r="AA31" s="23">
        <f t="shared" ca="1" si="42"/>
        <v>196.31422014807745</v>
      </c>
      <c r="AB31" s="23">
        <f t="shared" ca="1" si="43"/>
        <v>196.57970295325998</v>
      </c>
      <c r="AC31" s="23">
        <f t="shared" ca="1" si="44"/>
        <v>196.82967434521211</v>
      </c>
      <c r="AD31" s="23">
        <f t="shared" ca="1" si="45"/>
        <v>197.06500533071153</v>
      </c>
      <c r="AE31" s="23">
        <f t="shared" ca="1" si="46"/>
        <v>197.28651312444279</v>
      </c>
      <c r="AF31" s="23">
        <f t="shared" ca="1" si="47"/>
        <v>197.49496413636973</v>
      </c>
      <c r="AG31" s="23">
        <f t="shared" ca="1" si="48"/>
        <v>197.69107685826549</v>
      </c>
      <c r="AH31" s="23">
        <f t="shared" ca="1" si="49"/>
        <v>197.87552462545537</v>
      </c>
      <c r="AI31" s="23">
        <f t="shared" ca="1" si="50"/>
        <v>198.04893823844847</v>
      </c>
      <c r="AJ31" s="23">
        <f t="shared" ca="1" si="51"/>
        <v>198.21190843612081</v>
      </c>
      <c r="AK31" s="23">
        <f t="shared" ca="1" si="52"/>
        <v>198.36498821750052</v>
      </c>
      <c r="AL31" s="23">
        <f t="shared" ca="1" si="53"/>
        <v>198.50869501318459</v>
      </c>
      <c r="AM31" s="23">
        <f t="shared" ca="1" si="54"/>
        <v>198.6435127102184</v>
      </c>
      <c r="AN31" s="23">
        <f t="shared" ca="1" si="55"/>
        <v>198.76989353614556</v>
      </c>
      <c r="AO31" s="23">
        <f t="shared" ca="1" si="56"/>
        <v>198.88825980909988</v>
      </c>
      <c r="AP31" s="23">
        <f t="shared" ca="1" si="57"/>
        <v>198.99900556146676</v>
      </c>
      <c r="AQ31" s="23">
        <f t="shared" ca="1" si="58"/>
        <v>199.10249804493137</v>
      </c>
      <c r="AR31" s="23">
        <f t="shared" ca="1" si="59"/>
        <v>199.19907912478087</v>
      </c>
      <c r="AS31" s="23">
        <f t="shared" ca="1" si="60"/>
        <v>199.28906657122593</v>
      </c>
      <c r="AT31" s="23">
        <f t="shared" ca="1" si="61"/>
        <v>199.37275525531845</v>
      </c>
      <c r="AU31" s="23">
        <f t="shared" ca="1" si="62"/>
        <v>199.45041825680045</v>
      </c>
      <c r="AV31" s="23">
        <f t="shared" ca="1" si="63"/>
        <v>199.52230789096015</v>
      </c>
      <c r="AW31" s="23">
        <f t="shared" ca="1" si="64"/>
        <v>199.58865666128244</v>
      </c>
      <c r="AX31" s="23">
        <f t="shared" ca="1" si="65"/>
        <v>199.6496781443671</v>
      </c>
      <c r="AY31" s="23">
        <f t="shared" ca="1" si="66"/>
        <v>199.70556781320866</v>
      </c>
      <c r="AZ31" s="23">
        <f t="shared" ca="1" si="67"/>
        <v>199.75650380446021</v>
      </c>
      <c r="BA31" s="23">
        <f t="shared" ca="1" si="68"/>
        <v>199.80264763467846</v>
      </c>
      <c r="BB31" s="23">
        <f t="shared" ca="1" si="69"/>
        <v>199.84414486972329</v>
      </c>
      <c r="BC31" s="23">
        <f t="shared" ca="1" si="70"/>
        <v>199.88112575040725</v>
      </c>
      <c r="BD31" s="23">
        <f t="shared" ca="1" si="71"/>
        <v>199.91370577613739</v>
      </c>
      <c r="BE31" s="23">
        <f t="shared" ca="1" si="72"/>
        <v>199.94198624667033</v>
      </c>
      <c r="BF31" s="23">
        <f t="shared" ca="1" si="73"/>
        <v>199.96605476028628</v>
      </c>
      <c r="BG31" s="23">
        <f t="shared" ca="1" si="74"/>
        <v>199.98598566482593</v>
      </c>
      <c r="BH31" s="23">
        <f t="shared" ca="1" si="75"/>
        <v>200.00184045634899</v>
      </c>
      <c r="BI31" s="23">
        <f t="shared" ca="1" si="76"/>
        <v>200.01366811894857</v>
      </c>
      <c r="BJ31" s="23">
        <f t="shared" ca="1" si="77"/>
        <v>200.02150539877169</v>
      </c>
      <c r="BK31" s="23">
        <f t="shared" ca="1" si="78"/>
        <v>200.02537700577051</v>
      </c>
      <c r="BL31" s="23">
        <f t="shared" ca="1" si="79"/>
        <v>200.02529573819584</v>
      </c>
      <c r="BM31" s="23">
        <f t="shared" ca="1" si="80"/>
        <v>200.02126252719043</v>
      </c>
      <c r="BN31" s="23">
        <f t="shared" ca="1" si="81"/>
        <v>200.01326640168031</v>
      </c>
      <c r="BO31" s="23">
        <f t="shared" ca="1" si="82"/>
        <v>200.00128437660504</v>
      </c>
      <c r="BP31" s="23">
        <f t="shared" ca="1" si="83"/>
        <v>199.98528126987733</v>
      </c>
      <c r="BQ31" s="23">
        <f t="shared" ca="1" si="84"/>
        <v>199.96520945495985</v>
      </c>
      <c r="BR31" s="23">
        <f t="shared" ca="1" si="85"/>
        <v>199.94100855643114</v>
      </c>
      <c r="BS31" s="23">
        <f t="shared" ca="1" si="86"/>
        <v>199.91260509544455</v>
      </c>
      <c r="BT31" s="23">
        <f t="shared" ca="1" si="87"/>
        <v>199.8799120907791</v>
      </c>
      <c r="BU31" s="23">
        <f t="shared" ca="1" si="88"/>
        <v>199.84282861951692</v>
      </c>
      <c r="BV31" s="23">
        <f t="shared" ca="1" si="89"/>
        <v>199.80123933954886</v>
      </c>
      <c r="BW31" s="23">
        <f t="shared" ca="1" si="90"/>
        <v>199.75501397432393</v>
      </c>
      <c r="BX31" s="23">
        <f t="shared" ca="1" si="91"/>
        <v>199.70400675867285</v>
      </c>
      <c r="BY31" s="23">
        <f t="shared" ca="1" si="92"/>
        <v>199.64805584322102</v>
      </c>
      <c r="BZ31" s="23">
        <f t="shared" ca="1" si="93"/>
        <v>199.58698265387221</v>
      </c>
      <c r="CA31" s="23">
        <f t="shared" ca="1" si="94"/>
        <v>199.52059120206567</v>
      </c>
      <c r="CB31" s="23">
        <f t="shared" ca="1" si="95"/>
        <v>199.44866734093429</v>
      </c>
      <c r="CC31" s="23">
        <f t="shared" ca="1" si="96"/>
        <v>199.37097796206558</v>
      </c>
      <c r="CD31" s="23">
        <f t="shared" ca="1" si="97"/>
        <v>199.2872701272392</v>
      </c>
      <c r="CE31" s="23">
        <f t="shared" ca="1" si="98"/>
        <v>199.19727012923309</v>
      </c>
      <c r="CF31" s="23">
        <f t="shared" ca="1" si="99"/>
        <v>199.10068247553653</v>
      </c>
      <c r="CG31" s="23">
        <f t="shared" ca="1" si="100"/>
        <v>198.99718878854324</v>
      </c>
      <c r="CH31" s="23">
        <f t="shared" ca="1" si="101"/>
        <v>198.88644661553124</v>
      </c>
      <c r="CI31" s="23">
        <f t="shared" ca="1" si="102"/>
        <v>198.76808814145514</v>
      </c>
      <c r="CJ31" s="23">
        <f t="shared" ca="1" si="103"/>
        <v>198.64171879730995</v>
      </c>
      <c r="CK31" s="23">
        <f t="shared" ca="1" si="104"/>
        <v>198.50691575659656</v>
      </c>
      <c r="CL31" s="23">
        <f t="shared" ca="1" si="105"/>
        <v>198.3632263122737</v>
      </c>
      <c r="CM31" s="23">
        <f t="shared" ca="1" si="106"/>
        <v>198.21016612659463</v>
      </c>
      <c r="CN31" s="23">
        <f t="shared" ca="1" si="107"/>
        <v>198.04721734647813</v>
      </c>
      <c r="CO31" s="23">
        <f t="shared" ca="1" si="108"/>
        <v>197.87382657768649</v>
      </c>
      <c r="CP31" s="23">
        <f t="shared" ca="1" si="109"/>
        <v>197.68940271222155</v>
      </c>
      <c r="CQ31" s="23">
        <f t="shared" ca="1" si="110"/>
        <v>197.49331460520145</v>
      </c>
      <c r="CR31" s="23">
        <f t="shared" ca="1" si="111"/>
        <v>197.28488860026613</v>
      </c>
      <c r="CS31" s="23">
        <f t="shared" ca="1" si="112"/>
        <v>197.06340590652187</v>
      </c>
      <c r="CT31" s="23">
        <f t="shared" ca="1" si="113"/>
        <v>196.82809983541267</v>
      </c>
      <c r="CU31" s="23">
        <f t="shared" ca="1" si="114"/>
        <v>196.57815291288335</v>
      </c>
      <c r="CV31" s="23">
        <f t="shared" ca="1" si="115"/>
        <v>196.3126938908137</v>
      </c>
      <c r="CW31" s="23">
        <f t="shared" ca="1" si="116"/>
        <v>196.03079469174702</v>
      </c>
      <c r="CX31" s="23">
        <f t="shared" ca="1" si="117"/>
        <v>195.73146733177771</v>
      </c>
      <c r="CY31" s="23">
        <f t="shared" ca="1" si="118"/>
        <v>195.41366087686612</v>
      </c>
      <c r="CZ31" s="23">
        <f t="shared" ca="1" si="119"/>
        <v>195.0762584957962</v>
      </c>
      <c r="DA31" s="23">
        <f t="shared" ca="1" si="120"/>
        <v>194.71807467557971</v>
      </c>
      <c r="DB31" s="23">
        <f t="shared" ca="1" si="121"/>
        <v>194.33785265863807</v>
      </c>
      <c r="DC31" s="23">
        <f t="shared" ca="1" si="122"/>
        <v>193.93426214151651</v>
      </c>
      <c r="DD31" s="23">
        <f t="shared" ca="1" si="123"/>
        <v>193.50589723873952</v>
      </c>
      <c r="DE31" s="23">
        <f t="shared" ca="1" si="124"/>
        <v>193.05127466130747</v>
      </c>
      <c r="DF31" s="23">
        <f t="shared" ca="1" si="125"/>
        <v>192.56883198980313</v>
      </c>
      <c r="DG31" s="23">
        <f t="shared" ca="1" si="126"/>
        <v>192.05692584526852</v>
      </c>
      <c r="DH31" s="23">
        <f t="shared" ca="1" si="127"/>
        <v>191.51382969117947</v>
      </c>
      <c r="DI31" s="24">
        <f t="shared" ca="1" si="130"/>
        <v>190.9377309555401</v>
      </c>
      <c r="DJ31" s="23">
        <f t="shared" ca="1" si="128"/>
        <v>28.197659765534098</v>
      </c>
      <c r="DK31" s="23">
        <f t="shared" ca="1" si="21"/>
        <v>28.179151658987426</v>
      </c>
      <c r="DL31" s="23">
        <f t="shared" ca="1" si="22"/>
        <v>28.165322073601992</v>
      </c>
      <c r="DM31" s="23">
        <f t="shared" ca="1" si="23"/>
        <v>28.156125050700858</v>
      </c>
      <c r="DN31" s="24">
        <f t="shared" ca="1" si="16"/>
        <v>28.151530240792848</v>
      </c>
    </row>
    <row r="32" spans="2:118" ht="30" customHeight="1" thickBot="1" x14ac:dyDescent="0.35">
      <c r="B32" s="32" t="s">
        <v>18</v>
      </c>
      <c r="C32" s="34"/>
      <c r="H32">
        <v>60</v>
      </c>
      <c r="I32" s="22">
        <f t="shared" ca="1" si="4"/>
        <v>28.076311938073957</v>
      </c>
      <c r="J32" s="23">
        <f t="shared" ca="1" si="24"/>
        <v>28.080906163138735</v>
      </c>
      <c r="K32" s="23">
        <f t="shared" ca="1" si="25"/>
        <v>28.090109918932917</v>
      </c>
      <c r="L32" s="23">
        <f t="shared" ca="1" si="26"/>
        <v>28.103953924151078</v>
      </c>
      <c r="M32" s="23">
        <f t="shared" ca="1" si="29"/>
        <v>28.122484508599094</v>
      </c>
      <c r="N32" s="22">
        <f t="shared" ca="1" si="129"/>
        <v>191.13179814485719</v>
      </c>
      <c r="O32" s="23">
        <f t="shared" ca="1" si="30"/>
        <v>191.70800474760335</v>
      </c>
      <c r="P32" s="23">
        <f t="shared" ca="1" si="31"/>
        <v>192.25127531273131</v>
      </c>
      <c r="Q32" s="23">
        <f t="shared" ca="1" si="32"/>
        <v>192.76341673887939</v>
      </c>
      <c r="R32" s="23">
        <f t="shared" ca="1" si="33"/>
        <v>193.24614769278446</v>
      </c>
      <c r="S32" s="23">
        <f t="shared" ca="1" si="34"/>
        <v>193.70110214284335</v>
      </c>
      <c r="T32" s="23">
        <f t="shared" ca="1" si="35"/>
        <v>194.12983226754187</v>
      </c>
      <c r="U32" s="23">
        <f t="shared" ca="1" si="36"/>
        <v>194.53381096195952</v>
      </c>
      <c r="V32" s="23">
        <f t="shared" ca="1" si="37"/>
        <v>194.91443414266394</v>
      </c>
      <c r="W32" s="23">
        <f t="shared" ca="1" si="38"/>
        <v>195.27302300930279</v>
      </c>
      <c r="X32" s="23">
        <f t="shared" ca="1" si="39"/>
        <v>195.6108263711879</v>
      </c>
      <c r="Y32" s="23">
        <f t="shared" ca="1" si="40"/>
        <v>195.92902309859807</v>
      </c>
      <c r="Z32" s="23">
        <f t="shared" ca="1" si="41"/>
        <v>196.22872471769597</v>
      </c>
      <c r="AA32" s="23">
        <f t="shared" ca="1" si="42"/>
        <v>196.51097813780814</v>
      </c>
      <c r="AB32" s="23">
        <f t="shared" ca="1" si="43"/>
        <v>196.77676848061404</v>
      </c>
      <c r="AC32" s="23">
        <f t="shared" ca="1" si="44"/>
        <v>197.02702197108772</v>
      </c>
      <c r="AD32" s="23">
        <f t="shared" ca="1" si="45"/>
        <v>197.26260884760421</v>
      </c>
      <c r="AE32" s="23">
        <f t="shared" ca="1" si="46"/>
        <v>197.48434625111346</v>
      </c>
      <c r="AF32" s="23">
        <f t="shared" ca="1" si="47"/>
        <v>197.69300105865867</v>
      </c>
      <c r="AG32" s="23">
        <f t="shared" ca="1" si="48"/>
        <v>197.88929263317425</v>
      </c>
      <c r="AH32" s="23">
        <f t="shared" ca="1" si="49"/>
        <v>198.07389546835</v>
      </c>
      <c r="AI32" s="23">
        <f t="shared" ca="1" si="50"/>
        <v>198.24744171370745</v>
      </c>
      <c r="AJ32" s="23">
        <f t="shared" ca="1" si="51"/>
        <v>198.41052357054619</v>
      </c>
      <c r="AK32" s="23">
        <f t="shared" ca="1" si="52"/>
        <v>198.56369555395545</v>
      </c>
      <c r="AL32" s="23">
        <f t="shared" ca="1" si="53"/>
        <v>198.70747661965933</v>
      </c>
      <c r="AM32" s="23">
        <f t="shared" ca="1" si="54"/>
        <v>198.84235215717032</v>
      </c>
      <c r="AN32" s="23">
        <f t="shared" ca="1" si="55"/>
        <v>198.96877585269627</v>
      </c>
      <c r="AO32" s="23">
        <f t="shared" ca="1" si="56"/>
        <v>199.08717142661453</v>
      </c>
      <c r="AP32" s="23">
        <f t="shared" ca="1" si="57"/>
        <v>199.19793425123146</v>
      </c>
      <c r="AQ32" s="23">
        <f t="shared" ca="1" si="58"/>
        <v>199.30143285509382</v>
      </c>
      <c r="AR32" s="23">
        <f t="shared" ca="1" si="59"/>
        <v>199.39801032040793</v>
      </c>
      <c r="AS32" s="23">
        <f t="shared" ca="1" si="60"/>
        <v>199.48798558022852</v>
      </c>
      <c r="AT32" s="23">
        <f t="shared" ca="1" si="61"/>
        <v>199.57165462205433</v>
      </c>
      <c r="AU32" s="23">
        <f t="shared" ca="1" si="62"/>
        <v>199.64929160435386</v>
      </c>
      <c r="AV32" s="23">
        <f t="shared" ca="1" si="63"/>
        <v>199.72114989236314</v>
      </c>
      <c r="AW32" s="23">
        <f t="shared" ca="1" si="64"/>
        <v>199.78746301925906</v>
      </c>
      <c r="AX32" s="23">
        <f t="shared" ca="1" si="65"/>
        <v>199.84844557850997</v>
      </c>
      <c r="AY32" s="23">
        <f t="shared" ca="1" si="66"/>
        <v>199.9042940528293</v>
      </c>
      <c r="AZ32" s="23">
        <f t="shared" ca="1" si="67"/>
        <v>199.95518758468086</v>
      </c>
      <c r="BA32" s="23">
        <f t="shared" ca="1" si="68"/>
        <v>200.00128869267792</v>
      </c>
      <c r="BB32" s="23">
        <f t="shared" ca="1" si="69"/>
        <v>200.04274393745325</v>
      </c>
      <c r="BC32" s="23">
        <f t="shared" ca="1" si="70"/>
        <v>200.07968453963295</v>
      </c>
      <c r="BD32" s="23">
        <f t="shared" ca="1" si="71"/>
        <v>200.11222695141822</v>
      </c>
      <c r="BE32" s="23">
        <f t="shared" ca="1" si="72"/>
        <v>200.14047338199654</v>
      </c>
      <c r="BF32" s="23">
        <f t="shared" ca="1" si="73"/>
        <v>200.16451227563053</v>
      </c>
      <c r="BG32" s="23">
        <f t="shared" ca="1" si="74"/>
        <v>200.18441873992796</v>
      </c>
      <c r="BH32" s="23">
        <f t="shared" ca="1" si="75"/>
        <v>200.20025492063357</v>
      </c>
      <c r="BI32" s="23">
        <f t="shared" ca="1" si="76"/>
        <v>200.2120703184851</v>
      </c>
      <c r="BJ32" s="23">
        <f t="shared" ca="1" si="77"/>
        <v>200.21990204341307</v>
      </c>
      <c r="BK32" s="23">
        <f t="shared" ca="1" si="78"/>
        <v>200.22377500174809</v>
      </c>
      <c r="BL32" s="23">
        <f t="shared" ca="1" si="79"/>
        <v>200.22370201314564</v>
      </c>
      <c r="BM32" s="23">
        <f t="shared" ca="1" si="80"/>
        <v>200.21968385552898</v>
      </c>
      <c r="BN32" s="23">
        <f t="shared" ca="1" si="81"/>
        <v>200.21170923825227</v>
      </c>
      <c r="BO32" s="23">
        <f t="shared" ca="1" si="82"/>
        <v>200.19975470558771</v>
      </c>
      <c r="BP32" s="23">
        <f t="shared" ca="1" si="83"/>
        <v>200.18378447423581</v>
      </c>
      <c r="BQ32" s="23">
        <f t="shared" ca="1" si="84"/>
        <v>200.16375020961237</v>
      </c>
      <c r="BR32" s="23">
        <f t="shared" ca="1" si="85"/>
        <v>200.13959074606012</v>
      </c>
      <c r="BS32" s="23">
        <f t="shared" ca="1" si="86"/>
        <v>200.1112317558829</v>
      </c>
      <c r="BT32" s="23">
        <f t="shared" ca="1" si="87"/>
        <v>200.0785853713198</v>
      </c>
      <c r="BU32" s="23">
        <f t="shared" ca="1" si="88"/>
        <v>200.04154976243277</v>
      </c>
      <c r="BV32" s="23">
        <f t="shared" ca="1" si="89"/>
        <v>200.00000867255858</v>
      </c>
      <c r="BW32" s="23">
        <f t="shared" ca="1" si="90"/>
        <v>199.95383091162927</v>
      </c>
      <c r="BX32" s="23">
        <f t="shared" ca="1" si="91"/>
        <v>199.90286980640775</v>
      </c>
      <c r="BY32" s="23">
        <f t="shared" ca="1" si="92"/>
        <v>199.84696260558923</v>
      </c>
      <c r="BZ32" s="23">
        <f t="shared" ca="1" si="93"/>
        <v>199.78592983680173</v>
      </c>
      <c r="CA32" s="23">
        <f t="shared" ca="1" si="94"/>
        <v>199.71957461180722</v>
      </c>
      <c r="CB32" s="23">
        <f t="shared" ca="1" si="95"/>
        <v>199.64768187562444</v>
      </c>
      <c r="CC32" s="23">
        <f t="shared" ca="1" si="96"/>
        <v>199.57001759484305</v>
      </c>
      <c r="CD32" s="23">
        <f t="shared" ca="1" si="97"/>
        <v>199.4863278800355</v>
      </c>
      <c r="CE32" s="23">
        <f t="shared" ca="1" si="98"/>
        <v>199.39633803687576</v>
      </c>
      <c r="CF32" s="23">
        <f t="shared" ca="1" si="99"/>
        <v>199.2997515403151</v>
      </c>
      <c r="CG32" s="23">
        <f t="shared" ca="1" si="100"/>
        <v>199.19624892593632</v>
      </c>
      <c r="CH32" s="23">
        <f t="shared" ca="1" si="101"/>
        <v>199.08548659240245</v>
      </c>
      <c r="CI32" s="23">
        <f t="shared" ca="1" si="102"/>
        <v>198.96709550874243</v>
      </c>
      <c r="CJ32" s="23">
        <f t="shared" ca="1" si="103"/>
        <v>198.84067982009378</v>
      </c>
      <c r="CK32" s="23">
        <f t="shared" ca="1" si="104"/>
        <v>198.70581534547625</v>
      </c>
      <c r="CL32" s="23">
        <f t="shared" ca="1" si="105"/>
        <v>198.56204796125166</v>
      </c>
      <c r="CM32" s="23">
        <f t="shared" ca="1" si="106"/>
        <v>198.4088918641867</v>
      </c>
      <c r="CN32" s="23">
        <f t="shared" ca="1" si="107"/>
        <v>198.24582770855798</v>
      </c>
      <c r="CO32" s="23">
        <f t="shared" ca="1" si="108"/>
        <v>198.07230061261669</v>
      </c>
      <c r="CP32" s="23">
        <f t="shared" ca="1" si="109"/>
        <v>197.88771803107886</v>
      </c>
      <c r="CQ32" s="23">
        <f t="shared" ca="1" si="110"/>
        <v>197.69144749225663</v>
      </c>
      <c r="CR32" s="23">
        <f t="shared" ca="1" si="111"/>
        <v>197.48281420113756</v>
      </c>
      <c r="CS32" s="23">
        <f t="shared" ca="1" si="112"/>
        <v>197.26109851327831</v>
      </c>
      <c r="CT32" s="23">
        <f t="shared" ca="1" si="113"/>
        <v>197.02553328890534</v>
      </c>
      <c r="CU32" s="23">
        <f t="shared" ca="1" si="114"/>
        <v>196.77530114211922</v>
      </c>
      <c r="CV32" s="23">
        <f t="shared" ca="1" si="115"/>
        <v>196.50953160645028</v>
      </c>
      <c r="CW32" s="23">
        <f t="shared" ca="1" si="116"/>
        <v>196.22729824485921</v>
      </c>
      <c r="CX32" s="23">
        <f t="shared" ca="1" si="117"/>
        <v>195.92761573892963</v>
      </c>
      <c r="CY32" s="23">
        <f t="shared" ca="1" si="118"/>
        <v>195.60943699736751</v>
      </c>
      <c r="CZ32" s="23">
        <f t="shared" ca="1" si="119"/>
        <v>195.27165032640858</v>
      </c>
      <c r="DA32" s="23">
        <f t="shared" ca="1" si="120"/>
        <v>194.91307670229807</v>
      </c>
      <c r="DB32" s="23">
        <f t="shared" ca="1" si="121"/>
        <v>194.53246717629665</v>
      </c>
      <c r="DC32" s="23">
        <f t="shared" ca="1" si="122"/>
        <v>194.1285004234569</v>
      </c>
      <c r="DD32" s="23">
        <f t="shared" ca="1" si="123"/>
        <v>193.69978041625833</v>
      </c>
      <c r="DE32" s="23">
        <f t="shared" ca="1" si="124"/>
        <v>193.2448341633507</v>
      </c>
      <c r="DF32" s="23">
        <f t="shared" ca="1" si="125"/>
        <v>192.76210940507548</v>
      </c>
      <c r="DG32" s="23">
        <f t="shared" ca="1" si="126"/>
        <v>192.24997210741694</v>
      </c>
      <c r="DH32" s="23">
        <f t="shared" ca="1" si="127"/>
        <v>191.70670355402154</v>
      </c>
      <c r="DI32" s="24">
        <f t="shared" ca="1" si="130"/>
        <v>191.13049681302908</v>
      </c>
      <c r="DJ32" s="23">
        <f t="shared" ca="1" si="128"/>
        <v>28.105815145547083</v>
      </c>
      <c r="DK32" s="23">
        <f t="shared" ca="1" si="21"/>
        <v>28.087274991507186</v>
      </c>
      <c r="DL32" s="23">
        <f t="shared" ca="1" si="22"/>
        <v>28.073421790661516</v>
      </c>
      <c r="DM32" s="23">
        <f t="shared" ca="1" si="23"/>
        <v>28.064209300583144</v>
      </c>
      <c r="DN32" s="24">
        <f t="shared" ca="1" si="16"/>
        <v>28.059606889864394</v>
      </c>
    </row>
    <row r="33" spans="3:118" ht="30" customHeight="1" x14ac:dyDescent="0.3">
      <c r="C33" s="1" t="s">
        <v>21</v>
      </c>
      <c r="D33" s="2">
        <v>36</v>
      </c>
      <c r="H33">
        <v>62</v>
      </c>
      <c r="I33" s="22">
        <f t="shared" ca="1" si="4"/>
        <v>27.988898129024921</v>
      </c>
      <c r="J33" s="23">
        <f t="shared" ca="1" si="24"/>
        <v>27.993499883094657</v>
      </c>
      <c r="K33" s="23">
        <f t="shared" ca="1" si="25"/>
        <v>28.002718769369711</v>
      </c>
      <c r="L33" s="23">
        <f t="shared" ca="1" si="26"/>
        <v>28.016585624354104</v>
      </c>
      <c r="M33" s="23">
        <f t="shared" ca="1" si="29"/>
        <v>28.035146896975512</v>
      </c>
      <c r="N33" s="22">
        <f t="shared" ca="1" si="129"/>
        <v>191.31405597398867</v>
      </c>
      <c r="O33" s="23">
        <f t="shared" ca="1" si="30"/>
        <v>191.89035243297408</v>
      </c>
      <c r="P33" s="23">
        <f t="shared" ca="1" si="31"/>
        <v>192.43376205086901</v>
      </c>
      <c r="Q33" s="23">
        <f t="shared" ca="1" si="32"/>
        <v>192.94608761336099</v>
      </c>
      <c r="R33" s="23">
        <f t="shared" ca="1" si="33"/>
        <v>193.4290420498605</v>
      </c>
      <c r="S33" s="23">
        <f t="shared" ca="1" si="34"/>
        <v>193.88425241646289</v>
      </c>
      <c r="T33" s="23">
        <f t="shared" ca="1" si="35"/>
        <v>194.31326330044638</v>
      </c>
      <c r="U33" s="23">
        <f t="shared" ca="1" si="36"/>
        <v>194.71753981140182</v>
      </c>
      <c r="V33" s="23">
        <f t="shared" ca="1" si="37"/>
        <v>195.09847031277386</v>
      </c>
      <c r="W33" s="23">
        <f t="shared" ca="1" si="38"/>
        <v>195.4573690221703</v>
      </c>
      <c r="X33" s="23">
        <f t="shared" ca="1" si="39"/>
        <v>195.79547857595023</v>
      </c>
      <c r="Y33" s="23">
        <f t="shared" ca="1" si="40"/>
        <v>196.11397261952982</v>
      </c>
      <c r="Z33" s="23">
        <f t="shared" ca="1" si="41"/>
        <v>196.41395845420334</v>
      </c>
      <c r="AA33" s="23">
        <f t="shared" ca="1" si="42"/>
        <v>196.69647974675757</v>
      </c>
      <c r="AB33" s="23">
        <f t="shared" ca="1" si="43"/>
        <v>196.96251929070189</v>
      </c>
      <c r="AC33" s="23">
        <f t="shared" ca="1" si="44"/>
        <v>197.2130017971958</v>
      </c>
      <c r="AD33" s="23">
        <f t="shared" ca="1" si="45"/>
        <v>197.44879668863152</v>
      </c>
      <c r="AE33" s="23">
        <f t="shared" ca="1" si="46"/>
        <v>197.67072086692153</v>
      </c>
      <c r="AF33" s="23">
        <f t="shared" ca="1" si="47"/>
        <v>197.87954143047841</v>
      </c>
      <c r="AG33" s="23">
        <f t="shared" ca="1" si="48"/>
        <v>198.07597831747356</v>
      </c>
      <c r="AH33" s="23">
        <f t="shared" ca="1" si="49"/>
        <v>198.26070685731318</v>
      </c>
      <c r="AI33" s="23">
        <f t="shared" ca="1" si="50"/>
        <v>198.434360216746</v>
      </c>
      <c r="AJ33" s="23">
        <f t="shared" ca="1" si="51"/>
        <v>198.59753173120205</v>
      </c>
      <c r="AK33" s="23">
        <f t="shared" ca="1" si="52"/>
        <v>198.75077711564774</v>
      </c>
      <c r="AL33" s="23">
        <f t="shared" ca="1" si="53"/>
        <v>198.89461655232924</v>
      </c>
      <c r="AM33" s="23">
        <f t="shared" ca="1" si="54"/>
        <v>199.02953665526437</v>
      </c>
      <c r="AN33" s="23">
        <f t="shared" ca="1" si="55"/>
        <v>199.15599231327474</v>
      </c>
      <c r="AO33" s="23">
        <f t="shared" ca="1" si="56"/>
        <v>199.27440841479813</v>
      </c>
      <c r="AP33" s="23">
        <f t="shared" ca="1" si="57"/>
        <v>199.38518145876174</v>
      </c>
      <c r="AQ33" s="23">
        <f t="shared" ca="1" si="58"/>
        <v>199.48868105651232</v>
      </c>
      <c r="AR33" s="23">
        <f t="shared" ca="1" si="59"/>
        <v>199.58525133025458</v>
      </c>
      <c r="AS33" s="23">
        <f t="shared" ca="1" si="60"/>
        <v>199.67521221370495</v>
      </c>
      <c r="AT33" s="23">
        <f t="shared" ca="1" si="61"/>
        <v>199.75886066077254</v>
      </c>
      <c r="AU33" s="23">
        <f t="shared" ca="1" si="62"/>
        <v>199.836471768065</v>
      </c>
      <c r="AV33" s="23">
        <f t="shared" ca="1" si="63"/>
        <v>199.9082998169074</v>
      </c>
      <c r="AW33" s="23">
        <f t="shared" ca="1" si="64"/>
        <v>199.97457924037454</v>
      </c>
      <c r="AX33" s="23">
        <f t="shared" ca="1" si="65"/>
        <v>200.03552552056217</v>
      </c>
      <c r="AY33" s="23">
        <f t="shared" ca="1" si="66"/>
        <v>200.09133602097285</v>
      </c>
      <c r="AZ33" s="23">
        <f t="shared" ca="1" si="67"/>
        <v>200.1421907584365</v>
      </c>
      <c r="BA33" s="23">
        <f t="shared" ca="1" si="68"/>
        <v>200.18825311842497</v>
      </c>
      <c r="BB33" s="23">
        <f t="shared" ca="1" si="69"/>
        <v>200.22967051693496</v>
      </c>
      <c r="BC33" s="23">
        <f t="shared" ca="1" si="70"/>
        <v>200.26657501129895</v>
      </c>
      <c r="BD33" s="23">
        <f t="shared" ca="1" si="71"/>
        <v>200.29908386135287</v>
      </c>
      <c r="BE33" s="23">
        <f t="shared" ca="1" si="72"/>
        <v>200.3273000413698</v>
      </c>
      <c r="BF33" s="23">
        <f t="shared" ca="1" si="73"/>
        <v>200.35131270212185</v>
      </c>
      <c r="BG33" s="23">
        <f t="shared" ca="1" si="74"/>
        <v>200.37119758144121</v>
      </c>
      <c r="BH33" s="23">
        <f t="shared" ca="1" si="75"/>
        <v>200.38701736082606</v>
      </c>
      <c r="BI33" s="23">
        <f t="shared" ca="1" si="76"/>
        <v>200.39882196509402</v>
      </c>
      <c r="BJ33" s="23">
        <f t="shared" ca="1" si="77"/>
        <v>200.40664880192696</v>
      </c>
      <c r="BK33" s="23">
        <f t="shared" ca="1" si="78"/>
        <v>200.410522938436</v>
      </c>
      <c r="BL33" s="23">
        <f t="shared" ca="1" si="79"/>
        <v>200.41045721259852</v>
      </c>
      <c r="BM33" s="23">
        <f t="shared" ca="1" si="80"/>
        <v>200.40645227849578</v>
      </c>
      <c r="BN33" s="23">
        <f t="shared" ca="1" si="81"/>
        <v>200.39849658555599</v>
      </c>
      <c r="BO33" s="23">
        <f t="shared" ca="1" si="82"/>
        <v>200.38656629328369</v>
      </c>
      <c r="BP33" s="23">
        <f t="shared" ca="1" si="83"/>
        <v>200.37062512403742</v>
      </c>
      <c r="BQ33" s="23">
        <f t="shared" ca="1" si="84"/>
        <v>200.35062415714819</v>
      </c>
      <c r="BR33" s="23">
        <f t="shared" ca="1" si="85"/>
        <v>200.32650156796461</v>
      </c>
      <c r="BS33" s="23">
        <f t="shared" ca="1" si="86"/>
        <v>200.29818231526494</v>
      </c>
      <c r="BT33" s="23">
        <f t="shared" ca="1" si="87"/>
        <v>200.26557777994637</v>
      </c>
      <c r="BU33" s="23">
        <f t="shared" ca="1" si="88"/>
        <v>200.22858535709346</v>
      </c>
      <c r="BV33" s="23">
        <f t="shared" ca="1" si="89"/>
        <v>200.18708800255607</v>
      </c>
      <c r="BW33" s="23">
        <f t="shared" ca="1" si="90"/>
        <v>200.14095373413815</v>
      </c>
      <c r="BX33" s="23">
        <f t="shared" ca="1" si="91"/>
        <v>200.09003508650181</v>
      </c>
      <c r="BY33" s="23">
        <f t="shared" ca="1" si="92"/>
        <v>200.03416851797903</v>
      </c>
      <c r="BZ33" s="23">
        <f t="shared" ca="1" si="93"/>
        <v>199.97317376668985</v>
      </c>
      <c r="CA33" s="23">
        <f t="shared" ca="1" si="94"/>
        <v>199.9068531526963</v>
      </c>
      <c r="CB33" s="23">
        <f t="shared" ca="1" si="95"/>
        <v>199.83499082236958</v>
      </c>
      <c r="CC33" s="23">
        <f t="shared" ca="1" si="96"/>
        <v>199.75735193069909</v>
      </c>
      <c r="CD33" s="23">
        <f t="shared" ca="1" si="97"/>
        <v>199.67368175690584</v>
      </c>
      <c r="CE33" s="23">
        <f t="shared" ca="1" si="98"/>
        <v>199.58370474842346</v>
      </c>
      <c r="CF33" s="23">
        <f t="shared" ca="1" si="99"/>
        <v>199.48712348806671</v>
      </c>
      <c r="CG33" s="23">
        <f t="shared" ca="1" si="100"/>
        <v>199.38361757901029</v>
      </c>
      <c r="CH33" s="23">
        <f t="shared" ca="1" si="101"/>
        <v>199.27284244205305</v>
      </c>
      <c r="CI33" s="23">
        <f t="shared" ca="1" si="102"/>
        <v>199.15442801955774</v>
      </c>
      <c r="CJ33" s="23">
        <f t="shared" ca="1" si="103"/>
        <v>199.02797738044356</v>
      </c>
      <c r="CK33" s="23">
        <f t="shared" ca="1" si="104"/>
        <v>198.89306522070927</v>
      </c>
      <c r="CL33" s="23">
        <f t="shared" ca="1" si="105"/>
        <v>198.74923625420462</v>
      </c>
      <c r="CM33" s="23">
        <f t="shared" ca="1" si="106"/>
        <v>198.59600348880886</v>
      </c>
      <c r="CN33" s="23">
        <f t="shared" ca="1" si="107"/>
        <v>198.4328463838693</v>
      </c>
      <c r="CO33" s="23">
        <f t="shared" ca="1" si="108"/>
        <v>198.25920888577764</v>
      </c>
      <c r="CP33" s="23">
        <f t="shared" ca="1" si="109"/>
        <v>198.07449733999118</v>
      </c>
      <c r="CQ33" s="23">
        <f t="shared" ca="1" si="110"/>
        <v>197.87807827972372</v>
      </c>
      <c r="CR33" s="23">
        <f t="shared" ca="1" si="111"/>
        <v>197.6692760940046</v>
      </c>
      <c r="CS33" s="23">
        <f t="shared" ca="1" si="112"/>
        <v>197.44737058088108</v>
      </c>
      <c r="CT33" s="23">
        <f t="shared" ca="1" si="113"/>
        <v>197.21159439521205</v>
      </c>
      <c r="CU33" s="23">
        <f t="shared" ca="1" si="114"/>
        <v>196.96113040468296</v>
      </c>
      <c r="CV33" s="23">
        <f t="shared" ca="1" si="115"/>
        <v>196.69510897213559</v>
      </c>
      <c r="CW33" s="23">
        <f t="shared" ca="1" si="116"/>
        <v>196.41260518665473</v>
      </c>
      <c r="CX33" s="23">
        <f t="shared" ca="1" si="117"/>
        <v>196.11263606944811</v>
      </c>
      <c r="CY33" s="23">
        <f t="shared" ca="1" si="118"/>
        <v>195.79415778248637</v>
      </c>
      <c r="CZ33" s="23">
        <f t="shared" ca="1" si="119"/>
        <v>195.45606286695747</v>
      </c>
      <c r="DA33" s="23">
        <f t="shared" ca="1" si="120"/>
        <v>195.09717753346106</v>
      </c>
      <c r="DB33" s="23">
        <f t="shared" ca="1" si="121"/>
        <v>194.71625901512127</v>
      </c>
      <c r="DC33" s="23">
        <f t="shared" ca="1" si="122"/>
        <v>194.31199297733261</v>
      </c>
      <c r="DD33" s="23">
        <f t="shared" ca="1" si="123"/>
        <v>193.88299095333022</v>
      </c>
      <c r="DE33" s="23">
        <f t="shared" ca="1" si="124"/>
        <v>193.42778774412406</v>
      </c>
      <c r="DF33" s="23">
        <f t="shared" ca="1" si="125"/>
        <v>192.94483868726149</v>
      </c>
      <c r="DG33" s="23">
        <f t="shared" ca="1" si="126"/>
        <v>192.4325166660287</v>
      </c>
      <c r="DH33" s="23">
        <f t="shared" ca="1" si="127"/>
        <v>191.88910870527752</v>
      </c>
      <c r="DI33" s="24">
        <f t="shared" ca="1" si="130"/>
        <v>191.31281198874629</v>
      </c>
      <c r="DJ33" s="23">
        <f t="shared" ca="1" si="128"/>
        <v>28.019347734827857</v>
      </c>
      <c r="DK33" s="23">
        <f t="shared" ca="1" si="21"/>
        <v>28.000777133407745</v>
      </c>
      <c r="DL33" s="23">
        <f t="shared" ca="1" si="22"/>
        <v>27.986901336625046</v>
      </c>
      <c r="DM33" s="23">
        <f t="shared" ca="1" si="23"/>
        <v>27.977673946851748</v>
      </c>
      <c r="DN33" s="24">
        <f t="shared" ca="1" si="16"/>
        <v>27.973064178804819</v>
      </c>
    </row>
    <row r="34" spans="3:118" ht="30" customHeight="1" x14ac:dyDescent="0.3">
      <c r="C34" s="31" t="s">
        <v>25</v>
      </c>
      <c r="D34">
        <v>1.2</v>
      </c>
      <c r="H34">
        <v>64</v>
      </c>
      <c r="I34" s="22">
        <f t="shared" ca="1" si="4"/>
        <v>27.906627036161122</v>
      </c>
      <c r="J34" s="23">
        <f t="shared" ca="1" si="24"/>
        <v>27.911235975762175</v>
      </c>
      <c r="K34" s="23">
        <f t="shared" ca="1" si="25"/>
        <v>27.920469272680453</v>
      </c>
      <c r="L34" s="23">
        <f t="shared" ca="1" si="26"/>
        <v>27.934357827850818</v>
      </c>
      <c r="M34" s="23">
        <f t="shared" ca="1" si="29"/>
        <v>27.952948155545766</v>
      </c>
      <c r="N34" s="22">
        <f t="shared" ca="1" si="129"/>
        <v>191.48640898244506</v>
      </c>
      <c r="O34" s="23">
        <f t="shared" ca="1" si="30"/>
        <v>192.06277972370498</v>
      </c>
      <c r="P34" s="23">
        <f t="shared" ca="1" si="31"/>
        <v>192.60630000948342</v>
      </c>
      <c r="Q34" s="23">
        <f t="shared" ca="1" si="32"/>
        <v>193.11876968072394</v>
      </c>
      <c r="R34" s="23">
        <f t="shared" ca="1" si="33"/>
        <v>193.60189753978656</v>
      </c>
      <c r="S34" s="23">
        <f t="shared" ca="1" si="34"/>
        <v>194.05730563880363</v>
      </c>
      <c r="T34" s="23">
        <f t="shared" ca="1" si="35"/>
        <v>194.48653302626499</v>
      </c>
      <c r="U34" s="23">
        <f t="shared" ca="1" si="36"/>
        <v>194.89103907876355</v>
      </c>
      <c r="V34" s="23">
        <f t="shared" ca="1" si="37"/>
        <v>195.27220653974223</v>
      </c>
      <c r="W34" s="23">
        <f t="shared" ca="1" si="38"/>
        <v>195.63134437150379</v>
      </c>
      <c r="X34" s="23">
        <f t="shared" ca="1" si="39"/>
        <v>195.96969050473626</v>
      </c>
      <c r="Y34" s="23">
        <f t="shared" ca="1" si="40"/>
        <v>196.28841454548365</v>
      </c>
      <c r="Z34" s="23">
        <f t="shared" ca="1" si="41"/>
        <v>196.58862047623489</v>
      </c>
      <c r="AA34" s="23">
        <f t="shared" ca="1" si="42"/>
        <v>196.87134936789832</v>
      </c>
      <c r="AB34" s="23">
        <f t="shared" ca="1" si="43"/>
        <v>197.13758210400678</v>
      </c>
      <c r="AC34" s="23">
        <f t="shared" ca="1" si="44"/>
        <v>197.38824210778782</v>
      </c>
      <c r="AD34" s="23">
        <f t="shared" ca="1" si="45"/>
        <v>197.6241980562933</v>
      </c>
      <c r="AE34" s="23">
        <f t="shared" ca="1" si="46"/>
        <v>197.84626656285252</v>
      </c>
      <c r="AF34" s="23">
        <f t="shared" ca="1" si="47"/>
        <v>198.0552148088004</v>
      </c>
      <c r="AG34" s="23">
        <f t="shared" ca="1" si="48"/>
        <v>198.25176310688687</v>
      </c>
      <c r="AH34" s="23">
        <f t="shared" ca="1" si="49"/>
        <v>198.43658738128417</v>
      </c>
      <c r="AI34" s="23">
        <f t="shared" ca="1" si="50"/>
        <v>198.61032155211231</v>
      </c>
      <c r="AJ34" s="23">
        <f t="shared" ca="1" si="51"/>
        <v>198.77355981549817</v>
      </c>
      <c r="AK34" s="23">
        <f t="shared" ca="1" si="52"/>
        <v>198.92685881312104</v>
      </c>
      <c r="AL34" s="23">
        <f t="shared" ca="1" si="53"/>
        <v>199.07073968781131</v>
      </c>
      <c r="AM34" s="23">
        <f t="shared" ca="1" si="54"/>
        <v>199.20569002400308</v>
      </c>
      <c r="AN34" s="23">
        <f t="shared" ca="1" si="55"/>
        <v>199.33216567367054</v>
      </c>
      <c r="AO34" s="23">
        <f t="shared" ca="1" si="56"/>
        <v>199.45059246982873</v>
      </c>
      <c r="AP34" s="23">
        <f t="shared" ca="1" si="57"/>
        <v>199.56136783078517</v>
      </c>
      <c r="AQ34" s="23">
        <f t="shared" ca="1" si="58"/>
        <v>199.66486225914227</v>
      </c>
      <c r="AR34" s="23">
        <f t="shared" ca="1" si="59"/>
        <v>199.76142074011301</v>
      </c>
      <c r="AS34" s="23">
        <f t="shared" ca="1" si="60"/>
        <v>199.85136404407541</v>
      </c>
      <c r="AT34" s="23">
        <f t="shared" ca="1" si="61"/>
        <v>199.93498993848812</v>
      </c>
      <c r="AU34" s="23">
        <f t="shared" ca="1" si="62"/>
        <v>200.01257431435243</v>
      </c>
      <c r="AV34" s="23">
        <f t="shared" ca="1" si="63"/>
        <v>200.08437223235688</v>
      </c>
      <c r="AW34" s="23">
        <f t="shared" ca="1" si="64"/>
        <v>200.15061889369707</v>
      </c>
      <c r="AX34" s="23">
        <f t="shared" ca="1" si="65"/>
        <v>200.21153054032516</v>
      </c>
      <c r="AY34" s="23">
        <f t="shared" ca="1" si="66"/>
        <v>200.2673052890639</v>
      </c>
      <c r="AZ34" s="23">
        <f t="shared" ca="1" si="67"/>
        <v>200.31812390360375</v>
      </c>
      <c r="BA34" s="23">
        <f t="shared" ca="1" si="68"/>
        <v>200.36415050789543</v>
      </c>
      <c r="BB34" s="23">
        <f t="shared" ca="1" si="69"/>
        <v>200.40553324384641</v>
      </c>
      <c r="BC34" s="23">
        <f t="shared" ca="1" si="70"/>
        <v>200.442404875535</v>
      </c>
      <c r="BD34" s="23">
        <f t="shared" ca="1" si="71"/>
        <v>200.47488334138671</v>
      </c>
      <c r="BE34" s="23">
        <f t="shared" ca="1" si="72"/>
        <v>200.50307225494043</v>
      </c>
      <c r="BF34" s="23">
        <f t="shared" ca="1" si="73"/>
        <v>200.52706135402101</v>
      </c>
      <c r="BG34" s="23">
        <f t="shared" ca="1" si="74"/>
        <v>200.54692689738607</v>
      </c>
      <c r="BH34" s="23">
        <f t="shared" ca="1" si="75"/>
        <v>200.56273200730774</v>
      </c>
      <c r="BI34" s="23">
        <f t="shared" ca="1" si="76"/>
        <v>200.57452695615828</v>
      </c>
      <c r="BJ34" s="23">
        <f t="shared" ca="1" si="77"/>
        <v>200.58234939495358</v>
      </c>
      <c r="BK34" s="23">
        <f t="shared" ca="1" si="78"/>
        <v>200.58622452200015</v>
      </c>
      <c r="BL34" s="23">
        <f t="shared" ca="1" si="79"/>
        <v>200.58616519027959</v>
      </c>
      <c r="BM34" s="23">
        <f t="shared" ca="1" si="80"/>
        <v>200.58217195292403</v>
      </c>
      <c r="BN34" s="23">
        <f t="shared" ca="1" si="81"/>
        <v>200.57423304699071</v>
      </c>
      <c r="BO34" s="23">
        <f t="shared" ca="1" si="82"/>
        <v>200.56232431659268</v>
      </c>
      <c r="BP34" s="23">
        <f t="shared" ca="1" si="83"/>
        <v>200.54640907717112</v>
      </c>
      <c r="BQ34" s="23">
        <f t="shared" ca="1" si="84"/>
        <v>200.52643792318634</v>
      </c>
      <c r="BR34" s="23">
        <f t="shared" ca="1" si="85"/>
        <v>200.5023484817051</v>
      </c>
      <c r="BS34" s="23">
        <f t="shared" ca="1" si="86"/>
        <v>200.47406511425896</v>
      </c>
      <c r="BT34" s="23">
        <f t="shared" ca="1" si="87"/>
        <v>200.44149856896689</v>
      </c>
      <c r="BU34" s="23">
        <f t="shared" ca="1" si="88"/>
        <v>200.40454558432251</v>
      </c>
      <c r="BV34" s="23">
        <f t="shared" ca="1" si="89"/>
        <v>200.36308844531561</v>
      </c>
      <c r="BW34" s="23">
        <f t="shared" ca="1" si="90"/>
        <v>200.31699449175665</v>
      </c>
      <c r="BX34" s="23">
        <f t="shared" ca="1" si="91"/>
        <v>200.26611557787621</v>
      </c>
      <c r="BY34" s="23">
        <f t="shared" ca="1" si="92"/>
        <v>200.2102874815121</v>
      </c>
      <c r="BZ34" s="23">
        <f t="shared" ca="1" si="93"/>
        <v>200.14932926051301</v>
      </c>
      <c r="CA34" s="23">
        <f t="shared" ca="1" si="94"/>
        <v>200.08304255338899</v>
      </c>
      <c r="CB34" s="23">
        <f t="shared" ca="1" si="95"/>
        <v>200.01121082072726</v>
      </c>
      <c r="CC34" s="23">
        <f t="shared" ca="1" si="96"/>
        <v>199.93359852346364</v>
      </c>
      <c r="CD34" s="23">
        <f t="shared" ca="1" si="97"/>
        <v>199.84995023374552</v>
      </c>
      <c r="CE34" s="23">
        <f t="shared" ca="1" si="98"/>
        <v>199.75998967383484</v>
      </c>
      <c r="CF34" s="23">
        <f t="shared" ca="1" si="99"/>
        <v>199.66341867827407</v>
      </c>
      <c r="CG34" s="23">
        <f t="shared" ca="1" si="100"/>
        <v>199.5599160743717</v>
      </c>
      <c r="CH34" s="23">
        <f t="shared" ca="1" si="101"/>
        <v>199.44913647596744</v>
      </c>
      <c r="CI34" s="23">
        <f t="shared" ca="1" si="102"/>
        <v>199.33070898541368</v>
      </c>
      <c r="CJ34" s="23">
        <f t="shared" ca="1" si="103"/>
        <v>199.20423579878772</v>
      </c>
      <c r="CK34" s="23">
        <f t="shared" ca="1" si="104"/>
        <v>199.06929070954823</v>
      </c>
      <c r="CL34" s="23">
        <f t="shared" ca="1" si="105"/>
        <v>198.92541750620623</v>
      </c>
      <c r="CM34" s="23">
        <f t="shared" ca="1" si="106"/>
        <v>198.77212826013707</v>
      </c>
      <c r="CN34" s="23">
        <f t="shared" ca="1" si="107"/>
        <v>198.60890150045859</v>
      </c>
      <c r="CO34" s="23">
        <f t="shared" ca="1" si="108"/>
        <v>198.43518027399654</v>
      </c>
      <c r="CP34" s="23">
        <f t="shared" ca="1" si="109"/>
        <v>198.25037008979518</v>
      </c>
      <c r="CQ34" s="23">
        <f t="shared" ca="1" si="110"/>
        <v>198.05383674944832</v>
      </c>
      <c r="CR34" s="23">
        <f t="shared" ca="1" si="111"/>
        <v>197.84490406674868</v>
      </c>
      <c r="CS34" s="23">
        <f t="shared" ca="1" si="112"/>
        <v>197.62285148276047</v>
      </c>
      <c r="CT34" s="23">
        <f t="shared" ca="1" si="113"/>
        <v>197.38691158534388</v>
      </c>
      <c r="CU34" s="23">
        <f t="shared" ca="1" si="114"/>
        <v>197.13626754525293</v>
      </c>
      <c r="CV34" s="23">
        <f t="shared" ca="1" si="115"/>
        <v>196.87005048392245</v>
      </c>
      <c r="CW34" s="23">
        <f t="shared" ca="1" si="116"/>
        <v>196.58733679056445</v>
      </c>
      <c r="CX34" s="23">
        <f t="shared" ca="1" si="117"/>
        <v>196.28714540764503</v>
      </c>
      <c r="CY34" s="23">
        <f t="shared" ca="1" si="118"/>
        <v>195.96843510349444</v>
      </c>
      <c r="CZ34" s="23">
        <f t="shared" ca="1" si="119"/>
        <v>195.63010174786672</v>
      </c>
      <c r="DA34" s="23">
        <f t="shared" ca="1" si="120"/>
        <v>195.27097559982226</v>
      </c>
      <c r="DB34" s="23">
        <f t="shared" ca="1" si="121"/>
        <v>194.88981860658851</v>
      </c>
      <c r="DC34" s="23">
        <f t="shared" ca="1" si="122"/>
        <v>194.48532169662755</v>
      </c>
      <c r="DD34" s="23">
        <f t="shared" ca="1" si="123"/>
        <v>194.05610203022761</v>
      </c>
      <c r="DE34" s="23">
        <f t="shared" ca="1" si="124"/>
        <v>193.60070014767319</v>
      </c>
      <c r="DF34" s="23">
        <f t="shared" ca="1" si="125"/>
        <v>193.11757693072161</v>
      </c>
      <c r="DG34" s="23">
        <f t="shared" ca="1" si="126"/>
        <v>192.60511027110024</v>
      </c>
      <c r="DH34" s="23">
        <f t="shared" ca="1" si="127"/>
        <v>192.06159132415814</v>
      </c>
      <c r="DI34" s="24">
        <f t="shared" ca="1" si="130"/>
        <v>191.48522022071563</v>
      </c>
      <c r="DJ34" s="23">
        <f t="shared" ca="1" si="128"/>
        <v>27.937967420784499</v>
      </c>
      <c r="DK34" s="23">
        <f t="shared" ca="1" si="21"/>
        <v>27.919367971246004</v>
      </c>
      <c r="DL34" s="23">
        <f t="shared" ca="1" si="22"/>
        <v>27.905470679251447</v>
      </c>
      <c r="DM34" s="23">
        <f t="shared" ca="1" si="23"/>
        <v>27.896229062176197</v>
      </c>
      <c r="DN34" s="24">
        <f t="shared" ca="1" si="16"/>
        <v>27.891612250662728</v>
      </c>
    </row>
    <row r="35" spans="3:118" ht="30" customHeight="1" x14ac:dyDescent="0.3">
      <c r="H35">
        <v>66</v>
      </c>
      <c r="I35" s="22">
        <f t="shared" ca="1" si="4"/>
        <v>27.829223008717626</v>
      </c>
      <c r="J35" s="23">
        <f t="shared" ca="1" si="24"/>
        <v>27.833838774116458</v>
      </c>
      <c r="K35" s="23">
        <f t="shared" ca="1" si="25"/>
        <v>27.843085744228112</v>
      </c>
      <c r="L35" s="23">
        <f t="shared" ca="1" si="26"/>
        <v>27.856994855186645</v>
      </c>
      <c r="M35" s="23">
        <f t="shared" ca="1" si="29"/>
        <v>27.875612657036523</v>
      </c>
      <c r="N35" s="22">
        <f t="shared" ca="1" si="129"/>
        <v>191.64938204020214</v>
      </c>
      <c r="O35" s="23">
        <f t="shared" ca="1" si="30"/>
        <v>192.22581326443188</v>
      </c>
      <c r="P35" s="23">
        <f t="shared" ca="1" si="31"/>
        <v>192.76941913929488</v>
      </c>
      <c r="Q35" s="23">
        <f t="shared" ca="1" si="32"/>
        <v>193.28199748927429</v>
      </c>
      <c r="R35" s="23">
        <f t="shared" ca="1" si="33"/>
        <v>193.76525428108602</v>
      </c>
      <c r="S35" s="23">
        <f t="shared" ca="1" si="34"/>
        <v>194.22080811281054</v>
      </c>
      <c r="T35" s="23">
        <f t="shared" ca="1" si="35"/>
        <v>194.65019418786792</v>
      </c>
      <c r="U35" s="23">
        <f t="shared" ca="1" si="36"/>
        <v>195.05486787641695</v>
      </c>
      <c r="V35" s="23">
        <f t="shared" ca="1" si="37"/>
        <v>195.43620796496947</v>
      </c>
      <c r="W35" s="23">
        <f t="shared" ca="1" si="38"/>
        <v>195.79551968515966</v>
      </c>
      <c r="X35" s="23">
        <f t="shared" ca="1" si="39"/>
        <v>196.13403759725676</v>
      </c>
      <c r="Y35" s="23">
        <f t="shared" ca="1" si="40"/>
        <v>196.45292838596453</v>
      </c>
      <c r="Z35" s="23">
        <f t="shared" ca="1" si="41"/>
        <v>196.75329360783337</v>
      </c>
      <c r="AA35" s="23">
        <f t="shared" ca="1" si="42"/>
        <v>197.03617241310226</v>
      </c>
      <c r="AB35" s="23">
        <f t="shared" ca="1" si="43"/>
        <v>197.30254425114265</v>
      </c>
      <c r="AC35" s="23">
        <f t="shared" ca="1" si="44"/>
        <v>197.55333155837977</v>
      </c>
      <c r="AD35" s="23">
        <f t="shared" ca="1" si="45"/>
        <v>197.78940242056768</v>
      </c>
      <c r="AE35" s="23">
        <f t="shared" ca="1" si="46"/>
        <v>198.01157319721739</v>
      </c>
      <c r="AF35" s="23">
        <f t="shared" ca="1" si="47"/>
        <v>198.220611094258</v>
      </c>
      <c r="AG35" s="23">
        <f t="shared" ca="1" si="48"/>
        <v>198.41723667105182</v>
      </c>
      <c r="AH35" s="23">
        <f t="shared" ca="1" si="49"/>
        <v>198.60212626911152</v>
      </c>
      <c r="AI35" s="23">
        <f t="shared" ca="1" si="50"/>
        <v>198.77591435181145</v>
      </c>
      <c r="AJ35" s="23">
        <f t="shared" ca="1" si="51"/>
        <v>198.93919574666222</v>
      </c>
      <c r="AK35" s="23">
        <f t="shared" ca="1" si="52"/>
        <v>199.0925277840621</v>
      </c>
      <c r="AL35" s="23">
        <f t="shared" ca="1" si="53"/>
        <v>199.23643232866391</v>
      </c>
      <c r="AM35" s="23">
        <f t="shared" ca="1" si="54"/>
        <v>199.37139770149361</v>
      </c>
      <c r="AN35" s="23">
        <f t="shared" ca="1" si="55"/>
        <v>199.49788049267306</v>
      </c>
      <c r="AO35" s="23">
        <f t="shared" ca="1" si="56"/>
        <v>199.61630726601729</v>
      </c>
      <c r="AP35" s="23">
        <f t="shared" ca="1" si="57"/>
        <v>199.72707615790415</v>
      </c>
      <c r="AQ35" s="23">
        <f t="shared" ca="1" si="58"/>
        <v>199.83055837367985</v>
      </c>
      <c r="AR35" s="23">
        <f t="shared" ca="1" si="59"/>
        <v>199.92709958549275</v>
      </c>
      <c r="AS35" s="23">
        <f t="shared" ca="1" si="60"/>
        <v>200.01702123587987</v>
      </c>
      <c r="AT35" s="23">
        <f t="shared" ca="1" si="61"/>
        <v>200.10062175168898</v>
      </c>
      <c r="AU35" s="23">
        <f t="shared" ca="1" si="62"/>
        <v>200.17817767303794</v>
      </c>
      <c r="AV35" s="23">
        <f t="shared" ca="1" si="63"/>
        <v>200.24994470201011</v>
      </c>
      <c r="AW35" s="23">
        <f t="shared" ca="1" si="64"/>
        <v>200.31615867567513</v>
      </c>
      <c r="AX35" s="23">
        <f t="shared" ca="1" si="65"/>
        <v>200.37703646782347</v>
      </c>
      <c r="AY35" s="23">
        <f t="shared" ca="1" si="66"/>
        <v>200.43277682351234</v>
      </c>
      <c r="AZ35" s="23">
        <f t="shared" ca="1" si="67"/>
        <v>200.48356113014844</v>
      </c>
      <c r="BA35" s="23">
        <f t="shared" ca="1" si="68"/>
        <v>200.52955412837915</v>
      </c>
      <c r="BB35" s="23">
        <f t="shared" ca="1" si="69"/>
        <v>200.57090456553664</v>
      </c>
      <c r="BC35" s="23">
        <f t="shared" ca="1" si="70"/>
        <v>200.60774579378398</v>
      </c>
      <c r="BD35" s="23">
        <f t="shared" ca="1" si="71"/>
        <v>200.64019631447428</v>
      </c>
      <c r="BE35" s="23">
        <f t="shared" ca="1" si="72"/>
        <v>200.66836026956932</v>
      </c>
      <c r="BF35" s="23">
        <f t="shared" ca="1" si="73"/>
        <v>200.69232788032113</v>
      </c>
      <c r="BG35" s="23">
        <f t="shared" ca="1" si="74"/>
        <v>200.71217583283882</v>
      </c>
      <c r="BH35" s="23">
        <f t="shared" ca="1" si="75"/>
        <v>200.72796760969621</v>
      </c>
      <c r="BI35" s="23">
        <f t="shared" ca="1" si="76"/>
        <v>200.73975376643131</v>
      </c>
      <c r="BJ35" s="23">
        <f t="shared" ca="1" si="77"/>
        <v>200.74757215168896</v>
      </c>
      <c r="BK35" s="23">
        <f t="shared" ca="1" si="78"/>
        <v>200.75144806986728</v>
      </c>
      <c r="BL35" s="23">
        <f t="shared" ca="1" si="79"/>
        <v>200.75139438544502</v>
      </c>
      <c r="BM35" s="23">
        <f t="shared" ca="1" si="80"/>
        <v>200.74741156863772</v>
      </c>
      <c r="BN35" s="23">
        <f t="shared" ca="1" si="81"/>
        <v>200.73948768259103</v>
      </c>
      <c r="BO35" s="23">
        <f t="shared" ca="1" si="82"/>
        <v>200.7275983128784</v>
      </c>
      <c r="BP35" s="23">
        <f t="shared" ca="1" si="83"/>
        <v>200.71170644054709</v>
      </c>
      <c r="BQ35" s="23">
        <f t="shared" ca="1" si="84"/>
        <v>200.69176226027506</v>
      </c>
      <c r="BR35" s="23">
        <f t="shared" ca="1" si="85"/>
        <v>200.66770294532304</v>
      </c>
      <c r="BS35" s="23">
        <f t="shared" ca="1" si="86"/>
        <v>200.63945236087127</v>
      </c>
      <c r="BT35" s="23">
        <f t="shared" ca="1" si="87"/>
        <v>200.60692072703873</v>
      </c>
      <c r="BU35" s="23">
        <f t="shared" ca="1" si="88"/>
        <v>200.57000423242741</v>
      </c>
      <c r="BV35" s="23">
        <f t="shared" ca="1" si="89"/>
        <v>200.52858459846689</v>
      </c>
      <c r="BW35" s="23">
        <f t="shared" ca="1" si="90"/>
        <v>200.48252859419958</v>
      </c>
      <c r="BX35" s="23">
        <f t="shared" ca="1" si="91"/>
        <v>200.43168750049702</v>
      </c>
      <c r="BY35" s="23">
        <f t="shared" ca="1" si="92"/>
        <v>200.37589652206404</v>
      </c>
      <c r="BZ35" s="23">
        <f t="shared" ca="1" si="93"/>
        <v>200.31497414499677</v>
      </c>
      <c r="CA35" s="23">
        <f t="shared" ca="1" si="94"/>
        <v>200.24872143712696</v>
      </c>
      <c r="CB35" s="23">
        <f t="shared" ca="1" si="95"/>
        <v>200.17692128791967</v>
      </c>
      <c r="CC35" s="23">
        <f t="shared" ca="1" si="96"/>
        <v>200.09933758428755</v>
      </c>
      <c r="CD35" s="23">
        <f t="shared" ca="1" si="97"/>
        <v>200.015714318352</v>
      </c>
      <c r="CE35" s="23">
        <f t="shared" ca="1" si="98"/>
        <v>199.92577462290683</v>
      </c>
      <c r="CF35" s="23">
        <f t="shared" ca="1" si="99"/>
        <v>199.82921973013501</v>
      </c>
      <c r="CG35" s="23">
        <f t="shared" ca="1" si="100"/>
        <v>199.72572784898773</v>
      </c>
      <c r="CH35" s="23">
        <f t="shared" ca="1" si="101"/>
        <v>199.61495295657267</v>
      </c>
      <c r="CI35" s="23">
        <f t="shared" ca="1" si="102"/>
        <v>199.49652349892597</v>
      </c>
      <c r="CJ35" s="23">
        <f t="shared" ca="1" si="103"/>
        <v>199.37004099667536</v>
      </c>
      <c r="CK35" s="23">
        <f t="shared" ca="1" si="104"/>
        <v>199.23507855137396</v>
      </c>
      <c r="CL35" s="23">
        <f t="shared" ca="1" si="105"/>
        <v>199.09117924871282</v>
      </c>
      <c r="CM35" s="23">
        <f t="shared" ca="1" si="106"/>
        <v>198.93785445544893</v>
      </c>
      <c r="CN35" s="23">
        <f t="shared" ca="1" si="107"/>
        <v>198.77458200774333</v>
      </c>
      <c r="CO35" s="23">
        <f t="shared" ca="1" si="108"/>
        <v>198.60080428972361</v>
      </c>
      <c r="CP35" s="23">
        <f t="shared" ca="1" si="109"/>
        <v>198.415926202495</v>
      </c>
      <c r="CQ35" s="23">
        <f t="shared" ca="1" si="110"/>
        <v>198.21931302553031</v>
      </c>
      <c r="CR35" s="23">
        <f t="shared" ca="1" si="111"/>
        <v>198.01028817435872</v>
      </c>
      <c r="CS35" s="23">
        <f t="shared" ca="1" si="112"/>
        <v>197.78813086069141</v>
      </c>
      <c r="CT35" s="23">
        <f t="shared" ca="1" si="113"/>
        <v>197.55207366345709</v>
      </c>
      <c r="CU35" s="23">
        <f t="shared" ca="1" si="114"/>
        <v>197.30130002149389</v>
      </c>
      <c r="CV35" s="23">
        <f t="shared" ca="1" si="115"/>
        <v>197.03494166057939</v>
      </c>
      <c r="CW35" s="23">
        <f t="shared" ca="1" si="116"/>
        <v>196.75207596870425</v>
      </c>
      <c r="CX35" s="23">
        <f t="shared" ca="1" si="117"/>
        <v>196.45172333352991</v>
      </c>
      <c r="CY35" s="23">
        <f t="shared" ca="1" si="118"/>
        <v>196.13284445424731</v>
      </c>
      <c r="CZ35" s="23">
        <f t="shared" ca="1" si="119"/>
        <v>195.79433763597044</v>
      </c>
      <c r="DA35" s="23">
        <f t="shared" ca="1" si="120"/>
        <v>195.43503606779853</v>
      </c>
      <c r="DB35" s="23">
        <f t="shared" ca="1" si="121"/>
        <v>195.05370507537359</v>
      </c>
      <c r="DC35" s="23">
        <f t="shared" ca="1" si="122"/>
        <v>194.64903932511524</v>
      </c>
      <c r="DD35" s="23">
        <f t="shared" ca="1" si="123"/>
        <v>194.21965994079994</v>
      </c>
      <c r="DE35" s="23">
        <f t="shared" ca="1" si="124"/>
        <v>193.76411147492831</v>
      </c>
      <c r="DF35" s="23">
        <f t="shared" ca="1" si="125"/>
        <v>193.28085865927872</v>
      </c>
      <c r="DG35" s="23">
        <f t="shared" ca="1" si="126"/>
        <v>192.76828284368861</v>
      </c>
      <c r="DH35" s="23">
        <f t="shared" ca="1" si="127"/>
        <v>192.22467802225478</v>
      </c>
      <c r="DI35" s="24">
        <f t="shared" ca="1" si="130"/>
        <v>191.6482463443524</v>
      </c>
      <c r="DJ35" s="23">
        <f t="shared" ca="1" si="128"/>
        <v>27.861401241095383</v>
      </c>
      <c r="DK35" s="23">
        <f t="shared" ca="1" si="21"/>
        <v>27.842774502867044</v>
      </c>
      <c r="DL35" s="23">
        <f t="shared" ca="1" si="22"/>
        <v>27.828856830982893</v>
      </c>
      <c r="DM35" s="23">
        <f t="shared" ca="1" si="23"/>
        <v>27.819601696311718</v>
      </c>
      <c r="DN35" s="24">
        <f t="shared" ca="1" si="16"/>
        <v>27.814978183568602</v>
      </c>
    </row>
    <row r="36" spans="3:118" ht="30" customHeight="1" x14ac:dyDescent="0.3">
      <c r="H36">
        <v>68</v>
      </c>
      <c r="I36" s="22">
        <f t="shared" ref="I36:I61" ca="1" si="131">IF($D$40=1,0,$D$23*((I35+I37+J36)/$D$8+$D$21+0))</f>
        <v>27.756426644612255</v>
      </c>
      <c r="J36" s="23">
        <f t="shared" ca="1" si="24"/>
        <v>27.761048876627228</v>
      </c>
      <c r="K36" s="23">
        <f t="shared" ca="1" si="25"/>
        <v>27.770308791699957</v>
      </c>
      <c r="L36" s="23">
        <f t="shared" ca="1" si="26"/>
        <v>27.784237345075677</v>
      </c>
      <c r="M36" s="23">
        <f t="shared" ca="1" si="29"/>
        <v>27.802881106177928</v>
      </c>
      <c r="N36" s="22">
        <f t="shared" ca="1" si="129"/>
        <v>191.80348115333487</v>
      </c>
      <c r="O36" s="23">
        <f t="shared" ca="1" si="30"/>
        <v>192.37996030576258</v>
      </c>
      <c r="P36" s="23">
        <f t="shared" ca="1" si="31"/>
        <v>192.92362898682273</v>
      </c>
      <c r="Q36" s="23">
        <f t="shared" ca="1" si="32"/>
        <v>193.43628377602116</v>
      </c>
      <c r="R36" s="23">
        <f t="shared" ca="1" si="33"/>
        <v>193.91962888580167</v>
      </c>
      <c r="S36" s="23">
        <f t="shared" ca="1" si="34"/>
        <v>194.37528077143514</v>
      </c>
      <c r="T36" s="23">
        <f t="shared" ca="1" si="35"/>
        <v>194.8047722427815</v>
      </c>
      <c r="U36" s="23">
        <f t="shared" ca="1" si="36"/>
        <v>195.20955616617999</v>
      </c>
      <c r="V36" s="23">
        <f t="shared" ca="1" si="37"/>
        <v>195.59100884460139</v>
      </c>
      <c r="W36" s="23">
        <f t="shared" ca="1" si="38"/>
        <v>195.95043315747958</v>
      </c>
      <c r="X36" s="23">
        <f t="shared" ca="1" si="39"/>
        <v>196.28906153008208</v>
      </c>
      <c r="Y36" s="23">
        <f t="shared" ca="1" si="40"/>
        <v>196.60805878794267</v>
      </c>
      <c r="Z36" s="23">
        <f t="shared" ca="1" si="41"/>
        <v>196.90852493675089</v>
      </c>
      <c r="AA36" s="23">
        <f t="shared" ca="1" si="42"/>
        <v>197.19149789377553</v>
      </c>
      <c r="AB36" s="23">
        <f t="shared" ca="1" si="43"/>
        <v>197.45795618450711</v>
      </c>
      <c r="AC36" s="23">
        <f t="shared" ca="1" si="44"/>
        <v>197.70882160833037</v>
      </c>
      <c r="AD36" s="23">
        <f t="shared" ca="1" si="45"/>
        <v>197.94496186983949</v>
      </c>
      <c r="AE36" s="23">
        <f t="shared" ca="1" si="46"/>
        <v>198.16719316772893</v>
      </c>
      <c r="AF36" s="23">
        <f t="shared" ca="1" si="47"/>
        <v>198.3762827306694</v>
      </c>
      <c r="AG36" s="23">
        <f t="shared" ca="1" si="48"/>
        <v>198.57295128876478</v>
      </c>
      <c r="AH36" s="23">
        <f t="shared" ca="1" si="49"/>
        <v>198.75787546961868</v>
      </c>
      <c r="AI36" s="23">
        <f t="shared" ca="1" si="50"/>
        <v>198.93169010930208</v>
      </c>
      <c r="AJ36" s="23">
        <f t="shared" ca="1" si="51"/>
        <v>199.09499047025145</v>
      </c>
      <c r="AK36" s="23">
        <f t="shared" ca="1" si="52"/>
        <v>199.2483343600714</v>
      </c>
      <c r="AL36" s="23">
        <f t="shared" ca="1" si="53"/>
        <v>199.39224414716591</v>
      </c>
      <c r="AM36" s="23">
        <f t="shared" ca="1" si="54"/>
        <v>199.52720867094723</v>
      </c>
      <c r="AN36" s="23">
        <f t="shared" ca="1" si="55"/>
        <v>199.65368504599402</v>
      </c>
      <c r="AO36" s="23">
        <f t="shared" ca="1" si="56"/>
        <v>199.7721003609125</v>
      </c>
      <c r="AP36" s="23">
        <f t="shared" ca="1" si="57"/>
        <v>199.88285327378216</v>
      </c>
      <c r="AQ36" s="23">
        <f t="shared" ca="1" si="58"/>
        <v>199.98631550695742</v>
      </c>
      <c r="AR36" s="23">
        <f t="shared" ca="1" si="59"/>
        <v>200.08283324466086</v>
      </c>
      <c r="AS36" s="23">
        <f t="shared" ca="1" si="60"/>
        <v>200.17272843727412</v>
      </c>
      <c r="AT36" s="23">
        <f t="shared" ca="1" si="61"/>
        <v>200.256300016529</v>
      </c>
      <c r="AU36" s="23">
        <f t="shared" ca="1" si="62"/>
        <v>200.33382502595231</v>
      </c>
      <c r="AV36" s="23">
        <f t="shared" ca="1" si="63"/>
        <v>200.40555967094622</v>
      </c>
      <c r="AW36" s="23">
        <f t="shared" ca="1" si="64"/>
        <v>200.47174029279998</v>
      </c>
      <c r="AX36" s="23">
        <f t="shared" ca="1" si="65"/>
        <v>200.53258427075488</v>
      </c>
      <c r="AY36" s="23">
        <f t="shared" ca="1" si="66"/>
        <v>200.58829085598296</v>
      </c>
      <c r="AZ36" s="23">
        <f t="shared" ca="1" si="67"/>
        <v>200.63904194100056</v>
      </c>
      <c r="BA36" s="23">
        <f t="shared" ca="1" si="68"/>
        <v>200.68500276763626</v>
      </c>
      <c r="BB36" s="23">
        <f t="shared" ca="1" si="69"/>
        <v>200.72632257620523</v>
      </c>
      <c r="BC36" s="23">
        <f t="shared" ca="1" si="70"/>
        <v>200.7631351980319</v>
      </c>
      <c r="BD36" s="23">
        <f t="shared" ca="1" si="71"/>
        <v>200.79555959292117</v>
      </c>
      <c r="BE36" s="23">
        <f t="shared" ca="1" si="72"/>
        <v>200.82370033263066</v>
      </c>
      <c r="BF36" s="23">
        <f t="shared" ca="1" si="73"/>
        <v>200.84764803087276</v>
      </c>
      <c r="BG36" s="23">
        <f t="shared" ca="1" si="74"/>
        <v>200.86747971990434</v>
      </c>
      <c r="BH36" s="23">
        <f t="shared" ca="1" si="75"/>
        <v>200.88325917339051</v>
      </c>
      <c r="BI36" s="23">
        <f t="shared" ca="1" si="76"/>
        <v>200.895037174972</v>
      </c>
      <c r="BJ36" s="23">
        <f t="shared" ca="1" si="77"/>
        <v>200.90285173186351</v>
      </c>
      <c r="BK36" s="23">
        <f t="shared" ca="1" si="78"/>
        <v>200.90672823285414</v>
      </c>
      <c r="BL36" s="23">
        <f t="shared" ca="1" si="79"/>
        <v>200.90667955027018</v>
      </c>
      <c r="BM36" s="23">
        <f t="shared" ca="1" si="80"/>
        <v>200.90270608575281</v>
      </c>
      <c r="BN36" s="23">
        <f t="shared" ca="1" si="81"/>
        <v>200.89479576006116</v>
      </c>
      <c r="BO36" s="23">
        <f t="shared" ca="1" si="82"/>
        <v>200.8829239474631</v>
      </c>
      <c r="BP36" s="23">
        <f t="shared" ca="1" si="83"/>
        <v>200.86705335557673</v>
      </c>
      <c r="BQ36" s="23">
        <f t="shared" ca="1" si="84"/>
        <v>200.84713385171676</v>
      </c>
      <c r="BR36" s="23">
        <f t="shared" ca="1" si="85"/>
        <v>200.82310223685309</v>
      </c>
      <c r="BS36" s="23">
        <f t="shared" ca="1" si="86"/>
        <v>200.79488196819253</v>
      </c>
      <c r="BT36" s="23">
        <f t="shared" ca="1" si="87"/>
        <v>200.76238283115117</v>
      </c>
      <c r="BU36" s="23">
        <f t="shared" ca="1" si="88"/>
        <v>200.72550056111976</v>
      </c>
      <c r="BV36" s="23">
        <f t="shared" ca="1" si="89"/>
        <v>200.68411641496735</v>
      </c>
      <c r="BW36" s="23">
        <f t="shared" ca="1" si="90"/>
        <v>200.63809669171243</v>
      </c>
      <c r="BX36" s="23">
        <f t="shared" ca="1" si="91"/>
        <v>200.58729220125036</v>
      </c>
      <c r="BY36" s="23">
        <f t="shared" ca="1" si="92"/>
        <v>200.53153767948899</v>
      </c>
      <c r="BZ36" s="23">
        <f t="shared" ca="1" si="93"/>
        <v>200.47065114772923</v>
      </c>
      <c r="CA36" s="23">
        <f t="shared" ca="1" si="94"/>
        <v>200.40443321365345</v>
      </c>
      <c r="CB36" s="23">
        <f t="shared" ca="1" si="95"/>
        <v>200.33266631085809</v>
      </c>
      <c r="CC36" s="23">
        <f t="shared" ca="1" si="96"/>
        <v>200.25511387349096</v>
      </c>
      <c r="CD36" s="23">
        <f t="shared" ca="1" si="97"/>
        <v>200.17151944223994</v>
      </c>
      <c r="CE36" s="23">
        <f t="shared" ca="1" si="98"/>
        <v>200.0816056976586</v>
      </c>
      <c r="CF36" s="23">
        <f t="shared" ca="1" si="99"/>
        <v>199.98507341662352</v>
      </c>
      <c r="CG36" s="23">
        <f t="shared" ca="1" si="100"/>
        <v>199.88160034759414</v>
      </c>
      <c r="CH36" s="23">
        <f t="shared" ca="1" si="101"/>
        <v>199.77084000030453</v>
      </c>
      <c r="CI36" s="23">
        <f t="shared" ca="1" si="102"/>
        <v>199.65242034557383</v>
      </c>
      <c r="CJ36" s="23">
        <f t="shared" ca="1" si="103"/>
        <v>199.52594242109026</v>
      </c>
      <c r="CK36" s="23">
        <f t="shared" ca="1" si="104"/>
        <v>199.39097883933525</v>
      </c>
      <c r="CL36" s="23">
        <f t="shared" ca="1" si="105"/>
        <v>199.24707219428674</v>
      </c>
      <c r="CM36" s="23">
        <f t="shared" ca="1" si="106"/>
        <v>199.09373336420882</v>
      </c>
      <c r="CN36" s="23">
        <f t="shared" ca="1" si="107"/>
        <v>198.93043970871872</v>
      </c>
      <c r="CO36" s="23">
        <f t="shared" ca="1" si="108"/>
        <v>198.75663315944865</v>
      </c>
      <c r="CP36" s="23">
        <f t="shared" ca="1" si="109"/>
        <v>198.57171820499528</v>
      </c>
      <c r="CQ36" s="23">
        <f t="shared" ca="1" si="110"/>
        <v>198.37505977246505</v>
      </c>
      <c r="CR36" s="23">
        <f t="shared" ca="1" si="111"/>
        <v>198.16598100974306</v>
      </c>
      <c r="CS36" s="23">
        <f t="shared" ca="1" si="112"/>
        <v>197.94376097455762</v>
      </c>
      <c r="CT36" s="23">
        <f t="shared" ca="1" si="113"/>
        <v>197.70763223834967</v>
      </c>
      <c r="CU36" s="23">
        <f t="shared" ca="1" si="114"/>
        <v>197.45677841469001</v>
      </c>
      <c r="CV36" s="23">
        <f t="shared" ca="1" si="115"/>
        <v>197.19033162324411</v>
      </c>
      <c r="CW36" s="23">
        <f t="shared" ca="1" si="116"/>
        <v>196.90736990071349</v>
      </c>
      <c r="CX36" s="23">
        <f t="shared" ca="1" si="117"/>
        <v>196.60691456936249</v>
      </c>
      <c r="CY36" s="23">
        <f t="shared" ca="1" si="118"/>
        <v>196.28792757121374</v>
      </c>
      <c r="CZ36" s="23">
        <f t="shared" ca="1" si="119"/>
        <v>195.94930877130929</v>
      </c>
      <c r="DA36" s="23">
        <f t="shared" ca="1" si="120"/>
        <v>195.58989322623455</v>
      </c>
      <c r="DB36" s="23">
        <f t="shared" ca="1" si="121"/>
        <v>195.20844840422217</v>
      </c>
      <c r="DC36" s="23">
        <f t="shared" ca="1" si="122"/>
        <v>194.80367133075717</v>
      </c>
      <c r="DD36" s="23">
        <f t="shared" ca="1" si="123"/>
        <v>194.37418561928428</v>
      </c>
      <c r="DE36" s="23">
        <f t="shared" ca="1" si="124"/>
        <v>193.91853833148562</v>
      </c>
      <c r="DF36" s="23">
        <f t="shared" ca="1" si="125"/>
        <v>193.43519659725885</v>
      </c>
      <c r="DG36" s="23">
        <f t="shared" ca="1" si="126"/>
        <v>192.9225439129645</v>
      </c>
      <c r="DH36" s="23">
        <f t="shared" ca="1" si="127"/>
        <v>192.3788760297964</v>
      </c>
      <c r="DI36" s="24">
        <f t="shared" ca="1" si="130"/>
        <v>191.80239634400564</v>
      </c>
      <c r="DJ36" s="23">
        <f t="shared" ca="1" si="128"/>
        <v>27.789392418055318</v>
      </c>
      <c r="DK36" s="23">
        <f t="shared" ca="1" si="21"/>
        <v>27.770739891327398</v>
      </c>
      <c r="DL36" s="23">
        <f t="shared" ca="1" si="22"/>
        <v>27.756802934629874</v>
      </c>
      <c r="DM36" s="23">
        <f t="shared" ca="1" si="23"/>
        <v>27.747534993559452</v>
      </c>
      <c r="DN36" s="24">
        <f t="shared" ref="DN36:DN61" ca="1" si="132">IF($D$40=1,0,$D$23*((DM36+DN35+DN37)/$D$8+$D$21+0))</f>
        <v>27.742905127832515</v>
      </c>
    </row>
    <row r="37" spans="3:118" ht="30" customHeight="1" x14ac:dyDescent="0.3">
      <c r="H37">
        <v>70</v>
      </c>
      <c r="I37" s="22">
        <f t="shared" ca="1" si="131"/>
        <v>27.687993942657329</v>
      </c>
      <c r="J37" s="23">
        <f t="shared" ca="1" si="24"/>
        <v>27.692622291358383</v>
      </c>
      <c r="K37" s="23">
        <f t="shared" ca="1" si="25"/>
        <v>27.70189444609332</v>
      </c>
      <c r="L37" s="23">
        <f t="shared" ca="1" si="26"/>
        <v>27.715841372307647</v>
      </c>
      <c r="M37" s="23">
        <f t="shared" ca="1" si="29"/>
        <v>27.734509649609439</v>
      </c>
      <c r="N37" s="22">
        <f t="shared" ca="1" si="129"/>
        <v>191.94919398107615</v>
      </c>
      <c r="O37" s="23">
        <f t="shared" ca="1" si="30"/>
        <v>192.52570930922496</v>
      </c>
      <c r="P37" s="23">
        <f t="shared" ca="1" si="31"/>
        <v>193.06941946363042</v>
      </c>
      <c r="Q37" s="23">
        <f t="shared" ca="1" si="32"/>
        <v>193.58212045637501</v>
      </c>
      <c r="R37" s="23">
        <f t="shared" ca="1" si="33"/>
        <v>194.06551570051585</v>
      </c>
      <c r="S37" s="23">
        <f t="shared" ca="1" si="34"/>
        <v>194.52122067497334</v>
      </c>
      <c r="T37" s="23">
        <f t="shared" ca="1" si="35"/>
        <v>194.95076709924999</v>
      </c>
      <c r="U37" s="23">
        <f t="shared" ca="1" si="36"/>
        <v>195.35560669976627</v>
      </c>
      <c r="V37" s="23">
        <f t="shared" ca="1" si="37"/>
        <v>195.73711465017021</v>
      </c>
      <c r="W37" s="23">
        <f t="shared" ca="1" si="38"/>
        <v>196.09659276262525</v>
      </c>
      <c r="X37" s="23">
        <f t="shared" ca="1" si="39"/>
        <v>196.4352724972095</v>
      </c>
      <c r="Y37" s="23">
        <f t="shared" ca="1" si="40"/>
        <v>196.75431784390932</v>
      </c>
      <c r="Z37" s="23">
        <f t="shared" ca="1" si="41"/>
        <v>197.05482811798495</v>
      </c>
      <c r="AA37" s="23">
        <f t="shared" ca="1" si="42"/>
        <v>197.33784069620961</v>
      </c>
      <c r="AB37" s="23">
        <f t="shared" ca="1" si="43"/>
        <v>197.60433370970566</v>
      </c>
      <c r="AC37" s="23">
        <f t="shared" ca="1" si="44"/>
        <v>197.85522869945916</v>
      </c>
      <c r="AD37" s="23">
        <f t="shared" ca="1" si="45"/>
        <v>198.09139323333432</v>
      </c>
      <c r="AE37" s="23">
        <f t="shared" ca="1" si="46"/>
        <v>198.31364347847139</v>
      </c>
      <c r="AF37" s="23">
        <f t="shared" ca="1" si="47"/>
        <v>198.52274672006214</v>
      </c>
      <c r="AG37" s="23">
        <f t="shared" ca="1" si="48"/>
        <v>198.71942381628949</v>
      </c>
      <c r="AH37" s="23">
        <f t="shared" ca="1" si="49"/>
        <v>198.90435157927661</v>
      </c>
      <c r="AI37" s="23">
        <f t="shared" ca="1" si="50"/>
        <v>199.07816507282655</v>
      </c>
      <c r="AJ37" s="23">
        <f t="shared" ca="1" si="51"/>
        <v>199.24145981921276</v>
      </c>
      <c r="AK37" s="23">
        <f t="shared" ca="1" si="52"/>
        <v>199.39479390902747</v>
      </c>
      <c r="AL37" s="23">
        <f t="shared" ca="1" si="53"/>
        <v>199.5386900099094</v>
      </c>
      <c r="AM37" s="23">
        <f t="shared" ca="1" si="54"/>
        <v>199.67363727170851</v>
      </c>
      <c r="AN37" s="23">
        <f t="shared" ca="1" si="55"/>
        <v>199.8000931272181</v>
      </c>
      <c r="AO37" s="23">
        <f t="shared" ca="1" si="56"/>
        <v>199.91848498896437</v>
      </c>
      <c r="AP37" s="23">
        <f t="shared" ca="1" si="57"/>
        <v>200.02921184366721</v>
      </c>
      <c r="AQ37" s="23">
        <f t="shared" ca="1" si="58"/>
        <v>200.13264574688259</v>
      </c>
      <c r="AR37" s="23">
        <f t="shared" ca="1" si="59"/>
        <v>200.22913322101363</v>
      </c>
      <c r="AS37" s="23">
        <f t="shared" ca="1" si="60"/>
        <v>200.31899656036177</v>
      </c>
      <c r="AT37" s="23">
        <f t="shared" ca="1" si="61"/>
        <v>200.40253504720036</v>
      </c>
      <c r="AU37" s="23">
        <f t="shared" ca="1" si="62"/>
        <v>200.48002608301709</v>
      </c>
      <c r="AV37" s="23">
        <f t="shared" ca="1" si="63"/>
        <v>200.55172623910937</v>
      </c>
      <c r="AW37" s="23">
        <f t="shared" ca="1" si="64"/>
        <v>200.61787223064701</v>
      </c>
      <c r="AX37" s="23">
        <f t="shared" ca="1" si="65"/>
        <v>200.67868181815356</v>
      </c>
      <c r="AY37" s="23">
        <f t="shared" ca="1" si="66"/>
        <v>200.73435464011698</v>
      </c>
      <c r="AZ37" s="23">
        <f t="shared" ca="1" si="67"/>
        <v>200.78507298012994</v>
      </c>
      <c r="BA37" s="23">
        <f t="shared" ca="1" si="68"/>
        <v>200.8310024715926</v>
      </c>
      <c r="BB37" s="23">
        <f t="shared" ca="1" si="69"/>
        <v>200.87229274259553</v>
      </c>
      <c r="BC37" s="23">
        <f t="shared" ca="1" si="70"/>
        <v>200.90907800315301</v>
      </c>
      <c r="BD37" s="23">
        <f t="shared" ca="1" si="71"/>
        <v>200.94147757648889</v>
      </c>
      <c r="BE37" s="23">
        <f t="shared" ca="1" si="72"/>
        <v>200.96959637561406</v>
      </c>
      <c r="BF37" s="23">
        <f t="shared" ca="1" si="73"/>
        <v>200.99352532599175</v>
      </c>
      <c r="BG37" s="23">
        <f t="shared" ca="1" si="74"/>
        <v>201.01334173469732</v>
      </c>
      <c r="BH37" s="23">
        <f t="shared" ca="1" si="75"/>
        <v>201.02910960615989</v>
      </c>
      <c r="BI37" s="23">
        <f t="shared" ca="1" si="76"/>
        <v>201.04087990434871</v>
      </c>
      <c r="BJ37" s="23">
        <f t="shared" ca="1" si="77"/>
        <v>201.04869076115281</v>
      </c>
      <c r="BK37" s="23">
        <f t="shared" ca="1" si="78"/>
        <v>201.05256763069238</v>
      </c>
      <c r="BL37" s="23">
        <f t="shared" ca="1" si="79"/>
        <v>201.05252338939493</v>
      </c>
      <c r="BM37" s="23">
        <f t="shared" ca="1" si="80"/>
        <v>201.04855838183644</v>
      </c>
      <c r="BN37" s="23">
        <f t="shared" ca="1" si="81"/>
        <v>201.04066041255632</v>
      </c>
      <c r="BO37" s="23">
        <f t="shared" ca="1" si="82"/>
        <v>201.02880468426511</v>
      </c>
      <c r="BP37" s="23">
        <f t="shared" ca="1" si="83"/>
        <v>201.01295368303505</v>
      </c>
      <c r="BQ37" s="23">
        <f t="shared" ca="1" si="84"/>
        <v>200.9930570111604</v>
      </c>
      <c r="BR37" s="23">
        <f t="shared" ca="1" si="85"/>
        <v>200.96905116837488</v>
      </c>
      <c r="BS37" s="23">
        <f t="shared" ca="1" si="86"/>
        <v>200.94085928200437</v>
      </c>
      <c r="BT37" s="23">
        <f t="shared" ca="1" si="87"/>
        <v>200.90839078641898</v>
      </c>
      <c r="BU37" s="23">
        <f t="shared" ca="1" si="88"/>
        <v>200.87154105183913</v>
      </c>
      <c r="BV37" s="23">
        <f t="shared" ca="1" si="89"/>
        <v>200.83019096217021</v>
      </c>
      <c r="BW37" s="23">
        <f t="shared" ca="1" si="90"/>
        <v>200.784206441105</v>
      </c>
      <c r="BX37" s="23">
        <f t="shared" ca="1" si="91"/>
        <v>200.73343792527663</v>
      </c>
      <c r="BY37" s="23">
        <f t="shared" ca="1" si="92"/>
        <v>200.67771978277793</v>
      </c>
      <c r="BZ37" s="23">
        <f t="shared" ca="1" si="93"/>
        <v>200.61686967491036</v>
      </c>
      <c r="CA37" s="23">
        <f t="shared" ca="1" si="94"/>
        <v>200.55068785859842</v>
      </c>
      <c r="CB37" s="23">
        <f t="shared" ca="1" si="95"/>
        <v>200.47895642651167</v>
      </c>
      <c r="CC37" s="23">
        <f t="shared" ca="1" si="96"/>
        <v>200.40143848158556</v>
      </c>
      <c r="CD37" s="23">
        <f t="shared" ca="1" si="97"/>
        <v>200.31787724233087</v>
      </c>
      <c r="CE37" s="23">
        <f t="shared" ca="1" si="98"/>
        <v>200.22799507507119</v>
      </c>
      <c r="CF37" s="23">
        <f t="shared" ca="1" si="99"/>
        <v>200.13149244906251</v>
      </c>
      <c r="CG37" s="23">
        <f t="shared" ca="1" si="100"/>
        <v>200.02804681033095</v>
      </c>
      <c r="CH37" s="23">
        <f t="shared" ca="1" si="101"/>
        <v>199.91731137003057</v>
      </c>
      <c r="CI37" s="23">
        <f t="shared" ca="1" si="102"/>
        <v>199.79891380319071</v>
      </c>
      <c r="CJ37" s="23">
        <f t="shared" ca="1" si="103"/>
        <v>199.67245485390237</v>
      </c>
      <c r="CK37" s="23">
        <f t="shared" ca="1" si="104"/>
        <v>199.53750684332093</v>
      </c>
      <c r="CL37" s="23">
        <f t="shared" ca="1" si="105"/>
        <v>199.39361207735175</v>
      </c>
      <c r="CM37" s="23">
        <f t="shared" ca="1" si="106"/>
        <v>199.24028115156719</v>
      </c>
      <c r="CN37" s="23">
        <f t="shared" ca="1" si="107"/>
        <v>199.0769911517981</v>
      </c>
      <c r="CO37" s="23">
        <f t="shared" ca="1" si="108"/>
        <v>198.90318374996826</v>
      </c>
      <c r="CP37" s="23">
        <f t="shared" ca="1" si="109"/>
        <v>198.71826319609391</v>
      </c>
      <c r="CQ37" s="23">
        <f t="shared" ca="1" si="110"/>
        <v>198.52159420893892</v>
      </c>
      <c r="CR37" s="23">
        <f t="shared" ca="1" si="111"/>
        <v>198.31249976955101</v>
      </c>
      <c r="CS37" s="23">
        <f t="shared" ca="1" si="112"/>
        <v>198.09025882370929</v>
      </c>
      <c r="CT37" s="23">
        <f t="shared" ca="1" si="113"/>
        <v>197.85410390106074</v>
      </c>
      <c r="CU37" s="23">
        <f t="shared" ca="1" si="114"/>
        <v>197.60321866019251</v>
      </c>
      <c r="CV37" s="23">
        <f t="shared" ca="1" si="115"/>
        <v>197.33673536982252</v>
      </c>
      <c r="CW37" s="23">
        <f t="shared" ca="1" si="116"/>
        <v>197.0537323363441</v>
      </c>
      <c r="CX37" s="23">
        <f t="shared" ca="1" si="117"/>
        <v>196.75323128674708</v>
      </c>
      <c r="CY37" s="23">
        <f t="shared" ca="1" si="118"/>
        <v>196.43419471304773</v>
      </c>
      <c r="CZ37" s="23">
        <f t="shared" ca="1" si="119"/>
        <v>196.09552317941518</v>
      </c>
      <c r="DA37" s="23">
        <f t="shared" ca="1" si="120"/>
        <v>195.73605258592096</v>
      </c>
      <c r="DB37" s="23">
        <f t="shared" ca="1" si="121"/>
        <v>195.35455137319025</v>
      </c>
      <c r="DC37" s="23">
        <f t="shared" ca="1" si="122"/>
        <v>194.94971764045565</v>
      </c>
      <c r="DD37" s="23">
        <f t="shared" ca="1" si="123"/>
        <v>194.52017613622959</v>
      </c>
      <c r="DE37" s="23">
        <f t="shared" ca="1" si="124"/>
        <v>194.06447506711024</v>
      </c>
      <c r="DF37" s="23">
        <f t="shared" ca="1" si="125"/>
        <v>193.58108265757716</v>
      </c>
      <c r="DG37" s="23">
        <f t="shared" ca="1" si="126"/>
        <v>193.06838338376505</v>
      </c>
      <c r="DH37" s="23">
        <f t="shared" ca="1" si="127"/>
        <v>192.524673798848</v>
      </c>
      <c r="DI37" s="24">
        <f t="shared" ca="1" si="130"/>
        <v>191.94815786823759</v>
      </c>
      <c r="DJ37" s="23">
        <f t="shared" ca="1" si="128"/>
        <v>27.721699470185939</v>
      </c>
      <c r="DK37" s="23">
        <f t="shared" ca="1" si="21"/>
        <v>27.703022587047315</v>
      </c>
      <c r="DL37" s="23">
        <f t="shared" ca="1" si="22"/>
        <v>27.689067402712634</v>
      </c>
      <c r="DM37" s="23">
        <f t="shared" ca="1" si="23"/>
        <v>27.679787349330692</v>
      </c>
      <c r="DN37" s="24">
        <f t="shared" ca="1" si="132"/>
        <v>27.675151473159151</v>
      </c>
    </row>
    <row r="38" spans="3:118" ht="30" customHeight="1" thickBot="1" x14ac:dyDescent="0.35">
      <c r="H38">
        <v>72</v>
      </c>
      <c r="I38" s="22">
        <f t="shared" ca="1" si="131"/>
        <v>27.62369549636756</v>
      </c>
      <c r="J38" s="23">
        <f t="shared" ca="1" si="24"/>
        <v>27.628329625375688</v>
      </c>
      <c r="K38" s="23">
        <f t="shared" ca="1" si="25"/>
        <v>27.637613344020863</v>
      </c>
      <c r="L38" s="23">
        <f t="shared" ca="1" si="26"/>
        <v>27.651577622997475</v>
      </c>
      <c r="M38" s="23">
        <f t="shared" ca="1" si="29"/>
        <v>27.670269046872157</v>
      </c>
      <c r="N38" s="22">
        <f t="shared" ca="1" si="129"/>
        <v>192.08699073037883</v>
      </c>
      <c r="O38" s="23">
        <f t="shared" ca="1" si="30"/>
        <v>192.66353089450178</v>
      </c>
      <c r="P38" s="23">
        <f t="shared" ca="1" si="31"/>
        <v>193.20726189222444</v>
      </c>
      <c r="Q38" s="23">
        <f t="shared" ca="1" si="32"/>
        <v>193.7199798030752</v>
      </c>
      <c r="R38" s="23">
        <f t="shared" ca="1" si="33"/>
        <v>194.20338813799992</v>
      </c>
      <c r="S38" s="23">
        <f t="shared" ca="1" si="34"/>
        <v>194.65910249988309</v>
      </c>
      <c r="T38" s="23">
        <f t="shared" ca="1" si="35"/>
        <v>195.08865475306624</v>
      </c>
      <c r="U38" s="23">
        <f t="shared" ca="1" si="36"/>
        <v>195.49349678407216</v>
      </c>
      <c r="V38" s="23">
        <f t="shared" ca="1" si="37"/>
        <v>195.87500393630148</v>
      </c>
      <c r="W38" s="23">
        <f t="shared" ca="1" si="38"/>
        <v>196.23447819606196</v>
      </c>
      <c r="X38" s="23">
        <f t="shared" ca="1" si="39"/>
        <v>196.57315119734324</v>
      </c>
      <c r="Y38" s="23">
        <f t="shared" ca="1" si="40"/>
        <v>196.89218710000188</v>
      </c>
      <c r="Z38" s="23">
        <f t="shared" ca="1" si="41"/>
        <v>197.19268538223</v>
      </c>
      <c r="AA38" s="23">
        <f t="shared" ca="1" si="42"/>
        <v>197.47568357482174</v>
      </c>
      <c r="AB38" s="23">
        <f t="shared" ca="1" si="43"/>
        <v>197.74215995291445</v>
      </c>
      <c r="AC38" s="23">
        <f t="shared" ca="1" si="44"/>
        <v>197.99303619119357</v>
      </c>
      <c r="AD38" s="23">
        <f t="shared" ca="1" si="45"/>
        <v>198.22917998127053</v>
      </c>
      <c r="AE38" s="23">
        <f t="shared" ca="1" si="46"/>
        <v>198.45140760499095</v>
      </c>
      <c r="AF38" s="23">
        <f t="shared" ca="1" si="47"/>
        <v>198.66048645454859</v>
      </c>
      <c r="AG38" s="23">
        <f t="shared" ca="1" si="48"/>
        <v>198.85713748907901</v>
      </c>
      <c r="AH38" s="23">
        <f t="shared" ca="1" si="49"/>
        <v>199.04203761748386</v>
      </c>
      <c r="AI38" s="23">
        <f t="shared" ca="1" si="50"/>
        <v>199.21582199818522</v>
      </c>
      <c r="AJ38" s="23">
        <f t="shared" ca="1" si="51"/>
        <v>199.37908624800704</v>
      </c>
      <c r="AK38" s="23">
        <f t="shared" ca="1" si="52"/>
        <v>199.53238855413815</v>
      </c>
      <c r="AL38" s="23">
        <f t="shared" ca="1" si="53"/>
        <v>199.67625168495675</v>
      </c>
      <c r="AM38" s="23">
        <f t="shared" ca="1" si="54"/>
        <v>199.81116489724178</v>
      </c>
      <c r="AN38" s="23">
        <f t="shared" ca="1" si="55"/>
        <v>199.9375857388697</v>
      </c>
      <c r="AO38" s="23">
        <f t="shared" ca="1" si="56"/>
        <v>200.05594174745801</v>
      </c>
      <c r="AP38" s="23">
        <f t="shared" ca="1" si="57"/>
        <v>200.16663204653833</v>
      </c>
      <c r="AQ38" s="23">
        <f t="shared" ca="1" si="58"/>
        <v>200.27002884173166</v>
      </c>
      <c r="AR38" s="23">
        <f t="shared" ca="1" si="59"/>
        <v>200.36647882007193</v>
      </c>
      <c r="AS38" s="23">
        <f t="shared" ca="1" si="60"/>
        <v>200.45630445609584</v>
      </c>
      <c r="AT38" s="23">
        <f t="shared" ca="1" si="61"/>
        <v>200.53980522862383</v>
      </c>
      <c r="AU38" s="23">
        <f t="shared" ca="1" si="62"/>
        <v>200.61725875230914</v>
      </c>
      <c r="AV38" s="23">
        <f t="shared" ca="1" si="63"/>
        <v>200.68892182806536</v>
      </c>
      <c r="AW38" s="23">
        <f t="shared" ca="1" si="64"/>
        <v>200.75503141640849</v>
      </c>
      <c r="AX38" s="23">
        <f t="shared" ca="1" si="65"/>
        <v>200.81580553758781</v>
      </c>
      <c r="AY38" s="23">
        <f t="shared" ca="1" si="66"/>
        <v>200.87144410214734</v>
      </c>
      <c r="AZ38" s="23">
        <f t="shared" ca="1" si="67"/>
        <v>200.92212967526481</v>
      </c>
      <c r="BA38" s="23">
        <f t="shared" ca="1" si="68"/>
        <v>200.96802817787213</v>
      </c>
      <c r="BB38" s="23">
        <f t="shared" ca="1" si="69"/>
        <v>201.00928952718331</v>
      </c>
      <c r="BC38" s="23">
        <f t="shared" ca="1" si="70"/>
        <v>201.04604821885272</v>
      </c>
      <c r="BD38" s="23">
        <f t="shared" ca="1" si="71"/>
        <v>201.07842385257283</v>
      </c>
      <c r="BE38" s="23">
        <f t="shared" ca="1" si="72"/>
        <v>201.10652160251473</v>
      </c>
      <c r="BF38" s="23">
        <f t="shared" ca="1" si="73"/>
        <v>201.1304326336323</v>
      </c>
      <c r="BG38" s="23">
        <f t="shared" ca="1" si="74"/>
        <v>201.15023446450897</v>
      </c>
      <c r="BH38" s="23">
        <f t="shared" ca="1" si="75"/>
        <v>201.16599127714488</v>
      </c>
      <c r="BI38" s="23">
        <f t="shared" ca="1" si="76"/>
        <v>201.17775417387176</v>
      </c>
      <c r="BJ38" s="23">
        <f t="shared" ca="1" si="77"/>
        <v>201.18556138145371</v>
      </c>
      <c r="BK38" s="23">
        <f t="shared" ca="1" si="78"/>
        <v>201.18943840238094</v>
      </c>
      <c r="BL38" s="23">
        <f t="shared" ca="1" si="79"/>
        <v>201.18939811338706</v>
      </c>
      <c r="BM38" s="23">
        <f t="shared" ca="1" si="80"/>
        <v>201.18544081129318</v>
      </c>
      <c r="BN38" s="23">
        <f t="shared" ca="1" si="81"/>
        <v>201.17755420638952</v>
      </c>
      <c r="BO38" s="23">
        <f t="shared" ca="1" si="82"/>
        <v>201.16571336366832</v>
      </c>
      <c r="BP38" s="23">
        <f t="shared" ca="1" si="83"/>
        <v>201.1498805923012</v>
      </c>
      <c r="BQ38" s="23">
        <f t="shared" ca="1" si="84"/>
        <v>201.1300052837812</v>
      </c>
      <c r="BR38" s="23">
        <f t="shared" ca="1" si="85"/>
        <v>201.10602369910575</v>
      </c>
      <c r="BS38" s="23">
        <f t="shared" ca="1" si="86"/>
        <v>201.07785870525549</v>
      </c>
      <c r="BT38" s="23">
        <f t="shared" ca="1" si="87"/>
        <v>201.0454194610239</v>
      </c>
      <c r="BU38" s="23">
        <f t="shared" ca="1" si="88"/>
        <v>201.00860105197918</v>
      </c>
      <c r="BV38" s="23">
        <f t="shared" ca="1" si="89"/>
        <v>200.96728407401011</v>
      </c>
      <c r="BW38" s="23">
        <f t="shared" ca="1" si="90"/>
        <v>200.92133416453152</v>
      </c>
      <c r="BX38" s="23">
        <f t="shared" ca="1" si="91"/>
        <v>200.8706014800253</v>
      </c>
      <c r="BY38" s="23">
        <f t="shared" ca="1" si="92"/>
        <v>200.81492011818159</v>
      </c>
      <c r="BZ38" s="23">
        <f t="shared" ca="1" si="93"/>
        <v>200.75410748249703</v>
      </c>
      <c r="CA38" s="23">
        <f t="shared" ca="1" si="94"/>
        <v>200.68796358679455</v>
      </c>
      <c r="CB38" s="23">
        <f t="shared" ca="1" si="95"/>
        <v>200.6162702967622</v>
      </c>
      <c r="CC38" s="23">
        <f t="shared" ca="1" si="96"/>
        <v>200.53879050527291</v>
      </c>
      <c r="CD38" s="23">
        <f t="shared" ca="1" si="97"/>
        <v>200.45526723795291</v>
      </c>
      <c r="CE38" s="23">
        <f t="shared" ca="1" si="98"/>
        <v>200.36542268521796</v>
      </c>
      <c r="CF38" s="23">
        <f t="shared" ca="1" si="99"/>
        <v>200.26895715680686</v>
      </c>
      <c r="CG38" s="23">
        <f t="shared" ca="1" si="100"/>
        <v>200.16554795471689</v>
      </c>
      <c r="CH38" s="23">
        <f t="shared" ca="1" si="101"/>
        <v>200.05484816040425</v>
      </c>
      <c r="CI38" s="23">
        <f t="shared" ca="1" si="102"/>
        <v>199.93648533216714</v>
      </c>
      <c r="CJ38" s="23">
        <f t="shared" ca="1" si="103"/>
        <v>199.81006010880409</v>
      </c>
      <c r="CK38" s="23">
        <f t="shared" ca="1" si="104"/>
        <v>199.6751447159572</v>
      </c>
      <c r="CL38" s="23">
        <f t="shared" ca="1" si="105"/>
        <v>199.53128137203134</v>
      </c>
      <c r="CM38" s="23">
        <f t="shared" ca="1" si="106"/>
        <v>199.37798059126035</v>
      </c>
      <c r="CN38" s="23">
        <f t="shared" ca="1" si="107"/>
        <v>199.2147193823802</v>
      </c>
      <c r="CO38" s="23">
        <f t="shared" ca="1" si="108"/>
        <v>199.04093934249505</v>
      </c>
      <c r="CP38" s="23">
        <f t="shared" ca="1" si="109"/>
        <v>198.85604464707916</v>
      </c>
      <c r="CQ38" s="23">
        <f t="shared" ca="1" si="110"/>
        <v>198.65939993863114</v>
      </c>
      <c r="CR38" s="23">
        <f t="shared" ca="1" si="111"/>
        <v>198.4503281182391</v>
      </c>
      <c r="CS38" s="23">
        <f t="shared" ca="1" si="112"/>
        <v>198.22810804613476</v>
      </c>
      <c r="CT38" s="23">
        <f t="shared" ca="1" si="113"/>
        <v>197.99197215907324</v>
      </c>
      <c r="CU38" s="23">
        <f t="shared" ca="1" si="114"/>
        <v>197.74110401386321</v>
      </c>
      <c r="CV38" s="23">
        <f t="shared" ca="1" si="115"/>
        <v>197.47463576732241</v>
      </c>
      <c r="CW38" s="23">
        <f t="shared" ca="1" si="116"/>
        <v>197.19164560300345</v>
      </c>
      <c r="CX38" s="23">
        <f t="shared" ca="1" si="117"/>
        <v>196.89115511383153</v>
      </c>
      <c r="CY38" s="23">
        <f t="shared" ca="1" si="118"/>
        <v>196.57212664690874</v>
      </c>
      <c r="CZ38" s="23">
        <f t="shared" ca="1" si="119"/>
        <v>196.23346061178836</v>
      </c>
      <c r="DA38" s="23">
        <f t="shared" ca="1" si="120"/>
        <v>195.87399274623385</v>
      </c>
      <c r="DB38" s="23">
        <f t="shared" ca="1" si="121"/>
        <v>195.49249132379202</v>
      </c>
      <c r="DC38" s="23">
        <f t="shared" ca="1" si="122"/>
        <v>195.08765427566595</v>
      </c>
      <c r="DD38" s="23">
        <f t="shared" ca="1" si="123"/>
        <v>194.65810618601384</v>
      </c>
      <c r="DE38" s="23">
        <f t="shared" ca="1" si="124"/>
        <v>194.20239510600413</v>
      </c>
      <c r="DF38" s="23">
        <f t="shared" ca="1" si="125"/>
        <v>193.71898911921008</v>
      </c>
      <c r="DG38" s="23">
        <f t="shared" ca="1" si="126"/>
        <v>193.20627258097659</v>
      </c>
      <c r="DH38" s="23">
        <f t="shared" ca="1" si="127"/>
        <v>192.66254194898528</v>
      </c>
      <c r="DI38" s="24">
        <f t="shared" ca="1" si="130"/>
        <v>192.08600112280303</v>
      </c>
      <c r="DJ38" s="23">
        <f t="shared" ca="1" si="128"/>
        <v>27.658095387465547</v>
      </c>
      <c r="DK38" s="23">
        <f t="shared" ca="1" si="21"/>
        <v>27.639395508676671</v>
      </c>
      <c r="DL38" s="23">
        <f t="shared" ca="1" si="22"/>
        <v>27.625423107613436</v>
      </c>
      <c r="DM38" s="23">
        <f t="shared" ca="1" si="23"/>
        <v>27.616131609631772</v>
      </c>
      <c r="DN38" s="24">
        <f t="shared" ca="1" si="132"/>
        <v>27.611490053910689</v>
      </c>
    </row>
    <row r="39" spans="3:118" ht="30" customHeight="1" x14ac:dyDescent="0.3">
      <c r="C39" s="15" t="s">
        <v>19</v>
      </c>
      <c r="D39" s="16">
        <f ca="1">AVERAGE(I3:DN62)</f>
        <v>160.99784937902399</v>
      </c>
      <c r="H39">
        <v>74</v>
      </c>
      <c r="I39" s="22">
        <f t="shared" ca="1" si="131"/>
        <v>27.563315731130341</v>
      </c>
      <c r="J39" s="23">
        <f t="shared" ca="1" si="24"/>
        <v>27.567955319516404</v>
      </c>
      <c r="K39" s="23">
        <f t="shared" ca="1" si="25"/>
        <v>27.577249958617063</v>
      </c>
      <c r="L39" s="23">
        <f t="shared" ca="1" si="26"/>
        <v>27.591230621684584</v>
      </c>
      <c r="M39" s="23">
        <f t="shared" ca="1" si="29"/>
        <v>27.609943895276608</v>
      </c>
      <c r="N39" s="22">
        <f t="shared" ca="1" si="129"/>
        <v>192.21732537847475</v>
      </c>
      <c r="O39" s="23">
        <f t="shared" ca="1" si="30"/>
        <v>192.79387908605196</v>
      </c>
      <c r="P39" s="23">
        <f t="shared" ca="1" si="31"/>
        <v>193.33761029765563</v>
      </c>
      <c r="Q39" s="23">
        <f t="shared" ca="1" si="32"/>
        <v>193.85031579850445</v>
      </c>
      <c r="R39" s="23">
        <f t="shared" ca="1" si="33"/>
        <v>194.33370009939625</v>
      </c>
      <c r="S39" s="23">
        <f t="shared" ca="1" si="34"/>
        <v>194.78938003309881</v>
      </c>
      <c r="T39" s="23">
        <f t="shared" ca="1" si="35"/>
        <v>195.21888885007368</v>
      </c>
      <c r="U39" s="23">
        <f t="shared" ca="1" si="36"/>
        <v>195.62367990310375</v>
      </c>
      <c r="V39" s="23">
        <f t="shared" ca="1" si="37"/>
        <v>196.00513001022901</v>
      </c>
      <c r="W39" s="23">
        <f t="shared" ca="1" si="38"/>
        <v>196.36454257851091</v>
      </c>
      <c r="X39" s="23">
        <f t="shared" ca="1" si="39"/>
        <v>196.70315055932699</v>
      </c>
      <c r="Y39" s="23">
        <f t="shared" ca="1" si="40"/>
        <v>197.02211929127381</v>
      </c>
      <c r="Z39" s="23">
        <f t="shared" ca="1" si="41"/>
        <v>197.32254927134096</v>
      </c>
      <c r="AA39" s="23">
        <f t="shared" ca="1" si="42"/>
        <v>197.60547888045855</v>
      </c>
      <c r="AB39" s="23">
        <f t="shared" ca="1" si="43"/>
        <v>197.87188707694074</v>
      </c>
      <c r="AC39" s="23">
        <f t="shared" ca="1" si="44"/>
        <v>198.1226960613447</v>
      </c>
      <c r="AD39" s="23">
        <f t="shared" ca="1" si="45"/>
        <v>198.3587739089991</v>
      </c>
      <c r="AE39" s="23">
        <f t="shared" ca="1" si="46"/>
        <v>198.58093716175156</v>
      </c>
      <c r="AF39" s="23">
        <f t="shared" ca="1" si="47"/>
        <v>198.78995336797348</v>
      </c>
      <c r="AG39" s="23">
        <f t="shared" ca="1" si="48"/>
        <v>198.98654355908167</v>
      </c>
      <c r="AH39" s="23">
        <f t="shared" ca="1" si="49"/>
        <v>199.17138465131558</v>
      </c>
      <c r="AI39" s="23">
        <f t="shared" ca="1" si="50"/>
        <v>199.34511176282194</v>
      </c>
      <c r="AJ39" s="23">
        <f t="shared" ca="1" si="51"/>
        <v>199.5083204378831</v>
      </c>
      <c r="AK39" s="23">
        <f t="shared" ca="1" si="52"/>
        <v>199.6615687721112</v>
      </c>
      <c r="AL39" s="23">
        <f t="shared" ca="1" si="53"/>
        <v>199.805379434412</v>
      </c>
      <c r="AM39" s="23">
        <f t="shared" ca="1" si="54"/>
        <v>199.94024158336885</v>
      </c>
      <c r="AN39" s="23">
        <f t="shared" ca="1" si="55"/>
        <v>200.06661267733134</v>
      </c>
      <c r="AO39" s="23">
        <f t="shared" ca="1" si="56"/>
        <v>200.18492017887647</v>
      </c>
      <c r="AP39" s="23">
        <f t="shared" ca="1" si="57"/>
        <v>200.29556315543195</v>
      </c>
      <c r="AQ39" s="23">
        <f t="shared" ca="1" si="58"/>
        <v>200.39891377872587</v>
      </c>
      <c r="AR39" s="23">
        <f t="shared" ca="1" si="59"/>
        <v>200.49531872637124</v>
      </c>
      <c r="AS39" s="23">
        <f t="shared" ca="1" si="60"/>
        <v>200.58510048933724</v>
      </c>
      <c r="AT39" s="23">
        <f t="shared" ca="1" si="61"/>
        <v>200.66855858933175</v>
      </c>
      <c r="AU39" s="23">
        <f t="shared" ca="1" si="62"/>
        <v>200.74597071024246</v>
      </c>
      <c r="AV39" s="23">
        <f t="shared" ca="1" si="63"/>
        <v>200.81759374779048</v>
      </c>
      <c r="AW39" s="23">
        <f t="shared" ca="1" si="64"/>
        <v>200.88366478145494</v>
      </c>
      <c r="AX39" s="23">
        <f t="shared" ca="1" si="65"/>
        <v>200.9444019725519</v>
      </c>
      <c r="AY39" s="23">
        <f t="shared" ca="1" si="66"/>
        <v>201.00000539211152</v>
      </c>
      <c r="AZ39" s="23">
        <f t="shared" ca="1" si="67"/>
        <v>201.05065778190675</v>
      </c>
      <c r="BA39" s="23">
        <f t="shared" ca="1" si="68"/>
        <v>201.09652525165538</v>
      </c>
      <c r="BB39" s="23">
        <f t="shared" ca="1" si="69"/>
        <v>201.13775791506214</v>
      </c>
      <c r="BC39" s="23">
        <f t="shared" ca="1" si="70"/>
        <v>201.17449046699301</v>
      </c>
      <c r="BD39" s="23">
        <f t="shared" ca="1" si="71"/>
        <v>201.20684270369753</v>
      </c>
      <c r="BE39" s="23">
        <f t="shared" ca="1" si="72"/>
        <v>201.23491998762887</v>
      </c>
      <c r="BF39" s="23">
        <f t="shared" ca="1" si="73"/>
        <v>201.25881365806589</v>
      </c>
      <c r="BG39" s="23">
        <f t="shared" ca="1" si="74"/>
        <v>201.27860138843465</v>
      </c>
      <c r="BH39" s="23">
        <f t="shared" ca="1" si="75"/>
        <v>201.29434749096524</v>
      </c>
      <c r="BI39" s="23">
        <f t="shared" ca="1" si="76"/>
        <v>201.30610316911603</v>
      </c>
      <c r="BJ39" s="23">
        <f t="shared" ca="1" si="77"/>
        <v>201.31390671805411</v>
      </c>
      <c r="BK39" s="23">
        <f t="shared" ca="1" si="78"/>
        <v>201.31778367339652</v>
      </c>
      <c r="BL39" s="23">
        <f t="shared" ca="1" si="79"/>
        <v>201.31774690838481</v>
      </c>
      <c r="BM39" s="23">
        <f t="shared" ca="1" si="80"/>
        <v>201.3137966796734</v>
      </c>
      <c r="BN39" s="23">
        <f t="shared" ca="1" si="81"/>
        <v>201.30592062194103</v>
      </c>
      <c r="BO39" s="23">
        <f t="shared" ca="1" si="82"/>
        <v>201.2940936915636</v>
      </c>
      <c r="BP39" s="23">
        <f t="shared" ca="1" si="83"/>
        <v>201.27827805959859</v>
      </c>
      <c r="BQ39" s="23">
        <f t="shared" ca="1" si="84"/>
        <v>201.25842295430303</v>
      </c>
      <c r="BR39" s="23">
        <f t="shared" ca="1" si="85"/>
        <v>201.23446445333192</v>
      </c>
      <c r="BS39" s="23">
        <f t="shared" ca="1" si="86"/>
        <v>201.20632522562883</v>
      </c>
      <c r="BT39" s="23">
        <f t="shared" ca="1" si="87"/>
        <v>201.17391422282438</v>
      </c>
      <c r="BU39" s="23">
        <f t="shared" ca="1" si="88"/>
        <v>201.13712631971168</v>
      </c>
      <c r="BV39" s="23">
        <f t="shared" ca="1" si="89"/>
        <v>201.09584190306683</v>
      </c>
      <c r="BW39" s="23">
        <f t="shared" ca="1" si="90"/>
        <v>201.04992640775106</v>
      </c>
      <c r="BX39" s="23">
        <f t="shared" ca="1" si="91"/>
        <v>200.99922979866935</v>
      </c>
      <c r="BY39" s="23">
        <f t="shared" ca="1" si="92"/>
        <v>200.94358599678984</v>
      </c>
      <c r="BZ39" s="23">
        <f t="shared" ca="1" si="93"/>
        <v>200.88281224705125</v>
      </c>
      <c r="CA39" s="23">
        <f t="shared" ca="1" si="94"/>
        <v>200.81670842562053</v>
      </c>
      <c r="CB39" s="23">
        <f t="shared" ca="1" si="95"/>
        <v>200.74505628360961</v>
      </c>
      <c r="CC39" s="23">
        <f t="shared" ca="1" si="96"/>
        <v>200.66761862403388</v>
      </c>
      <c r="CD39" s="23">
        <f t="shared" ca="1" si="97"/>
        <v>200.58413840849894</v>
      </c>
      <c r="CE39" s="23">
        <f t="shared" ca="1" si="98"/>
        <v>200.49433778984641</v>
      </c>
      <c r="CF39" s="23">
        <f t="shared" ca="1" si="99"/>
        <v>200.39791706678221</v>
      </c>
      <c r="CG39" s="23">
        <f t="shared" ca="1" si="100"/>
        <v>200.29455355636748</v>
      </c>
      <c r="CH39" s="23">
        <f t="shared" ca="1" si="101"/>
        <v>200.18390038018242</v>
      </c>
      <c r="CI39" s="23">
        <f t="shared" ca="1" si="102"/>
        <v>200.06558515999984</v>
      </c>
      <c r="CJ39" s="23">
        <f t="shared" ca="1" si="103"/>
        <v>199.93920861894691</v>
      </c>
      <c r="CK39" s="23">
        <f t="shared" ca="1" si="104"/>
        <v>199.80434308441869</v>
      </c>
      <c r="CL39" s="23">
        <f t="shared" ca="1" si="105"/>
        <v>199.66053088945728</v>
      </c>
      <c r="CM39" s="23">
        <f t="shared" ca="1" si="106"/>
        <v>199.50728266996416</v>
      </c>
      <c r="CN39" s="23">
        <f t="shared" ca="1" si="107"/>
        <v>199.34407555598801</v>
      </c>
      <c r="CO39" s="23">
        <f t="shared" ca="1" si="108"/>
        <v>199.17035125645538</v>
      </c>
      <c r="CP39" s="23">
        <f t="shared" ca="1" si="109"/>
        <v>198.98551403809537</v>
      </c>
      <c r="CQ39" s="23">
        <f t="shared" ca="1" si="110"/>
        <v>198.78892860093993</v>
      </c>
      <c r="CR39" s="23">
        <f t="shared" ca="1" si="111"/>
        <v>198.57991785462815</v>
      </c>
      <c r="CS39" s="23">
        <f t="shared" ca="1" si="112"/>
        <v>198.35776060172299</v>
      </c>
      <c r="CT39" s="23">
        <f t="shared" ca="1" si="113"/>
        <v>198.12168913622898</v>
      </c>
      <c r="CU39" s="23">
        <f t="shared" ca="1" si="114"/>
        <v>197.87088676728405</v>
      </c>
      <c r="CV39" s="23">
        <f t="shared" ca="1" si="115"/>
        <v>197.60448527930674</v>
      </c>
      <c r="CW39" s="23">
        <f t="shared" ca="1" si="116"/>
        <v>197.32156234035878</v>
      </c>
      <c r="CX39" s="23">
        <f t="shared" ca="1" si="117"/>
        <v>197.02113886969781</v>
      </c>
      <c r="CY39" s="23">
        <f t="shared" ca="1" si="118"/>
        <v>196.70217637298398</v>
      </c>
      <c r="CZ39" s="23">
        <f t="shared" ca="1" si="119"/>
        <v>196.36357424889641</v>
      </c>
      <c r="DA39" s="23">
        <f t="shared" ca="1" si="120"/>
        <v>196.0041670636451</v>
      </c>
      <c r="DB39" s="23">
        <f t="shared" ca="1" si="121"/>
        <v>195.62272177986208</v>
      </c>
      <c r="DC39" s="23">
        <f t="shared" ca="1" si="122"/>
        <v>195.2179349137696</v>
      </c>
      <c r="DD39" s="23">
        <f t="shared" ca="1" si="123"/>
        <v>194.78842957996312</v>
      </c>
      <c r="DE39" s="23">
        <f t="shared" ca="1" si="124"/>
        <v>194.33275236772954</v>
      </c>
      <c r="DF39" s="23">
        <f t="shared" ca="1" si="125"/>
        <v>193.84936997819418</v>
      </c>
      <c r="DG39" s="23">
        <f t="shared" ca="1" si="126"/>
        <v>193.33666553977298</v>
      </c>
      <c r="DH39" s="23">
        <f t="shared" ca="1" si="127"/>
        <v>192.79293451252016</v>
      </c>
      <c r="DI39" s="24">
        <f t="shared" ca="1" si="130"/>
        <v>192.21638009179557</v>
      </c>
      <c r="DJ39" s="23">
        <f t="shared" ca="1" si="128"/>
        <v>27.598366861602464</v>
      </c>
      <c r="DK39" s="23">
        <f t="shared" ca="1" si="21"/>
        <v>27.579645276348383</v>
      </c>
      <c r="DL39" s="23">
        <f t="shared" ca="1" si="22"/>
        <v>27.565656619847804</v>
      </c>
      <c r="DM39" s="23">
        <f t="shared" ca="1" si="23"/>
        <v>27.556354314408896</v>
      </c>
      <c r="DN39" s="24">
        <f t="shared" ca="1" si="132"/>
        <v>27.551707395600157</v>
      </c>
    </row>
    <row r="40" spans="3:118" ht="30" customHeight="1" thickBot="1" x14ac:dyDescent="0.35">
      <c r="C40" s="17" t="s">
        <v>20</v>
      </c>
      <c r="D40" s="18">
        <v>0</v>
      </c>
      <c r="H40">
        <v>76</v>
      </c>
      <c r="I40" s="22">
        <f t="shared" ca="1" si="131"/>
        <v>27.506652184647155</v>
      </c>
      <c r="J40" s="23">
        <f t="shared" ca="1" si="24"/>
        <v>27.511296927483606</v>
      </c>
      <c r="K40" s="23">
        <f t="shared" ca="1" si="25"/>
        <v>27.520601876477464</v>
      </c>
      <c r="L40" s="23">
        <f t="shared" ca="1" si="26"/>
        <v>27.534598006181565</v>
      </c>
      <c r="M40" s="23">
        <f t="shared" ca="1" si="29"/>
        <v>27.553331903597567</v>
      </c>
      <c r="N40" s="22">
        <f t="shared" ca="1" si="129"/>
        <v>192.34063720364676</v>
      </c>
      <c r="O40" s="23">
        <f t="shared" ca="1" si="30"/>
        <v>192.91719284227347</v>
      </c>
      <c r="P40" s="23">
        <f t="shared" ca="1" si="31"/>
        <v>193.4609029333084</v>
      </c>
      <c r="Q40" s="23">
        <f t="shared" ca="1" si="32"/>
        <v>193.97356565565121</v>
      </c>
      <c r="R40" s="23">
        <f t="shared" ca="1" si="33"/>
        <v>194.45688748931013</v>
      </c>
      <c r="S40" s="23">
        <f t="shared" ca="1" si="34"/>
        <v>194.91248768066575</v>
      </c>
      <c r="T40" s="23">
        <f t="shared" ca="1" si="35"/>
        <v>195.34190218820433</v>
      </c>
      <c r="U40" s="23">
        <f t="shared" ca="1" si="36"/>
        <v>195.74658721367356</v>
      </c>
      <c r="V40" s="23">
        <f t="shared" ca="1" si="37"/>
        <v>196.12792242172131</v>
      </c>
      <c r="W40" s="23">
        <f t="shared" ca="1" si="38"/>
        <v>196.48721394089043</v>
      </c>
      <c r="X40" s="23">
        <f t="shared" ca="1" si="39"/>
        <v>196.82569722300704</v>
      </c>
      <c r="Y40" s="23">
        <f t="shared" ca="1" si="40"/>
        <v>197.14453981942066</v>
      </c>
      <c r="Z40" s="23">
        <f t="shared" ca="1" si="41"/>
        <v>197.44484411383002</v>
      </c>
      <c r="AA40" s="23">
        <f t="shared" ca="1" si="42"/>
        <v>197.72765003448936</v>
      </c>
      <c r="AB40" s="23">
        <f t="shared" ca="1" si="43"/>
        <v>197.9939377546288</v>
      </c>
      <c r="AC40" s="23">
        <f t="shared" ca="1" si="44"/>
        <v>198.24463037941564</v>
      </c>
      <c r="AD40" s="23">
        <f t="shared" ca="1" si="45"/>
        <v>198.48059661068012</v>
      </c>
      <c r="AE40" s="23">
        <f t="shared" ca="1" si="46"/>
        <v>198.70265337652569</v>
      </c>
      <c r="AF40" s="23">
        <f t="shared" ca="1" si="47"/>
        <v>198.91156841125999</v>
      </c>
      <c r="AG40" s="23">
        <f t="shared" ca="1" si="48"/>
        <v>199.10806277119156</v>
      </c>
      <c r="AH40" s="23">
        <f t="shared" ca="1" si="49"/>
        <v>199.29281327315221</v>
      </c>
      <c r="AI40" s="23">
        <f t="shared" ca="1" si="50"/>
        <v>199.4664548446396</v>
      </c>
      <c r="AJ40" s="23">
        <f t="shared" ca="1" si="51"/>
        <v>199.62958277683421</v>
      </c>
      <c r="AK40" s="23">
        <f t="shared" ca="1" si="52"/>
        <v>199.78275487416067</v>
      </c>
      <c r="AL40" s="23">
        <f t="shared" ca="1" si="53"/>
        <v>199.92649349634195</v>
      </c>
      <c r="AM40" s="23">
        <f t="shared" ca="1" si="54"/>
        <v>200.06128749092937</v>
      </c>
      <c r="AN40" s="23">
        <f t="shared" ca="1" si="55"/>
        <v>200.18759401602591</v>
      </c>
      <c r="AO40" s="23">
        <f t="shared" ca="1" si="56"/>
        <v>200.30584025434024</v>
      </c>
      <c r="AP40" s="23">
        <f t="shared" ca="1" si="57"/>
        <v>200.41642502082368</v>
      </c>
      <c r="AQ40" s="23">
        <f t="shared" ca="1" si="58"/>
        <v>200.51972026698121</v>
      </c>
      <c r="AR40" s="23">
        <f t="shared" ca="1" si="59"/>
        <v>200.61607248554154</v>
      </c>
      <c r="AS40" s="23">
        <f t="shared" ca="1" si="60"/>
        <v>200.70580401955561</v>
      </c>
      <c r="AT40" s="23">
        <f t="shared" ca="1" si="61"/>
        <v>200.78921428020701</v>
      </c>
      <c r="AU40" s="23">
        <f t="shared" ca="1" si="62"/>
        <v>200.86658087768674</v>
      </c>
      <c r="AV40" s="23">
        <f t="shared" ca="1" si="63"/>
        <v>200.93816066944183</v>
      </c>
      <c r="AW40" s="23">
        <f t="shared" ca="1" si="64"/>
        <v>201.00419072997212</v>
      </c>
      <c r="AX40" s="23">
        <f t="shared" ca="1" si="65"/>
        <v>201.06488924614638</v>
      </c>
      <c r="AY40" s="23">
        <f t="shared" ca="1" si="66"/>
        <v>201.12045634174538</v>
      </c>
      <c r="AZ40" s="23">
        <f t="shared" ca="1" si="67"/>
        <v>201.17107483464224</v>
      </c>
      <c r="BA40" s="23">
        <f t="shared" ca="1" si="68"/>
        <v>201.21691092969752</v>
      </c>
      <c r="BB40" s="23">
        <f t="shared" ca="1" si="69"/>
        <v>201.25811485009933</v>
      </c>
      <c r="BC40" s="23">
        <f t="shared" ca="1" si="70"/>
        <v>201.29482140952237</v>
      </c>
      <c r="BD40" s="23">
        <f t="shared" ca="1" si="71"/>
        <v>201.32715052712479</v>
      </c>
      <c r="BE40" s="23">
        <f t="shared" ca="1" si="72"/>
        <v>201.3552076870599</v>
      </c>
      <c r="BF40" s="23">
        <f t="shared" ca="1" si="73"/>
        <v>201.3790843438608</v>
      </c>
      <c r="BG40" s="23">
        <f t="shared" ca="1" si="74"/>
        <v>201.39885827476667</v>
      </c>
      <c r="BH40" s="23">
        <f t="shared" ca="1" si="75"/>
        <v>201.41459387981229</v>
      </c>
      <c r="BI40" s="23">
        <f t="shared" ca="1" si="76"/>
        <v>201.42634243029704</v>
      </c>
      <c r="BJ40" s="23">
        <f t="shared" ca="1" si="77"/>
        <v>201.43414226609565</v>
      </c>
      <c r="BK40" s="23">
        <f t="shared" ca="1" si="78"/>
        <v>201.43801894215878</v>
      </c>
      <c r="BL40" s="23">
        <f t="shared" ca="1" si="79"/>
        <v>201.43798532448275</v>
      </c>
      <c r="BM40" s="23">
        <f t="shared" ca="1" si="80"/>
        <v>201.43404163578214</v>
      </c>
      <c r="BN40" s="23">
        <f t="shared" ca="1" si="81"/>
        <v>201.42617545107464</v>
      </c>
      <c r="BO40" s="23">
        <f t="shared" ca="1" si="82"/>
        <v>201.41436164336127</v>
      </c>
      <c r="BP40" s="23">
        <f t="shared" ca="1" si="83"/>
        <v>201.39856227954394</v>
      </c>
      <c r="BQ40" s="23">
        <f t="shared" ca="1" si="84"/>
        <v>201.3787264666602</v>
      </c>
      <c r="BR40" s="23">
        <f t="shared" ca="1" si="85"/>
        <v>201.35479014840695</v>
      </c>
      <c r="BS40" s="23">
        <f t="shared" ca="1" si="86"/>
        <v>201.32667585178223</v>
      </c>
      <c r="BT40" s="23">
        <f t="shared" ca="1" si="87"/>
        <v>201.29429238347853</v>
      </c>
      <c r="BU40" s="23">
        <f t="shared" ca="1" si="88"/>
        <v>201.25753447542726</v>
      </c>
      <c r="BV40" s="23">
        <f t="shared" ca="1" si="89"/>
        <v>201.21628237861674</v>
      </c>
      <c r="BW40" s="23">
        <f t="shared" ca="1" si="90"/>
        <v>201.1704014039997</v>
      </c>
      <c r="BX40" s="23">
        <f t="shared" ca="1" si="91"/>
        <v>201.11974140897513</v>
      </c>
      <c r="BY40" s="23">
        <f t="shared" ca="1" si="92"/>
        <v>201.06413622758276</v>
      </c>
      <c r="BZ40" s="23">
        <f t="shared" ca="1" si="93"/>
        <v>201.00340304219526</v>
      </c>
      <c r="CA40" s="23">
        <f t="shared" ca="1" si="94"/>
        <v>200.93734169414176</v>
      </c>
      <c r="CB40" s="23">
        <f t="shared" ca="1" si="95"/>
        <v>200.86573393035044</v>
      </c>
      <c r="CC40" s="23">
        <f t="shared" ca="1" si="96"/>
        <v>200.788342582772</v>
      </c>
      <c r="CD40" s="23">
        <f t="shared" ca="1" si="97"/>
        <v>200.7049106770373</v>
      </c>
      <c r="CE40" s="23">
        <f t="shared" ca="1" si="98"/>
        <v>200.61516046652966</v>
      </c>
      <c r="CF40" s="23">
        <f t="shared" ca="1" si="99"/>
        <v>200.51879238781521</v>
      </c>
      <c r="CG40" s="23">
        <f t="shared" ca="1" si="100"/>
        <v>200.41548393319707</v>
      </c>
      <c r="CH40" s="23">
        <f t="shared" ca="1" si="101"/>
        <v>200.30488843604201</v>
      </c>
      <c r="CI40" s="23">
        <f t="shared" ca="1" si="102"/>
        <v>200.18663376450684</v>
      </c>
      <c r="CJ40" s="23">
        <f t="shared" ca="1" si="103"/>
        <v>200.06032091937351</v>
      </c>
      <c r="CK40" s="23">
        <f t="shared" ca="1" si="104"/>
        <v>199.92552253192898</v>
      </c>
      <c r="CL40" s="23">
        <f t="shared" ca="1" si="105"/>
        <v>199.78178125821816</v>
      </c>
      <c r="CM40" s="23">
        <f t="shared" ca="1" si="106"/>
        <v>199.62860806659899</v>
      </c>
      <c r="CN40" s="23">
        <f t="shared" ca="1" si="107"/>
        <v>199.46548041637166</v>
      </c>
      <c r="CO40" s="23">
        <f t="shared" ca="1" si="108"/>
        <v>199.29184032637014</v>
      </c>
      <c r="CP40" s="23">
        <f t="shared" ca="1" si="109"/>
        <v>199.10709233382684</v>
      </c>
      <c r="CQ40" s="23">
        <f t="shared" ca="1" si="110"/>
        <v>198.91060134555363</v>
      </c>
      <c r="CR40" s="23">
        <f t="shared" ca="1" si="111"/>
        <v>198.70169038551745</v>
      </c>
      <c r="CS40" s="23">
        <f t="shared" ca="1" si="112"/>
        <v>198.47963824516458</v>
      </c>
      <c r="CT40" s="23">
        <f t="shared" ca="1" si="113"/>
        <v>198.24367704526247</v>
      </c>
      <c r="CU40" s="23">
        <f t="shared" ca="1" si="114"/>
        <v>197.99298972038537</v>
      </c>
      <c r="CV40" s="23">
        <f t="shared" ca="1" si="115"/>
        <v>197.72670743920133</v>
      </c>
      <c r="CW40" s="23">
        <f t="shared" ca="1" si="116"/>
        <v>197.44390697503215</v>
      </c>
      <c r="CX40" s="23">
        <f t="shared" ca="1" si="117"/>
        <v>197.14360804126346</v>
      </c>
      <c r="CY40" s="23">
        <f t="shared" ca="1" si="118"/>
        <v>196.82477060449574</v>
      </c>
      <c r="CZ40" s="23">
        <f t="shared" ca="1" si="119"/>
        <v>196.48629218422167</v>
      </c>
      <c r="DA40" s="23">
        <f t="shared" ca="1" si="120"/>
        <v>196.12700514070949</v>
      </c>
      <c r="DB40" s="23">
        <f t="shared" ca="1" si="121"/>
        <v>195.74567394226389</v>
      </c>
      <c r="DC40" s="23">
        <f t="shared" ca="1" si="122"/>
        <v>195.34099238907035</v>
      </c>
      <c r="DD40" s="23">
        <f t="shared" ca="1" si="123"/>
        <v>194.91158075389146</v>
      </c>
      <c r="DE40" s="23">
        <f t="shared" ca="1" si="124"/>
        <v>194.45598278115557</v>
      </c>
      <c r="DF40" s="23">
        <f t="shared" ca="1" si="125"/>
        <v>193.97266246739764</v>
      </c>
      <c r="DG40" s="23">
        <f t="shared" ca="1" si="126"/>
        <v>193.46000053017738</v>
      </c>
      <c r="DH40" s="23">
        <f t="shared" ca="1" si="127"/>
        <v>192.91629046240996</v>
      </c>
      <c r="DI40" s="24">
        <f t="shared" ca="1" si="130"/>
        <v>192.33973406715339</v>
      </c>
      <c r="DJ40" s="23">
        <f t="shared" ca="1" si="128"/>
        <v>27.542313565573185</v>
      </c>
      <c r="DK40" s="23">
        <f t="shared" ca="1" si="21"/>
        <v>27.523571492776863</v>
      </c>
      <c r="DL40" s="23">
        <f t="shared" ca="1" si="22"/>
        <v>27.509567491910932</v>
      </c>
      <c r="DM40" s="23">
        <f t="shared" ca="1" si="23"/>
        <v>27.500254984206713</v>
      </c>
      <c r="DN40" s="24">
        <f t="shared" ca="1" si="132"/>
        <v>27.495603003303</v>
      </c>
    </row>
    <row r="41" spans="3:118" ht="30" customHeight="1" x14ac:dyDescent="0.3">
      <c r="H41">
        <v>78</v>
      </c>
      <c r="I41" s="22">
        <f t="shared" ca="1" si="131"/>
        <v>27.453514829642732</v>
      </c>
      <c r="J41" s="23">
        <f t="shared" ca="1" si="24"/>
        <v>27.458164437718395</v>
      </c>
      <c r="K41" s="23">
        <f t="shared" ca="1" si="25"/>
        <v>27.46747911820459</v>
      </c>
      <c r="L41" s="23">
        <f t="shared" ca="1" si="26"/>
        <v>27.481489846866815</v>
      </c>
      <c r="M41" s="23">
        <f t="shared" ca="1" si="29"/>
        <v>27.50024321074795</v>
      </c>
      <c r="N41" s="22">
        <f t="shared" ca="1" si="129"/>
        <v>192.45735263114278</v>
      </c>
      <c r="O41" s="23">
        <f t="shared" ca="1" si="30"/>
        <v>193.03389787396387</v>
      </c>
      <c r="P41" s="23">
        <f t="shared" ca="1" si="31"/>
        <v>193.57756404731313</v>
      </c>
      <c r="Q41" s="23">
        <f t="shared" ca="1" si="32"/>
        <v>194.09015151372958</v>
      </c>
      <c r="R41" s="23">
        <f t="shared" ca="1" si="33"/>
        <v>194.57336982934746</v>
      </c>
      <c r="S41" s="23">
        <f t="shared" ca="1" si="34"/>
        <v>195.02884199576118</v>
      </c>
      <c r="T41" s="23">
        <f t="shared" ca="1" si="35"/>
        <v>195.45810816370042</v>
      </c>
      <c r="U41" s="23">
        <f t="shared" ca="1" si="36"/>
        <v>195.86262891918318</v>
      </c>
      <c r="V41" s="23">
        <f t="shared" ca="1" si="37"/>
        <v>196.24378827749734</v>
      </c>
      <c r="W41" s="23">
        <f t="shared" ca="1" si="38"/>
        <v>196.60289649418851</v>
      </c>
      <c r="X41" s="23">
        <f t="shared" ca="1" si="39"/>
        <v>196.94119277941871</v>
      </c>
      <c r="Y41" s="23">
        <f t="shared" ca="1" si="40"/>
        <v>197.25984797687764</v>
      </c>
      <c r="Z41" s="23">
        <f t="shared" ca="1" si="41"/>
        <v>197.5599672443868</v>
      </c>
      <c r="AA41" s="23">
        <f t="shared" ca="1" si="42"/>
        <v>197.84259275278762</v>
      </c>
      <c r="AB41" s="23">
        <f t="shared" ca="1" si="43"/>
        <v>198.10870640383052</v>
      </c>
      <c r="AC41" s="23">
        <f t="shared" ca="1" si="44"/>
        <v>198.35923255678824</v>
      </c>
      <c r="AD41" s="23">
        <f t="shared" ca="1" si="45"/>
        <v>198.59504074695926</v>
      </c>
      <c r="AE41" s="23">
        <f t="shared" ca="1" si="46"/>
        <v>198.8169483762918</v>
      </c>
      <c r="AF41" s="23">
        <f t="shared" ca="1" si="47"/>
        <v>199.02572335612095</v>
      </c>
      <c r="AG41" s="23">
        <f t="shared" ca="1" si="48"/>
        <v>199.22208668359335</v>
      </c>
      <c r="AH41" s="23">
        <f t="shared" ca="1" si="49"/>
        <v>199.40671493600493</v>
      </c>
      <c r="AI41" s="23">
        <f t="shared" ca="1" si="50"/>
        <v>199.58024267041947</v>
      </c>
      <c r="AJ41" s="23">
        <f t="shared" ca="1" si="51"/>
        <v>199.74326471916211</v>
      </c>
      <c r="AK41" s="23">
        <f t="shared" ca="1" si="52"/>
        <v>199.8963383748177</v>
      </c>
      <c r="AL41" s="23">
        <f t="shared" ca="1" si="53"/>
        <v>200.03998546106052</v>
      </c>
      <c r="AM41" s="23">
        <f t="shared" ca="1" si="54"/>
        <v>200.17469428792302</v>
      </c>
      <c r="AN41" s="23">
        <f t="shared" ca="1" si="55"/>
        <v>200.30092149196869</v>
      </c>
      <c r="AO41" s="23">
        <f t="shared" ca="1" si="56"/>
        <v>200.41909376328277</v>
      </c>
      <c r="AP41" s="23">
        <f t="shared" ca="1" si="57"/>
        <v>200.52960946228157</v>
      </c>
      <c r="AQ41" s="23">
        <f t="shared" ca="1" si="58"/>
        <v>200.63284013011241</v>
      </c>
      <c r="AR41" s="23">
        <f t="shared" ca="1" si="59"/>
        <v>200.72913189692542</v>
      </c>
      <c r="AS41" s="23">
        <f t="shared" ca="1" si="60"/>
        <v>200.8188067925914</v>
      </c>
      <c r="AT41" s="23">
        <f t="shared" ca="1" si="61"/>
        <v>200.90216396456373</v>
      </c>
      <c r="AU41" s="23">
        <f t="shared" ca="1" si="62"/>
        <v>200.97948080757018</v>
      </c>
      <c r="AV41" s="23">
        <f t="shared" ca="1" si="63"/>
        <v>201.05101400970406</v>
      </c>
      <c r="AW41" s="23">
        <f t="shared" ca="1" si="64"/>
        <v>201.11700051929117</v>
      </c>
      <c r="AX41" s="23">
        <f t="shared" ca="1" si="65"/>
        <v>201.17765843665583</v>
      </c>
      <c r="AY41" s="23">
        <f t="shared" ca="1" si="66"/>
        <v>201.23318783461448</v>
      </c>
      <c r="AZ41" s="23">
        <f t="shared" ca="1" si="67"/>
        <v>201.28377151120131</v>
      </c>
      <c r="BA41" s="23">
        <f t="shared" ca="1" si="68"/>
        <v>201.32957567778882</v>
      </c>
      <c r="BB41" s="23">
        <f t="shared" ca="1" si="69"/>
        <v>201.37075058541407</v>
      </c>
      <c r="BC41" s="23">
        <f t="shared" ca="1" si="70"/>
        <v>201.40743109177131</v>
      </c>
      <c r="BD41" s="23">
        <f t="shared" ca="1" si="71"/>
        <v>201.43973717098788</v>
      </c>
      <c r="BE41" s="23">
        <f t="shared" ca="1" si="72"/>
        <v>201.46777436797083</v>
      </c>
      <c r="BF41" s="23">
        <f t="shared" ca="1" si="73"/>
        <v>201.49163419880776</v>
      </c>
      <c r="BG41" s="23">
        <f t="shared" ca="1" si="74"/>
        <v>201.5113944984283</v>
      </c>
      <c r="BH41" s="23">
        <f t="shared" ca="1" si="75"/>
        <v>201.52711971648813</v>
      </c>
      <c r="BI41" s="23">
        <f t="shared" ca="1" si="76"/>
        <v>201.53886116223393</v>
      </c>
      <c r="BJ41" s="23">
        <f t="shared" ca="1" si="77"/>
        <v>201.54665719893845</v>
      </c>
      <c r="BK41" s="23">
        <f t="shared" ca="1" si="78"/>
        <v>201.55053338836149</v>
      </c>
      <c r="BL41" s="23">
        <f t="shared" ca="1" si="79"/>
        <v>201.5505025855926</v>
      </c>
      <c r="BM41" s="23">
        <f t="shared" ca="1" si="80"/>
        <v>201.54656498454901</v>
      </c>
      <c r="BN41" s="23">
        <f t="shared" ca="1" si="81"/>
        <v>201.53870811433669</v>
      </c>
      <c r="BO41" s="23">
        <f t="shared" ca="1" si="82"/>
        <v>201.52690678661597</v>
      </c>
      <c r="BP41" s="23">
        <f t="shared" ca="1" si="83"/>
        <v>201.51112299403658</v>
      </c>
      <c r="BQ41" s="23">
        <f t="shared" ca="1" si="84"/>
        <v>201.49130575971134</v>
      </c>
      <c r="BR41" s="23">
        <f t="shared" ca="1" si="85"/>
        <v>201.46739093757438</v>
      </c>
      <c r="BS41" s="23">
        <f t="shared" ca="1" si="86"/>
        <v>201.43930096331187</v>
      </c>
      <c r="BT41" s="23">
        <f t="shared" ca="1" si="87"/>
        <v>201.40694455536021</v>
      </c>
      <c r="BU41" s="23">
        <f t="shared" ca="1" si="88"/>
        <v>201.37021636523909</v>
      </c>
      <c r="BV41" s="23">
        <f t="shared" ca="1" si="89"/>
        <v>201.3289965762246</v>
      </c>
      <c r="BW41" s="23">
        <f t="shared" ca="1" si="90"/>
        <v>201.28315044907848</v>
      </c>
      <c r="BX41" s="23">
        <f t="shared" ca="1" si="91"/>
        <v>201.23252781323805</v>
      </c>
      <c r="BY41" s="23">
        <f t="shared" ca="1" si="92"/>
        <v>201.17696250154003</v>
      </c>
      <c r="BZ41" s="23">
        <f t="shared" ca="1" si="93"/>
        <v>201.11627172621294</v>
      </c>
      <c r="CA41" s="23">
        <f t="shared" ca="1" si="94"/>
        <v>201.05025539352596</v>
      </c>
      <c r="CB41" s="23">
        <f t="shared" ca="1" si="95"/>
        <v>200.97869535413764</v>
      </c>
      <c r="CC41" s="23">
        <f t="shared" ca="1" si="96"/>
        <v>200.90135458585019</v>
      </c>
      <c r="CD41" s="23">
        <f t="shared" ca="1" si="97"/>
        <v>200.81797630514836</v>
      </c>
      <c r="CE41" s="23">
        <f t="shared" ca="1" si="98"/>
        <v>200.72828300359879</v>
      </c>
      <c r="CF41" s="23">
        <f t="shared" ca="1" si="99"/>
        <v>200.63197540490853</v>
      </c>
      <c r="CG41" s="23">
        <f t="shared" ca="1" si="100"/>
        <v>200.52873133820938</v>
      </c>
      <c r="CH41" s="23">
        <f t="shared" ca="1" si="101"/>
        <v>200.41820452295656</v>
      </c>
      <c r="CI41" s="23">
        <f t="shared" ca="1" si="102"/>
        <v>200.30002326073122</v>
      </c>
      <c r="CJ41" s="23">
        <f t="shared" ca="1" si="103"/>
        <v>200.17378902923616</v>
      </c>
      <c r="CK41" s="23">
        <f t="shared" ca="1" si="104"/>
        <v>200.0390749739083</v>
      </c>
      <c r="CL41" s="23">
        <f t="shared" ca="1" si="105"/>
        <v>199.89542429287215</v>
      </c>
      <c r="CM41" s="23">
        <f t="shared" ca="1" si="106"/>
        <v>199.74234851147568</v>
      </c>
      <c r="CN41" s="23">
        <f t="shared" ca="1" si="107"/>
        <v>199.57932564342374</v>
      </c>
      <c r="CO41" s="23">
        <f t="shared" ca="1" si="108"/>
        <v>199.40579823661415</v>
      </c>
      <c r="CP41" s="23">
        <f t="shared" ca="1" si="109"/>
        <v>199.22117130323352</v>
      </c>
      <c r="CQ41" s="23">
        <f t="shared" ca="1" si="110"/>
        <v>199.02481013552537</v>
      </c>
      <c r="CR41" s="23">
        <f t="shared" ca="1" si="111"/>
        <v>198.81603801092569</v>
      </c>
      <c r="CS41" s="23">
        <f t="shared" ca="1" si="112"/>
        <v>198.59413379295637</v>
      </c>
      <c r="CT41" s="23">
        <f t="shared" ca="1" si="113"/>
        <v>198.35832943730162</v>
      </c>
      <c r="CU41" s="23">
        <f t="shared" ca="1" si="114"/>
        <v>198.10780741571656</v>
      </c>
      <c r="CV41" s="23">
        <f t="shared" ca="1" si="115"/>
        <v>197.8416980735588</v>
      </c>
      <c r="CW41" s="23">
        <f t="shared" ca="1" si="116"/>
        <v>197.55907693938289</v>
      </c>
      <c r="CX41" s="23">
        <f t="shared" ca="1" si="117"/>
        <v>197.25896200661569</v>
      </c>
      <c r="CY41" s="23">
        <f t="shared" ca="1" si="118"/>
        <v>196.94031100709367</v>
      </c>
      <c r="CZ41" s="23">
        <f t="shared" ca="1" si="119"/>
        <v>196.60201869330388</v>
      </c>
      <c r="DA41" s="23">
        <f t="shared" ca="1" si="120"/>
        <v>196.24291413961114</v>
      </c>
      <c r="DB41" s="23">
        <f t="shared" ca="1" si="121"/>
        <v>195.86175806175959</v>
      </c>
      <c r="DC41" s="23">
        <f t="shared" ca="1" si="122"/>
        <v>195.45724013805943</v>
      </c>
      <c r="DD41" s="23">
        <f t="shared" ca="1" si="123"/>
        <v>195.02797629512102</v>
      </c>
      <c r="DE41" s="23">
        <f t="shared" ca="1" si="124"/>
        <v>194.57250589695323</v>
      </c>
      <c r="DF41" s="23">
        <f t="shared" ca="1" si="125"/>
        <v>194.08928875106184</v>
      </c>
      <c r="DG41" s="23">
        <f t="shared" ca="1" si="126"/>
        <v>193.57670182236743</v>
      </c>
      <c r="DH41" s="23">
        <f t="shared" ca="1" si="127"/>
        <v>193.03303552959079</v>
      </c>
      <c r="DI41" s="24">
        <f t="shared" ca="1" si="130"/>
        <v>192.45648949343538</v>
      </c>
      <c r="DJ41" s="23">
        <f t="shared" ca="1" si="128"/>
        <v>27.489747478190772</v>
      </c>
      <c r="DK41" s="23">
        <f t="shared" ca="1" si="21"/>
        <v>27.470986068666249</v>
      </c>
      <c r="DL41" s="23">
        <f t="shared" ca="1" si="22"/>
        <v>27.456967585296237</v>
      </c>
      <c r="DM41" s="23">
        <f t="shared" ca="1" si="23"/>
        <v>27.447645448870041</v>
      </c>
      <c r="DN41" s="24">
        <f t="shared" ca="1" si="132"/>
        <v>27.442988691416375</v>
      </c>
    </row>
    <row r="42" spans="3:118" ht="30" customHeight="1" x14ac:dyDescent="0.3">
      <c r="H42">
        <v>80</v>
      </c>
      <c r="I42" s="22">
        <f t="shared" ca="1" si="131"/>
        <v>27.403725437467237</v>
      </c>
      <c r="J42" s="23">
        <f t="shared" ca="1" si="24"/>
        <v>27.408379636324693</v>
      </c>
      <c r="K42" s="23">
        <f t="shared" ca="1" si="25"/>
        <v>27.417703500268658</v>
      </c>
      <c r="L42" s="23">
        <f t="shared" ca="1" si="26"/>
        <v>27.431728007563759</v>
      </c>
      <c r="M42" s="23">
        <f t="shared" ca="1" si="29"/>
        <v>27.450499746227027</v>
      </c>
      <c r="N42" s="22">
        <f t="shared" ca="1" si="129"/>
        <v>192.56788742807456</v>
      </c>
      <c r="O42" s="23">
        <f t="shared" ca="1" si="30"/>
        <v>193.14440878261178</v>
      </c>
      <c r="P42" s="23">
        <f t="shared" ca="1" si="31"/>
        <v>193.68800591409382</v>
      </c>
      <c r="Q42" s="23">
        <f t="shared" ca="1" si="32"/>
        <v>194.20048232528347</v>
      </c>
      <c r="R42" s="23">
        <f t="shared" ca="1" si="33"/>
        <v>194.68355197879976</v>
      </c>
      <c r="S42" s="23">
        <f t="shared" ca="1" si="34"/>
        <v>195.13884322737223</v>
      </c>
      <c r="T42" s="23">
        <f t="shared" ca="1" si="35"/>
        <v>195.56790215688443</v>
      </c>
      <c r="U42" s="23">
        <f t="shared" ca="1" si="36"/>
        <v>195.97219551290323</v>
      </c>
      <c r="V42" s="23">
        <f t="shared" ca="1" si="37"/>
        <v>196.35311336960189</v>
      </c>
      <c r="W42" s="23">
        <f t="shared" ca="1" si="38"/>
        <v>196.71197167355541</v>
      </c>
      <c r="X42" s="23">
        <f t="shared" ca="1" si="39"/>
        <v>197.05001476075071</v>
      </c>
      <c r="Y42" s="23">
        <f t="shared" ca="1" si="40"/>
        <v>197.36841790977627</v>
      </c>
      <c r="Z42" s="23">
        <f t="shared" ca="1" si="41"/>
        <v>197.6682899623666</v>
      </c>
      <c r="AA42" s="23">
        <f t="shared" ca="1" si="42"/>
        <v>197.95067601706839</v>
      </c>
      <c r="AB42" s="23">
        <f t="shared" ca="1" si="43"/>
        <v>198.21656018374819</v>
      </c>
      <c r="AC42" s="23">
        <f t="shared" ca="1" si="44"/>
        <v>198.46686837559633</v>
      </c>
      <c r="AD42" s="23">
        <f t="shared" ca="1" si="45"/>
        <v>198.70247111005489</v>
      </c>
      <c r="AE42" s="23">
        <f t="shared" ca="1" si="46"/>
        <v>198.9241862892469</v>
      </c>
      <c r="AF42" s="23">
        <f t="shared" ca="1" si="47"/>
        <v>199.13278193257514</v>
      </c>
      <c r="AG42" s="23">
        <f t="shared" ca="1" si="48"/>
        <v>199.32897883796343</v>
      </c>
      <c r="AH42" s="23">
        <f t="shared" ca="1" si="49"/>
        <v>199.51345315278471</v>
      </c>
      <c r="AI42" s="23">
        <f t="shared" ca="1" si="50"/>
        <v>199.68683884019839</v>
      </c>
      <c r="AJ42" s="23">
        <f t="shared" ca="1" si="51"/>
        <v>199.84973003098511</v>
      </c>
      <c r="AK42" s="23">
        <f t="shared" ca="1" si="52"/>
        <v>200.00268325479109</v>
      </c>
      <c r="AL42" s="23">
        <f t="shared" ca="1" si="53"/>
        <v>200.14621954788669</v>
      </c>
      <c r="AM42" s="23">
        <f t="shared" ca="1" si="54"/>
        <v>200.28082643709428</v>
      </c>
      <c r="AN42" s="23">
        <f t="shared" ca="1" si="55"/>
        <v>200.40695980150502</v>
      </c>
      <c r="AO42" s="23">
        <f t="shared" ca="1" si="56"/>
        <v>200.52504561504483</v>
      </c>
      <c r="AP42" s="23">
        <f t="shared" ca="1" si="57"/>
        <v>200.6354815739634</v>
      </c>
      <c r="AQ42" s="23">
        <f t="shared" ca="1" si="58"/>
        <v>200.73863861397413</v>
      </c>
      <c r="AR42" s="23">
        <f t="shared" ca="1" si="59"/>
        <v>200.83486232215111</v>
      </c>
      <c r="AS42" s="23">
        <f t="shared" ca="1" si="60"/>
        <v>200.92447424884875</v>
      </c>
      <c r="AT42" s="23">
        <f t="shared" ca="1" si="61"/>
        <v>201.00777312490627</v>
      </c>
      <c r="AU42" s="23">
        <f t="shared" ca="1" si="62"/>
        <v>201.0850359892753</v>
      </c>
      <c r="AV42" s="23">
        <f t="shared" ca="1" si="63"/>
        <v>201.15651923199343</v>
      </c>
      <c r="AW42" s="23">
        <f t="shared" ca="1" si="64"/>
        <v>201.22245955715488</v>
      </c>
      <c r="AX42" s="23">
        <f t="shared" ca="1" si="65"/>
        <v>201.28307487021002</v>
      </c>
      <c r="AY42" s="23">
        <f t="shared" ca="1" si="66"/>
        <v>201.33856509358387</v>
      </c>
      <c r="AZ42" s="23">
        <f t="shared" ca="1" si="67"/>
        <v>201.38911291424262</v>
      </c>
      <c r="BA42" s="23">
        <f t="shared" ca="1" si="68"/>
        <v>201.43488446647498</v>
      </c>
      <c r="BB42" s="23">
        <f t="shared" ca="1" si="69"/>
        <v>201.47602995278953</v>
      </c>
      <c r="BC42" s="23">
        <f t="shared" ca="1" si="70"/>
        <v>201.51268420547615</v>
      </c>
      <c r="BD42" s="23">
        <f t="shared" ca="1" si="71"/>
        <v>201.54496719103653</v>
      </c>
      <c r="BE42" s="23">
        <f t="shared" ca="1" si="72"/>
        <v>201.57298445936664</v>
      </c>
      <c r="BF42" s="23">
        <f t="shared" ca="1" si="73"/>
        <v>201.59682753927564</v>
      </c>
      <c r="BG42" s="23">
        <f t="shared" ca="1" si="74"/>
        <v>201.61657428165384</v>
      </c>
      <c r="BH42" s="23">
        <f t="shared" ca="1" si="75"/>
        <v>201.63228915136082</v>
      </c>
      <c r="BI42" s="23">
        <f t="shared" ca="1" si="76"/>
        <v>201.6440234686961</v>
      </c>
      <c r="BJ42" s="23">
        <f t="shared" ca="1" si="77"/>
        <v>201.65181560113686</v>
      </c>
      <c r="BK42" s="23">
        <f t="shared" ca="1" si="78"/>
        <v>201.65569110587683</v>
      </c>
      <c r="BL42" s="23">
        <f t="shared" ca="1" si="79"/>
        <v>201.65566282357656</v>
      </c>
      <c r="BM42" s="23">
        <f t="shared" ca="1" si="80"/>
        <v>201.65173092362807</v>
      </c>
      <c r="BN42" s="23">
        <f t="shared" ca="1" si="81"/>
        <v>201.64388290113897</v>
      </c>
      <c r="BO42" s="23">
        <f t="shared" ca="1" si="82"/>
        <v>201.63209352574665</v>
      </c>
      <c r="BP42" s="23">
        <f t="shared" ca="1" si="83"/>
        <v>201.61632474226909</v>
      </c>
      <c r="BQ42" s="23">
        <f t="shared" ca="1" si="84"/>
        <v>201.59652552308145</v>
      </c>
      <c r="BR42" s="23">
        <f t="shared" ca="1" si="85"/>
        <v>201.5726316719682</v>
      </c>
      <c r="BS42" s="23">
        <f t="shared" ca="1" si="86"/>
        <v>201.5445655790343</v>
      </c>
      <c r="BT42" s="23">
        <f t="shared" ca="1" si="87"/>
        <v>201.5122359260653</v>
      </c>
      <c r="BU42" s="23">
        <f t="shared" ca="1" si="88"/>
        <v>201.47553734150128</v>
      </c>
      <c r="BV42" s="23">
        <f t="shared" ca="1" si="89"/>
        <v>201.4343500039385</v>
      </c>
      <c r="BW42" s="23">
        <f t="shared" ca="1" si="90"/>
        <v>201.38853919279379</v>
      </c>
      <c r="BX42" s="23">
        <f t="shared" ca="1" si="91"/>
        <v>201.33795478446615</v>
      </c>
      <c r="BY42" s="23">
        <f t="shared" ca="1" si="92"/>
        <v>201.28243069201085</v>
      </c>
      <c r="BZ42" s="23">
        <f t="shared" ca="1" si="93"/>
        <v>201.22178424600563</v>
      </c>
      <c r="CA42" s="23">
        <f t="shared" ca="1" si="94"/>
        <v>201.15581551394402</v>
      </c>
      <c r="CB42" s="23">
        <f t="shared" ca="1" si="95"/>
        <v>201.08430655513683</v>
      </c>
      <c r="CC42" s="23">
        <f t="shared" ca="1" si="96"/>
        <v>201.0070206077489</v>
      </c>
      <c r="CD42" s="23">
        <f t="shared" ca="1" si="97"/>
        <v>200.9237012042434</v>
      </c>
      <c r="CE42" s="23">
        <f t="shared" ca="1" si="98"/>
        <v>200.83407121116215</v>
      </c>
      <c r="CF42" s="23">
        <f t="shared" ca="1" si="99"/>
        <v>200.73783178884045</v>
      </c>
      <c r="CG42" s="23">
        <f t="shared" ca="1" si="100"/>
        <v>200.63466126635382</v>
      </c>
      <c r="CH42" s="23">
        <f t="shared" ca="1" si="101"/>
        <v>200.52421392673179</v>
      </c>
      <c r="CI42" s="23">
        <f t="shared" ca="1" si="102"/>
        <v>200.40611869727545</v>
      </c>
      <c r="CJ42" s="23">
        <f t="shared" ca="1" si="103"/>
        <v>200.27997773969935</v>
      </c>
      <c r="CK42" s="23">
        <f t="shared" ca="1" si="104"/>
        <v>200.14536493482578</v>
      </c>
      <c r="CL42" s="23">
        <f t="shared" ca="1" si="105"/>
        <v>200.0018242567258</v>
      </c>
      <c r="CM42" s="23">
        <f t="shared" ca="1" si="106"/>
        <v>199.848868031585</v>
      </c>
      <c r="CN42" s="23">
        <f t="shared" ca="1" si="107"/>
        <v>199.68597507723192</v>
      </c>
      <c r="CO42" s="23">
        <f t="shared" ca="1" si="108"/>
        <v>199.51258872028112</v>
      </c>
      <c r="CP42" s="23">
        <f t="shared" ca="1" si="109"/>
        <v>199.32811468928841</v>
      </c>
      <c r="CQ42" s="23">
        <f t="shared" ca="1" si="110"/>
        <v>199.13191888427824</v>
      </c>
      <c r="CR42" s="23">
        <f t="shared" ca="1" si="111"/>
        <v>198.92332502555647</v>
      </c>
      <c r="CS42" s="23">
        <f t="shared" ca="1" si="112"/>
        <v>198.70161218791301</v>
      </c>
      <c r="CT42" s="23">
        <f t="shared" ca="1" si="113"/>
        <v>198.46601223014062</v>
      </c>
      <c r="CU42" s="23">
        <f t="shared" ca="1" si="114"/>
        <v>198.21570713416435</v>
      </c>
      <c r="CV42" s="23">
        <f t="shared" ca="1" si="115"/>
        <v>197.94982627274871</v>
      </c>
      <c r="CW42" s="23">
        <f t="shared" ca="1" si="116"/>
        <v>197.66744362932306</v>
      </c>
      <c r="CX42" s="23">
        <f t="shared" ca="1" si="117"/>
        <v>197.36757499726698</v>
      </c>
      <c r="CY42" s="23">
        <f t="shared" ca="1" si="118"/>
        <v>197.04917518808759</v>
      </c>
      <c r="CZ42" s="23">
        <f t="shared" ca="1" si="119"/>
        <v>196.71113527706794</v>
      </c>
      <c r="DA42" s="23">
        <f t="shared" ca="1" si="120"/>
        <v>196.3522799097376</v>
      </c>
      <c r="DB42" s="23">
        <f t="shared" ca="1" si="121"/>
        <v>195.97136468145118</v>
      </c>
      <c r="DC42" s="23">
        <f t="shared" ca="1" si="122"/>
        <v>195.56707358430901</v>
      </c>
      <c r="DD42" s="23">
        <f t="shared" ca="1" si="123"/>
        <v>195.13801649024731</v>
      </c>
      <c r="DE42" s="23">
        <f t="shared" ca="1" si="124"/>
        <v>194.68272660733456</v>
      </c>
      <c r="DF42" s="23">
        <f t="shared" ca="1" si="125"/>
        <v>194.19965781092949</v>
      </c>
      <c r="DG42" s="23">
        <f t="shared" ca="1" si="126"/>
        <v>193.68718171722284</v>
      </c>
      <c r="DH42" s="23">
        <f t="shared" ca="1" si="127"/>
        <v>193.14358434025277</v>
      </c>
      <c r="DI42" s="24">
        <f t="shared" ca="1" si="130"/>
        <v>192.56706216169673</v>
      </c>
      <c r="DJ42" s="23">
        <f t="shared" ca="1" si="128"/>
        <v>27.440492250298384</v>
      </c>
      <c r="DK42" s="23">
        <f t="shared" ca="1" si="21"/>
        <v>27.421712589455343</v>
      </c>
      <c r="DL42" s="23">
        <f t="shared" ca="1" si="22"/>
        <v>27.407680438416016</v>
      </c>
      <c r="DM42" s="23">
        <f t="shared" ca="1" si="23"/>
        <v>27.39834921672275</v>
      </c>
      <c r="DN42" s="24">
        <f t="shared" ca="1" si="132"/>
        <v>27.393687953635382</v>
      </c>
    </row>
    <row r="43" spans="3:118" ht="30" customHeight="1" x14ac:dyDescent="0.3">
      <c r="C43">
        <f ca="1">VALUE(M14)</f>
        <v>31.084950512479363</v>
      </c>
      <c r="H43">
        <v>82</v>
      </c>
      <c r="I43" s="22">
        <f t="shared" ca="1" si="131"/>
        <v>27.357116981190952</v>
      </c>
      <c r="J43" s="23">
        <f t="shared" ca="1" si="24"/>
        <v>27.3617755093535</v>
      </c>
      <c r="K43" s="23">
        <f t="shared" ca="1" si="25"/>
        <v>27.371108036016842</v>
      </c>
      <c r="L43" s="23">
        <f t="shared" ca="1" si="26"/>
        <v>27.385145545369529</v>
      </c>
      <c r="M43" s="23">
        <f t="shared" ca="1" si="29"/>
        <v>27.403934629419123</v>
      </c>
      <c r="N43" s="22">
        <f t="shared" ca="1" si="129"/>
        <v>192.67264931147986</v>
      </c>
      <c r="O43" s="23">
        <f t="shared" ca="1" si="30"/>
        <v>193.24913157563762</v>
      </c>
      <c r="P43" s="23">
        <f t="shared" ca="1" si="31"/>
        <v>193.79263117538443</v>
      </c>
      <c r="Q43" s="23">
        <f t="shared" ca="1" si="32"/>
        <v>194.30495596291277</v>
      </c>
      <c r="R43" s="23">
        <f t="shared" ca="1" si="33"/>
        <v>194.78782597368448</v>
      </c>
      <c r="S43" s="23">
        <f t="shared" ca="1" si="34"/>
        <v>195.24287688559065</v>
      </c>
      <c r="T43" s="23">
        <f t="shared" ca="1" si="35"/>
        <v>195.67166284158267</v>
      </c>
      <c r="U43" s="23">
        <f t="shared" ca="1" si="36"/>
        <v>196.07565886722597</v>
      </c>
      <c r="V43" s="23">
        <f t="shared" ca="1" si="37"/>
        <v>196.45626309080151</v>
      </c>
      <c r="W43" s="23">
        <f t="shared" ca="1" si="38"/>
        <v>196.81479892987207</v>
      </c>
      <c r="X43" s="23">
        <f t="shared" ca="1" si="39"/>
        <v>197.15251735619671</v>
      </c>
      <c r="Y43" s="23">
        <f t="shared" ca="1" si="40"/>
        <v>197.47059930036312</v>
      </c>
      <c r="Z43" s="23">
        <f t="shared" ca="1" si="41"/>
        <v>197.77015821505978</v>
      </c>
      <c r="AA43" s="23">
        <f t="shared" ca="1" si="42"/>
        <v>198.0522427845975</v>
      </c>
      <c r="AB43" s="23">
        <f t="shared" ca="1" si="43"/>
        <v>198.31783974837501</v>
      </c>
      <c r="AC43" s="23">
        <f t="shared" ca="1" si="44"/>
        <v>198.56787679596204</v>
      </c>
      <c r="AD43" s="23">
        <f t="shared" ca="1" si="45"/>
        <v>198.8032254890208</v>
      </c>
      <c r="AE43" s="23">
        <f t="shared" ca="1" si="46"/>
        <v>199.02470416795089</v>
      </c>
      <c r="AF43" s="23">
        <f t="shared" ca="1" si="47"/>
        <v>199.23308080679996</v>
      </c>
      <c r="AG43" s="23">
        <f t="shared" ca="1" si="48"/>
        <v>199.42907578696628</v>
      </c>
      <c r="AH43" s="23">
        <f t="shared" ca="1" si="49"/>
        <v>199.61336456739051</v>
      </c>
      <c r="AI43" s="23">
        <f t="shared" ca="1" si="50"/>
        <v>199.78658023557668</v>
      </c>
      <c r="AJ43" s="23">
        <f t="shared" ca="1" si="51"/>
        <v>199.949315929535</v>
      </c>
      <c r="AK43" s="23">
        <f t="shared" ca="1" si="52"/>
        <v>200.10212712545422</v>
      </c>
      <c r="AL43" s="23">
        <f t="shared" ca="1" si="53"/>
        <v>200.24553378961508</v>
      </c>
      <c r="AM43" s="23">
        <f t="shared" ca="1" si="54"/>
        <v>200.3800223958379</v>
      </c>
      <c r="AN43" s="23">
        <f t="shared" ca="1" si="55"/>
        <v>200.50604781175946</v>
      </c>
      <c r="AO43" s="23">
        <f t="shared" ca="1" si="56"/>
        <v>200.62403505859254</v>
      </c>
      <c r="AP43" s="23">
        <f t="shared" ca="1" si="57"/>
        <v>200.73438094987998</v>
      </c>
      <c r="AQ43" s="23">
        <f t="shared" ca="1" si="58"/>
        <v>200.83745561522269</v>
      </c>
      <c r="AR43" s="23">
        <f t="shared" ca="1" si="59"/>
        <v>200.93360391514634</v>
      </c>
      <c r="AS43" s="23">
        <f t="shared" ca="1" si="60"/>
        <v>201.02314675324419</v>
      </c>
      <c r="AT43" s="23">
        <f t="shared" ca="1" si="61"/>
        <v>201.1063822915618</v>
      </c>
      <c r="AU43" s="23">
        <f t="shared" ca="1" si="62"/>
        <v>201.18358707491711</v>
      </c>
      <c r="AV43" s="23">
        <f t="shared" ca="1" si="63"/>
        <v>201.25501706951326</v>
      </c>
      <c r="AW43" s="23">
        <f t="shared" ca="1" si="64"/>
        <v>201.32090862082404</v>
      </c>
      <c r="AX43" s="23">
        <f t="shared" ca="1" si="65"/>
        <v>201.38147933533571</v>
      </c>
      <c r="AY43" s="23">
        <f t="shared" ca="1" si="66"/>
        <v>201.43692889032252</v>
      </c>
      <c r="AZ43" s="23">
        <f t="shared" ca="1" si="67"/>
        <v>201.4874397754302</v>
      </c>
      <c r="BA43" s="23">
        <f t="shared" ca="1" si="68"/>
        <v>201.53317796944501</v>
      </c>
      <c r="BB43" s="23">
        <f t="shared" ca="1" si="69"/>
        <v>201.57429355524289</v>
      </c>
      <c r="BC43" s="23">
        <f t="shared" ca="1" si="70"/>
        <v>201.61092127554744</v>
      </c>
      <c r="BD43" s="23">
        <f t="shared" ca="1" si="71"/>
        <v>201.64318103177914</v>
      </c>
      <c r="BE43" s="23">
        <f t="shared" ca="1" si="72"/>
        <v>201.67117832795657</v>
      </c>
      <c r="BF43" s="23">
        <f t="shared" ca="1" si="73"/>
        <v>201.6950046613122</v>
      </c>
      <c r="BG43" s="23">
        <f t="shared" ca="1" si="74"/>
        <v>201.71473786101569</v>
      </c>
      <c r="BH43" s="23">
        <f t="shared" ca="1" si="75"/>
        <v>201.73044237615713</v>
      </c>
      <c r="BI43" s="23">
        <f t="shared" ca="1" si="76"/>
        <v>201.74216951392791</v>
      </c>
      <c r="BJ43" s="23">
        <f t="shared" ca="1" si="77"/>
        <v>201.7499576287523</v>
      </c>
      <c r="BK43" s="23">
        <f t="shared" ca="1" si="78"/>
        <v>201.75383226295958</v>
      </c>
      <c r="BL43" s="23">
        <f t="shared" ca="1" si="79"/>
        <v>201.75380623944574</v>
      </c>
      <c r="BM43" s="23">
        <f t="shared" ca="1" si="80"/>
        <v>201.74987970664634</v>
      </c>
      <c r="BN43" s="23">
        <f t="shared" ca="1" si="81"/>
        <v>201.74204013602457</v>
      </c>
      <c r="BO43" s="23">
        <f t="shared" ca="1" si="82"/>
        <v>201.73026227215934</v>
      </c>
      <c r="BP43" s="23">
        <f t="shared" ca="1" si="83"/>
        <v>201.71450803539858</v>
      </c>
      <c r="BQ43" s="23">
        <f t="shared" ca="1" si="84"/>
        <v>201.69472637690706</v>
      </c>
      <c r="BR43" s="23">
        <f t="shared" ca="1" si="85"/>
        <v>201.6708530857882</v>
      </c>
      <c r="BS43" s="23">
        <f t="shared" ca="1" si="86"/>
        <v>201.64281054778618</v>
      </c>
      <c r="BT43" s="23">
        <f t="shared" ca="1" si="87"/>
        <v>201.61050745487992</v>
      </c>
      <c r="BU43" s="23">
        <f t="shared" ca="1" si="88"/>
        <v>201.5738384648582</v>
      </c>
      <c r="BV43" s="23">
        <f t="shared" ca="1" si="89"/>
        <v>201.53268380971986</v>
      </c>
      <c r="BW43" s="23">
        <f t="shared" ca="1" si="90"/>
        <v>201.48690885147124</v>
      </c>
      <c r="BX43" s="23">
        <f t="shared" ca="1" si="91"/>
        <v>201.43636358360013</v>
      </c>
      <c r="BY43" s="23">
        <f t="shared" ca="1" si="92"/>
        <v>201.38088207618949</v>
      </c>
      <c r="BZ43" s="23">
        <f t="shared" ca="1" si="93"/>
        <v>201.32028186230201</v>
      </c>
      <c r="CA43" s="23">
        <f t="shared" ca="1" si="94"/>
        <v>201.25436326291336</v>
      </c>
      <c r="CB43" s="23">
        <f t="shared" ca="1" si="95"/>
        <v>201.1829086473073</v>
      </c>
      <c r="CC43" s="23">
        <f t="shared" ca="1" si="96"/>
        <v>201.1056816254673</v>
      </c>
      <c r="CD43" s="23">
        <f t="shared" ca="1" si="97"/>
        <v>201.02242616861014</v>
      </c>
      <c r="CE43" s="23">
        <f t="shared" ca="1" si="98"/>
        <v>200.93286565361262</v>
      </c>
      <c r="CF43" s="23">
        <f t="shared" ca="1" si="99"/>
        <v>200.83670182668919</v>
      </c>
      <c r="CG43" s="23">
        <f t="shared" ca="1" si="100"/>
        <v>200.73361368129116</v>
      </c>
      <c r="CH43" s="23">
        <f t="shared" ca="1" si="101"/>
        <v>200.62325624483378</v>
      </c>
      <c r="CI43" s="23">
        <f t="shared" ca="1" si="102"/>
        <v>200.50525926853041</v>
      </c>
      <c r="CJ43" s="23">
        <f t="shared" ca="1" si="103"/>
        <v>200.3792258143497</v>
      </c>
      <c r="CK43" s="23">
        <f t="shared" ca="1" si="104"/>
        <v>200.24473073294905</v>
      </c>
      <c r="CL43" s="23">
        <f t="shared" ca="1" si="105"/>
        <v>200.10131902641652</v>
      </c>
      <c r="CM43" s="23">
        <f t="shared" ca="1" si="106"/>
        <v>199.94850408984257</v>
      </c>
      <c r="CN43" s="23">
        <f t="shared" ca="1" si="107"/>
        <v>199.78576582621753</v>
      </c>
      <c r="CO43" s="23">
        <f t="shared" ca="1" si="108"/>
        <v>199.61254863000897</v>
      </c>
      <c r="CP43" s="23">
        <f t="shared" ca="1" si="109"/>
        <v>199.42825923613643</v>
      </c>
      <c r="CQ43" s="23">
        <f t="shared" ca="1" si="110"/>
        <v>199.23226443306206</v>
      </c>
      <c r="CR43" s="23">
        <f t="shared" ca="1" si="111"/>
        <v>199.02388864149972</v>
      </c>
      <c r="CS43" s="23">
        <f t="shared" ca="1" si="112"/>
        <v>198.80241136394659</v>
      </c>
      <c r="CT43" s="23">
        <f t="shared" ca="1" si="113"/>
        <v>198.5670645149593</v>
      </c>
      <c r="CU43" s="23">
        <f t="shared" ca="1" si="114"/>
        <v>198.31702964784617</v>
      </c>
      <c r="CV43" s="23">
        <f t="shared" ca="1" si="115"/>
        <v>198.05143510008907</v>
      </c>
      <c r="CW43" s="23">
        <f t="shared" ca="1" si="116"/>
        <v>197.76935308697952</v>
      </c>
      <c r="CX43" s="23">
        <f t="shared" ca="1" si="117"/>
        <v>197.46979677993733</v>
      </c>
      <c r="CY43" s="23">
        <f t="shared" ca="1" si="118"/>
        <v>197.15171741163138</v>
      </c>
      <c r="CZ43" s="23">
        <f t="shared" ca="1" si="119"/>
        <v>196.81400145269166</v>
      </c>
      <c r="DA43" s="23">
        <f t="shared" ca="1" si="120"/>
        <v>196.45546790234249</v>
      </c>
      <c r="DB43" s="23">
        <f t="shared" ca="1" si="121"/>
        <v>196.07486572526679</v>
      </c>
      <c r="DC43" s="23">
        <f t="shared" ca="1" si="122"/>
        <v>195.67087144709592</v>
      </c>
      <c r="DD43" s="23">
        <f t="shared" ca="1" si="123"/>
        <v>195.24208688960294</v>
      </c>
      <c r="DE43" s="23">
        <f t="shared" ca="1" si="124"/>
        <v>194.78703698423328</v>
      </c>
      <c r="DF43" s="23">
        <f t="shared" ca="1" si="125"/>
        <v>194.30416755208748</v>
      </c>
      <c r="DG43" s="23">
        <f t="shared" ca="1" si="126"/>
        <v>193.79184288643961</v>
      </c>
      <c r="DH43" s="23">
        <f t="shared" ca="1" si="127"/>
        <v>193.24834293016565</v>
      </c>
      <c r="DI43" s="24">
        <f t="shared" ca="1" si="130"/>
        <v>192.67185981662931</v>
      </c>
      <c r="DJ43" s="23">
        <f t="shared" ca="1" si="128"/>
        <v>27.394382609563777</v>
      </c>
      <c r="DK43" s="23">
        <f t="shared" ca="1" si="21"/>
        <v>27.375585720708049</v>
      </c>
      <c r="DL43" s="23">
        <f t="shared" ca="1" si="22"/>
        <v>27.361540673278469</v>
      </c>
      <c r="DM43" s="23">
        <f t="shared" ca="1" si="23"/>
        <v>27.352200882625628</v>
      </c>
      <c r="DN43" s="24">
        <f t="shared" ca="1" si="132"/>
        <v>27.347535371886927</v>
      </c>
    </row>
    <row r="44" spans="3:118" ht="30" customHeight="1" x14ac:dyDescent="0.3">
      <c r="H44">
        <v>84</v>
      </c>
      <c r="I44" s="22">
        <f t="shared" ca="1" si="131"/>
        <v>27.313533077053549</v>
      </c>
      <c r="J44" s="23">
        <f t="shared" ca="1" si="24"/>
        <v>27.318195682960187</v>
      </c>
      <c r="K44" s="23">
        <f t="shared" ca="1" si="25"/>
        <v>27.327536373781705</v>
      </c>
      <c r="L44" s="23">
        <f t="shared" ca="1" si="26"/>
        <v>27.341586146823349</v>
      </c>
      <c r="M44" s="23">
        <f t="shared" ca="1" si="29"/>
        <v>27.360391604793399</v>
      </c>
      <c r="N44" s="22">
        <f t="shared" ca="1" si="129"/>
        <v>192.7720410713446</v>
      </c>
      <c r="O44" s="23">
        <f t="shared" ca="1" si="30"/>
        <v>193.34846664819943</v>
      </c>
      <c r="P44" s="23">
        <f t="shared" ca="1" si="31"/>
        <v>193.89183555842311</v>
      </c>
      <c r="Q44" s="23">
        <f t="shared" ca="1" si="32"/>
        <v>194.40396158589579</v>
      </c>
      <c r="R44" s="23">
        <f t="shared" ca="1" si="33"/>
        <v>194.88657299620428</v>
      </c>
      <c r="S44" s="23">
        <f t="shared" ca="1" si="34"/>
        <v>195.34131531075911</v>
      </c>
      <c r="T44" s="23">
        <f t="shared" ca="1" si="35"/>
        <v>195.76975338677778</v>
      </c>
      <c r="U44" s="23">
        <f t="shared" ca="1" si="36"/>
        <v>196.17337312613256</v>
      </c>
      <c r="V44" s="23">
        <f t="shared" ca="1" si="37"/>
        <v>196.55358308996253</v>
      </c>
      <c r="W44" s="23">
        <f t="shared" ca="1" si="38"/>
        <v>196.91171622326678</v>
      </c>
      <c r="X44" s="23">
        <f t="shared" ca="1" si="39"/>
        <v>197.24903181375026</v>
      </c>
      <c r="Y44" s="23">
        <f t="shared" ca="1" si="40"/>
        <v>197.56671773682694</v>
      </c>
      <c r="Z44" s="23">
        <f t="shared" ca="1" si="41"/>
        <v>197.86589298238158</v>
      </c>
      <c r="AA44" s="23">
        <f t="shared" ca="1" si="42"/>
        <v>198.14761042129896</v>
      </c>
      <c r="AB44" s="23">
        <f t="shared" ca="1" si="43"/>
        <v>198.41285974943216</v>
      </c>
      <c r="AC44" s="23">
        <f t="shared" ca="1" si="44"/>
        <v>198.66257054000008</v>
      </c>
      <c r="AD44" s="23">
        <f t="shared" ca="1" si="45"/>
        <v>198.89761533815502</v>
      </c>
      <c r="AE44" s="23">
        <f t="shared" ca="1" si="46"/>
        <v>199.11881273979429</v>
      </c>
      <c r="AF44" s="23">
        <f t="shared" ca="1" si="47"/>
        <v>199.32693040757783</v>
      </c>
      <c r="AG44" s="23">
        <f t="shared" ca="1" si="48"/>
        <v>199.52268798845301</v>
      </c>
      <c r="AH44" s="23">
        <f t="shared" ca="1" si="49"/>
        <v>199.70675990748629</v>
      </c>
      <c r="AI44" s="23">
        <f t="shared" ca="1" si="50"/>
        <v>199.87977802180819</v>
      </c>
      <c r="AJ44" s="23">
        <f t="shared" ca="1" si="51"/>
        <v>200.04233412576303</v>
      </c>
      <c r="AK44" s="23">
        <f t="shared" ca="1" si="52"/>
        <v>200.1949823039686</v>
      </c>
      <c r="AL44" s="23">
        <f t="shared" ca="1" si="53"/>
        <v>200.33824113311684</v>
      </c>
      <c r="AM44" s="23">
        <f t="shared" ca="1" si="54"/>
        <v>200.47259573623492</v>
      </c>
      <c r="AN44" s="23">
        <f t="shared" ca="1" si="55"/>
        <v>200.59849969502733</v>
      </c>
      <c r="AO44" s="23">
        <f t="shared" ca="1" si="56"/>
        <v>200.71637682706432</v>
      </c>
      <c r="AP44" s="23">
        <f t="shared" ca="1" si="57"/>
        <v>200.82662283517084</v>
      </c>
      <c r="AQ44" s="23">
        <f t="shared" ca="1" si="58"/>
        <v>200.92960683655491</v>
      </c>
      <c r="AR44" s="23">
        <f t="shared" ca="1" si="59"/>
        <v>201.0256727791259</v>
      </c>
      <c r="AS44" s="23">
        <f t="shared" ca="1" si="60"/>
        <v>201.1151407521796</v>
      </c>
      <c r="AT44" s="23">
        <f t="shared" ca="1" si="61"/>
        <v>201.1983081982373</v>
      </c>
      <c r="AU44" s="23">
        <f t="shared" ca="1" si="62"/>
        <v>201.27545103237418</v>
      </c>
      <c r="AV44" s="23">
        <f t="shared" ca="1" si="63"/>
        <v>201.34682467488093</v>
      </c>
      <c r="AW44" s="23">
        <f t="shared" ca="1" si="64"/>
        <v>201.41266500260943</v>
      </c>
      <c r="AX44" s="23">
        <f t="shared" ca="1" si="65"/>
        <v>201.4731892238575</v>
      </c>
      <c r="AY44" s="23">
        <f t="shared" ca="1" si="66"/>
        <v>201.52859668117236</v>
      </c>
      <c r="AZ44" s="23">
        <f t="shared" ca="1" si="67"/>
        <v>201.57906958599469</v>
      </c>
      <c r="BA44" s="23">
        <f t="shared" ca="1" si="68"/>
        <v>201.62477368863054</v>
      </c>
      <c r="BB44" s="23">
        <f t="shared" ca="1" si="69"/>
        <v>201.66585888663153</v>
      </c>
      <c r="BC44" s="23">
        <f t="shared" ca="1" si="70"/>
        <v>201.70245977428155</v>
      </c>
      <c r="BD44" s="23">
        <f t="shared" ca="1" si="71"/>
        <v>201.7346961355336</v>
      </c>
      <c r="BE44" s="23">
        <f t="shared" ca="1" si="72"/>
        <v>201.76267338241595</v>
      </c>
      <c r="BF44" s="23">
        <f t="shared" ca="1" si="73"/>
        <v>201.78648294062708</v>
      </c>
      <c r="BG44" s="23">
        <f t="shared" ca="1" si="74"/>
        <v>201.80620258376914</v>
      </c>
      <c r="BH44" s="23">
        <f t="shared" ca="1" si="75"/>
        <v>201.82189671742768</v>
      </c>
      <c r="BI44" s="23">
        <f t="shared" ca="1" si="76"/>
        <v>201.83361661408816</v>
      </c>
      <c r="BJ44" s="23">
        <f t="shared" ca="1" si="77"/>
        <v>201.84140059968874</v>
      </c>
      <c r="BK44" s="23">
        <f t="shared" ca="1" si="78"/>
        <v>201.84527419243608</v>
      </c>
      <c r="BL44" s="23">
        <f t="shared" ca="1" si="79"/>
        <v>201.8452501943591</v>
      </c>
      <c r="BM44" s="23">
        <f t="shared" ca="1" si="80"/>
        <v>201.84132873593444</v>
      </c>
      <c r="BN44" s="23">
        <f t="shared" ca="1" si="81"/>
        <v>201.83349727398286</v>
      </c>
      <c r="BO44" s="23">
        <f t="shared" ca="1" si="82"/>
        <v>201.8217305429051</v>
      </c>
      <c r="BP44" s="23">
        <f t="shared" ca="1" si="83"/>
        <v>201.80599045918959</v>
      </c>
      <c r="BQ44" s="23">
        <f t="shared" ca="1" si="84"/>
        <v>201.78622597897925</v>
      </c>
      <c r="BR44" s="23">
        <f t="shared" ca="1" si="85"/>
        <v>201.76237290832611</v>
      </c>
      <c r="BS44" s="23">
        <f t="shared" ca="1" si="86"/>
        <v>201.7343536655857</v>
      </c>
      <c r="BT44" s="23">
        <f t="shared" ca="1" si="87"/>
        <v>201.7020769952066</v>
      </c>
      <c r="BU44" s="23">
        <f t="shared" ca="1" si="88"/>
        <v>201.66543763195185</v>
      </c>
      <c r="BV44" s="23">
        <f t="shared" ca="1" si="89"/>
        <v>201.62431591434657</v>
      </c>
      <c r="BW44" s="23">
        <f t="shared" ca="1" si="90"/>
        <v>201.57857734587887</v>
      </c>
      <c r="BX44" s="23">
        <f t="shared" ca="1" si="91"/>
        <v>201.52807210219419</v>
      </c>
      <c r="BY44" s="23">
        <f t="shared" ca="1" si="92"/>
        <v>201.47263448220755</v>
      </c>
      <c r="BZ44" s="23">
        <f t="shared" ca="1" si="93"/>
        <v>201.41208230072309</v>
      </c>
      <c r="CA44" s="23">
        <f t="shared" ca="1" si="94"/>
        <v>201.34621621979034</v>
      </c>
      <c r="CB44" s="23">
        <f t="shared" ca="1" si="95"/>
        <v>201.27481901564408</v>
      </c>
      <c r="CC44" s="23">
        <f t="shared" ca="1" si="96"/>
        <v>201.19765477766762</v>
      </c>
      <c r="CD44" s="23">
        <f t="shared" ca="1" si="97"/>
        <v>201.11446803539218</v>
      </c>
      <c r="CE44" s="23">
        <f t="shared" ca="1" si="98"/>
        <v>201.02498280909333</v>
      </c>
      <c r="CF44" s="23">
        <f t="shared" ca="1" si="99"/>
        <v>200.92890157907567</v>
      </c>
      <c r="CG44" s="23">
        <f t="shared" ca="1" si="100"/>
        <v>200.82590416825511</v>
      </c>
      <c r="CH44" s="23">
        <f t="shared" ca="1" si="101"/>
        <v>200.71564653215785</v>
      </c>
      <c r="CI44" s="23">
        <f t="shared" ca="1" si="102"/>
        <v>200.59775944997654</v>
      </c>
      <c r="CJ44" s="23">
        <f t="shared" ca="1" si="103"/>
        <v>200.47184710987696</v>
      </c>
      <c r="CK44" s="23">
        <f t="shared" ca="1" si="104"/>
        <v>200.3374855813673</v>
      </c>
      <c r="CL44" s="23">
        <f t="shared" ca="1" si="105"/>
        <v>200.19422116727341</v>
      </c>
      <c r="CM44" s="23">
        <f t="shared" ca="1" si="106"/>
        <v>200.04156862777987</v>
      </c>
      <c r="CN44" s="23">
        <f t="shared" ca="1" si="107"/>
        <v>199.8790092691857</v>
      </c>
      <c r="CO44" s="23">
        <f t="shared" ca="1" si="108"/>
        <v>199.7059888906148</v>
      </c>
      <c r="CP44" s="23">
        <f t="shared" ca="1" si="109"/>
        <v>199.52191558306799</v>
      </c>
      <c r="CQ44" s="23">
        <f t="shared" ca="1" si="110"/>
        <v>199.32615737710699</v>
      </c>
      <c r="CR44" s="23">
        <f t="shared" ca="1" si="111"/>
        <v>199.11803973834907</v>
      </c>
      <c r="CS44" s="23">
        <f t="shared" ca="1" si="112"/>
        <v>198.89684291407778</v>
      </c>
      <c r="CT44" s="23">
        <f t="shared" ca="1" si="113"/>
        <v>198.66179913988802</v>
      </c>
      <c r="CU44" s="23">
        <f t="shared" ca="1" si="114"/>
        <v>198.41208972257036</v>
      </c>
      <c r="CV44" s="23">
        <f t="shared" ca="1" si="115"/>
        <v>198.14684202444332</v>
      </c>
      <c r="CW44" s="23">
        <f t="shared" ca="1" si="116"/>
        <v>197.86512638484166</v>
      </c>
      <c r="CX44" s="23">
        <f t="shared" ca="1" si="117"/>
        <v>197.56595302580686</v>
      </c>
      <c r="CY44" s="23">
        <f t="shared" ca="1" si="118"/>
        <v>197.24826899991194</v>
      </c>
      <c r="CZ44" s="23">
        <f t="shared" ca="1" si="119"/>
        <v>196.91095524648631</v>
      </c>
      <c r="DA44" s="23">
        <f t="shared" ca="1" si="120"/>
        <v>196.55282382525601</v>
      </c>
      <c r="DB44" s="23">
        <f t="shared" ca="1" si="121"/>
        <v>196.17261538972997</v>
      </c>
      <c r="DC44" s="23">
        <f t="shared" ca="1" si="122"/>
        <v>195.7689969423279</v>
      </c>
      <c r="DD44" s="23">
        <f t="shared" ca="1" si="123"/>
        <v>195.34055987565031</v>
      </c>
      <c r="DE44" s="23">
        <f t="shared" ca="1" si="124"/>
        <v>194.88581824798652</v>
      </c>
      <c r="DF44" s="23">
        <f t="shared" ca="1" si="125"/>
        <v>194.40320716879111</v>
      </c>
      <c r="DG44" s="23">
        <f t="shared" ca="1" si="126"/>
        <v>193.8910810899103</v>
      </c>
      <c r="DH44" s="23">
        <f t="shared" ca="1" si="127"/>
        <v>193.34771172565979</v>
      </c>
      <c r="DI44" s="24">
        <f t="shared" ca="1" si="130"/>
        <v>192.77128527875391</v>
      </c>
      <c r="DJ44" s="23">
        <f t="shared" ca="1" si="128"/>
        <v>27.351263800879092</v>
      </c>
      <c r="DK44" s="23">
        <f t="shared" ref="DK44:DK61" ca="1" si="133">IF($D$40=1,0,$D$22*((DJ44+DK43+DK45+DL44)/$D$8+$D$21+0))</f>
        <v>27.332450649518318</v>
      </c>
      <c r="DL44" s="23">
        <f t="shared" ref="DL44:DL61" ca="1" si="134">IF($D$40=1,0,$D$22*((DK44+DL43+DL45+DM44)/$D$8+$D$21+0))</f>
        <v>27.318393438890869</v>
      </c>
      <c r="DM44" s="23">
        <f t="shared" ref="DM44:DM61" ca="1" si="135">IF($D$40=1,0,$D$22*((DL44+DM43+DM45+DN44)/$D$8+$D$21+0))</f>
        <v>27.309045573486387</v>
      </c>
      <c r="DN44" s="24">
        <f t="shared" ca="1" si="132"/>
        <v>27.304376063167876</v>
      </c>
    </row>
    <row r="45" spans="3:118" ht="30" customHeight="1" x14ac:dyDescent="0.3">
      <c r="H45">
        <v>86</v>
      </c>
      <c r="I45" s="22">
        <f t="shared" ca="1" si="131"/>
        <v>27.272827463737389</v>
      </c>
      <c r="J45" s="23">
        <f t="shared" ref="J45:J61" ca="1" si="136">IF($D$40=1,0,$D$22*((I45+J44+J46+K45)/$D$8+$D$21+0))</f>
        <v>27.277493900364593</v>
      </c>
      <c r="K45" s="23">
        <f t="shared" ref="K45:K61" ca="1" si="137">IF($D$40=1,0,$D$22*((J45+K44+K46+L45)/$D$8+$D$21+0))</f>
        <v>27.286842270146412</v>
      </c>
      <c r="L45" s="23">
        <f t="shared" ref="L45:L61" ca="1" si="138">IF($D$40=1,0,$D$22*((K45+L44+L46+M45)/$D$8+$D$21+0))</f>
        <v>27.300903597603355</v>
      </c>
      <c r="M45" s="23">
        <f t="shared" ca="1" si="29"/>
        <v>27.31972450966558</v>
      </c>
      <c r="N45" s="22">
        <f t="shared" ca="1" si="129"/>
        <v>192.86646436052575</v>
      </c>
      <c r="O45" s="23">
        <f t="shared" ca="1" si="30"/>
        <v>193.44281236369642</v>
      </c>
      <c r="P45" s="23">
        <f t="shared" ca="1" si="31"/>
        <v>193.9860110681613</v>
      </c>
      <c r="Q45" s="23">
        <f t="shared" ca="1" si="32"/>
        <v>194.49788232002786</v>
      </c>
      <c r="R45" s="23">
        <f t="shared" ca="1" si="33"/>
        <v>194.98016548420648</v>
      </c>
      <c r="S45" s="23">
        <f t="shared" ca="1" si="34"/>
        <v>195.43451921877522</v>
      </c>
      <c r="T45" s="23">
        <f t="shared" ca="1" si="35"/>
        <v>195.86252249610692</v>
      </c>
      <c r="U45" s="23">
        <f t="shared" ca="1" si="36"/>
        <v>196.26567533169342</v>
      </c>
      <c r="V45" s="23">
        <f t="shared" ca="1" si="37"/>
        <v>196.64539959432162</v>
      </c>
      <c r="W45" s="23">
        <f t="shared" ca="1" si="38"/>
        <v>197.0030401500544</v>
      </c>
      <c r="X45" s="23">
        <f t="shared" ca="1" si="39"/>
        <v>197.33986646949924</v>
      </c>
      <c r="Y45" s="23">
        <f t="shared" ca="1" si="40"/>
        <v>197.65707472491096</v>
      </c>
      <c r="Z45" s="23">
        <f t="shared" ca="1" si="41"/>
        <v>197.9557903306864</v>
      </c>
      <c r="AA45" s="23">
        <f t="shared" ca="1" si="42"/>
        <v>198.23707083826125</v>
      </c>
      <c r="AB45" s="23">
        <f t="shared" ca="1" si="43"/>
        <v>198.50190907920523</v>
      </c>
      <c r="AC45" s="23">
        <f t="shared" ca="1" si="44"/>
        <v>198.75123645115966</v>
      </c>
      <c r="AD45" s="23">
        <f t="shared" ca="1" si="45"/>
        <v>198.98592625308251</v>
      </c>
      <c r="AE45" s="23">
        <f t="shared" ca="1" si="46"/>
        <v>199.20679699331691</v>
      </c>
      <c r="AF45" s="23">
        <f t="shared" ca="1" si="47"/>
        <v>199.41461561226399</v>
      </c>
      <c r="AG45" s="23">
        <f t="shared" ca="1" si="48"/>
        <v>199.61010057845553</v>
      </c>
      <c r="AH45" s="23">
        <f t="shared" ca="1" si="49"/>
        <v>199.7939248313433</v>
      </c>
      <c r="AI45" s="23">
        <f t="shared" ca="1" si="50"/>
        <v>199.96671855574118</v>
      </c>
      <c r="AJ45" s="23">
        <f t="shared" ca="1" si="51"/>
        <v>200.12907178165761</v>
      </c>
      <c r="AK45" s="23">
        <f t="shared" ca="1" si="52"/>
        <v>200.28153680959409</v>
      </c>
      <c r="AL45" s="23">
        <f t="shared" ca="1" si="53"/>
        <v>200.42463046570427</v>
      </c>
      <c r="AM45" s="23">
        <f t="shared" ca="1" si="54"/>
        <v>200.55883619395527</v>
      </c>
      <c r="AN45" s="23">
        <f t="shared" ca="1" si="55"/>
        <v>200.6846059940134</v>
      </c>
      <c r="AO45" s="23">
        <f t="shared" ca="1" si="56"/>
        <v>200.80236221431147</v>
      </c>
      <c r="AP45" s="23">
        <f t="shared" ca="1" si="57"/>
        <v>200.91249920991862</v>
      </c>
      <c r="AQ45" s="23">
        <f t="shared" ca="1" si="58"/>
        <v>201.01538487461207</v>
      </c>
      <c r="AR45" s="23">
        <f t="shared" ca="1" si="59"/>
        <v>201.11136205609529</v>
      </c>
      <c r="AS45" s="23">
        <f t="shared" ca="1" si="60"/>
        <v>201.20074986271598</v>
      </c>
      <c r="AT45" s="23">
        <f t="shared" ca="1" si="61"/>
        <v>201.2838448693843</v>
      </c>
      <c r="AU45" s="23">
        <f t="shared" ca="1" si="62"/>
        <v>201.360922229717</v>
      </c>
      <c r="AV45" s="23">
        <f t="shared" ca="1" si="63"/>
        <v>201.43223670077262</v>
      </c>
      <c r="AW45" s="23">
        <f t="shared" ca="1" si="64"/>
        <v>201.49802358610594</v>
      </c>
      <c r="AX45" s="23">
        <f t="shared" ca="1" si="65"/>
        <v>201.55849960227408</v>
      </c>
      <c r="AY45" s="23">
        <f t="shared" ca="1" si="66"/>
        <v>201.61386367336775</v>
      </c>
      <c r="AZ45" s="23">
        <f t="shared" ca="1" si="67"/>
        <v>201.66429765762621</v>
      </c>
      <c r="BA45" s="23">
        <f t="shared" ca="1" si="68"/>
        <v>201.70996700972046</v>
      </c>
      <c r="BB45" s="23">
        <f t="shared" ca="1" si="69"/>
        <v>201.75102138185261</v>
      </c>
      <c r="BC45" s="23">
        <f t="shared" ca="1" si="70"/>
        <v>201.78759516642091</v>
      </c>
      <c r="BD45" s="23">
        <f t="shared" ca="1" si="71"/>
        <v>201.81980798263609</v>
      </c>
      <c r="BE45" s="23">
        <f t="shared" ca="1" si="72"/>
        <v>201.84776510914381</v>
      </c>
      <c r="BF45" s="23">
        <f t="shared" ca="1" si="73"/>
        <v>201.87155786440775</v>
      </c>
      <c r="BG45" s="23">
        <f t="shared" ca="1" si="74"/>
        <v>201.89126393633725</v>
      </c>
      <c r="BH45" s="23">
        <f t="shared" ca="1" si="75"/>
        <v>201.90694766240068</v>
      </c>
      <c r="BI45" s="23">
        <f t="shared" ca="1" si="76"/>
        <v>201.91866026124555</v>
      </c>
      <c r="BJ45" s="23">
        <f t="shared" ref="BJ45:BJ61" ca="1" si="139">IF($D$40=1,0,$D$22*((BI45+BJ44+BJ46+BK45)/$D$8+$D$21+$D$33/COUNT($N$13:$DI$62)))</f>
        <v>201.92644001665377</v>
      </c>
      <c r="BK45" s="23">
        <f t="shared" ref="BK45:BK61" ca="1" si="140">IF($D$40=1,0,$D$22*((BJ45+BK44+BK46+BL45)/$D$8+$D$21+$D$33/COUNT($N$13:$DI$62)))</f>
        <v>201.93031241448017</v>
      </c>
      <c r="BL45" s="23">
        <f t="shared" ca="1" si="79"/>
        <v>201.93029023306434</v>
      </c>
      <c r="BM45" s="23">
        <f t="shared" ca="1" si="80"/>
        <v>201.92637358745336</v>
      </c>
      <c r="BN45" s="23">
        <f t="shared" ca="1" si="81"/>
        <v>201.91854992763245</v>
      </c>
      <c r="BO45" s="23">
        <f t="shared" ca="1" si="82"/>
        <v>201.90679399081682</v>
      </c>
      <c r="BP45" s="23">
        <f t="shared" ca="1" si="83"/>
        <v>201.89106770771446</v>
      </c>
      <c r="BQ45" s="23">
        <f t="shared" ca="1" si="84"/>
        <v>201.87132006251821</v>
      </c>
      <c r="BR45" s="23">
        <f t="shared" ca="1" si="85"/>
        <v>201.84748690622169</v>
      </c>
      <c r="BS45" s="23">
        <f t="shared" ca="1" si="86"/>
        <v>201.81949072267435</v>
      </c>
      <c r="BT45" s="23">
        <f t="shared" ca="1" si="87"/>
        <v>201.78724034659598</v>
      </c>
      <c r="BU45" s="23">
        <f t="shared" ca="1" si="88"/>
        <v>201.75063063255371</v>
      </c>
      <c r="BV45" s="23">
        <f t="shared" ca="1" si="89"/>
        <v>201.70954207366637</v>
      </c>
      <c r="BW45" s="23">
        <f t="shared" ca="1" si="90"/>
        <v>201.66384036853785</v>
      </c>
      <c r="BX45" s="23">
        <f t="shared" ca="1" si="91"/>
        <v>201.61337593463691</v>
      </c>
      <c r="BY45" s="23">
        <f t="shared" ca="1" si="92"/>
        <v>201.55798336602641</v>
      </c>
      <c r="BZ45" s="23">
        <f t="shared" ca="1" si="93"/>
        <v>201.49748083300551</v>
      </c>
      <c r="CA45" s="23">
        <f t="shared" ca="1" si="94"/>
        <v>201.43166942085898</v>
      </c>
      <c r="CB45" s="23">
        <f t="shared" ca="1" si="95"/>
        <v>201.36033240450712</v>
      </c>
      <c r="CC45" s="23">
        <f t="shared" ca="1" si="96"/>
        <v>201.2832344554138</v>
      </c>
      <c r="CD45" s="23">
        <f t="shared" ca="1" si="97"/>
        <v>201.20012077663952</v>
      </c>
      <c r="CE45" s="23">
        <f t="shared" ca="1" si="98"/>
        <v>201.11071616141544</v>
      </c>
      <c r="CF45" s="23">
        <f t="shared" ca="1" si="99"/>
        <v>201.01472397006179</v>
      </c>
      <c r="CG45" s="23">
        <f t="shared" ca="1" si="100"/>
        <v>200.91182501948438</v>
      </c>
      <c r="CH45" s="23">
        <f t="shared" ca="1" si="101"/>
        <v>200.80167637885378</v>
      </c>
      <c r="CI45" s="23">
        <f t="shared" ca="1" si="102"/>
        <v>200.68391006441655</v>
      </c>
      <c r="CJ45" s="23">
        <f t="shared" ca="1" si="103"/>
        <v>200.55813162571999</v>
      </c>
      <c r="CK45" s="23">
        <f t="shared" ca="1" si="104"/>
        <v>200.42391861488508</v>
      </c>
      <c r="CL45" s="23">
        <f t="shared" ca="1" si="105"/>
        <v>200.28081892997486</v>
      </c>
      <c r="CM45" s="23">
        <f t="shared" ca="1" si="106"/>
        <v>200.1283490230559</v>
      </c>
      <c r="CN45" s="23">
        <f t="shared" ca="1" si="107"/>
        <v>199.96599196333224</v>
      </c>
      <c r="CO45" s="23">
        <f t="shared" ca="1" si="108"/>
        <v>199.79319534589669</v>
      </c>
      <c r="CP45" s="23">
        <f t="shared" ca="1" si="109"/>
        <v>199.60936903738354</v>
      </c>
      <c r="CQ45" s="23">
        <f t="shared" ca="1" si="110"/>
        <v>199.41388275138615</v>
      </c>
      <c r="CR45" s="23">
        <f t="shared" ca="1" si="111"/>
        <v>199.20606344925366</v>
      </c>
      <c r="CS45" s="23">
        <f t="shared" ca="1" si="112"/>
        <v>198.98519256619798</v>
      </c>
      <c r="CT45" s="23">
        <f t="shared" ca="1" si="113"/>
        <v>198.75050306898248</v>
      </c>
      <c r="CU45" s="23">
        <f t="shared" ca="1" si="114"/>
        <v>198.50117636026434</v>
      </c>
      <c r="CV45" s="23">
        <f t="shared" ca="1" si="115"/>
        <v>198.23633905628131</v>
      </c>
      <c r="CW45" s="23">
        <f t="shared" ca="1" si="116"/>
        <v>197.95505967909463</v>
      </c>
      <c r="CX45" s="23">
        <f t="shared" ca="1" si="117"/>
        <v>197.65634532161471</v>
      </c>
      <c r="CY45" s="23">
        <f t="shared" ca="1" si="118"/>
        <v>197.33913836189848</v>
      </c>
      <c r="CZ45" s="23">
        <f t="shared" ca="1" si="119"/>
        <v>197.0023133202595</v>
      </c>
      <c r="DA45" s="23">
        <f t="shared" ca="1" si="120"/>
        <v>196.64467396455058</v>
      </c>
      <c r="DB45" s="23">
        <f t="shared" ca="1" si="121"/>
        <v>196.26495076982712</v>
      </c>
      <c r="DC45" s="23">
        <f t="shared" ca="1" si="122"/>
        <v>195.86179882138282</v>
      </c>
      <c r="DD45" s="23">
        <f t="shared" ca="1" si="123"/>
        <v>195.43379620760308</v>
      </c>
      <c r="DE45" s="23">
        <f t="shared" ca="1" si="124"/>
        <v>194.97944287609076</v>
      </c>
      <c r="DF45" s="23">
        <f t="shared" ca="1" si="125"/>
        <v>194.49715982358182</v>
      </c>
      <c r="DG45" s="23">
        <f t="shared" ca="1" si="126"/>
        <v>193.98528836719885</v>
      </c>
      <c r="DH45" s="23">
        <f t="shared" ca="1" si="127"/>
        <v>193.44208912338669</v>
      </c>
      <c r="DI45" s="24">
        <f t="shared" ca="1" si="130"/>
        <v>192.86574023359614</v>
      </c>
      <c r="DJ45" s="23">
        <f t="shared" ca="1" si="128"/>
        <v>27.310991059009378</v>
      </c>
      <c r="DK45" s="23">
        <f t="shared" ca="1" si="133"/>
        <v>27.292162559114225</v>
      </c>
      <c r="DL45" s="23">
        <f t="shared" ca="1" si="134"/>
        <v>27.27809388946428</v>
      </c>
      <c r="DM45" s="23">
        <f t="shared" ca="1" si="135"/>
        <v>27.268738430191551</v>
      </c>
      <c r="DN45" s="24">
        <f t="shared" ca="1" si="132"/>
        <v>27.264065163810265</v>
      </c>
    </row>
    <row r="46" spans="3:118" ht="30" customHeight="1" x14ac:dyDescent="0.3">
      <c r="H46">
        <v>88</v>
      </c>
      <c r="I46" s="22">
        <f t="shared" ca="1" si="131"/>
        <v>27.234863520079141</v>
      </c>
      <c r="J46" s="23">
        <f t="shared" ca="1" si="136"/>
        <v>27.239533535289453</v>
      </c>
      <c r="K46" s="23">
        <f t="shared" ca="1" si="137"/>
        <v>27.248889096521452</v>
      </c>
      <c r="L46" s="23">
        <f t="shared" ca="1" si="138"/>
        <v>27.262961282388247</v>
      </c>
      <c r="M46" s="23">
        <f t="shared" ca="1" si="29"/>
        <v>27.281796770231942</v>
      </c>
      <c r="N46" s="22">
        <f t="shared" ca="1" si="129"/>
        <v>192.95632437398615</v>
      </c>
      <c r="O46" s="23">
        <f t="shared" ca="1" si="30"/>
        <v>193.53256942353599</v>
      </c>
      <c r="P46" s="23">
        <f t="shared" ca="1" si="31"/>
        <v>194.07554978798703</v>
      </c>
      <c r="Q46" s="23">
        <f t="shared" ca="1" si="32"/>
        <v>194.58709831743442</v>
      </c>
      <c r="R46" s="23">
        <f t="shared" ca="1" si="33"/>
        <v>195.06896938130674</v>
      </c>
      <c r="S46" s="23">
        <f t="shared" ca="1" si="34"/>
        <v>195.52283916924804</v>
      </c>
      <c r="T46" s="23">
        <f t="shared" ca="1" si="35"/>
        <v>195.95030519579063</v>
      </c>
      <c r="U46" s="23">
        <f t="shared" ca="1" si="36"/>
        <v>196.35288567787904</v>
      </c>
      <c r="V46" s="23">
        <f t="shared" ca="1" si="37"/>
        <v>196.73201929080412</v>
      </c>
      <c r="W46" s="23">
        <f t="shared" ca="1" si="38"/>
        <v>197.08906560582315</v>
      </c>
      <c r="X46" s="23">
        <f t="shared" ca="1" si="39"/>
        <v>197.42530632455339</v>
      </c>
      <c r="Y46" s="23">
        <f t="shared" ca="1" si="40"/>
        <v>197.74194728146441</v>
      </c>
      <c r="Z46" s="23">
        <f t="shared" ca="1" si="41"/>
        <v>198.04012109539039</v>
      </c>
      <c r="AA46" s="23">
        <f t="shared" ca="1" si="42"/>
        <v>198.32089030845231</v>
      </c>
      <c r="AB46" s="23">
        <f t="shared" ca="1" si="43"/>
        <v>198.58525084389726</v>
      </c>
      <c r="AC46" s="23">
        <f t="shared" ca="1" si="44"/>
        <v>198.83413562984271</v>
      </c>
      <c r="AD46" s="23">
        <f t="shared" ca="1" si="45"/>
        <v>199.0684182625717</v>
      </c>
      <c r="AE46" s="23">
        <f t="shared" ca="1" si="46"/>
        <v>199.28891661288063</v>
      </c>
      <c r="AF46" s="23">
        <f t="shared" ca="1" si="47"/>
        <v>199.49639630713435</v>
      </c>
      <c r="AG46" s="23">
        <f t="shared" ca="1" si="48"/>
        <v>199.69157403867897</v>
      </c>
      <c r="AH46" s="23">
        <f t="shared" ca="1" si="49"/>
        <v>199.87512068426278</v>
      </c>
      <c r="AI46" s="23">
        <f t="shared" ca="1" si="50"/>
        <v>200.04766421429653</v>
      </c>
      <c r="AJ46" s="23">
        <f t="shared" ca="1" si="51"/>
        <v>200.20979239578267</v>
      </c>
      <c r="AK46" s="23">
        <f t="shared" ca="1" si="52"/>
        <v>200.36205529337781</v>
      </c>
      <c r="AL46" s="23">
        <f t="shared" ca="1" si="53"/>
        <v>200.5049675781305</v>
      </c>
      <c r="AM46" s="23">
        <f t="shared" ca="1" si="54"/>
        <v>200.63901065565514</v>
      </c>
      <c r="AN46" s="23">
        <f t="shared" ca="1" si="55"/>
        <v>200.76463462642931</v>
      </c>
      <c r="AO46" s="23">
        <f t="shared" ca="1" si="56"/>
        <v>200.88226009097525</v>
      </c>
      <c r="AP46" s="23">
        <f t="shared" ca="1" si="57"/>
        <v>200.99227981222435</v>
      </c>
      <c r="AQ46" s="23">
        <f t="shared" ca="1" si="58"/>
        <v>201.09506024659069</v>
      </c>
      <c r="AR46" s="23">
        <f t="shared" ca="1" si="59"/>
        <v>201.19094295435579</v>
      </c>
      <c r="AS46" s="23">
        <f t="shared" ca="1" si="60"/>
        <v>201.28024589898763</v>
      </c>
      <c r="AT46" s="23">
        <f t="shared" ca="1" si="61"/>
        <v>201.36326464404826</v>
      </c>
      <c r="AU46" s="23">
        <f t="shared" ca="1" si="62"/>
        <v>201.44027345542202</v>
      </c>
      <c r="AV46" s="23">
        <f t="shared" ca="1" si="63"/>
        <v>201.51152631573979</v>
      </c>
      <c r="AW46" s="23">
        <f t="shared" ca="1" si="64"/>
        <v>201.57725785709141</v>
      </c>
      <c r="AX46" s="23">
        <f t="shared" ca="1" si="65"/>
        <v>201.63768421740775</v>
      </c>
      <c r="AY46" s="23">
        <f t="shared" ca="1" si="66"/>
        <v>201.69300382525554</v>
      </c>
      <c r="AZ46" s="23">
        <f t="shared" ca="1" si="67"/>
        <v>201.74339811721219</v>
      </c>
      <c r="BA46" s="23">
        <f t="shared" ca="1" si="68"/>
        <v>201.78903219147435</v>
      </c>
      <c r="BB46" s="23">
        <f t="shared" ca="1" si="69"/>
        <v>201.83005540088968</v>
      </c>
      <c r="BC46" s="23">
        <f t="shared" ca="1" si="70"/>
        <v>201.86660188818655</v>
      </c>
      <c r="BD46" s="23">
        <f t="shared" ca="1" si="71"/>
        <v>201.8987910658042</v>
      </c>
      <c r="BE46" s="23">
        <f t="shared" ca="1" si="72"/>
        <v>201.92672804238956</v>
      </c>
      <c r="BF46" s="23">
        <f t="shared" ca="1" si="73"/>
        <v>201.95050399772629</v>
      </c>
      <c r="BG46" s="23">
        <f t="shared" ca="1" si="74"/>
        <v>201.97019650759293</v>
      </c>
      <c r="BH46" s="23">
        <f t="shared" ca="1" si="75"/>
        <v>201.98586981980117</v>
      </c>
      <c r="BI46" s="23">
        <f t="shared" ca="1" si="76"/>
        <v>201.99757508245048</v>
      </c>
      <c r="BJ46" s="23">
        <f t="shared" ca="1" si="139"/>
        <v>202.00535052523608</v>
      </c>
      <c r="BK46" s="23">
        <f t="shared" ca="1" si="140"/>
        <v>202.00922159446864</v>
      </c>
      <c r="BL46" s="23">
        <f t="shared" ca="1" si="79"/>
        <v>202.00920104230028</v>
      </c>
      <c r="BM46" s="23">
        <f t="shared" ca="1" si="80"/>
        <v>202.00528897049409</v>
      </c>
      <c r="BN46" s="23">
        <f t="shared" ca="1" si="81"/>
        <v>201.99747282892841</v>
      </c>
      <c r="BO46" s="23">
        <f t="shared" ca="1" si="82"/>
        <v>201.98572736887925</v>
      </c>
      <c r="BP46" s="23">
        <f t="shared" ca="1" si="83"/>
        <v>201.97001455097444</v>
      </c>
      <c r="BQ46" s="23">
        <f t="shared" ca="1" si="84"/>
        <v>201.95028340755908</v>
      </c>
      <c r="BR46" s="23">
        <f t="shared" ca="1" si="85"/>
        <v>201.92646985904699</v>
      </c>
      <c r="BS46" s="23">
        <f t="shared" ca="1" si="86"/>
        <v>201.89849648365322</v>
      </c>
      <c r="BT46" s="23">
        <f t="shared" ca="1" si="87"/>
        <v>201.8662722397095</v>
      </c>
      <c r="BU46" s="23">
        <f t="shared" ca="1" si="88"/>
        <v>201.82969213955138</v>
      </c>
      <c r="BV46" s="23">
        <f t="shared" ca="1" si="89"/>
        <v>201.78863687373115</v>
      </c>
      <c r="BW46" s="23">
        <f t="shared" ca="1" si="90"/>
        <v>201.74297238405384</v>
      </c>
      <c r="BX46" s="23">
        <f t="shared" ca="1" si="91"/>
        <v>201.69254938365</v>
      </c>
      <c r="BY46" s="23">
        <f t="shared" ca="1" si="92"/>
        <v>201.63720282198724</v>
      </c>
      <c r="BZ46" s="23">
        <f t="shared" ca="1" si="93"/>
        <v>201.57675129238112</v>
      </c>
      <c r="CA46" s="23">
        <f t="shared" ca="1" si="94"/>
        <v>201.51099637918466</v>
      </c>
      <c r="CB46" s="23">
        <f t="shared" ca="1" si="95"/>
        <v>201.43972194142208</v>
      </c>
      <c r="CC46" s="23">
        <f t="shared" ca="1" si="96"/>
        <v>201.36269332916518</v>
      </c>
      <c r="CD46" s="23">
        <f t="shared" ca="1" si="97"/>
        <v>201.27965652844043</v>
      </c>
      <c r="CE46" s="23">
        <f t="shared" ca="1" si="98"/>
        <v>201.19033722988189</v>
      </c>
      <c r="CF46" s="23">
        <f t="shared" ca="1" si="99"/>
        <v>201.09443981570982</v>
      </c>
      <c r="CG46" s="23">
        <f t="shared" ca="1" si="100"/>
        <v>200.99164625891035</v>
      </c>
      <c r="CH46" s="23">
        <f t="shared" ca="1" si="101"/>
        <v>200.88161492771383</v>
      </c>
      <c r="CI46" s="23">
        <f t="shared" ca="1" si="102"/>
        <v>200.76397928761628</v>
      </c>
      <c r="CJ46" s="23">
        <f t="shared" ca="1" si="103"/>
        <v>200.63834649227272</v>
      </c>
      <c r="CK46" s="23">
        <f t="shared" ca="1" si="104"/>
        <v>200.50429585362696</v>
      </c>
      <c r="CL46" s="23">
        <f t="shared" ca="1" si="105"/>
        <v>200.36137718066712</v>
      </c>
      <c r="CM46" s="23">
        <f t="shared" ca="1" si="106"/>
        <v>200.20910897527571</v>
      </c>
      <c r="CN46" s="23">
        <f t="shared" ca="1" si="107"/>
        <v>200.04697647287375</v>
      </c>
      <c r="CO46" s="23">
        <f t="shared" ca="1" si="108"/>
        <v>199.87442951509954</v>
      </c>
      <c r="CP46" s="23">
        <f t="shared" ca="1" si="109"/>
        <v>199.69088024183714</v>
      </c>
      <c r="CQ46" s="23">
        <f t="shared" ca="1" si="110"/>
        <v>199.49570059083749</v>
      </c>
      <c r="CR46" s="23">
        <f t="shared" ca="1" si="111"/>
        <v>199.28821959539715</v>
      </c>
      <c r="CS46" s="23">
        <f t="shared" ca="1" si="112"/>
        <v>199.06772047463451</v>
      </c>
      <c r="CT46" s="23">
        <f t="shared" ca="1" si="113"/>
        <v>198.83343751754072</v>
      </c>
      <c r="CU46" s="23">
        <f t="shared" ca="1" si="114"/>
        <v>198.5845527719822</v>
      </c>
      <c r="CV46" s="23">
        <f t="shared" ca="1" si="115"/>
        <v>198.32019256400795</v>
      </c>
      <c r="CW46" s="23">
        <f t="shared" ca="1" si="116"/>
        <v>198.03942389181961</v>
      </c>
      <c r="CX46" s="23">
        <f t="shared" ca="1" si="117"/>
        <v>197.74125076275416</v>
      </c>
      <c r="CY46" s="23">
        <f t="shared" ca="1" si="118"/>
        <v>197.42461056978283</v>
      </c>
      <c r="CZ46" s="23">
        <f t="shared" ca="1" si="119"/>
        <v>197.08837063388518</v>
      </c>
      <c r="DA46" s="23">
        <f t="shared" ca="1" si="120"/>
        <v>196.73132506531388</v>
      </c>
      <c r="DB46" s="23">
        <f t="shared" ca="1" si="121"/>
        <v>196.35219211224742</v>
      </c>
      <c r="DC46" s="23">
        <f t="shared" ca="1" si="122"/>
        <v>195.94961215844236</v>
      </c>
      <c r="DD46" s="23">
        <f t="shared" ca="1" si="123"/>
        <v>195.52214648896677</v>
      </c>
      <c r="DE46" s="23">
        <f t="shared" ca="1" si="124"/>
        <v>195.06827685269144</v>
      </c>
      <c r="DF46" s="23">
        <f t="shared" ca="1" si="125"/>
        <v>194.58640570645144</v>
      </c>
      <c r="DG46" s="23">
        <f t="shared" ca="1" si="126"/>
        <v>194.07485683760339</v>
      </c>
      <c r="DH46" s="23">
        <f t="shared" ca="1" si="127"/>
        <v>193.53187585941816</v>
      </c>
      <c r="DI46" s="24">
        <f t="shared" ca="1" si="130"/>
        <v>192.95562991025</v>
      </c>
      <c r="DJ46" s="23">
        <f t="shared" ca="1" si="128"/>
        <v>27.273429109197533</v>
      </c>
      <c r="DK46" s="23">
        <f t="shared" ca="1" si="133"/>
        <v>27.254586133302489</v>
      </c>
      <c r="DL46" s="23">
        <f t="shared" ca="1" si="134"/>
        <v>27.240506695591527</v>
      </c>
      <c r="DM46" s="23">
        <f t="shared" ca="1" si="135"/>
        <v>27.231144125664247</v>
      </c>
      <c r="DN46" s="24">
        <f t="shared" ca="1" si="132"/>
        <v>27.226467351823871</v>
      </c>
    </row>
    <row r="47" spans="3:118" ht="30" customHeight="1" x14ac:dyDescent="0.3">
      <c r="H47">
        <v>90</v>
      </c>
      <c r="I47" s="22">
        <f t="shared" ca="1" si="131"/>
        <v>27.19951382391973</v>
      </c>
      <c r="J47" s="23">
        <f t="shared" ca="1" si="136"/>
        <v>27.204187142878453</v>
      </c>
      <c r="K47" s="23">
        <f t="shared" ca="1" si="137"/>
        <v>27.213549377277072</v>
      </c>
      <c r="L47" s="23">
        <f t="shared" ca="1" si="138"/>
        <v>27.227631710364886</v>
      </c>
      <c r="M47" s="23">
        <f t="shared" ca="1" si="29"/>
        <v>27.246480919662673</v>
      </c>
      <c r="N47" s="22">
        <f t="shared" ca="1" si="129"/>
        <v>193.04203574282997</v>
      </c>
      <c r="O47" s="23">
        <f t="shared" ca="1" si="30"/>
        <v>193.61814630000865</v>
      </c>
      <c r="P47" s="23">
        <f t="shared" ca="1" si="31"/>
        <v>194.16084847323873</v>
      </c>
      <c r="Q47" s="23">
        <f t="shared" ca="1" si="32"/>
        <v>194.67199027513061</v>
      </c>
      <c r="R47" s="23">
        <f t="shared" ca="1" si="33"/>
        <v>195.15334650730256</v>
      </c>
      <c r="S47" s="23">
        <f t="shared" ca="1" si="34"/>
        <v>195.60661685956387</v>
      </c>
      <c r="T47" s="23">
        <f t="shared" ca="1" si="35"/>
        <v>196.03342322745593</v>
      </c>
      <c r="U47" s="23">
        <f t="shared" ca="1" si="36"/>
        <v>196.43530723088523</v>
      </c>
      <c r="V47" s="23">
        <f t="shared" ca="1" si="37"/>
        <v>196.81372861174154</v>
      </c>
      <c r="W47" s="23">
        <f t="shared" ca="1" si="38"/>
        <v>197.17006485149923</v>
      </c>
      <c r="X47" s="23">
        <f t="shared" ca="1" si="39"/>
        <v>197.50561206544103</v>
      </c>
      <c r="Y47" s="23">
        <f t="shared" ca="1" si="40"/>
        <v>197.82158703615769</v>
      </c>
      <c r="Z47" s="23">
        <f t="shared" ca="1" si="41"/>
        <v>198.11913014634567</v>
      </c>
      <c r="AA47" s="23">
        <f t="shared" ca="1" si="42"/>
        <v>198.39930894049701</v>
      </c>
      <c r="AB47" s="23">
        <f t="shared" ca="1" si="43"/>
        <v>198.66312206178623</v>
      </c>
      <c r="AC47" s="23">
        <f t="shared" ca="1" si="44"/>
        <v>198.91150335180706</v>
      </c>
      <c r="AD47" s="23">
        <f t="shared" ca="1" si="45"/>
        <v>199.14532595037988</v>
      </c>
      <c r="AE47" s="23">
        <f t="shared" ca="1" si="46"/>
        <v>199.3654062802965</v>
      </c>
      <c r="AF47" s="23">
        <f t="shared" ca="1" si="47"/>
        <v>199.57250784247773</v>
      </c>
      <c r="AG47" s="23">
        <f t="shared" ca="1" si="48"/>
        <v>199.76734477888593</v>
      </c>
      <c r="AH47" s="23">
        <f t="shared" ca="1" si="49"/>
        <v>199.95058518392312</v>
      </c>
      <c r="AI47" s="23">
        <f t="shared" ca="1" si="50"/>
        <v>200.12285416118362</v>
      </c>
      <c r="AJ47" s="23">
        <f t="shared" ca="1" si="51"/>
        <v>200.28473663284026</v>
      </c>
      <c r="AK47" s="23">
        <f t="shared" ca="1" si="52"/>
        <v>200.43677991509585</v>
      </c>
      <c r="AL47" s="23">
        <f t="shared" ca="1" si="53"/>
        <v>200.57949607627873</v>
      </c>
      <c r="AM47" s="23">
        <f t="shared" ca="1" si="54"/>
        <v>200.71336409528973</v>
      </c>
      <c r="AN47" s="23">
        <f t="shared" ca="1" si="55"/>
        <v>200.83883183795135</v>
      </c>
      <c r="AO47" s="23">
        <f t="shared" ca="1" si="56"/>
        <v>200.95631786790062</v>
      </c>
      <c r="AP47" s="23">
        <f t="shared" ca="1" si="57"/>
        <v>201.06621310734832</v>
      </c>
      <c r="AQ47" s="23">
        <f t="shared" ca="1" si="58"/>
        <v>201.16888236155268</v>
      </c>
      <c r="AR47" s="23">
        <f t="shared" ca="1" si="59"/>
        <v>201.26466571935305</v>
      </c>
      <c r="AS47" s="23">
        <f t="shared" ca="1" si="60"/>
        <v>201.35387984067796</v>
      </c>
      <c r="AT47" s="23">
        <f t="shared" ca="1" si="61"/>
        <v>201.43681914061841</v>
      </c>
      <c r="AU47" s="23">
        <f t="shared" ca="1" si="62"/>
        <v>201.5137568784636</v>
      </c>
      <c r="AV47" s="23">
        <f t="shared" ca="1" si="63"/>
        <v>201.58494615903538</v>
      </c>
      <c r="AW47" s="23">
        <f t="shared" ca="1" si="64"/>
        <v>201.6506208527218</v>
      </c>
      <c r="AX47" s="23">
        <f t="shared" ca="1" si="65"/>
        <v>201.71099643978937</v>
      </c>
      <c r="AY47" s="23">
        <f t="shared" ca="1" si="66"/>
        <v>201.7662707838353</v>
      </c>
      <c r="AZ47" s="23">
        <f t="shared" ca="1" si="67"/>
        <v>201.81662483861265</v>
      </c>
      <c r="BA47" s="23">
        <f t="shared" ca="1" si="68"/>
        <v>201.86222329190801</v>
      </c>
      <c r="BB47" s="23">
        <f t="shared" ca="1" si="69"/>
        <v>201.9032151496672</v>
      </c>
      <c r="BC47" s="23">
        <f t="shared" ca="1" si="70"/>
        <v>201.93973426313573</v>
      </c>
      <c r="BD47" s="23">
        <f t="shared" ca="1" si="71"/>
        <v>201.97189980140271</v>
      </c>
      <c r="BE47" s="23">
        <f t="shared" ca="1" si="72"/>
        <v>201.99981667139852</v>
      </c>
      <c r="BF47" s="23">
        <f t="shared" ca="1" si="73"/>
        <v>202.02357588709938</v>
      </c>
      <c r="BG47" s="23">
        <f t="shared" ca="1" si="74"/>
        <v>202.04325488942254</v>
      </c>
      <c r="BH47" s="23">
        <f t="shared" ca="1" si="75"/>
        <v>202.05891781805767</v>
      </c>
      <c r="BI47" s="23">
        <f t="shared" ca="1" si="76"/>
        <v>202.07061573626225</v>
      </c>
      <c r="BJ47" s="23">
        <f t="shared" ca="1" si="139"/>
        <v>202.07838680945645</v>
      </c>
      <c r="BK47" s="23">
        <f t="shared" ca="1" si="140"/>
        <v>202.08225643827146</v>
      </c>
      <c r="BL47" s="23">
        <f t="shared" ca="1" si="79"/>
        <v>202.0822373465418</v>
      </c>
      <c r="BM47" s="23">
        <f t="shared" ca="1" si="80"/>
        <v>202.07832962457445</v>
      </c>
      <c r="BN47" s="23">
        <f t="shared" ca="1" si="81"/>
        <v>202.07052072787909</v>
      </c>
      <c r="BO47" s="23">
        <f t="shared" ca="1" si="82"/>
        <v>202.0587854313934</v>
      </c>
      <c r="BP47" s="23">
        <f t="shared" ca="1" si="83"/>
        <v>202.04308573908929</v>
      </c>
      <c r="BQ47" s="23">
        <f t="shared" ca="1" si="84"/>
        <v>202.02337074868817</v>
      </c>
      <c r="BR47" s="23">
        <f t="shared" ca="1" si="85"/>
        <v>201.99957647105222</v>
      </c>
      <c r="BS47" s="23">
        <f t="shared" ca="1" si="86"/>
        <v>201.97162560364103</v>
      </c>
      <c r="BT47" s="23">
        <f t="shared" ca="1" si="87"/>
        <v>201.93942725723235</v>
      </c>
      <c r="BU47" s="23">
        <f t="shared" ca="1" si="88"/>
        <v>201.90287663490037</v>
      </c>
      <c r="BV47" s="23">
        <f t="shared" ca="1" si="89"/>
        <v>201.86185466201343</v>
      </c>
      <c r="BW47" s="23">
        <f t="shared" ca="1" si="90"/>
        <v>201.81622756576425</v>
      </c>
      <c r="BX47" s="23">
        <f t="shared" ca="1" si="91"/>
        <v>201.76584640246594</v>
      </c>
      <c r="BY47" s="23">
        <f t="shared" ca="1" si="92"/>
        <v>201.71054653054063</v>
      </c>
      <c r="BZ47" s="23">
        <f t="shared" ca="1" si="93"/>
        <v>201.65014702678172</v>
      </c>
      <c r="CA47" s="23">
        <f t="shared" ca="1" si="94"/>
        <v>201.58445004308996</v>
      </c>
      <c r="CB47" s="23">
        <f t="shared" ca="1" si="95"/>
        <v>201.51324010045045</v>
      </c>
      <c r="CC47" s="23">
        <f t="shared" ca="1" si="96"/>
        <v>201.43628331643234</v>
      </c>
      <c r="CD47" s="23">
        <f t="shared" ca="1" si="97"/>
        <v>201.35332656194223</v>
      </c>
      <c r="CE47" s="23">
        <f t="shared" ca="1" si="98"/>
        <v>201.26409654233464</v>
      </c>
      <c r="CF47" s="23">
        <f t="shared" ca="1" si="99"/>
        <v>201.16829879726777</v>
      </c>
      <c r="CG47" s="23">
        <f t="shared" ca="1" si="100"/>
        <v>201.06561661287481</v>
      </c>
      <c r="CH47" s="23">
        <f t="shared" ca="1" si="101"/>
        <v>200.9557098388922</v>
      </c>
      <c r="CI47" s="23">
        <f t="shared" ca="1" si="102"/>
        <v>200.83821360232488</v>
      </c>
      <c r="CJ47" s="23">
        <f t="shared" ca="1" si="103"/>
        <v>200.71273690804273</v>
      </c>
      <c r="CK47" s="23">
        <f t="shared" ca="1" si="104"/>
        <v>200.57886111538187</v>
      </c>
      <c r="CL47" s="23">
        <f t="shared" ca="1" si="105"/>
        <v>200.4361382783944</v>
      </c>
      <c r="CM47" s="23">
        <f t="shared" ca="1" si="106"/>
        <v>200.28408933589597</v>
      </c>
      <c r="CN47" s="23">
        <f t="shared" ca="1" si="107"/>
        <v>200.12220213598206</v>
      </c>
      <c r="CO47" s="23">
        <f t="shared" ca="1" si="108"/>
        <v>199.94992927837325</v>
      </c>
      <c r="CP47" s="23">
        <f t="shared" ca="1" si="109"/>
        <v>199.76668575703877</v>
      </c>
      <c r="CQ47" s="23">
        <f t="shared" ca="1" si="110"/>
        <v>199.57184638539368</v>
      </c>
      <c r="CR47" s="23">
        <f t="shared" ca="1" si="111"/>
        <v>199.36474298749445</v>
      </c>
      <c r="CS47" s="23">
        <f t="shared" ca="1" si="112"/>
        <v>199.14466134180566</v>
      </c>
      <c r="CT47" s="23">
        <f t="shared" ca="1" si="113"/>
        <v>198.91083787026358</v>
      </c>
      <c r="CU47" s="23">
        <f t="shared" ca="1" si="114"/>
        <v>198.66245607577292</v>
      </c>
      <c r="CV47" s="23">
        <f t="shared" ca="1" si="115"/>
        <v>198.39864274741078</v>
      </c>
      <c r="CW47" s="23">
        <f t="shared" ca="1" si="116"/>
        <v>198.11846397600056</v>
      </c>
      <c r="CX47" s="23">
        <f t="shared" ca="1" si="117"/>
        <v>197.82092105458594</v>
      </c>
      <c r="CY47" s="23">
        <f t="shared" ca="1" si="118"/>
        <v>197.5049463789417</v>
      </c>
      <c r="CZ47" s="23">
        <f t="shared" ca="1" si="119"/>
        <v>197.16939951090487</v>
      </c>
      <c r="DA47" s="23">
        <f t="shared" ca="1" si="120"/>
        <v>196.81306361687638</v>
      </c>
      <c r="DB47" s="23">
        <f t="shared" ca="1" si="121"/>
        <v>196.43464253519366</v>
      </c>
      <c r="DC47" s="23">
        <f t="shared" ca="1" si="122"/>
        <v>196.03275874277946</v>
      </c>
      <c r="DD47" s="23">
        <f t="shared" ca="1" si="123"/>
        <v>195.60595246104927</v>
      </c>
      <c r="DE47" s="23">
        <f t="shared" ca="1" si="124"/>
        <v>195.15268203842538</v>
      </c>
      <c r="DF47" s="23">
        <f t="shared" ca="1" si="125"/>
        <v>194.67132555281796</v>
      </c>
      <c r="DG47" s="23">
        <f t="shared" ca="1" si="126"/>
        <v>194.16018329307738</v>
      </c>
      <c r="DH47" s="23">
        <f t="shared" ca="1" si="127"/>
        <v>193.6174804415225</v>
      </c>
      <c r="DI47" s="24">
        <f t="shared" ca="1" si="130"/>
        <v>193.0413689748118</v>
      </c>
      <c r="DJ47" s="23">
        <f t="shared" ca="1" si="128"/>
        <v>27.238451689517735</v>
      </c>
      <c r="DK47" s="23">
        <f t="shared" ca="1" si="133"/>
        <v>27.219595086243455</v>
      </c>
      <c r="DL47" s="23">
        <f t="shared" ca="1" si="134"/>
        <v>27.20550558665779</v>
      </c>
      <c r="DM47" s="23">
        <f t="shared" ca="1" si="135"/>
        <v>27.196136420071213</v>
      </c>
      <c r="DN47" s="24">
        <f t="shared" ca="1" si="132"/>
        <v>27.191456410042115</v>
      </c>
    </row>
    <row r="48" spans="3:118" ht="30" customHeight="1" x14ac:dyDescent="0.3">
      <c r="H48">
        <v>92</v>
      </c>
      <c r="I48" s="22">
        <f t="shared" ca="1" si="131"/>
        <v>27.166659758585865</v>
      </c>
      <c r="J48" s="23">
        <f t="shared" ca="1" si="136"/>
        <v>27.171336051482925</v>
      </c>
      <c r="K48" s="23">
        <f t="shared" ca="1" si="137"/>
        <v>27.180704357763783</v>
      </c>
      <c r="L48" s="23">
        <f t="shared" ca="1" si="138"/>
        <v>27.194796059623471</v>
      </c>
      <c r="M48" s="23">
        <f t="shared" ca="1" si="29"/>
        <v>27.213658128356691</v>
      </c>
      <c r="N48" s="22">
        <f t="shared" ca="1" si="129"/>
        <v>193.12403012445523</v>
      </c>
      <c r="O48" s="23">
        <f t="shared" ca="1" si="30"/>
        <v>193.69996612821302</v>
      </c>
      <c r="P48" s="23">
        <f t="shared" ca="1" si="31"/>
        <v>194.24231418810285</v>
      </c>
      <c r="Q48" s="23">
        <f t="shared" ca="1" si="32"/>
        <v>194.75294349700607</v>
      </c>
      <c r="R48" s="23">
        <f t="shared" ca="1" si="33"/>
        <v>195.23365698481777</v>
      </c>
      <c r="S48" s="23">
        <f t="shared" ca="1" si="34"/>
        <v>195.68618607397858</v>
      </c>
      <c r="T48" s="23">
        <f t="shared" ca="1" si="35"/>
        <v>196.11218481839185</v>
      </c>
      <c r="U48" s="23">
        <f t="shared" ca="1" si="36"/>
        <v>196.51322487716826</v>
      </c>
      <c r="V48" s="23">
        <f t="shared" ca="1" si="37"/>
        <v>196.89079220769997</v>
      </c>
      <c r="W48" s="23">
        <f t="shared" ca="1" si="38"/>
        <v>197.24628580535312</v>
      </c>
      <c r="X48" s="23">
        <f t="shared" ca="1" si="39"/>
        <v>197.58101839778871</v>
      </c>
      <c r="Y48" s="23">
        <f t="shared" ca="1" si="40"/>
        <v>197.89621875608972</v>
      </c>
      <c r="Z48" s="23">
        <f t="shared" ca="1" si="41"/>
        <v>198.19303518882285</v>
      </c>
      <c r="AA48" s="23">
        <f t="shared" ca="1" si="42"/>
        <v>198.47253979182392</v>
      </c>
      <c r="AB48" s="23">
        <f t="shared" ca="1" si="43"/>
        <v>198.73573308933379</v>
      </c>
      <c r="AC48" s="23">
        <f t="shared" ca="1" si="44"/>
        <v>198.98354878589339</v>
      </c>
      <c r="AD48" s="23">
        <f t="shared" ca="1" si="45"/>
        <v>199.21685843118456</v>
      </c>
      <c r="AE48" s="23">
        <f t="shared" ca="1" si="46"/>
        <v>199.436475870707</v>
      </c>
      <c r="AF48" s="23">
        <f t="shared" ca="1" si="47"/>
        <v>199.64316141008905</v>
      </c>
      <c r="AG48" s="23">
        <f t="shared" ca="1" si="48"/>
        <v>199.83762566040301</v>
      </c>
      <c r="AH48" s="23">
        <f t="shared" ca="1" si="49"/>
        <v>200.0205330584848</v>
      </c>
      <c r="AI48" s="23">
        <f t="shared" ca="1" si="50"/>
        <v>200.19250507288032</v>
      </c>
      <c r="AJ48" s="23">
        <f t="shared" ca="1" si="51"/>
        <v>200.35412311543109</v>
      </c>
      <c r="AK48" s="23">
        <f t="shared" ca="1" si="52"/>
        <v>200.50593118294526</v>
      </c>
      <c r="AL48" s="23">
        <f t="shared" ca="1" si="53"/>
        <v>200.64843825464419</v>
      </c>
      <c r="AM48" s="23">
        <f t="shared" ca="1" si="54"/>
        <v>200.78212047037741</v>
      </c>
      <c r="AN48" s="23">
        <f t="shared" ca="1" si="55"/>
        <v>200.90742311283941</v>
      </c>
      <c r="AO48" s="23">
        <f t="shared" ca="1" si="56"/>
        <v>201.02476241476018</v>
      </c>
      <c r="AP48" s="23">
        <f t="shared" ca="1" si="57"/>
        <v>201.13452720963716</v>
      </c>
      <c r="AQ48" s="23">
        <f t="shared" ca="1" si="58"/>
        <v>201.23708044223943</v>
      </c>
      <c r="AR48" s="23">
        <f t="shared" ca="1" si="59"/>
        <v>201.33276055295008</v>
      </c>
      <c r="AS48" s="23">
        <f t="shared" ca="1" si="60"/>
        <v>201.42188274807623</v>
      </c>
      <c r="AT48" s="23">
        <f t="shared" ca="1" si="61"/>
        <v>201.50474016655733</v>
      </c>
      <c r="AU48" s="23">
        <f t="shared" ca="1" si="62"/>
        <v>201.58160495202802</v>
      </c>
      <c r="AV48" s="23">
        <f t="shared" ca="1" si="63"/>
        <v>201.65272923793222</v>
      </c>
      <c r="AW48" s="23">
        <f t="shared" ca="1" si="64"/>
        <v>201.71834605230205</v>
      </c>
      <c r="AX48" s="23">
        <f t="shared" ca="1" si="65"/>
        <v>201.77867014789581</v>
      </c>
      <c r="AY48" s="23">
        <f t="shared" ca="1" si="66"/>
        <v>201.83389876260154</v>
      </c>
      <c r="AZ48" s="23">
        <f t="shared" ca="1" si="67"/>
        <v>201.88421231433949</v>
      </c>
      <c r="BA48" s="23">
        <f t="shared" ca="1" si="68"/>
        <v>201.92977503411626</v>
      </c>
      <c r="BB48" s="23">
        <f t="shared" ca="1" si="69"/>
        <v>201.97073554038508</v>
      </c>
      <c r="BC48" s="23">
        <f t="shared" ca="1" si="70"/>
        <v>202.00722735743037</v>
      </c>
      <c r="BD48" s="23">
        <f t="shared" ca="1" si="71"/>
        <v>202.03936938011626</v>
      </c>
      <c r="BE48" s="23">
        <f t="shared" ca="1" si="72"/>
        <v>202.06726628700557</v>
      </c>
      <c r="BF48" s="23">
        <f t="shared" ca="1" si="73"/>
        <v>202.09100890355998</v>
      </c>
      <c r="BG48" s="23">
        <f t="shared" ca="1" si="74"/>
        <v>202.11067451687293</v>
      </c>
      <c r="BH48" s="23">
        <f t="shared" ca="1" si="75"/>
        <v>202.12632714315168</v>
      </c>
      <c r="BI48" s="23">
        <f t="shared" ca="1" si="76"/>
        <v>202.13801774895435</v>
      </c>
      <c r="BJ48" s="23">
        <f t="shared" ca="1" si="139"/>
        <v>202.14578442699948</v>
      </c>
      <c r="BK48" s="23">
        <f t="shared" ca="1" si="140"/>
        <v>202.14965252718756</v>
      </c>
      <c r="BL48" s="23">
        <f t="shared" ca="1" si="79"/>
        <v>202.14963474331321</v>
      </c>
      <c r="BM48" s="23">
        <f t="shared" ca="1" si="80"/>
        <v>202.14573115579242</v>
      </c>
      <c r="BN48" s="23">
        <f t="shared" ca="1" si="81"/>
        <v>202.13792923057906</v>
      </c>
      <c r="BO48" s="23">
        <f t="shared" ca="1" si="82"/>
        <v>202.12620377429928</v>
      </c>
      <c r="BP48" s="23">
        <f t="shared" ca="1" si="83"/>
        <v>202.11051684548474</v>
      </c>
      <c r="BQ48" s="23">
        <f t="shared" ca="1" si="84"/>
        <v>202.09081762163069</v>
      </c>
      <c r="BR48" s="23">
        <f t="shared" ca="1" si="85"/>
        <v>202.06704222164745</v>
      </c>
      <c r="BS48" s="23">
        <f t="shared" ca="1" si="86"/>
        <v>202.03911348310135</v>
      </c>
      <c r="BT48" s="23">
        <f t="shared" ca="1" si="87"/>
        <v>202.00694069345761</v>
      </c>
      <c r="BU48" s="23">
        <f t="shared" ca="1" si="88"/>
        <v>201.97041927433722</v>
      </c>
      <c r="BV48" s="23">
        <f t="shared" ca="1" si="89"/>
        <v>201.92943041757954</v>
      </c>
      <c r="BW48" s="23">
        <f t="shared" ca="1" si="90"/>
        <v>201.88384067165967</v>
      </c>
      <c r="BX48" s="23">
        <f t="shared" ca="1" si="91"/>
        <v>201.83350147673883</v>
      </c>
      <c r="BY48" s="23">
        <f t="shared" ca="1" si="92"/>
        <v>201.77824864632569</v>
      </c>
      <c r="BZ48" s="23">
        <f t="shared" ca="1" si="93"/>
        <v>201.7179017931866</v>
      </c>
      <c r="CA48" s="23">
        <f t="shared" ca="1" si="94"/>
        <v>201.65226369675855</v>
      </c>
      <c r="CB48" s="23">
        <f t="shared" ca="1" si="95"/>
        <v>201.581119608883</v>
      </c>
      <c r="CC48" s="23">
        <f t="shared" ca="1" si="96"/>
        <v>201.5042364941757</v>
      </c>
      <c r="CD48" s="23">
        <f t="shared" ca="1" si="97"/>
        <v>201.42136220076912</v>
      </c>
      <c r="CE48" s="23">
        <f t="shared" ca="1" si="98"/>
        <v>201.33222455649241</v>
      </c>
      <c r="CF48" s="23">
        <f t="shared" ca="1" si="99"/>
        <v>201.2365303847667</v>
      </c>
      <c r="CG48" s="23">
        <f t="shared" ca="1" si="100"/>
        <v>201.13396443357746</v>
      </c>
      <c r="CH48" s="23">
        <f t="shared" ca="1" si="101"/>
        <v>201.02418820980714</v>
      </c>
      <c r="CI48" s="23">
        <f t="shared" ca="1" si="102"/>
        <v>200.90683870995133</v>
      </c>
      <c r="CJ48" s="23">
        <f t="shared" ca="1" si="103"/>
        <v>200.78152703677534</v>
      </c>
      <c r="CK48" s="23">
        <f t="shared" ca="1" si="104"/>
        <v>200.64783688976769</v>
      </c>
      <c r="CL48" s="23">
        <f t="shared" ca="1" si="105"/>
        <v>200.50532291531687</v>
      </c>
      <c r="CM48" s="23">
        <f t="shared" ca="1" si="106"/>
        <v>200.35350890037435</v>
      </c>
      <c r="CN48" s="23">
        <f t="shared" ca="1" si="107"/>
        <v>200.19188579103221</v>
      </c>
      <c r="CO48" s="23">
        <f t="shared" ca="1" si="108"/>
        <v>200.01990951504055</v>
      </c>
      <c r="CP48" s="23">
        <f t="shared" ca="1" si="109"/>
        <v>199.83699858503331</v>
      </c>
      <c r="CQ48" s="23">
        <f t="shared" ca="1" si="110"/>
        <v>199.64253145746866</v>
      </c>
      <c r="CR48" s="23">
        <f t="shared" ca="1" si="111"/>
        <v>199.43584362159746</v>
      </c>
      <c r="CS48" s="23">
        <f t="shared" ca="1" si="112"/>
        <v>199.2162243940154</v>
      </c>
      <c r="CT48" s="23">
        <f t="shared" ca="1" si="113"/>
        <v>198.98291339879125</v>
      </c>
      <c r="CU48" s="23">
        <f t="shared" ca="1" si="114"/>
        <v>198.73509672255165</v>
      </c>
      <c r="CV48" s="23">
        <f t="shared" ca="1" si="115"/>
        <v>198.47190275052634</v>
      </c>
      <c r="CW48" s="23">
        <f t="shared" ca="1" si="116"/>
        <v>198.19239771618814</v>
      </c>
      <c r="CX48" s="23">
        <f t="shared" ca="1" si="117"/>
        <v>197.89558103669282</v>
      </c>
      <c r="CY48" s="23">
        <f t="shared" ca="1" si="118"/>
        <v>197.58038056123291</v>
      </c>
      <c r="CZ48" s="23">
        <f t="shared" ca="1" si="119"/>
        <v>197.24564793012172</v>
      </c>
      <c r="DA48" s="23">
        <f t="shared" ca="1" si="120"/>
        <v>196.89015432520196</v>
      </c>
      <c r="DB48" s="23">
        <f t="shared" ca="1" si="121"/>
        <v>196.51258697595657</v>
      </c>
      <c r="DC48" s="23">
        <f t="shared" ca="1" si="122"/>
        <v>196.11154684853273</v>
      </c>
      <c r="DD48" s="23">
        <f t="shared" ca="1" si="123"/>
        <v>195.68554795155549</v>
      </c>
      <c r="DE48" s="23">
        <f t="shared" ca="1" si="124"/>
        <v>195.23301859655328</v>
      </c>
      <c r="DF48" s="23">
        <f t="shared" ca="1" si="125"/>
        <v>194.75230470498721</v>
      </c>
      <c r="DG48" s="23">
        <f t="shared" ca="1" si="126"/>
        <v>194.24167483459604</v>
      </c>
      <c r="DH48" s="23">
        <f t="shared" ca="1" si="127"/>
        <v>193.69932604055347</v>
      </c>
      <c r="DI48" s="24">
        <f t="shared" ca="1" si="130"/>
        <v>193.12338911999495</v>
      </c>
      <c r="DJ48" s="23">
        <f t="shared" ca="1" si="128"/>
        <v>27.20594108508816</v>
      </c>
      <c r="DK48" s="23">
        <f t="shared" ca="1" si="133"/>
        <v>27.187071710808997</v>
      </c>
      <c r="DL48" s="23">
        <f t="shared" ca="1" si="134"/>
        <v>27.172972922830837</v>
      </c>
      <c r="DM48" s="23">
        <f t="shared" ca="1" si="135"/>
        <v>27.163597756586004</v>
      </c>
      <c r="DN48" s="24">
        <f t="shared" ca="1" si="132"/>
        <v>27.158914836584561</v>
      </c>
    </row>
    <row r="49" spans="8:118" ht="30" customHeight="1" x14ac:dyDescent="0.3">
      <c r="H49">
        <v>94</v>
      </c>
      <c r="I49" s="22">
        <f t="shared" ca="1" si="131"/>
        <v>27.136191180414603</v>
      </c>
      <c r="J49" s="23">
        <f t="shared" ca="1" si="136"/>
        <v>27.140870003057309</v>
      </c>
      <c r="K49" s="23">
        <f t="shared" ca="1" si="137"/>
        <v>27.150243600671381</v>
      </c>
      <c r="L49" s="23">
        <f t="shared" ca="1" si="138"/>
        <v>27.164343729469117</v>
      </c>
      <c r="M49" s="23">
        <f t="shared" ca="1" si="29"/>
        <v>27.183217729532966</v>
      </c>
      <c r="N49" s="22">
        <f t="shared" ca="1" si="129"/>
        <v>193.20276621298686</v>
      </c>
      <c r="O49" s="23">
        <f t="shared" ca="1" si="30"/>
        <v>193.77847563633267</v>
      </c>
      <c r="P49" s="23">
        <f t="shared" ca="1" si="31"/>
        <v>194.32037132418722</v>
      </c>
      <c r="Q49" s="23">
        <f t="shared" ca="1" si="32"/>
        <v>194.83035257292843</v>
      </c>
      <c r="R49" s="23">
        <f t="shared" ca="1" si="33"/>
        <v>195.31026157231423</v>
      </c>
      <c r="S49" s="23">
        <f t="shared" ca="1" si="34"/>
        <v>195.76187299212387</v>
      </c>
      <c r="T49" s="23">
        <f t="shared" ca="1" si="35"/>
        <v>196.18688347187054</v>
      </c>
      <c r="U49" s="23">
        <f t="shared" ca="1" si="36"/>
        <v>196.58690314874326</v>
      </c>
      <c r="V49" s="23">
        <f t="shared" ca="1" si="37"/>
        <v>196.9634503080496</v>
      </c>
      <c r="W49" s="23">
        <f t="shared" ca="1" si="38"/>
        <v>197.31794933287526</v>
      </c>
      <c r="X49" s="23">
        <f t="shared" ca="1" si="39"/>
        <v>197.65173153858953</v>
      </c>
      <c r="Y49" s="23">
        <f t="shared" ca="1" si="40"/>
        <v>197.96603820302028</v>
      </c>
      <c r="Z49" s="23">
        <f t="shared" ca="1" si="41"/>
        <v>198.26202506039755</v>
      </c>
      <c r="AA49" s="23">
        <f t="shared" ca="1" si="42"/>
        <v>198.54076761748621</v>
      </c>
      <c r="AB49" s="23">
        <f t="shared" ca="1" si="43"/>
        <v>198.80326679471611</v>
      </c>
      <c r="AC49" s="23">
        <f t="shared" ca="1" si="44"/>
        <v>199.05045454356588</v>
      </c>
      <c r="AD49" s="23">
        <f t="shared" ca="1" si="45"/>
        <v>199.28319921877807</v>
      </c>
      <c r="AE49" s="23">
        <f t="shared" ca="1" si="46"/>
        <v>199.50231058170388</v>
      </c>
      <c r="AF49" s="23">
        <f t="shared" ca="1" si="47"/>
        <v>199.70854437999424</v>
      </c>
      <c r="AG49" s="23">
        <f t="shared" ca="1" si="48"/>
        <v>199.902606493875</v>
      </c>
      <c r="AH49" s="23">
        <f t="shared" ca="1" si="49"/>
        <v>200.08515666625809</v>
      </c>
      <c r="AI49" s="23">
        <f t="shared" ca="1" si="50"/>
        <v>200.25681184834099</v>
      </c>
      <c r="AJ49" s="23">
        <f t="shared" ca="1" si="51"/>
        <v>200.41814919844975</v>
      </c>
      <c r="AK49" s="23">
        <f t="shared" ca="1" si="52"/>
        <v>200.56970877286781</v>
      </c>
      <c r="AL49" s="23">
        <f t="shared" ca="1" si="53"/>
        <v>200.71199594546675</v>
      </c>
      <c r="AM49" s="23">
        <f t="shared" ca="1" si="54"/>
        <v>200.84548358957048</v>
      </c>
      <c r="AN49" s="23">
        <f t="shared" ca="1" si="55"/>
        <v>200.97061405153926</v>
      </c>
      <c r="AO49" s="23">
        <f t="shared" ca="1" si="56"/>
        <v>201.08780094159067</v>
      </c>
      <c r="AP49" s="23">
        <f t="shared" ca="1" si="57"/>
        <v>201.19743076366518</v>
      </c>
      <c r="AQ49" s="23">
        <f t="shared" ca="1" si="58"/>
        <v>201.29986440282588</v>
      </c>
      <c r="AR49" s="23">
        <f t="shared" ca="1" si="59"/>
        <v>201.39543848580027</v>
      </c>
      <c r="AS49" s="23">
        <f t="shared" ca="1" si="60"/>
        <v>201.48446662781163</v>
      </c>
      <c r="AT49" s="23">
        <f t="shared" ca="1" si="61"/>
        <v>201.56724057677226</v>
      </c>
      <c r="AU49" s="23">
        <f t="shared" ca="1" si="62"/>
        <v>201.64403126418074</v>
      </c>
      <c r="AV49" s="23">
        <f t="shared" ca="1" si="63"/>
        <v>201.7150897706166</v>
      </c>
      <c r="AW49" s="23">
        <f t="shared" ca="1" si="64"/>
        <v>201.78064821252565</v>
      </c>
      <c r="AX49" s="23">
        <f t="shared" ca="1" si="65"/>
        <v>201.84092055598774</v>
      </c>
      <c r="AY49" s="23">
        <f t="shared" ca="1" si="66"/>
        <v>201.8961033623215</v>
      </c>
      <c r="AZ49" s="23">
        <f t="shared" ca="1" si="67"/>
        <v>201.94637646967936</v>
      </c>
      <c r="BA49" s="23">
        <f t="shared" ca="1" si="68"/>
        <v>201.99190361419235</v>
      </c>
      <c r="BB49" s="23">
        <f t="shared" ca="1" si="69"/>
        <v>202.03283299372094</v>
      </c>
      <c r="BC49" s="23">
        <f t="shared" ca="1" si="70"/>
        <v>202.06929777683732</v>
      </c>
      <c r="BD49" s="23">
        <f t="shared" ca="1" si="71"/>
        <v>202.10141655929033</v>
      </c>
      <c r="BE49" s="23">
        <f t="shared" ca="1" si="72"/>
        <v>202.1292937698818</v>
      </c>
      <c r="BF49" s="23">
        <f t="shared" ca="1" si="73"/>
        <v>202.15302002739926</v>
      </c>
      <c r="BG49" s="23">
        <f t="shared" ca="1" si="74"/>
        <v>202.17267244999636</v>
      </c>
      <c r="BH49" s="23">
        <f t="shared" ca="1" si="75"/>
        <v>202.18831491819293</v>
      </c>
      <c r="BI49" s="23">
        <f t="shared" ca="1" si="76"/>
        <v>202.19999829246012</v>
      </c>
      <c r="BJ49" s="23">
        <f t="shared" ca="1" si="139"/>
        <v>202.20776058617739</v>
      </c>
      <c r="BK49" s="23">
        <f t="shared" ca="1" si="140"/>
        <v>202.2116270945773</v>
      </c>
      <c r="BL49" s="23">
        <f t="shared" ca="1" si="79"/>
        <v>202.21161048013718</v>
      </c>
      <c r="BM49" s="23">
        <f t="shared" ca="1" si="80"/>
        <v>202.20771081472788</v>
      </c>
      <c r="BN49" s="23">
        <f t="shared" ca="1" si="81"/>
        <v>202.19991557868528</v>
      </c>
      <c r="BO49" s="23">
        <f t="shared" ca="1" si="82"/>
        <v>202.18819961682746</v>
      </c>
      <c r="BP49" s="23">
        <f t="shared" ca="1" si="83"/>
        <v>202.1725250512969</v>
      </c>
      <c r="BQ49" s="23">
        <f t="shared" ca="1" si="84"/>
        <v>202.15284115096043</v>
      </c>
      <c r="BR49" s="23">
        <f t="shared" ca="1" si="85"/>
        <v>202.1290841569444</v>
      </c>
      <c r="BS49" s="23">
        <f t="shared" ca="1" si="86"/>
        <v>202.1011770637202</v>
      </c>
      <c r="BT49" s="23">
        <f t="shared" ca="1" si="87"/>
        <v>202.06902935497953</v>
      </c>
      <c r="BU49" s="23">
        <f t="shared" ca="1" si="88"/>
        <v>202.03253669334748</v>
      </c>
      <c r="BV49" s="23">
        <f t="shared" ca="1" si="89"/>
        <v>201.99158056277236</v>
      </c>
      <c r="BW49" s="23">
        <f t="shared" ca="1" si="90"/>
        <v>201.94602786220102</v>
      </c>
      <c r="BX49" s="23">
        <f t="shared" ca="1" si="91"/>
        <v>201.89573044888846</v>
      </c>
      <c r="BY49" s="23">
        <f t="shared" ca="1" si="92"/>
        <v>201.84052462940102</v>
      </c>
      <c r="BZ49" s="23">
        <f t="shared" ca="1" si="93"/>
        <v>201.78023059604536</v>
      </c>
      <c r="CA49" s="23">
        <f t="shared" ca="1" si="94"/>
        <v>201.71465180607581</v>
      </c>
      <c r="CB49" s="23">
        <f t="shared" ca="1" si="95"/>
        <v>201.64357430060221</v>
      </c>
      <c r="CC49" s="23">
        <f t="shared" ca="1" si="96"/>
        <v>201.56676595961247</v>
      </c>
      <c r="CD49" s="23">
        <f t="shared" ca="1" si="97"/>
        <v>201.48397568893282</v>
      </c>
      <c r="CE49" s="23">
        <f t="shared" ca="1" si="98"/>
        <v>201.39493253424601</v>
      </c>
      <c r="CF49" s="23">
        <f t="shared" ca="1" si="99"/>
        <v>201.29934471645302</v>
      </c>
      <c r="CG49" s="23">
        <f t="shared" ca="1" si="100"/>
        <v>201.19689858166495</v>
      </c>
      <c r="CH49" s="23">
        <f t="shared" ca="1" si="101"/>
        <v>201.08725745791023</v>
      </c>
      <c r="CI49" s="23">
        <f t="shared" ca="1" si="102"/>
        <v>200.97006040920215</v>
      </c>
      <c r="CJ49" s="23">
        <f t="shared" ca="1" si="103"/>
        <v>200.84492087587893</v>
      </c>
      <c r="CK49" s="23">
        <f t="shared" ca="1" si="104"/>
        <v>200.71142518805675</v>
      </c>
      <c r="CL49" s="23">
        <f t="shared" ca="1" si="105"/>
        <v>200.56913093658181</v>
      </c>
      <c r="CM49" s="23">
        <f t="shared" ca="1" si="106"/>
        <v>200.41756518298303</v>
      </c>
      <c r="CN49" s="23">
        <f t="shared" ca="1" si="107"/>
        <v>200.25622248661446</v>
      </c>
      <c r="CO49" s="23">
        <f t="shared" ca="1" si="108"/>
        <v>200.08456272346828</v>
      </c>
      <c r="CP49" s="23">
        <f t="shared" ca="1" si="109"/>
        <v>199.90200866716881</v>
      </c>
      <c r="CQ49" s="23">
        <f t="shared" ca="1" si="110"/>
        <v>199.70794329871893</v>
      </c>
      <c r="CR49" s="23">
        <f t="shared" ca="1" si="111"/>
        <v>199.50170680818132</v>
      </c>
      <c r="CS49" s="23">
        <f t="shared" ca="1" si="112"/>
        <v>199.2825932495557</v>
      </c>
      <c r="CT49" s="23">
        <f t="shared" ca="1" si="113"/>
        <v>199.04984681109897</v>
      </c>
      <c r="CU49" s="23">
        <f t="shared" ca="1" si="114"/>
        <v>198.80265766943802</v>
      </c>
      <c r="CV49" s="23">
        <f t="shared" ca="1" si="115"/>
        <v>198.5401574102269</v>
      </c>
      <c r="CW49" s="23">
        <f t="shared" ca="1" si="116"/>
        <v>198.26141402511425</v>
      </c>
      <c r="CX49" s="23">
        <f t="shared" ca="1" si="117"/>
        <v>197.96542653980524</v>
      </c>
      <c r="CY49" s="23">
        <f t="shared" ca="1" si="118"/>
        <v>197.65111939692557</v>
      </c>
      <c r="CZ49" s="23">
        <f t="shared" ca="1" si="119"/>
        <v>197.31733681511059</v>
      </c>
      <c r="DA49" s="23">
        <f t="shared" ca="1" si="120"/>
        <v>196.9628374730666</v>
      </c>
      <c r="DB49" s="23">
        <f t="shared" ca="1" si="121"/>
        <v>196.58629001580042</v>
      </c>
      <c r="DC49" s="23">
        <f t="shared" ca="1" si="122"/>
        <v>196.18627002459621</v>
      </c>
      <c r="DD49" s="23">
        <f t="shared" ca="1" si="123"/>
        <v>195.7612591826466</v>
      </c>
      <c r="DE49" s="23">
        <f t="shared" ca="1" si="124"/>
        <v>195.30964732551257</v>
      </c>
      <c r="DF49" s="23">
        <f t="shared" ca="1" si="125"/>
        <v>194.82973779078895</v>
      </c>
      <c r="DG49" s="23">
        <f t="shared" ca="1" si="126"/>
        <v>194.31975589025646</v>
      </c>
      <c r="DH49" s="23">
        <f t="shared" ca="1" si="127"/>
        <v>193.77785942025034</v>
      </c>
      <c r="DI49" s="24">
        <f t="shared" ca="1" si="130"/>
        <v>193.20214907508463</v>
      </c>
      <c r="DJ49" s="23">
        <f t="shared" ca="1" si="128"/>
        <v>27.17578765732766</v>
      </c>
      <c r="DK49" s="23">
        <f t="shared" ca="1" si="133"/>
        <v>27.156906434563155</v>
      </c>
      <c r="DL49" s="23">
        <f t="shared" ca="1" si="134"/>
        <v>27.142799295094278</v>
      </c>
      <c r="DM49" s="23">
        <f t="shared" ca="1" si="135"/>
        <v>27.133418905463781</v>
      </c>
      <c r="DN49" s="24">
        <f t="shared" ca="1" si="132"/>
        <v>27.128733516064184</v>
      </c>
    </row>
    <row r="50" spans="8:118" ht="30" customHeight="1" x14ac:dyDescent="0.3">
      <c r="H50">
        <v>96</v>
      </c>
      <c r="I50" s="22">
        <f t="shared" ca="1" si="131"/>
        <v>27.108006173365769</v>
      </c>
      <c r="J50" s="23">
        <f t="shared" ca="1" si="136"/>
        <v>27.112686857897756</v>
      </c>
      <c r="K50" s="23">
        <f t="shared" ca="1" si="137"/>
        <v>27.122064609420704</v>
      </c>
      <c r="L50" s="23">
        <f t="shared" ca="1" si="138"/>
        <v>27.136171881862076</v>
      </c>
      <c r="M50" s="23">
        <f t="shared" ca="1" si="29"/>
        <v>27.155056710391712</v>
      </c>
      <c r="N50" s="22">
        <f t="shared" ca="1" si="129"/>
        <v>193.27874328433128</v>
      </c>
      <c r="O50" s="23">
        <f t="shared" ca="1" si="30"/>
        <v>193.85415697497425</v>
      </c>
      <c r="P50" s="23">
        <f t="shared" ca="1" si="31"/>
        <v>194.39547045145278</v>
      </c>
      <c r="Q50" s="23">
        <f t="shared" ca="1" si="32"/>
        <v>194.90462669686428</v>
      </c>
      <c r="R50" s="23">
        <f t="shared" ca="1" si="33"/>
        <v>195.38352358950209</v>
      </c>
      <c r="S50" s="23">
        <f t="shared" ca="1" si="34"/>
        <v>195.83399535161163</v>
      </c>
      <c r="T50" s="23">
        <f t="shared" ca="1" si="35"/>
        <v>196.25779522042149</v>
      </c>
      <c r="U50" s="23">
        <f t="shared" ca="1" si="36"/>
        <v>196.65658241834802</v>
      </c>
      <c r="V50" s="23">
        <f t="shared" ca="1" si="37"/>
        <v>197.03191456662043</v>
      </c>
      <c r="W50" s="23">
        <f t="shared" ca="1" si="38"/>
        <v>197.38524525258597</v>
      </c>
      <c r="X50" s="23">
        <f t="shared" ca="1" si="39"/>
        <v>197.71792569629912</v>
      </c>
      <c r="Y50" s="23">
        <f t="shared" ca="1" si="40"/>
        <v>198.0312092415416</v>
      </c>
      <c r="Z50" s="23">
        <f t="shared" ca="1" si="41"/>
        <v>198.32625750590006</v>
      </c>
      <c r="AA50" s="23">
        <f t="shared" ca="1" si="42"/>
        <v>198.6041472777967</v>
      </c>
      <c r="AB50" s="23">
        <f t="shared" ca="1" si="43"/>
        <v>198.86587752477868</v>
      </c>
      <c r="AC50" s="23">
        <f t="shared" ca="1" si="44"/>
        <v>199.1123761161532</v>
      </c>
      <c r="AD50" s="23">
        <f t="shared" ca="1" si="45"/>
        <v>199.34450604382334</v>
      </c>
      <c r="AE50" s="23">
        <f t="shared" ca="1" si="46"/>
        <v>199.56307104941902</v>
      </c>
      <c r="AF50" s="23">
        <f t="shared" ca="1" si="47"/>
        <v>199.76882064408576</v>
      </c>
      <c r="AG50" s="23">
        <f t="shared" ca="1" si="48"/>
        <v>199.96245455200659</v>
      </c>
      <c r="AH50" s="23">
        <f t="shared" ca="1" si="49"/>
        <v>200.14462663083259</v>
      </c>
      <c r="AI50" s="23">
        <f t="shared" ca="1" si="50"/>
        <v>200.31594833010385</v>
      </c>
      <c r="AJ50" s="23">
        <f t="shared" ca="1" si="51"/>
        <v>200.47699174840099</v>
      </c>
      <c r="AK50" s="23">
        <f t="shared" ca="1" si="52"/>
        <v>200.62829234530039</v>
      </c>
      <c r="AL50" s="23">
        <f t="shared" ca="1" si="53"/>
        <v>200.77035135766016</v>
      </c>
      <c r="AM50" s="23">
        <f t="shared" ca="1" si="54"/>
        <v>200.90363796277057</v>
      </c>
      <c r="AN50" s="23">
        <f t="shared" ca="1" si="55"/>
        <v>201.02859122423246</v>
      </c>
      <c r="AO50" s="23">
        <f t="shared" ca="1" si="56"/>
        <v>201.1456218504496</v>
      </c>
      <c r="AP50" s="23">
        <f t="shared" ca="1" si="57"/>
        <v>201.25511379045869</v>
      </c>
      <c r="AQ50" s="23">
        <f t="shared" ca="1" si="58"/>
        <v>201.3574256874752</v>
      </c>
      <c r="AR50" s="23">
        <f t="shared" ca="1" si="59"/>
        <v>201.45289220692962</v>
      </c>
      <c r="AS50" s="23">
        <f t="shared" ca="1" si="60"/>
        <v>201.54182525281641</v>
      </c>
      <c r="AT50" s="23">
        <f t="shared" ca="1" si="61"/>
        <v>201.62451508377021</v>
      </c>
      <c r="AU50" s="23">
        <f t="shared" ca="1" si="62"/>
        <v>201.70123133833275</v>
      </c>
      <c r="AV50" s="23">
        <f t="shared" ca="1" si="63"/>
        <v>201.77222397728849</v>
      </c>
      <c r="AW50" s="23">
        <f t="shared" ca="1" si="64"/>
        <v>201.83772414966043</v>
      </c>
      <c r="AX50" s="23">
        <f t="shared" ca="1" si="65"/>
        <v>201.89794498790974</v>
      </c>
      <c r="AY50" s="23">
        <f t="shared" ca="1" si="66"/>
        <v>201.9530823370234</v>
      </c>
      <c r="AZ50" s="23">
        <f t="shared" ca="1" si="67"/>
        <v>202.00331542146768</v>
      </c>
      <c r="BA50" s="23">
        <f t="shared" ca="1" si="68"/>
        <v>202.04880745339523</v>
      </c>
      <c r="BB50" s="23">
        <f t="shared" ca="1" si="69"/>
        <v>202.08970618500328</v>
      </c>
      <c r="BC50" s="23">
        <f t="shared" ca="1" si="70"/>
        <v>202.1261444075227</v>
      </c>
      <c r="BD50" s="23">
        <f t="shared" ca="1" si="71"/>
        <v>202.15824039896174</v>
      </c>
      <c r="BE50" s="23">
        <f t="shared" ca="1" si="72"/>
        <v>202.18609832242126</v>
      </c>
      <c r="BF50" s="23">
        <f t="shared" ca="1" si="73"/>
        <v>202.20980857653117</v>
      </c>
      <c r="BG50" s="23">
        <f t="shared" ca="1" si="74"/>
        <v>202.22944809932056</v>
      </c>
      <c r="BH50" s="23">
        <f t="shared" ca="1" si="75"/>
        <v>202.24508062662562</v>
      </c>
      <c r="BI50" s="23">
        <f t="shared" ca="1" si="76"/>
        <v>202.25675690594844</v>
      </c>
      <c r="BJ50" s="23">
        <f t="shared" ca="1" si="139"/>
        <v>202.26451486651032</v>
      </c>
      <c r="BK50" s="23">
        <f t="shared" ca="1" si="140"/>
        <v>202.26837974608083</v>
      </c>
      <c r="BL50" s="23">
        <f t="shared" ca="1" si="79"/>
        <v>202.26836417501801</v>
      </c>
      <c r="BM50" s="23">
        <f t="shared" ca="1" si="80"/>
        <v>202.26446821781096</v>
      </c>
      <c r="BN50" s="23">
        <f t="shared" ca="1" si="81"/>
        <v>202.25667937227996</v>
      </c>
      <c r="BO50" s="23">
        <f t="shared" ca="1" si="82"/>
        <v>202.24497252645318</v>
      </c>
      <c r="BP50" s="23">
        <f t="shared" ca="1" si="83"/>
        <v>202.22930987300177</v>
      </c>
      <c r="BQ50" s="23">
        <f t="shared" ca="1" si="84"/>
        <v>202.20964078097626</v>
      </c>
      <c r="BR50" s="23">
        <f t="shared" ca="1" si="85"/>
        <v>202.18590162444119</v>
      </c>
      <c r="BS50" s="23">
        <f t="shared" ca="1" si="86"/>
        <v>202.15801556745157</v>
      </c>
      <c r="BT50" s="23">
        <f t="shared" ca="1" si="87"/>
        <v>202.12589230464926</v>
      </c>
      <c r="BU50" s="23">
        <f t="shared" ca="1" si="88"/>
        <v>202.08942775657968</v>
      </c>
      <c r="BV50" s="23">
        <f t="shared" ca="1" si="89"/>
        <v>202.04850371863444</v>
      </c>
      <c r="BW50" s="23">
        <f t="shared" ca="1" si="90"/>
        <v>202.00298746230709</v>
      </c>
      <c r="BX50" s="23">
        <f t="shared" ca="1" si="91"/>
        <v>201.95273128721135</v>
      </c>
      <c r="BY50" s="23">
        <f t="shared" ca="1" si="92"/>
        <v>201.89757202203401</v>
      </c>
      <c r="BZ50" s="23">
        <f t="shared" ca="1" si="93"/>
        <v>201.83733047228722</v>
      </c>
      <c r="CA50" s="23">
        <f t="shared" ca="1" si="94"/>
        <v>201.77181081236321</v>
      </c>
      <c r="CB50" s="23">
        <f t="shared" ca="1" si="95"/>
        <v>201.70079991897617</v>
      </c>
      <c r="CC50" s="23">
        <f t="shared" ca="1" si="96"/>
        <v>201.6240666425837</v>
      </c>
      <c r="CD50" s="23">
        <f t="shared" ca="1" si="97"/>
        <v>201.54136101278837</v>
      </c>
      <c r="CE50" s="23">
        <f t="shared" ca="1" si="98"/>
        <v>201.45241337301604</v>
      </c>
      <c r="CF50" s="23">
        <f t="shared" ca="1" si="99"/>
        <v>201.35693343890838</v>
      </c>
      <c r="CG50" s="23">
        <f t="shared" ca="1" si="100"/>
        <v>201.25460927381866</v>
      </c>
      <c r="CH50" s="23">
        <f t="shared" ca="1" si="101"/>
        <v>201.14510617351715</v>
      </c>
      <c r="CI50" s="23">
        <f t="shared" ca="1" si="102"/>
        <v>201.0280654506289</v>
      </c>
      <c r="CJ50" s="23">
        <f t="shared" ca="1" si="103"/>
        <v>200.90310310737613</v>
      </c>
      <c r="CK50" s="23">
        <f t="shared" ca="1" si="104"/>
        <v>200.76980838279266</v>
      </c>
      <c r="CL50" s="23">
        <f t="shared" ca="1" si="105"/>
        <v>200.62774215762843</v>
      </c>
      <c r="CM50" s="23">
        <f t="shared" ca="1" si="106"/>
        <v>200.47643519655841</v>
      </c>
      <c r="CN50" s="23">
        <f t="shared" ca="1" si="107"/>
        <v>200.31538620296834</v>
      </c>
      <c r="CO50" s="23">
        <f t="shared" ca="1" si="108"/>
        <v>200.14405965642774</v>
      </c>
      <c r="CP50" s="23">
        <f t="shared" ca="1" si="109"/>
        <v>199.96188339698497</v>
      </c>
      <c r="CQ50" s="23">
        <f t="shared" ca="1" si="110"/>
        <v>199.76824591375046</v>
      </c>
      <c r="CR50" s="23">
        <f t="shared" ca="1" si="111"/>
        <v>199.56249328824038</v>
      </c>
      <c r="CS50" s="23">
        <f t="shared" ca="1" si="112"/>
        <v>199.34392573640906</v>
      </c>
      <c r="CT50" s="23">
        <f t="shared" ca="1" si="113"/>
        <v>199.11179368863208</v>
      </c>
      <c r="CU50" s="23">
        <f t="shared" ca="1" si="114"/>
        <v>198.86529334655853</v>
      </c>
      <c r="CV50" s="23">
        <f t="shared" ca="1" si="115"/>
        <v>198.60356166366103</v>
      </c>
      <c r="CW50" s="23">
        <f t="shared" ca="1" si="116"/>
        <v>198.32567071840938</v>
      </c>
      <c r="CX50" s="23">
        <f t="shared" ca="1" si="117"/>
        <v>198.03062149370726</v>
      </c>
      <c r="CY50" s="23">
        <f t="shared" ca="1" si="118"/>
        <v>197.71733715450051</v>
      </c>
      <c r="CZ50" s="23">
        <f t="shared" ca="1" si="119"/>
        <v>197.38465603970477</v>
      </c>
      <c r="DA50" s="23">
        <f t="shared" ca="1" si="120"/>
        <v>197.03132476536717</v>
      </c>
      <c r="DB50" s="23">
        <f t="shared" ca="1" si="121"/>
        <v>196.65599207475921</v>
      </c>
      <c r="DC50" s="23">
        <f t="shared" ca="1" si="122"/>
        <v>196.25720434750863</v>
      </c>
      <c r="DD50" s="23">
        <f t="shared" ca="1" si="123"/>
        <v>195.83340393314538</v>
      </c>
      <c r="DE50" s="23">
        <f t="shared" ca="1" si="124"/>
        <v>195.38293158391855</v>
      </c>
      <c r="DF50" s="23">
        <f t="shared" ca="1" si="125"/>
        <v>194.9040340412817</v>
      </c>
      <c r="DG50" s="23">
        <f t="shared" ca="1" si="126"/>
        <v>194.39487706578913</v>
      </c>
      <c r="DH50" s="23">
        <f t="shared" ca="1" si="127"/>
        <v>193.8535627661546</v>
      </c>
      <c r="DI50" s="24">
        <f t="shared" ca="1" si="130"/>
        <v>193.27814815057079</v>
      </c>
      <c r="DJ50" s="23">
        <f t="shared" ca="1" si="128"/>
        <v>27.147889338499585</v>
      </c>
      <c r="DK50" s="23">
        <f t="shared" ca="1" si="133"/>
        <v>27.128997364588503</v>
      </c>
      <c r="DL50" s="23">
        <f t="shared" ca="1" si="134"/>
        <v>27.114883152030345</v>
      </c>
      <c r="DM50" s="23">
        <f t="shared" ca="1" si="135"/>
        <v>27.105498672175738</v>
      </c>
      <c r="DN50" s="24">
        <f t="shared" ca="1" si="132"/>
        <v>27.10081147759875</v>
      </c>
    </row>
    <row r="51" spans="8:118" ht="30" customHeight="1" x14ac:dyDescent="0.3">
      <c r="H51">
        <v>98</v>
      </c>
      <c r="I51" s="22">
        <f t="shared" ca="1" si="131"/>
        <v>27.082010939795808</v>
      </c>
      <c r="J51" s="23">
        <f t="shared" ca="1" si="136"/>
        <v>27.086692394233836</v>
      </c>
      <c r="K51" s="23">
        <f t="shared" ca="1" si="137"/>
        <v>27.096072477963848</v>
      </c>
      <c r="L51" s="23">
        <f t="shared" ca="1" si="138"/>
        <v>27.110184938817667</v>
      </c>
      <c r="M51" s="23">
        <f t="shared" ca="1" si="29"/>
        <v>27.129079114897628</v>
      </c>
      <c r="N51" s="22">
        <f t="shared" ca="1" si="129"/>
        <v>193.35252003780585</v>
      </c>
      <c r="O51" s="23">
        <f t="shared" ca="1" si="30"/>
        <v>193.92754374688283</v>
      </c>
      <c r="P51" s="23">
        <f t="shared" ca="1" si="31"/>
        <v>194.46809958481086</v>
      </c>
      <c r="Q51" s="23">
        <f t="shared" ca="1" si="32"/>
        <v>194.97619550128476</v>
      </c>
      <c r="R51" s="23">
        <f t="shared" ca="1" si="33"/>
        <v>195.45380981153102</v>
      </c>
      <c r="S51" s="23">
        <f t="shared" ca="1" si="34"/>
        <v>195.90285960852773</v>
      </c>
      <c r="T51" s="23">
        <f t="shared" ca="1" si="35"/>
        <v>196.32517348187105</v>
      </c>
      <c r="U51" s="23">
        <f t="shared" ca="1" si="36"/>
        <v>196.72247274344912</v>
      </c>
      <c r="V51" s="23">
        <f t="shared" ca="1" si="37"/>
        <v>197.0963618692179</v>
      </c>
      <c r="W51" s="23">
        <f t="shared" ca="1" si="38"/>
        <v>197.448326730605</v>
      </c>
      <c r="X51" s="23">
        <f t="shared" ca="1" si="39"/>
        <v>197.77973837347747</v>
      </c>
      <c r="Y51" s="23">
        <f t="shared" ca="1" si="40"/>
        <v>198.0918601500442</v>
      </c>
      <c r="Z51" s="23">
        <f t="shared" ca="1" si="41"/>
        <v>198.38585645725465</v>
      </c>
      <c r="AA51" s="23">
        <f t="shared" ca="1" si="42"/>
        <v>198.66280187294316</v>
      </c>
      <c r="AB51" s="23">
        <f t="shared" ca="1" si="43"/>
        <v>198.92368995107378</v>
      </c>
      <c r="AC51" s="23">
        <f t="shared" ca="1" si="44"/>
        <v>199.16944128772329</v>
      </c>
      <c r="AD51" s="23">
        <f t="shared" ca="1" si="45"/>
        <v>199.40091070275719</v>
      </c>
      <c r="AE51" s="23">
        <f t="shared" ca="1" si="46"/>
        <v>199.61889352275776</v>
      </c>
      <c r="AF51" s="23">
        <f t="shared" ca="1" si="47"/>
        <v>199.82413102622613</v>
      </c>
      <c r="AG51" s="23">
        <f t="shared" ca="1" si="48"/>
        <v>200.01731514568556</v>
      </c>
      <c r="AH51" s="23">
        <f t="shared" ca="1" si="49"/>
        <v>200.19909253015044</v>
      </c>
      <c r="AI51" s="23">
        <f t="shared" ca="1" si="50"/>
        <v>200.3700680669217</v>
      </c>
      <c r="AJ51" s="23">
        <f t="shared" ca="1" si="51"/>
        <v>200.53080795095619</v>
      </c>
      <c r="AK51" s="23">
        <f t="shared" ca="1" si="52"/>
        <v>200.68184237727635</v>
      </c>
      <c r="AL51" s="23">
        <f t="shared" ca="1" si="53"/>
        <v>200.82366791926808</v>
      </c>
      <c r="AM51" s="23">
        <f t="shared" ca="1" si="54"/>
        <v>200.95674964431672</v>
      </c>
      <c r="AN51" s="23">
        <f t="shared" ca="1" si="55"/>
        <v>201.08152300844841</v>
      </c>
      <c r="AO51" s="23">
        <f t="shared" ca="1" si="56"/>
        <v>201.19839556351138</v>
      </c>
      <c r="AP51" s="23">
        <f t="shared" ca="1" si="57"/>
        <v>201.30774850380391</v>
      </c>
      <c r="AQ51" s="23">
        <f t="shared" ca="1" si="58"/>
        <v>201.40993807373695</v>
      </c>
      <c r="AR51" s="23">
        <f t="shared" ca="1" si="59"/>
        <v>201.50529685388017</v>
      </c>
      <c r="AS51" s="23">
        <f t="shared" ca="1" si="60"/>
        <v>201.59413493938465</v>
      </c>
      <c r="AT51" s="23">
        <f t="shared" ca="1" si="61"/>
        <v>201.67674102212351</v>
      </c>
      <c r="AU51" s="23">
        <f t="shared" ca="1" si="62"/>
        <v>201.75338338579846</v>
      </c>
      <c r="AV51" s="23">
        <f t="shared" ca="1" si="63"/>
        <v>201.82431082160116</v>
      </c>
      <c r="AW51" s="23">
        <f t="shared" ca="1" si="64"/>
        <v>201.88975347070442</v>
      </c>
      <c r="AX51" s="23">
        <f t="shared" ca="1" si="65"/>
        <v>201.94992359880519</v>
      </c>
      <c r="AY51" s="23">
        <f t="shared" ca="1" si="66"/>
        <v>202.00501630709968</v>
      </c>
      <c r="AZ51" s="23">
        <f t="shared" ca="1" si="67"/>
        <v>202.05521018338314</v>
      </c>
      <c r="BA51" s="23">
        <f t="shared" ca="1" si="68"/>
        <v>202.10066789640905</v>
      </c>
      <c r="BB51" s="23">
        <f t="shared" ca="1" si="69"/>
        <v>202.14153673617867</v>
      </c>
      <c r="BC51" s="23">
        <f t="shared" ca="1" si="70"/>
        <v>202.17794910244163</v>
      </c>
      <c r="BD51" s="23">
        <f t="shared" ca="1" si="71"/>
        <v>202.21002294336398</v>
      </c>
      <c r="BE51" s="23">
        <f t="shared" ca="1" si="72"/>
        <v>202.23786214603368</v>
      </c>
      <c r="BF51" s="23">
        <f t="shared" ca="1" si="73"/>
        <v>202.26155688023192</v>
      </c>
      <c r="BG51" s="23">
        <f t="shared" ca="1" si="74"/>
        <v>202.28118389668177</v>
      </c>
      <c r="BH51" s="23">
        <f t="shared" ca="1" si="75"/>
        <v>202.29680678079339</v>
      </c>
      <c r="BI51" s="23">
        <f t="shared" ca="1" si="76"/>
        <v>202.30847616275329</v>
      </c>
      <c r="BJ51" s="23">
        <f t="shared" ca="1" si="139"/>
        <v>202.31622988464571</v>
      </c>
      <c r="BK51" s="23">
        <f t="shared" ca="1" si="140"/>
        <v>202.32009312514631</v>
      </c>
      <c r="BL51" s="23">
        <f t="shared" ca="1" si="79"/>
        <v>202.32007848219305</v>
      </c>
      <c r="BM51" s="23">
        <f t="shared" ca="1" si="80"/>
        <v>202.31618601390377</v>
      </c>
      <c r="BN51" s="23">
        <f t="shared" ca="1" si="81"/>
        <v>202.30840323788331</v>
      </c>
      <c r="BO51" s="23">
        <f t="shared" ca="1" si="82"/>
        <v>202.29670508893668</v>
      </c>
      <c r="BP51" s="23">
        <f t="shared" ca="1" si="83"/>
        <v>202.28105383507472</v>
      </c>
      <c r="BQ51" s="23">
        <f t="shared" ca="1" si="84"/>
        <v>202.26139895157149</v>
      </c>
      <c r="BR51" s="23">
        <f t="shared" ca="1" si="85"/>
        <v>202.23767695269552</v>
      </c>
      <c r="BS51" s="23">
        <f t="shared" ca="1" si="86"/>
        <v>202.20981118059626</v>
      </c>
      <c r="BT51" s="23">
        <f t="shared" ca="1" si="87"/>
        <v>202.17771155067416</v>
      </c>
      <c r="BU51" s="23">
        <f t="shared" ca="1" si="88"/>
        <v>202.14127425260199</v>
      </c>
      <c r="BV51" s="23">
        <f t="shared" ca="1" si="89"/>
        <v>202.10038140598388</v>
      </c>
      <c r="BW51" s="23">
        <f t="shared" ca="1" si="90"/>
        <v>202.0549006694437</v>
      </c>
      <c r="BX51" s="23">
        <f t="shared" ca="1" si="91"/>
        <v>202.00468480171367</v>
      </c>
      <c r="BY51" s="23">
        <f t="shared" ca="1" si="92"/>
        <v>201.94957117304489</v>
      </c>
      <c r="BZ51" s="23">
        <f t="shared" ca="1" si="93"/>
        <v>201.88938122497578</v>
      </c>
      <c r="CA51" s="23">
        <f t="shared" ca="1" si="94"/>
        <v>201.82391987616359</v>
      </c>
      <c r="CB51" s="23">
        <f t="shared" ca="1" si="95"/>
        <v>201.75297487159392</v>
      </c>
      <c r="CC51" s="23">
        <f t="shared" ca="1" si="96"/>
        <v>201.6763160720179</v>
      </c>
      <c r="CD51" s="23">
        <f t="shared" ca="1" si="97"/>
        <v>201.59369467990646</v>
      </c>
      <c r="CE51" s="23">
        <f t="shared" ca="1" si="98"/>
        <v>201.50484239752572</v>
      </c>
      <c r="CF51" s="23">
        <f t="shared" ca="1" si="99"/>
        <v>201.40947051189474</v>
      </c>
      <c r="CG51" s="23">
        <f t="shared" ca="1" si="100"/>
        <v>201.3072689003352</v>
      </c>
      <c r="CH51" s="23">
        <f t="shared" ca="1" si="101"/>
        <v>201.19790494901002</v>
      </c>
      <c r="CI51" s="23">
        <f t="shared" ca="1" si="102"/>
        <v>201.08102237518997</v>
      </c>
      <c r="CJ51" s="23">
        <f t="shared" ca="1" si="103"/>
        <v>200.95623994189637</v>
      </c>
      <c r="CK51" s="23">
        <f t="shared" ca="1" si="104"/>
        <v>200.82315005091675</v>
      </c>
      <c r="CL51" s="23">
        <f t="shared" ca="1" si="105"/>
        <v>200.68131719683689</v>
      </c>
      <c r="CM51" s="23">
        <f t="shared" ca="1" si="106"/>
        <v>200.53027626049595</v>
      </c>
      <c r="CN51" s="23">
        <f t="shared" ca="1" si="107"/>
        <v>200.36953061495129</v>
      </c>
      <c r="CO51" s="23">
        <f t="shared" ca="1" si="108"/>
        <v>200.19855001041694</v>
      </c>
      <c r="CP51" s="23">
        <f t="shared" ca="1" si="109"/>
        <v>200.01676819650532</v>
      </c>
      <c r="CQ51" s="23">
        <f t="shared" ca="1" si="110"/>
        <v>199.8235802303206</v>
      </c>
      <c r="CR51" s="23">
        <f t="shared" ca="1" si="111"/>
        <v>199.61833940755614</v>
      </c>
      <c r="CS51" s="23">
        <f t="shared" ca="1" si="112"/>
        <v>199.40035374112941</v>
      </c>
      <c r="CT51" s="23">
        <f t="shared" ca="1" si="113"/>
        <v>199.16888189910782</v>
      </c>
      <c r="CU51" s="23">
        <f t="shared" ca="1" si="114"/>
        <v>198.92312850296571</v>
      </c>
      <c r="CV51" s="23">
        <f t="shared" ca="1" si="115"/>
        <v>198.66223868270973</v>
      </c>
      <c r="CW51" s="23">
        <f t="shared" ca="1" si="116"/>
        <v>198.38529179424665</v>
      </c>
      <c r="CX51" s="23">
        <f t="shared" ca="1" si="117"/>
        <v>198.09129423797356</v>
      </c>
      <c r="CY51" s="23">
        <f t="shared" ca="1" si="118"/>
        <v>197.7791713930329</v>
      </c>
      <c r="CZ51" s="23">
        <f t="shared" ca="1" si="119"/>
        <v>197.44775882228009</v>
      </c>
      <c r="DA51" s="23">
        <f t="shared" ca="1" si="120"/>
        <v>197.09579313632781</v>
      </c>
      <c r="DB51" s="23">
        <f t="shared" ca="1" si="121"/>
        <v>196.72190325531369</v>
      </c>
      <c r="DC51" s="23">
        <f t="shared" ca="1" si="122"/>
        <v>196.32460327714679</v>
      </c>
      <c r="DD51" s="23">
        <f t="shared" ca="1" si="123"/>
        <v>195.90228869867244</v>
      </c>
      <c r="DE51" s="23">
        <f t="shared" ca="1" si="124"/>
        <v>195.45323818438953</v>
      </c>
      <c r="DF51" s="23">
        <f t="shared" ca="1" si="125"/>
        <v>194.97562312478854</v>
      </c>
      <c r="DG51" s="23">
        <f t="shared" ca="1" si="126"/>
        <v>194.46752641078501</v>
      </c>
      <c r="DH51" s="23">
        <f t="shared" ca="1" si="127"/>
        <v>193.9269697149555</v>
      </c>
      <c r="DI51" s="24">
        <f t="shared" ca="1" si="130"/>
        <v>193.35194507940929</v>
      </c>
      <c r="DJ51" s="23">
        <f t="shared" ca="1" si="128"/>
        <v>27.122151037603384</v>
      </c>
      <c r="DK51" s="23">
        <f t="shared" ca="1" si="133"/>
        <v>27.103249787998699</v>
      </c>
      <c r="DL51" s="23">
        <f t="shared" ca="1" si="134"/>
        <v>27.089130452739038</v>
      </c>
      <c r="DM51" s="23">
        <f t="shared" ca="1" si="135"/>
        <v>27.079743700125729</v>
      </c>
      <c r="DN51" s="24">
        <f t="shared" ca="1" si="132"/>
        <v>27.075055788713343</v>
      </c>
    </row>
    <row r="52" spans="8:118" ht="30" customHeight="1" x14ac:dyDescent="0.3">
      <c r="H52">
        <v>100</v>
      </c>
      <c r="I52" s="22">
        <f t="shared" ca="1" si="131"/>
        <v>27.058119918219187</v>
      </c>
      <c r="J52" s="23">
        <f t="shared" ca="1" si="136"/>
        <v>27.062800260628816</v>
      </c>
      <c r="K52" s="23">
        <f t="shared" ca="1" si="137"/>
        <v>27.072179568458989</v>
      </c>
      <c r="L52" s="23">
        <f t="shared" ca="1" si="138"/>
        <v>27.086293976341697</v>
      </c>
      <c r="M52" s="23">
        <f t="shared" ca="1" si="29"/>
        <v>27.10519525884137</v>
      </c>
      <c r="N52" s="22">
        <f t="shared" ca="1" si="129"/>
        <v>193.42474161055796</v>
      </c>
      <c r="O52" s="23">
        <f t="shared" ca="1" si="30"/>
        <v>193.99924324057932</v>
      </c>
      <c r="P52" s="23">
        <f t="shared" ca="1" si="31"/>
        <v>194.5387985722476</v>
      </c>
      <c r="Q52" s="23">
        <f t="shared" ca="1" si="32"/>
        <v>195.04551493492767</v>
      </c>
      <c r="R52" s="23">
        <f t="shared" ca="1" si="33"/>
        <v>195.52148912836509</v>
      </c>
      <c r="S52" s="23">
        <f t="shared" ca="1" si="34"/>
        <v>195.96875465730028</v>
      </c>
      <c r="T52" s="23">
        <f t="shared" ca="1" si="35"/>
        <v>196.38924020892813</v>
      </c>
      <c r="U52" s="23">
        <f t="shared" ca="1" si="36"/>
        <v>196.78474436344413</v>
      </c>
      <c r="V52" s="23">
        <f t="shared" ca="1" si="37"/>
        <v>197.15692545923264</v>
      </c>
      <c r="W52" s="23">
        <f t="shared" ca="1" si="38"/>
        <v>197.50730272465881</v>
      </c>
      <c r="X52" s="23">
        <f t="shared" ca="1" si="39"/>
        <v>197.83726437638498</v>
      </c>
      <c r="Y52" s="23">
        <f t="shared" ca="1" si="40"/>
        <v>198.14807916188013</v>
      </c>
      <c r="Z52" s="23">
        <f t="shared" ca="1" si="41"/>
        <v>198.44090892342476</v>
      </c>
      <c r="AA52" s="23">
        <f t="shared" ca="1" si="42"/>
        <v>198.71682074184591</v>
      </c>
      <c r="AB52" s="23">
        <f t="shared" ca="1" si="43"/>
        <v>198.97679793579928</v>
      </c>
      <c r="AC52" s="23">
        <f t="shared" ca="1" si="44"/>
        <v>199.22174965248328</v>
      </c>
      <c r="AD52" s="23">
        <f t="shared" ca="1" si="45"/>
        <v>199.45251904804562</v>
      </c>
      <c r="AE52" s="23">
        <f t="shared" ca="1" si="46"/>
        <v>199.66989018580395</v>
      </c>
      <c r="AF52" s="23">
        <f t="shared" ca="1" si="47"/>
        <v>199.87459383001249</v>
      </c>
      <c r="AG52" s="23">
        <f t="shared" ca="1" si="48"/>
        <v>200.06731231843727</v>
      </c>
      <c r="AH52" s="23">
        <f t="shared" ca="1" si="49"/>
        <v>200.24868368116722</v>
      </c>
      <c r="AI52" s="23">
        <f t="shared" ca="1" si="50"/>
        <v>200.41930514903666</v>
      </c>
      <c r="AJ52" s="23">
        <f t="shared" ca="1" si="51"/>
        <v>200.57973616976852</v>
      </c>
      <c r="AK52" s="23">
        <f t="shared" ca="1" si="52"/>
        <v>200.73050102678255</v>
      </c>
      <c r="AL52" s="23">
        <f t="shared" ca="1" si="53"/>
        <v>200.87209113582048</v>
      </c>
      <c r="AM52" s="23">
        <f t="shared" ca="1" si="54"/>
        <v>201.00496707830803</v>
      </c>
      <c r="AN52" s="23">
        <f t="shared" ca="1" si="55"/>
        <v>201.12956041741302</v>
      </c>
      <c r="AO52" s="23">
        <f t="shared" ca="1" si="56"/>
        <v>201.24627533258104</v>
      </c>
      <c r="AP52" s="23">
        <f t="shared" ca="1" si="57"/>
        <v>201.35549010042527</v>
      </c>
      <c r="AQ52" s="23">
        <f t="shared" ca="1" si="58"/>
        <v>201.4575584437531</v>
      </c>
      <c r="AR52" s="23">
        <f t="shared" ca="1" si="59"/>
        <v>201.55281076582781</v>
      </c>
      <c r="AS52" s="23">
        <f t="shared" ca="1" si="60"/>
        <v>201.64155528337167</v>
      </c>
      <c r="AT52" s="23">
        <f t="shared" ca="1" si="61"/>
        <v>201.7240790690573</v>
      </c>
      <c r="AU52" s="23">
        <f t="shared" ca="1" si="62"/>
        <v>201.80064901211273</v>
      </c>
      <c r="AV52" s="23">
        <f t="shared" ca="1" si="63"/>
        <v>201.87151270402541</v>
      </c>
      <c r="AW52" s="23">
        <f t="shared" ca="1" si="64"/>
        <v>201.93689925505541</v>
      </c>
      <c r="AX52" s="23">
        <f t="shared" ca="1" si="65"/>
        <v>201.99702004627352</v>
      </c>
      <c r="AY52" s="23">
        <f t="shared" ca="1" si="66"/>
        <v>202.05206942104979</v>
      </c>
      <c r="AZ52" s="23">
        <f t="shared" ca="1" si="67"/>
        <v>202.10222531929287</v>
      </c>
      <c r="BA52" s="23">
        <f t="shared" ca="1" si="68"/>
        <v>202.14764985723153</v>
      </c>
      <c r="BB52" s="23">
        <f t="shared" ca="1" si="69"/>
        <v>202.1884898551161</v>
      </c>
      <c r="BC52" s="23">
        <f t="shared" ca="1" si="70"/>
        <v>202.22487731487337</v>
      </c>
      <c r="BD52" s="23">
        <f t="shared" ca="1" si="71"/>
        <v>202.25692984945803</v>
      </c>
      <c r="BE52" s="23">
        <f t="shared" ca="1" si="72"/>
        <v>202.28475106539705</v>
      </c>
      <c r="BF52" s="23">
        <f t="shared" ca="1" si="73"/>
        <v>202.30843089980638</v>
      </c>
      <c r="BG52" s="23">
        <f t="shared" ca="1" si="74"/>
        <v>202.32804591297187</v>
      </c>
      <c r="BH52" s="23">
        <f t="shared" ca="1" si="75"/>
        <v>202.34365953741454</v>
      </c>
      <c r="BI52" s="23">
        <f t="shared" ca="1" si="76"/>
        <v>202.35532228420743</v>
      </c>
      <c r="BJ52" s="23">
        <f t="shared" ca="1" si="139"/>
        <v>202.36307190716917</v>
      </c>
      <c r="BK52" s="23">
        <f t="shared" ca="1" si="140"/>
        <v>202.36693352542733</v>
      </c>
      <c r="BL52" s="23">
        <f t="shared" ca="1" si="79"/>
        <v>202.36691970471819</v>
      </c>
      <c r="BM52" s="23">
        <f t="shared" ca="1" si="80"/>
        <v>202.36303049767076</v>
      </c>
      <c r="BN52" s="23">
        <f t="shared" ca="1" si="81"/>
        <v>202.35525344320317</v>
      </c>
      <c r="BO52" s="23">
        <f t="shared" ca="1" si="82"/>
        <v>202.3435635250456</v>
      </c>
      <c r="BP52" s="23">
        <f t="shared" ca="1" si="83"/>
        <v>202.32792308928495</v>
      </c>
      <c r="BQ52" s="23">
        <f t="shared" ca="1" si="84"/>
        <v>202.30828172070892</v>
      </c>
      <c r="BR52" s="23">
        <f t="shared" ca="1" si="85"/>
        <v>202.28457607760365</v>
      </c>
      <c r="BS52" s="23">
        <f t="shared" ca="1" si="86"/>
        <v>202.25672968453114</v>
      </c>
      <c r="BT52" s="23">
        <f t="shared" ca="1" si="87"/>
        <v>202.22465268247626</v>
      </c>
      <c r="BU52" s="23">
        <f t="shared" ca="1" si="88"/>
        <v>202.18824153560715</v>
      </c>
      <c r="BV52" s="23">
        <f t="shared" ca="1" si="89"/>
        <v>202.14737869373681</v>
      </c>
      <c r="BW52" s="23">
        <f t="shared" ca="1" si="90"/>
        <v>202.10193220939576</v>
      </c>
      <c r="BX52" s="23">
        <f t="shared" ca="1" si="91"/>
        <v>202.05175530823689</v>
      </c>
      <c r="BY52" s="23">
        <f t="shared" ca="1" si="92"/>
        <v>201.99668591127127</v>
      </c>
      <c r="BZ52" s="23">
        <f t="shared" ca="1" si="93"/>
        <v>201.93654610718414</v>
      </c>
      <c r="CA52" s="23">
        <f t="shared" ca="1" si="94"/>
        <v>201.87114157268843</v>
      </c>
      <c r="CB52" s="23">
        <f t="shared" ca="1" si="95"/>
        <v>201.80026093852638</v>
      </c>
      <c r="CC52" s="23">
        <f t="shared" ca="1" si="96"/>
        <v>201.72367509831369</v>
      </c>
      <c r="CD52" s="23">
        <f t="shared" ca="1" si="97"/>
        <v>201.64113645691415</v>
      </c>
      <c r="CE52" s="23">
        <f t="shared" ca="1" si="98"/>
        <v>201.55237811440264</v>
      </c>
      <c r="CF52" s="23">
        <f t="shared" ca="1" si="99"/>
        <v>201.45711298088972</v>
      </c>
      <c r="CG52" s="23">
        <f t="shared" ca="1" si="100"/>
        <v>201.35503281648195</v>
      </c>
      <c r="CH52" s="23">
        <f t="shared" ca="1" si="101"/>
        <v>201.2458071893823</v>
      </c>
      <c r="CI52" s="23">
        <f t="shared" ca="1" si="102"/>
        <v>201.12908234349274</v>
      </c>
      <c r="CJ52" s="23">
        <f t="shared" ca="1" si="103"/>
        <v>201.00447996476288</v>
      </c>
      <c r="CK52" s="23">
        <f t="shared" ca="1" si="104"/>
        <v>200.87159583276932</v>
      </c>
      <c r="CL52" s="23">
        <f t="shared" ca="1" si="105"/>
        <v>200.72999834042048</v>
      </c>
      <c r="CM52" s="23">
        <f t="shared" ca="1" si="106"/>
        <v>200.57922685999836</v>
      </c>
      <c r="CN52" s="23">
        <f t="shared" ca="1" si="107"/>
        <v>200.41878992765521</v>
      </c>
      <c r="CO52" s="23">
        <f t="shared" ca="1" si="108"/>
        <v>200.24816321058023</v>
      </c>
      <c r="CP52" s="23">
        <f t="shared" ca="1" si="109"/>
        <v>200.06678721087579</v>
      </c>
      <c r="CQ52" s="23">
        <f t="shared" ca="1" si="110"/>
        <v>199.87406464721914</v>
      </c>
      <c r="CR52" s="23">
        <f t="shared" ca="1" si="111"/>
        <v>199.66935743915883</v>
      </c>
      <c r="CS52" s="23">
        <f t="shared" ca="1" si="112"/>
        <v>199.4519831991</v>
      </c>
      <c r="CT52" s="23">
        <f t="shared" ca="1" si="113"/>
        <v>199.22121111386983</v>
      </c>
      <c r="CU52" s="23">
        <f t="shared" ca="1" si="114"/>
        <v>198.97625707248815</v>
      </c>
      <c r="CV52" s="23">
        <f t="shared" ca="1" si="115"/>
        <v>198.71627787271629</v>
      </c>
      <c r="CW52" s="23">
        <f t="shared" ca="1" si="116"/>
        <v>198.44036432312313</v>
      </c>
      <c r="CX52" s="23">
        <f t="shared" ca="1" si="117"/>
        <v>198.1475330629371</v>
      </c>
      <c r="CY52" s="23">
        <f t="shared" ca="1" si="118"/>
        <v>197.83671697156396</v>
      </c>
      <c r="CZ52" s="23">
        <f t="shared" ca="1" si="119"/>
        <v>197.50675416951131</v>
      </c>
      <c r="DA52" s="23">
        <f t="shared" ca="1" si="120"/>
        <v>197.15637587483585</v>
      </c>
      <c r="DB52" s="23">
        <f t="shared" ca="1" si="121"/>
        <v>196.78419383929955</v>
      </c>
      <c r="DC52" s="23">
        <f t="shared" ca="1" si="122"/>
        <v>196.38868880600256</v>
      </c>
      <c r="DD52" s="23">
        <f t="shared" ca="1" si="123"/>
        <v>195.96820241119354</v>
      </c>
      <c r="DE52" s="23">
        <f t="shared" ca="1" si="124"/>
        <v>195.52093605259586</v>
      </c>
      <c r="DF52" s="23">
        <f t="shared" ca="1" si="125"/>
        <v>195.04496102433254</v>
      </c>
      <c r="DG52" s="23">
        <f t="shared" ca="1" si="126"/>
        <v>194.53824380649647</v>
      </c>
      <c r="DH52" s="23">
        <f t="shared" ca="1" si="127"/>
        <v>193.99868758780946</v>
      </c>
      <c r="DI52" s="24">
        <f t="shared" ca="1" si="130"/>
        <v>193.42418503112651</v>
      </c>
      <c r="DJ52" s="23">
        <f t="shared" ca="1" si="128"/>
        <v>27.098483858277003</v>
      </c>
      <c r="DK52" s="23">
        <f t="shared" ca="1" si="133"/>
        <v>27.079575568721125</v>
      </c>
      <c r="DL52" s="23">
        <f t="shared" ca="1" si="134"/>
        <v>27.065454347369833</v>
      </c>
      <c r="DM52" s="23">
        <f t="shared" ca="1" si="135"/>
        <v>27.056068425916749</v>
      </c>
      <c r="DN52" s="24">
        <f t="shared" ca="1" si="132"/>
        <v>27.051381675973538</v>
      </c>
    </row>
    <row r="53" spans="8:118" ht="30" customHeight="1" x14ac:dyDescent="0.3">
      <c r="H53">
        <v>102</v>
      </c>
      <c r="I53" s="22">
        <f t="shared" ca="1" si="131"/>
        <v>27.036256293803103</v>
      </c>
      <c r="J53" s="23">
        <f t="shared" ca="1" si="136"/>
        <v>27.040932190397474</v>
      </c>
      <c r="K53" s="23">
        <f t="shared" ca="1" si="137"/>
        <v>27.050305224781003</v>
      </c>
      <c r="L53" s="23">
        <f t="shared" ca="1" si="138"/>
        <v>27.064415908056802</v>
      </c>
      <c r="M53" s="23">
        <f t="shared" ca="1" si="29"/>
        <v>27.083320571771001</v>
      </c>
      <c r="N53" s="22">
        <f t="shared" ca="1" si="129"/>
        <v>193.49617963773696</v>
      </c>
      <c r="O53" s="23">
        <f t="shared" ca="1" si="30"/>
        <v>194.06996800525229</v>
      </c>
      <c r="P53" s="23">
        <f t="shared" ca="1" si="31"/>
        <v>194.60817731630652</v>
      </c>
      <c r="Q53" s="23">
        <f t="shared" ca="1" si="32"/>
        <v>195.11307191113517</v>
      </c>
      <c r="R53" s="23">
        <f t="shared" ca="1" si="33"/>
        <v>195.5869266860835</v>
      </c>
      <c r="S53" s="23">
        <f t="shared" ca="1" si="34"/>
        <v>196.0319397202106</v>
      </c>
      <c r="T53" s="23">
        <f t="shared" ca="1" si="35"/>
        <v>196.45017138551958</v>
      </c>
      <c r="U53" s="23">
        <f t="shared" ca="1" si="36"/>
        <v>196.84351353824042</v>
      </c>
      <c r="V53" s="23">
        <f t="shared" ca="1" si="37"/>
        <v>197.21368266237707</v>
      </c>
      <c r="W53" s="23">
        <f t="shared" ca="1" si="38"/>
        <v>197.56222820566194</v>
      </c>
      <c r="X53" s="23">
        <f t="shared" ca="1" si="39"/>
        <v>197.89054854599578</v>
      </c>
      <c r="Y53" s="23">
        <f t="shared" ca="1" si="40"/>
        <v>198.19990940495182</v>
      </c>
      <c r="Z53" s="23">
        <f t="shared" ca="1" si="41"/>
        <v>198.49146172017734</v>
      </c>
      <c r="AA53" s="23">
        <f t="shared" ca="1" si="42"/>
        <v>198.76625756055518</v>
      </c>
      <c r="AB53" s="23">
        <f t="shared" ca="1" si="43"/>
        <v>199.02526362955507</v>
      </c>
      <c r="AC53" s="23">
        <f t="shared" ca="1" si="44"/>
        <v>199.26937241373423</v>
      </c>
      <c r="AD53" s="23">
        <f t="shared" ca="1" si="45"/>
        <v>199.49941126046463</v>
      </c>
      <c r="AE53" s="23">
        <f t="shared" ca="1" si="46"/>
        <v>199.71614973623912</v>
      </c>
      <c r="AF53" s="23">
        <f t="shared" ca="1" si="47"/>
        <v>199.92030560465861</v>
      </c>
      <c r="AG53" s="23">
        <f t="shared" ca="1" si="48"/>
        <v>200.11254971796222</v>
      </c>
      <c r="AH53" s="23">
        <f t="shared" ca="1" si="49"/>
        <v>200.29351006225409</v>
      </c>
      <c r="AI53" s="23">
        <f t="shared" ca="1" si="50"/>
        <v>200.46377514590046</v>
      </c>
      <c r="AJ53" s="23">
        <f t="shared" ca="1" si="51"/>
        <v>200.62389687734955</v>
      </c>
      <c r="AK53" s="23">
        <f t="shared" ca="1" si="52"/>
        <v>200.77439304373922</v>
      </c>
      <c r="AL53" s="23">
        <f t="shared" ca="1" si="53"/>
        <v>200.91574947442746</v>
      </c>
      <c r="AM53" s="23">
        <f t="shared" ca="1" si="54"/>
        <v>201.04842195276115</v>
      </c>
      <c r="AN53" s="23">
        <f t="shared" ca="1" si="55"/>
        <v>201.1728379237002</v>
      </c>
      <c r="AO53" s="23">
        <f t="shared" ca="1" si="56"/>
        <v>201.289398033167</v>
      </c>
      <c r="AP53" s="23">
        <f t="shared" ca="1" si="57"/>
        <v>201.39847752625187</v>
      </c>
      <c r="AQ53" s="23">
        <f t="shared" ca="1" si="58"/>
        <v>201.5004275249097</v>
      </c>
      <c r="AR53" s="23">
        <f t="shared" ca="1" si="59"/>
        <v>201.59557620096214</v>
      </c>
      <c r="AS53" s="23">
        <f t="shared" ca="1" si="60"/>
        <v>201.68422985663292</v>
      </c>
      <c r="AT53" s="23">
        <f t="shared" ca="1" si="61"/>
        <v>201.76667392216896</v>
      </c>
      <c r="AU53" s="23">
        <f t="shared" ca="1" si="62"/>
        <v>201.843173878096</v>
      </c>
      <c r="AV53" s="23">
        <f t="shared" ca="1" si="63"/>
        <v>201.91397610814514</v>
      </c>
      <c r="AW53" s="23">
        <f t="shared" ca="1" si="64"/>
        <v>201.97930868774117</v>
      </c>
      <c r="AX53" s="23">
        <f t="shared" ca="1" si="65"/>
        <v>202.03938211206344</v>
      </c>
      <c r="AY53" s="23">
        <f t="shared" ca="1" si="66"/>
        <v>202.09438996700723</v>
      </c>
      <c r="AZ53" s="23">
        <f t="shared" ca="1" si="67"/>
        <v>202.14450954584123</v>
      </c>
      <c r="BA53" s="23">
        <f t="shared" ca="1" si="68"/>
        <v>202.18990241392677</v>
      </c>
      <c r="BB53" s="23">
        <f t="shared" ca="1" si="69"/>
        <v>202.23071492352165</v>
      </c>
      <c r="BC53" s="23">
        <f t="shared" ca="1" si="70"/>
        <v>202.26707868040464</v>
      </c>
      <c r="BD53" s="23">
        <f t="shared" ca="1" si="71"/>
        <v>202.29911096381741</v>
      </c>
      <c r="BE53" s="23">
        <f t="shared" ca="1" si="72"/>
        <v>202.3269151010156</v>
      </c>
      <c r="BF53" s="23">
        <f t="shared" ca="1" si="73"/>
        <v>202.35058079754151</v>
      </c>
      <c r="BG53" s="23">
        <f t="shared" ca="1" si="74"/>
        <v>202.3701844241713</v>
      </c>
      <c r="BH53" s="23">
        <f t="shared" ca="1" si="75"/>
        <v>202.38578926134639</v>
      </c>
      <c r="BI53" s="23">
        <f t="shared" ca="1" si="76"/>
        <v>202.39744570176671</v>
      </c>
      <c r="BJ53" s="23">
        <f t="shared" ca="1" si="139"/>
        <v>202.40519141170012</v>
      </c>
      <c r="BK53" s="23">
        <f t="shared" ca="1" si="140"/>
        <v>202.40905145144765</v>
      </c>
      <c r="BL53" s="23">
        <f t="shared" ca="1" si="79"/>
        <v>202.40903835529136</v>
      </c>
      <c r="BM53" s="23">
        <f t="shared" ca="1" si="80"/>
        <v>202.40515217114645</v>
      </c>
      <c r="BN53" s="23">
        <f t="shared" ca="1" si="81"/>
        <v>202.39738046003245</v>
      </c>
      <c r="BO53" s="23">
        <f t="shared" ca="1" si="82"/>
        <v>202.38569825537434</v>
      </c>
      <c r="BP53" s="23">
        <f t="shared" ca="1" si="83"/>
        <v>202.37006798203947</v>
      </c>
      <c r="BQ53" s="23">
        <f t="shared" ca="1" si="84"/>
        <v>202.35043933491056</v>
      </c>
      <c r="BR53" s="23">
        <f t="shared" ca="1" si="85"/>
        <v>202.32674911668403</v>
      </c>
      <c r="BS53" s="23">
        <f t="shared" ca="1" si="86"/>
        <v>202.29892103447202</v>
      </c>
      <c r="BT53" s="23">
        <f t="shared" ca="1" si="87"/>
        <v>202.26686545466555</v>
      </c>
      <c r="BU53" s="23">
        <f t="shared" ca="1" si="88"/>
        <v>202.23047911539169</v>
      </c>
      <c r="BV53" s="23">
        <f t="shared" ca="1" si="89"/>
        <v>202.1896447957615</v>
      </c>
      <c r="BW53" s="23">
        <f t="shared" ca="1" si="90"/>
        <v>202.14423094095903</v>
      </c>
      <c r="BX53" s="23">
        <f t="shared" ca="1" si="91"/>
        <v>202.09409124205919</v>
      </c>
      <c r="BY53" s="23">
        <f t="shared" ca="1" si="92"/>
        <v>202.03906416927924</v>
      </c>
      <c r="BZ53" s="23">
        <f t="shared" ca="1" si="93"/>
        <v>201.97897245716325</v>
      </c>
      <c r="CA53" s="23">
        <f t="shared" ca="1" si="94"/>
        <v>201.91362253995354</v>
      </c>
      <c r="CB53" s="23">
        <f t="shared" ca="1" si="95"/>
        <v>201.84280393511941</v>
      </c>
      <c r="CC53" s="23">
        <f t="shared" ca="1" si="96"/>
        <v>201.76628857266459</v>
      </c>
      <c r="CD53" s="23">
        <f t="shared" ca="1" si="97"/>
        <v>201.68383006740876</v>
      </c>
      <c r="CE53" s="23">
        <f t="shared" ca="1" si="98"/>
        <v>201.59516293090164</v>
      </c>
      <c r="CF53" s="23">
        <f t="shared" ca="1" si="99"/>
        <v>201.5000017189482</v>
      </c>
      <c r="CG53" s="23">
        <f t="shared" ca="1" si="100"/>
        <v>201.39804010984278</v>
      </c>
      <c r="CH53" s="23">
        <f t="shared" ca="1" si="101"/>
        <v>201.28894990726471</v>
      </c>
      <c r="CI53" s="23">
        <f t="shared" ca="1" si="102"/>
        <v>201.17237996027717</v>
      </c>
      <c r="CJ53" s="23">
        <f t="shared" ca="1" si="103"/>
        <v>201.04795499086748</v>
      </c>
      <c r="CK53" s="23">
        <f t="shared" ca="1" si="104"/>
        <v>200.91527431679356</v>
      </c>
      <c r="CL53" s="23">
        <f t="shared" ca="1" si="105"/>
        <v>200.77391045391585</v>
      </c>
      <c r="CM53" s="23">
        <f t="shared" ca="1" si="106"/>
        <v>200.62340757737229</v>
      </c>
      <c r="CN53" s="23">
        <f t="shared" ca="1" si="107"/>
        <v>200.46327981446325</v>
      </c>
      <c r="CO53" s="23">
        <f t="shared" ca="1" si="108"/>
        <v>200.29300933337078</v>
      </c>
      <c r="CP53" s="23">
        <f t="shared" ca="1" si="109"/>
        <v>200.11204418009368</v>
      </c>
      <c r="CQ53" s="23">
        <f t="shared" ca="1" si="110"/>
        <v>199.91979580027967</v>
      </c>
      <c r="CR53" s="23">
        <f t="shared" ca="1" si="111"/>
        <v>199.71563616181973</v>
      </c>
      <c r="CS53" s="23">
        <f t="shared" ca="1" si="112"/>
        <v>199.49889436683719</v>
      </c>
      <c r="CT53" s="23">
        <f t="shared" ca="1" si="113"/>
        <v>199.26885260682022</v>
      </c>
      <c r="CU53" s="23">
        <f t="shared" ca="1" si="114"/>
        <v>199.02474127142284</v>
      </c>
      <c r="CV53" s="23">
        <f t="shared" ca="1" si="115"/>
        <v>198.7657329707821</v>
      </c>
      <c r="CW53" s="23">
        <f t="shared" ca="1" si="116"/>
        <v>198.49093517748881</v>
      </c>
      <c r="CX53" s="23">
        <f t="shared" ca="1" si="117"/>
        <v>198.19938114911128</v>
      </c>
      <c r="CY53" s="23">
        <f t="shared" ca="1" si="118"/>
        <v>197.89001877991922</v>
      </c>
      <c r="CZ53" s="23">
        <f t="shared" ca="1" si="119"/>
        <v>197.56169709773238</v>
      </c>
      <c r="DA53" s="23">
        <f t="shared" ca="1" si="120"/>
        <v>197.21315034893394</v>
      </c>
      <c r="DB53" s="23">
        <f t="shared" ca="1" si="121"/>
        <v>196.84298012622196</v>
      </c>
      <c r="DC53" s="23">
        <f t="shared" ca="1" si="122"/>
        <v>196.44963695523742</v>
      </c>
      <c r="DD53" s="23">
        <f t="shared" ca="1" si="123"/>
        <v>196.03140432824091</v>
      </c>
      <c r="DE53" s="23">
        <f t="shared" ca="1" si="124"/>
        <v>195.58639036826676</v>
      </c>
      <c r="DF53" s="23">
        <f t="shared" ca="1" si="125"/>
        <v>195.11253468568489</v>
      </c>
      <c r="DG53" s="23">
        <f t="shared" ca="1" si="126"/>
        <v>194.60763918704015</v>
      </c>
      <c r="DH53" s="23">
        <f t="shared" ca="1" si="127"/>
        <v>194.06942896496443</v>
      </c>
      <c r="DI53" s="24">
        <f t="shared" ca="1" si="130"/>
        <v>193.49563967173236</v>
      </c>
      <c r="DJ53" s="23">
        <f t="shared" ca="1" si="128"/>
        <v>27.076803943304672</v>
      </c>
      <c r="DK53" s="23">
        <f t="shared" ca="1" si="133"/>
        <v>27.057892333710811</v>
      </c>
      <c r="DL53" s="23">
        <f t="shared" ca="1" si="134"/>
        <v>27.043774893236705</v>
      </c>
      <c r="DM53" s="23">
        <f t="shared" ca="1" si="135"/>
        <v>27.034395296389011</v>
      </c>
      <c r="DN53" s="24">
        <f t="shared" ca="1" si="132"/>
        <v>27.029713038109644</v>
      </c>
    </row>
    <row r="54" spans="8:118" ht="30" customHeight="1" x14ac:dyDescent="0.3">
      <c r="H54">
        <v>104</v>
      </c>
      <c r="I54" s="22">
        <f t="shared" ca="1" si="131"/>
        <v>27.016353199338791</v>
      </c>
      <c r="J54" s="23">
        <f t="shared" ca="1" si="136"/>
        <v>27.021018683571619</v>
      </c>
      <c r="K54" s="23">
        <f t="shared" ca="1" si="137"/>
        <v>27.030375549909134</v>
      </c>
      <c r="L54" s="23">
        <f t="shared" ca="1" si="138"/>
        <v>27.044472267664343</v>
      </c>
      <c r="M54" s="23">
        <f t="shared" ca="1" si="29"/>
        <v>27.063373714428192</v>
      </c>
      <c r="N54" s="22">
        <f t="shared" ca="1" si="129"/>
        <v>193.56779398039606</v>
      </c>
      <c r="O54" s="23">
        <f t="shared" ca="1" si="30"/>
        <v>194.14058173813467</v>
      </c>
      <c r="P54" s="23">
        <f t="shared" ca="1" si="31"/>
        <v>194.67693810816408</v>
      </c>
      <c r="Q54" s="23">
        <f t="shared" ca="1" si="32"/>
        <v>195.17938467583704</v>
      </c>
      <c r="R54" s="23">
        <f t="shared" ca="1" si="33"/>
        <v>195.6504692357291</v>
      </c>
      <c r="S54" s="23">
        <f t="shared" ca="1" si="34"/>
        <v>196.09262250839029</v>
      </c>
      <c r="T54" s="23">
        <f t="shared" ca="1" si="35"/>
        <v>196.50807408709568</v>
      </c>
      <c r="U54" s="23">
        <f t="shared" ca="1" si="36"/>
        <v>196.89882213805365</v>
      </c>
      <c r="V54" s="23">
        <f t="shared" ca="1" si="37"/>
        <v>197.26663855977975</v>
      </c>
      <c r="W54" s="23">
        <f t="shared" ca="1" si="38"/>
        <v>197.61309211235533</v>
      </c>
      <c r="X54" s="23">
        <f t="shared" ca="1" si="39"/>
        <v>197.93957748754744</v>
      </c>
      <c r="Y54" s="23">
        <f t="shared" ca="1" si="40"/>
        <v>198.24734364160074</v>
      </c>
      <c r="Z54" s="23">
        <f t="shared" ca="1" si="41"/>
        <v>198.53751845053102</v>
      </c>
      <c r="AA54" s="23">
        <f t="shared" ca="1" si="42"/>
        <v>198.81112890325289</v>
      </c>
      <c r="AB54" s="23">
        <f t="shared" ca="1" si="43"/>
        <v>199.06911709613152</v>
      </c>
      <c r="AC54" s="23">
        <f t="shared" ca="1" si="44"/>
        <v>199.31235269159785</v>
      </c>
      <c r="AD54" s="23">
        <f t="shared" ca="1" si="45"/>
        <v>199.54164257148375</v>
      </c>
      <c r="AE54" s="23">
        <f t="shared" ca="1" si="46"/>
        <v>199.75773834034018</v>
      </c>
      <c r="AF54" s="23">
        <f t="shared" ca="1" si="47"/>
        <v>199.96134221330206</v>
      </c>
      <c r="AG54" s="23">
        <f t="shared" ca="1" si="48"/>
        <v>200.15311170239286</v>
      </c>
      <c r="AH54" s="23">
        <f t="shared" ca="1" si="49"/>
        <v>200.33366341190091</v>
      </c>
      <c r="AI54" s="23">
        <f t="shared" ca="1" si="50"/>
        <v>200.5035761715647</v>
      </c>
      <c r="AJ54" s="23">
        <f t="shared" ca="1" si="51"/>
        <v>200.66339367409955</v>
      </c>
      <c r="AK54" s="23">
        <f t="shared" ca="1" si="52"/>
        <v>200.81362673756453</v>
      </c>
      <c r="AL54" s="23">
        <f t="shared" ca="1" si="53"/>
        <v>200.95475527954605</v>
      </c>
      <c r="AM54" s="23">
        <f t="shared" ca="1" si="54"/>
        <v>201.08723006596065</v>
      </c>
      <c r="AN54" s="23">
        <f t="shared" ca="1" si="55"/>
        <v>201.21147427994856</v>
      </c>
      <c r="AO54" s="23">
        <f t="shared" ca="1" si="56"/>
        <v>201.32788494393532</v>
      </c>
      <c r="AP54" s="23">
        <f t="shared" ca="1" si="57"/>
        <v>201.43683421908145</v>
      </c>
      <c r="AQ54" s="23">
        <f t="shared" ca="1" si="58"/>
        <v>201.53867060000786</v>
      </c>
      <c r="AR54" s="23">
        <f t="shared" ca="1" si="59"/>
        <v>201.63372001814042</v>
      </c>
      <c r="AS54" s="23">
        <f t="shared" ca="1" si="60"/>
        <v>201.72228686375325</v>
      </c>
      <c r="AT54" s="23">
        <f t="shared" ca="1" si="61"/>
        <v>201.80465493442938</v>
      </c>
      <c r="AU54" s="23">
        <f t="shared" ca="1" si="62"/>
        <v>201.88108831594027</v>
      </c>
      <c r="AV54" s="23">
        <f t="shared" ca="1" si="63"/>
        <v>201.95183220029057</v>
      </c>
      <c r="AW54" s="23">
        <f t="shared" ca="1" si="64"/>
        <v>202.01711364474522</v>
      </c>
      <c r="AX54" s="23">
        <f t="shared" ca="1" si="65"/>
        <v>202.07714227496123</v>
      </c>
      <c r="AY54" s="23">
        <f t="shared" ca="1" si="66"/>
        <v>202.13211093481922</v>
      </c>
      <c r="AZ54" s="23">
        <f t="shared" ca="1" si="67"/>
        <v>202.18219628514493</v>
      </c>
      <c r="BA54" s="23">
        <f t="shared" ca="1" si="68"/>
        <v>202.22755935318881</v>
      </c>
      <c r="BB54" s="23">
        <f t="shared" ca="1" si="69"/>
        <v>202.26834603447651</v>
      </c>
      <c r="BC54" s="23">
        <f t="shared" ca="1" si="70"/>
        <v>202.30468754842985</v>
      </c>
      <c r="BD54" s="23">
        <f t="shared" ca="1" si="71"/>
        <v>202.33670084897881</v>
      </c>
      <c r="BE54" s="23">
        <f t="shared" ca="1" si="72"/>
        <v>202.36448899123033</v>
      </c>
      <c r="BF54" s="23">
        <f t="shared" ca="1" si="73"/>
        <v>202.38814145512177</v>
      </c>
      <c r="BG54" s="23">
        <f t="shared" ca="1" si="74"/>
        <v>202.40773442686196</v>
      </c>
      <c r="BH54" s="23">
        <f t="shared" ca="1" si="75"/>
        <v>202.42333103884968</v>
      </c>
      <c r="BI54" s="23">
        <f t="shared" ca="1" si="76"/>
        <v>202.43498156864976</v>
      </c>
      <c r="BJ54" s="23">
        <f t="shared" ca="1" si="139"/>
        <v>202.44272359750619</v>
      </c>
      <c r="BK54" s="23">
        <f t="shared" ca="1" si="140"/>
        <v>202.44658212877488</v>
      </c>
      <c r="BL54" s="23">
        <f t="shared" ca="1" si="79"/>
        <v>202.4465696665599</v>
      </c>
      <c r="BM54" s="23">
        <f t="shared" ca="1" si="80"/>
        <v>202.44268625474814</v>
      </c>
      <c r="BN54" s="23">
        <f t="shared" ca="1" si="81"/>
        <v>202.43491947654243</v>
      </c>
      <c r="BO54" s="23">
        <f t="shared" ca="1" si="82"/>
        <v>202.42324441450185</v>
      </c>
      <c r="BP54" s="23">
        <f t="shared" ca="1" si="83"/>
        <v>202.40762357100749</v>
      </c>
      <c r="BQ54" s="23">
        <f t="shared" ca="1" si="84"/>
        <v>202.38800674897672</v>
      </c>
      <c r="BR54" s="23">
        <f t="shared" ca="1" si="85"/>
        <v>202.36433089255601</v>
      </c>
      <c r="BS54" s="23">
        <f t="shared" ca="1" si="86"/>
        <v>202.33651988742494</v>
      </c>
      <c r="BT54" s="23">
        <f t="shared" ca="1" si="87"/>
        <v>202.30448432024275</v>
      </c>
      <c r="BU54" s="23">
        <f t="shared" ca="1" si="88"/>
        <v>202.26812119666553</v>
      </c>
      <c r="BV54" s="23">
        <f t="shared" ca="1" si="89"/>
        <v>202.22731361725181</v>
      </c>
      <c r="BW54" s="23">
        <f t="shared" ca="1" si="90"/>
        <v>202.18193041045481</v>
      </c>
      <c r="BX54" s="23">
        <f t="shared" ca="1" si="91"/>
        <v>202.13182572177604</v>
      </c>
      <c r="BY54" s="23">
        <f t="shared" ca="1" si="92"/>
        <v>202.07683855801139</v>
      </c>
      <c r="BZ54" s="23">
        <f t="shared" ca="1" si="93"/>
        <v>202.01679228536597</v>
      </c>
      <c r="CA54" s="23">
        <f t="shared" ca="1" si="94"/>
        <v>201.95149408003169</v>
      </c>
      <c r="CB54" s="23">
        <f t="shared" ca="1" si="95"/>
        <v>201.88073432960755</v>
      </c>
      <c r="CC54" s="23">
        <f t="shared" ca="1" si="96"/>
        <v>201.80428598348607</v>
      </c>
      <c r="CD54" s="23">
        <f t="shared" ca="1" si="97"/>
        <v>201.72190385000553</v>
      </c>
      <c r="CE54" s="23">
        <f t="shared" ca="1" si="98"/>
        <v>201.63332383776486</v>
      </c>
      <c r="CF54" s="23">
        <f t="shared" ca="1" si="99"/>
        <v>201.5382621379666</v>
      </c>
      <c r="CG54" s="23">
        <f t="shared" ca="1" si="100"/>
        <v>201.43641434396335</v>
      </c>
      <c r="CH54" s="23">
        <f t="shared" ca="1" si="101"/>
        <v>201.32745450325095</v>
      </c>
      <c r="CI54" s="23">
        <f t="shared" ca="1" si="102"/>
        <v>201.21103409589833</v>
      </c>
      <c r="CJ54" s="23">
        <f t="shared" ca="1" si="103"/>
        <v>201.08678093168677</v>
      </c>
      <c r="CK54" s="23">
        <f t="shared" ca="1" si="104"/>
        <v>200.95429795587401</v>
      </c>
      <c r="CL54" s="23">
        <f t="shared" ca="1" si="105"/>
        <v>200.81316195023078</v>
      </c>
      <c r="CM54" s="23">
        <f t="shared" ca="1" si="106"/>
        <v>200.6629221114589</v>
      </c>
      <c r="CN54" s="23">
        <f t="shared" ca="1" si="107"/>
        <v>200.50309848276504</v>
      </c>
      <c r="CO54" s="23">
        <f t="shared" ca="1" si="108"/>
        <v>200.33318020550979</v>
      </c>
      <c r="CP54" s="23">
        <f t="shared" ca="1" si="109"/>
        <v>200.15262354545774</v>
      </c>
      <c r="CQ54" s="23">
        <f t="shared" ca="1" si="110"/>
        <v>199.96084963082322</v>
      </c>
      <c r="CR54" s="23">
        <f t="shared" ca="1" si="111"/>
        <v>199.75724181513363</v>
      </c>
      <c r="CS54" s="23">
        <f t="shared" ca="1" si="112"/>
        <v>199.54114254441154</v>
      </c>
      <c r="CT54" s="23">
        <f t="shared" ca="1" si="113"/>
        <v>199.31184956214085</v>
      </c>
      <c r="CU54" s="23">
        <f t="shared" ca="1" si="114"/>
        <v>199.06861122327982</v>
      </c>
      <c r="CV54" s="23">
        <f t="shared" ca="1" si="115"/>
        <v>198.81062060668958</v>
      </c>
      <c r="CW54" s="23">
        <f t="shared" ca="1" si="116"/>
        <v>198.53700801208419</v>
      </c>
      <c r="CX54" s="23">
        <f t="shared" ca="1" si="117"/>
        <v>198.2468313069383</v>
      </c>
      <c r="CY54" s="23">
        <f t="shared" ca="1" si="118"/>
        <v>197.93906346808981</v>
      </c>
      <c r="CZ54" s="23">
        <f t="shared" ca="1" si="119"/>
        <v>197.61257658738074</v>
      </c>
      <c r="DA54" s="23">
        <f t="shared" ca="1" si="120"/>
        <v>197.26612167869646</v>
      </c>
      <c r="DB54" s="23">
        <f t="shared" ca="1" si="121"/>
        <v>196.8983040228145</v>
      </c>
      <c r="DC54" s="23">
        <f t="shared" ca="1" si="122"/>
        <v>196.50755483473117</v>
      </c>
      <c r="DD54" s="23">
        <f t="shared" ca="1" si="123"/>
        <v>196.09210219364138</v>
      </c>
      <c r="DE54" s="23">
        <f t="shared" ca="1" si="124"/>
        <v>195.64994791376947</v>
      </c>
      <c r="DF54" s="23">
        <f t="shared" ca="1" si="125"/>
        <v>195.17886238508888</v>
      </c>
      <c r="DG54" s="23">
        <f t="shared" ca="1" si="126"/>
        <v>194.67641487323473</v>
      </c>
      <c r="DH54" s="23">
        <f t="shared" ca="1" si="127"/>
        <v>194.14005757292307</v>
      </c>
      <c r="DI54" s="24">
        <f t="shared" ca="1" si="130"/>
        <v>193.56726889142669</v>
      </c>
      <c r="DJ54" s="23">
        <f t="shared" ca="1" si="128"/>
        <v>27.057030594362402</v>
      </c>
      <c r="DK54" s="23">
        <f t="shared" ca="1" si="133"/>
        <v>27.038122257742302</v>
      </c>
      <c r="DL54" s="23">
        <f t="shared" ca="1" si="134"/>
        <v>27.024018834566913</v>
      </c>
      <c r="DM54" s="23">
        <f t="shared" ca="1" si="135"/>
        <v>27.014655452974658</v>
      </c>
      <c r="DN54" s="24">
        <f t="shared" ca="1" si="132"/>
        <v>27.009983649393135</v>
      </c>
    </row>
    <row r="55" spans="8:118" ht="30" customHeight="1" x14ac:dyDescent="0.3">
      <c r="H55">
        <v>106</v>
      </c>
      <c r="I55" s="22">
        <f t="shared" ca="1" si="131"/>
        <v>26.99835612961629</v>
      </c>
      <c r="J55" s="23">
        <f t="shared" ca="1" si="136"/>
        <v>27.003000544211254</v>
      </c>
      <c r="K55" s="23">
        <f t="shared" ca="1" si="137"/>
        <v>27.012323336812035</v>
      </c>
      <c r="L55" s="23">
        <f t="shared" ca="1" si="138"/>
        <v>27.02638725636503</v>
      </c>
      <c r="M55" s="23">
        <f t="shared" ca="1" si="29"/>
        <v>27.045273291428682</v>
      </c>
      <c r="N55" s="22">
        <f t="shared" ca="1" si="129"/>
        <v>193.64083217229847</v>
      </c>
      <c r="O55" s="23">
        <f t="shared" ca="1" si="30"/>
        <v>194.2121673469772</v>
      </c>
      <c r="P55" s="23">
        <f t="shared" ca="1" si="31"/>
        <v>194.74590056001719</v>
      </c>
      <c r="Q55" s="23">
        <f t="shared" ca="1" si="32"/>
        <v>195.24499194942285</v>
      </c>
      <c r="R55" s="23">
        <f t="shared" ca="1" si="33"/>
        <v>195.71241381058076</v>
      </c>
      <c r="S55" s="23">
        <f t="shared" ca="1" si="34"/>
        <v>196.15092149583054</v>
      </c>
      <c r="T55" s="23">
        <f t="shared" ca="1" si="35"/>
        <v>196.56295139981708</v>
      </c>
      <c r="U55" s="23">
        <f t="shared" ca="1" si="36"/>
        <v>196.95060936397888</v>
      </c>
      <c r="V55" s="23">
        <f t="shared" ca="1" si="37"/>
        <v>197.31570535787665</v>
      </c>
      <c r="W55" s="23">
        <f t="shared" ca="1" si="38"/>
        <v>197.65980350630301</v>
      </c>
      <c r="X55" s="23">
        <f t="shared" ca="1" si="39"/>
        <v>197.98427103619514</v>
      </c>
      <c r="Y55" s="23">
        <f t="shared" ca="1" si="40"/>
        <v>198.29031956139991</v>
      </c>
      <c r="Z55" s="23">
        <f t="shared" ca="1" si="41"/>
        <v>198.57903738603443</v>
      </c>
      <c r="AA55" s="23">
        <f t="shared" ca="1" si="42"/>
        <v>198.85141377792633</v>
      </c>
      <c r="AB55" s="23">
        <f t="shared" ca="1" si="43"/>
        <v>199.10835684395363</v>
      </c>
      <c r="AC55" s="23">
        <f t="shared" ca="1" si="44"/>
        <v>199.35070660879958</v>
      </c>
      <c r="AD55" s="23">
        <f t="shared" ca="1" si="45"/>
        <v>199.57924462015364</v>
      </c>
      <c r="AE55" s="23">
        <f t="shared" ca="1" si="46"/>
        <v>199.7947010869791</v>
      </c>
      <c r="AF55" s="23">
        <f t="shared" ca="1" si="47"/>
        <v>199.99776028258674</v>
      </c>
      <c r="AG55" s="23">
        <f t="shared" ca="1" si="48"/>
        <v>200.18906473038592</v>
      </c>
      <c r="AH55" s="23">
        <f t="shared" ca="1" si="49"/>
        <v>200.36921853306578</v>
      </c>
      <c r="AI55" s="23">
        <f t="shared" ca="1" si="50"/>
        <v>200.53879009426609</v>
      </c>
      <c r="AJ55" s="23">
        <f t="shared" ca="1" si="51"/>
        <v>200.69831440392508</v>
      </c>
      <c r="AK55" s="23">
        <f t="shared" ca="1" si="52"/>
        <v>200.84829500481703</v>
      </c>
      <c r="AL55" s="23">
        <f t="shared" ca="1" si="53"/>
        <v>200.98920572103134</v>
      </c>
      <c r="AM55" s="23">
        <f t="shared" ca="1" si="54"/>
        <v>201.12149220404888</v>
      </c>
      <c r="AN55" s="23">
        <f t="shared" ca="1" si="55"/>
        <v>201.24557333495144</v>
      </c>
      <c r="AO55" s="23">
        <f t="shared" ca="1" si="56"/>
        <v>201.36184250961696</v>
      </c>
      <c r="AP55" s="23">
        <f t="shared" ca="1" si="57"/>
        <v>201.4706688257713</v>
      </c>
      <c r="AQ55" s="23">
        <f t="shared" ca="1" si="58"/>
        <v>201.57239818529777</v>
      </c>
      <c r="AR55" s="23">
        <f t="shared" ca="1" si="59"/>
        <v>201.6673543214487</v>
      </c>
      <c r="AS55" s="23">
        <f t="shared" ca="1" si="60"/>
        <v>201.7558397580157</v>
      </c>
      <c r="AT55" s="23">
        <f t="shared" ca="1" si="61"/>
        <v>201.838136705724</v>
      </c>
      <c r="AU55" s="23">
        <f t="shared" ca="1" si="62"/>
        <v>201.91450789986658</v>
      </c>
      <c r="AV55" s="23">
        <f t="shared" ca="1" si="63"/>
        <v>201.98519738232139</v>
      </c>
      <c r="AW55" s="23">
        <f t="shared" ca="1" si="64"/>
        <v>202.05043123047324</v>
      </c>
      <c r="AX55" s="23">
        <f t="shared" ca="1" si="65"/>
        <v>202.11041823511658</v>
      </c>
      <c r="AY55" s="23">
        <f t="shared" ca="1" si="66"/>
        <v>202.16535052909046</v>
      </c>
      <c r="AZ55" s="23">
        <f t="shared" ca="1" si="67"/>
        <v>202.21540416814946</v>
      </c>
      <c r="BA55" s="23">
        <f t="shared" ca="1" si="68"/>
        <v>202.26073966538581</v>
      </c>
      <c r="BB55" s="23">
        <f t="shared" ca="1" si="69"/>
        <v>202.3015024803656</v>
      </c>
      <c r="BC55" s="23">
        <f t="shared" ca="1" si="70"/>
        <v>202.33782346401298</v>
      </c>
      <c r="BD55" s="23">
        <f t="shared" ca="1" si="71"/>
        <v>202.36981926016782</v>
      </c>
      <c r="BE55" s="23">
        <f t="shared" ca="1" si="72"/>
        <v>202.39759266464142</v>
      </c>
      <c r="BF55" s="23">
        <f t="shared" ca="1" si="73"/>
        <v>202.42123294250419</v>
      </c>
      <c r="BG55" s="23">
        <f t="shared" ca="1" si="74"/>
        <v>202.4408161042509</v>
      </c>
      <c r="BH55" s="23">
        <f t="shared" ca="1" si="75"/>
        <v>202.45640514140794</v>
      </c>
      <c r="BI55" s="23">
        <f t="shared" ca="1" si="76"/>
        <v>202.46805022206308</v>
      </c>
      <c r="BJ55" s="23">
        <f t="shared" ca="1" si="139"/>
        <v>202.47578884671893</v>
      </c>
      <c r="BK55" s="23">
        <f t="shared" ca="1" si="140"/>
        <v>202.47964596479281</v>
      </c>
      <c r="BL55" s="23">
        <f t="shared" ca="1" si="79"/>
        <v>202.47963405200628</v>
      </c>
      <c r="BM55" s="23">
        <f t="shared" ca="1" si="80"/>
        <v>202.4757531488282</v>
      </c>
      <c r="BN55" s="23">
        <f t="shared" ca="1" si="81"/>
        <v>202.46799086005944</v>
      </c>
      <c r="BO55" s="23">
        <f t="shared" ca="1" si="82"/>
        <v>202.45632231556488</v>
      </c>
      <c r="BP55" s="23">
        <f t="shared" ca="1" si="83"/>
        <v>202.44071009208372</v>
      </c>
      <c r="BQ55" s="23">
        <f t="shared" ca="1" si="84"/>
        <v>202.42110409596634</v>
      </c>
      <c r="BR55" s="23">
        <f t="shared" ca="1" si="85"/>
        <v>202.39744140660903</v>
      </c>
      <c r="BS55" s="23">
        <f t="shared" ca="1" si="86"/>
        <v>202.36964608027546</v>
      </c>
      <c r="BT55" s="23">
        <f t="shared" ca="1" si="87"/>
        <v>202.3376289139139</v>
      </c>
      <c r="BU55" s="23">
        <f t="shared" ca="1" si="88"/>
        <v>202.30128716849677</v>
      </c>
      <c r="BV55" s="23">
        <f t="shared" ca="1" si="89"/>
        <v>202.26050425132473</v>
      </c>
      <c r="BW55" s="23">
        <f t="shared" ca="1" si="90"/>
        <v>202.21514935665186</v>
      </c>
      <c r="BX55" s="23">
        <f t="shared" ca="1" si="91"/>
        <v>202.16507706390064</v>
      </c>
      <c r="BY55" s="23">
        <f t="shared" ca="1" si="92"/>
        <v>202.11012689263865</v>
      </c>
      <c r="BZ55" s="23">
        <f t="shared" ca="1" si="93"/>
        <v>202.05012281339174</v>
      </c>
      <c r="CA55" s="23">
        <f t="shared" ca="1" si="94"/>
        <v>201.98487271325189</v>
      </c>
      <c r="CB55" s="23">
        <f t="shared" ca="1" si="95"/>
        <v>201.91416781511373</v>
      </c>
      <c r="CC55" s="23">
        <f t="shared" ca="1" si="96"/>
        <v>201.83778204921586</v>
      </c>
      <c r="CD55" s="23">
        <f t="shared" ca="1" si="97"/>
        <v>201.75547137547568</v>
      </c>
      <c r="CE55" s="23">
        <f t="shared" ca="1" si="98"/>
        <v>201.66697305485837</v>
      </c>
      <c r="CF55" s="23">
        <f t="shared" ca="1" si="99"/>
        <v>201.57200486769591</v>
      </c>
      <c r="CG55" s="23">
        <f t="shared" ca="1" si="100"/>
        <v>201.47026427642507</v>
      </c>
      <c r="CH55" s="23">
        <f t="shared" ca="1" si="101"/>
        <v>201.36142752959424</v>
      </c>
      <c r="CI55" s="23">
        <f t="shared" ca="1" si="102"/>
        <v>201.24514870311427</v>
      </c>
      <c r="CJ55" s="23">
        <f t="shared" ca="1" si="103"/>
        <v>201.12105867348217</v>
      </c>
      <c r="CK55" s="23">
        <f t="shared" ca="1" si="104"/>
        <v>200.98876401591357</v>
      </c>
      <c r="CL55" s="23">
        <f t="shared" ca="1" si="105"/>
        <v>200.84784581773511</v>
      </c>
      <c r="CM55" s="23">
        <f t="shared" ca="1" si="106"/>
        <v>200.69785839362791</v>
      </c>
      <c r="CN55" s="23">
        <f t="shared" ca="1" si="107"/>
        <v>200.5383278838506</v>
      </c>
      <c r="CO55" s="23">
        <f t="shared" ca="1" si="108"/>
        <v>200.36875070858258</v>
      </c>
      <c r="CP55" s="23">
        <f t="shared" ca="1" si="109"/>
        <v>200.18859183985037</v>
      </c>
      <c r="CQ55" s="23">
        <f t="shared" ca="1" si="110"/>
        <v>199.99728283537803</v>
      </c>
      <c r="CR55" s="23">
        <f t="shared" ca="1" si="111"/>
        <v>199.7942195536088</v>
      </c>
      <c r="CS55" s="23">
        <f t="shared" ca="1" si="112"/>
        <v>199.57875943238332</v>
      </c>
      <c r="CT55" s="23">
        <f t="shared" ca="1" si="113"/>
        <v>199.35021816008611</v>
      </c>
      <c r="CU55" s="23">
        <f t="shared" ca="1" si="114"/>
        <v>199.10786549020051</v>
      </c>
      <c r="CV55" s="23">
        <f t="shared" ca="1" si="115"/>
        <v>198.85091983851788</v>
      </c>
      <c r="CW55" s="23">
        <f t="shared" ca="1" si="116"/>
        <v>198.57854114513006</v>
      </c>
      <c r="CX55" s="23">
        <f t="shared" ca="1" si="117"/>
        <v>198.28982126946499</v>
      </c>
      <c r="CY55" s="23">
        <f t="shared" ca="1" si="118"/>
        <v>197.98377091174314</v>
      </c>
      <c r="CZ55" s="23">
        <f t="shared" ca="1" si="119"/>
        <v>197.65930173782411</v>
      </c>
      <c r="DA55" s="23">
        <f t="shared" ca="1" si="120"/>
        <v>197.3152021059247</v>
      </c>
      <c r="DB55" s="23">
        <f t="shared" ca="1" si="121"/>
        <v>196.95010476338973</v>
      </c>
      <c r="DC55" s="23">
        <f t="shared" ca="1" si="122"/>
        <v>196.56244556202725</v>
      </c>
      <c r="DD55" s="23">
        <f t="shared" ca="1" si="123"/>
        <v>196.15041451127081</v>
      </c>
      <c r="DE55" s="23">
        <f t="shared" ca="1" si="124"/>
        <v>195.71190575112462</v>
      </c>
      <c r="DF55" s="23">
        <f t="shared" ca="1" si="125"/>
        <v>195.24448287089263</v>
      </c>
      <c r="DG55" s="23">
        <f t="shared" ca="1" si="126"/>
        <v>194.74539050478631</v>
      </c>
      <c r="DH55" s="23">
        <f t="shared" ca="1" si="127"/>
        <v>194.21165634676373</v>
      </c>
      <c r="DI55" s="24">
        <f t="shared" ca="1" si="130"/>
        <v>193.64032025128867</v>
      </c>
      <c r="DJ55" s="23">
        <f t="shared" ca="1" si="128"/>
        <v>27.039082986726566</v>
      </c>
      <c r="DK55" s="23">
        <f t="shared" ca="1" si="133"/>
        <v>27.0201901129</v>
      </c>
      <c r="DL55" s="23">
        <f t="shared" ca="1" si="134"/>
        <v>27.006119535513978</v>
      </c>
      <c r="DM55" s="23">
        <f t="shared" ca="1" si="135"/>
        <v>26.99679027118648</v>
      </c>
      <c r="DN55" s="24">
        <f t="shared" ca="1" si="132"/>
        <v>26.992139576215823</v>
      </c>
    </row>
    <row r="56" spans="8:118" ht="30" customHeight="1" x14ac:dyDescent="0.3">
      <c r="H56">
        <v>108</v>
      </c>
      <c r="I56" s="22">
        <f t="shared" ca="1" si="131"/>
        <v>26.982227454148756</v>
      </c>
      <c r="J56" s="23">
        <f t="shared" ca="1" si="136"/>
        <v>26.986832007442768</v>
      </c>
      <c r="K56" s="23">
        <f t="shared" ca="1" si="137"/>
        <v>26.996088429641393</v>
      </c>
      <c r="L56" s="23">
        <f t="shared" ca="1" si="138"/>
        <v>27.010084500137083</v>
      </c>
      <c r="M56" s="23">
        <f t="shared" ca="1" si="29"/>
        <v>27.028931799035487</v>
      </c>
      <c r="N56" s="22">
        <f t="shared" ca="1" si="129"/>
        <v>193.71699830935916</v>
      </c>
      <c r="O56" s="23">
        <f t="shared" ca="1" si="30"/>
        <v>194.28612915561823</v>
      </c>
      <c r="P56" s="23">
        <f t="shared" ca="1" si="31"/>
        <v>194.81602187762198</v>
      </c>
      <c r="Q56" s="23">
        <f t="shared" ca="1" si="32"/>
        <v>195.31041548113265</v>
      </c>
      <c r="R56" s="23">
        <f t="shared" ca="1" si="33"/>
        <v>195.77294556823514</v>
      </c>
      <c r="S56" s="23">
        <f t="shared" ca="1" si="34"/>
        <v>196.20680313477871</v>
      </c>
      <c r="T56" s="23">
        <f t="shared" ca="1" si="35"/>
        <v>196.61465092786602</v>
      </c>
      <c r="U56" s="23">
        <f t="shared" ca="1" si="36"/>
        <v>196.99867465905609</v>
      </c>
      <c r="V56" s="23">
        <f t="shared" ca="1" si="37"/>
        <v>197.36067825195016</v>
      </c>
      <c r="W56" s="23">
        <f t="shared" ca="1" si="38"/>
        <v>197.70217735648637</v>
      </c>
      <c r="X56" s="23">
        <f t="shared" ca="1" si="39"/>
        <v>198.02447491442103</v>
      </c>
      <c r="Y56" s="23">
        <f t="shared" ca="1" si="40"/>
        <v>198.32871685013313</v>
      </c>
      <c r="Z56" s="23">
        <f t="shared" ca="1" si="41"/>
        <v>198.61593117604639</v>
      </c>
      <c r="AA56" s="23">
        <f t="shared" ca="1" si="42"/>
        <v>198.88705479382364</v>
      </c>
      <c r="AB56" s="23">
        <f t="shared" ca="1" si="43"/>
        <v>199.14295170734718</v>
      </c>
      <c r="AC56" s="23">
        <f t="shared" ca="1" si="44"/>
        <v>199.38442544128918</v>
      </c>
      <c r="AD56" s="23">
        <f t="shared" ca="1" si="45"/>
        <v>199.61222762292138</v>
      </c>
      <c r="AE56" s="23">
        <f t="shared" ca="1" si="46"/>
        <v>199.8270640469006</v>
      </c>
      <c r="AF56" s="23">
        <f t="shared" ca="1" si="47"/>
        <v>200.02959909332424</v>
      </c>
      <c r="AG56" s="23">
        <f t="shared" ca="1" si="48"/>
        <v>200.22045906584171</v>
      </c>
      <c r="AH56" s="23">
        <f t="shared" ca="1" si="49"/>
        <v>200.40023481645184</v>
      </c>
      <c r="AI56" s="23">
        <f t="shared" ca="1" si="50"/>
        <v>200.56948389335949</v>
      </c>
      <c r="AJ56" s="23">
        <f t="shared" ca="1" si="51"/>
        <v>200.72873236409421</v>
      </c>
      <c r="AK56" s="23">
        <f t="shared" ca="1" si="52"/>
        <v>200.87847641188679</v>
      </c>
      <c r="AL56" s="23">
        <f t="shared" ca="1" si="53"/>
        <v>201.01918376843403</v>
      </c>
      <c r="AM56" s="23">
        <f t="shared" ca="1" si="54"/>
        <v>201.15129502376053</v>
      </c>
      <c r="AN56" s="23">
        <f t="shared" ca="1" si="55"/>
        <v>201.27522483946839</v>
      </c>
      <c r="AO56" s="23">
        <f t="shared" ca="1" si="56"/>
        <v>201.39136308239395</v>
      </c>
      <c r="AP56" s="23">
        <f t="shared" ca="1" si="57"/>
        <v>201.50007588973622</v>
      </c>
      <c r="AQ56" s="23">
        <f t="shared" ca="1" si="58"/>
        <v>201.60170667290461</v>
      </c>
      <c r="AR56" s="23">
        <f t="shared" ca="1" si="59"/>
        <v>201.69657706489522</v>
      </c>
      <c r="AS56" s="23">
        <f t="shared" ca="1" si="60"/>
        <v>201.7849878144558</v>
      </c>
      <c r="AT56" s="23">
        <f t="shared" ca="1" si="61"/>
        <v>201.86721962932347</v>
      </c>
      <c r="AU56" s="23">
        <f t="shared" ca="1" si="62"/>
        <v>201.94353397020697</v>
      </c>
      <c r="AV56" s="23">
        <f t="shared" ca="1" si="63"/>
        <v>202.01417379680692</v>
      </c>
      <c r="AW56" s="23">
        <f t="shared" ca="1" si="64"/>
        <v>202.0793642669363</v>
      </c>
      <c r="AX56" s="23">
        <f t="shared" ca="1" si="65"/>
        <v>202.13931338965833</v>
      </c>
      <c r="AY56" s="23">
        <f t="shared" ca="1" si="66"/>
        <v>202.1942126332718</v>
      </c>
      <c r="AZ56" s="23">
        <f t="shared" ca="1" si="67"/>
        <v>202.2442374889136</v>
      </c>
      <c r="BA56" s="23">
        <f t="shared" ca="1" si="68"/>
        <v>202.28954799050618</v>
      </c>
      <c r="BB56" s="23">
        <f t="shared" ca="1" si="69"/>
        <v>202.33028919174137</v>
      </c>
      <c r="BC56" s="23">
        <f t="shared" ca="1" si="70"/>
        <v>202.36659160075646</v>
      </c>
      <c r="BD56" s="23">
        <f t="shared" ca="1" si="71"/>
        <v>202.39857157312323</v>
      </c>
      <c r="BE56" s="23">
        <f t="shared" ca="1" si="72"/>
        <v>202.42633166372971</v>
      </c>
      <c r="BF56" s="23">
        <f t="shared" ca="1" si="73"/>
        <v>202.44996093809115</v>
      </c>
      <c r="BG56" s="23">
        <f t="shared" ca="1" si="74"/>
        <v>202.46953524357883</v>
      </c>
      <c r="BH56" s="23">
        <f t="shared" ca="1" si="75"/>
        <v>202.48511744100389</v>
      </c>
      <c r="BI56" s="23">
        <f t="shared" ca="1" si="76"/>
        <v>202.49675759693736</v>
      </c>
      <c r="BJ56" s="23">
        <f t="shared" ca="1" si="139"/>
        <v>202.50449313709109</v>
      </c>
      <c r="BK56" s="23">
        <f t="shared" ca="1" si="140"/>
        <v>202.50834896102231</v>
      </c>
      <c r="BL56" s="23">
        <f t="shared" ca="1" si="79"/>
        <v>202.50833751836342</v>
      </c>
      <c r="BM56" s="23">
        <f t="shared" ca="1" si="80"/>
        <v>202.5044588467135</v>
      </c>
      <c r="BN56" s="23">
        <f t="shared" ca="1" si="81"/>
        <v>202.4967005712648</v>
      </c>
      <c r="BO56" s="23">
        <f t="shared" ca="1" si="82"/>
        <v>202.48503786616945</v>
      </c>
      <c r="BP56" s="23">
        <f t="shared" ca="1" si="83"/>
        <v>202.46943337758933</v>
      </c>
      <c r="BQ56" s="23">
        <f t="shared" ca="1" si="84"/>
        <v>202.44983710830243</v>
      </c>
      <c r="BR56" s="23">
        <f t="shared" ca="1" si="85"/>
        <v>202.42618626367818</v>
      </c>
      <c r="BS56" s="23">
        <f t="shared" ca="1" si="86"/>
        <v>202.39840505876762</v>
      </c>
      <c r="BT56" s="23">
        <f t="shared" ca="1" si="87"/>
        <v>202.36640448619366</v>
      </c>
      <c r="BU56" s="23">
        <f t="shared" ca="1" si="88"/>
        <v>202.33008204446662</v>
      </c>
      <c r="BV56" s="23">
        <f t="shared" ca="1" si="89"/>
        <v>202.28932142629304</v>
      </c>
      <c r="BW56" s="23">
        <f t="shared" ca="1" si="90"/>
        <v>202.24399216639284</v>
      </c>
      <c r="BX56" s="23">
        <f t="shared" ca="1" si="91"/>
        <v>202.19394924828967</v>
      </c>
      <c r="BY56" s="23">
        <f t="shared" ca="1" si="92"/>
        <v>202.13903266949271</v>
      </c>
      <c r="BZ56" s="23">
        <f t="shared" ca="1" si="93"/>
        <v>202.07906696444985</v>
      </c>
      <c r="CA56" s="23">
        <f t="shared" ca="1" si="94"/>
        <v>202.01386068461019</v>
      </c>
      <c r="CB56" s="23">
        <f t="shared" ca="1" si="95"/>
        <v>201.94320583490122</v>
      </c>
      <c r="CC56" s="23">
        <f t="shared" ca="1" si="96"/>
        <v>201.86687726588647</v>
      </c>
      <c r="CD56" s="23">
        <f t="shared" ca="1" si="97"/>
        <v>201.78463202082759</v>
      </c>
      <c r="CE56" s="23">
        <f t="shared" ca="1" si="98"/>
        <v>201.69620863681422</v>
      </c>
      <c r="CF56" s="23">
        <f t="shared" ca="1" si="99"/>
        <v>201.60132639903634</v>
      </c>
      <c r="CG56" s="23">
        <f t="shared" ca="1" si="100"/>
        <v>201.49968454713067</v>
      </c>
      <c r="CH56" s="23">
        <f t="shared" ca="1" si="101"/>
        <v>201.39096143229975</v>
      </c>
      <c r="CI56" s="23">
        <f t="shared" ca="1" si="102"/>
        <v>201.2748136235254</v>
      </c>
      <c r="CJ56" s="23">
        <f t="shared" ca="1" si="103"/>
        <v>201.15087496058604</v>
      </c>
      <c r="CK56" s="23">
        <f t="shared" ca="1" si="104"/>
        <v>201.01875555061187</v>
      </c>
      <c r="CL56" s="23">
        <f t="shared" ca="1" si="105"/>
        <v>200.87804070336324</v>
      </c>
      <c r="CM56" s="23">
        <f t="shared" ca="1" si="106"/>
        <v>200.72828979797961</v>
      </c>
      <c r="CN56" s="23">
        <f t="shared" ca="1" si="107"/>
        <v>200.56903507013095</v>
      </c>
      <c r="CO56" s="23">
        <f t="shared" ca="1" si="108"/>
        <v>200.39978030254801</v>
      </c>
      <c r="CP56" s="23">
        <f t="shared" ca="1" si="109"/>
        <v>200.21999939263847</v>
      </c>
      <c r="CQ56" s="23">
        <f t="shared" ca="1" si="110"/>
        <v>200.02913475647716</v>
      </c>
      <c r="CR56" s="23">
        <f t="shared" ca="1" si="111"/>
        <v>199.82659550603822</v>
      </c>
      <c r="CS56" s="23">
        <f t="shared" ca="1" si="112"/>
        <v>199.61175530167208</v>
      </c>
      <c r="CT56" s="23">
        <f t="shared" ca="1" si="113"/>
        <v>199.38394972762276</v>
      </c>
      <c r="CU56" s="23">
        <f t="shared" ca="1" si="114"/>
        <v>199.14247295421157</v>
      </c>
      <c r="CV56" s="23">
        <f t="shared" ca="1" si="115"/>
        <v>198.88657332005616</v>
      </c>
      <c r="CW56" s="23">
        <f t="shared" ca="1" si="116"/>
        <v>198.61544726753871</v>
      </c>
      <c r="CX56" s="23">
        <f t="shared" ca="1" si="117"/>
        <v>198.3282307612271</v>
      </c>
      <c r="CY56" s="23">
        <f t="shared" ca="1" si="118"/>
        <v>198.0239868695119</v>
      </c>
      <c r="CZ56" s="23">
        <f t="shared" ca="1" si="119"/>
        <v>197.70168755180771</v>
      </c>
      <c r="DA56" s="23">
        <f t="shared" ca="1" si="120"/>
        <v>197.36018685751165</v>
      </c>
      <c r="DB56" s="23">
        <f t="shared" ca="1" si="121"/>
        <v>196.99818182070101</v>
      </c>
      <c r="DC56" s="23">
        <f t="shared" ca="1" si="122"/>
        <v>196.61415676941064</v>
      </c>
      <c r="DD56" s="23">
        <f t="shared" ca="1" si="123"/>
        <v>196.20630776019266</v>
      </c>
      <c r="DE56" s="23">
        <f t="shared" ca="1" si="124"/>
        <v>195.7724490638229</v>
      </c>
      <c r="DF56" s="23">
        <f t="shared" ca="1" si="125"/>
        <v>195.30991791769787</v>
      </c>
      <c r="DG56" s="23">
        <f t="shared" ca="1" si="126"/>
        <v>194.81552331265067</v>
      </c>
      <c r="DH56" s="23">
        <f t="shared" ca="1" si="127"/>
        <v>194.28562963562902</v>
      </c>
      <c r="DI56" s="24">
        <f t="shared" ca="1" si="130"/>
        <v>193.71649787271795</v>
      </c>
      <c r="DJ56" s="23">
        <f t="shared" ca="1" si="128"/>
        <v>27.022874118758629</v>
      </c>
      <c r="DK56" s="23">
        <f t="shared" ca="1" si="133"/>
        <v>27.004020027654835</v>
      </c>
      <c r="DL56" s="23">
        <f t="shared" ca="1" si="134"/>
        <v>26.99001734326151</v>
      </c>
      <c r="DM56" s="23">
        <f t="shared" ca="1" si="135"/>
        <v>26.980754489651844</v>
      </c>
      <c r="DN56" s="24">
        <f t="shared" ca="1" si="132"/>
        <v>26.976143691852453</v>
      </c>
    </row>
    <row r="57" spans="8:118" ht="30" customHeight="1" x14ac:dyDescent="0.3">
      <c r="H57">
        <v>110</v>
      </c>
      <c r="I57" s="22">
        <f t="shared" ca="1" si="131"/>
        <v>26.967954428666982</v>
      </c>
      <c r="J57" s="23">
        <f t="shared" ca="1" si="136"/>
        <v>26.97248684659202</v>
      </c>
      <c r="K57" s="23">
        <f t="shared" ca="1" si="137"/>
        <v>26.981619354483055</v>
      </c>
      <c r="L57" s="23">
        <f t="shared" ca="1" si="138"/>
        <v>26.995481711870948</v>
      </c>
      <c r="M57" s="23">
        <f t="shared" ca="1" si="29"/>
        <v>27.014243953764819</v>
      </c>
      <c r="N57" s="22">
        <f t="shared" ca="1" si="129"/>
        <v>193.79875864206457</v>
      </c>
      <c r="O57" s="23">
        <f t="shared" ca="1" si="30"/>
        <v>194.36434483553927</v>
      </c>
      <c r="P57" s="23">
        <f t="shared" ca="1" si="31"/>
        <v>194.88838832430025</v>
      </c>
      <c r="Q57" s="23">
        <f t="shared" ca="1" si="32"/>
        <v>195.37606288785611</v>
      </c>
      <c r="R57" s="23">
        <f t="shared" ca="1" si="33"/>
        <v>195.83202050890799</v>
      </c>
      <c r="S57" s="23">
        <f t="shared" ca="1" si="34"/>
        <v>196.25998188890904</v>
      </c>
      <c r="T57" s="23">
        <f t="shared" ca="1" si="35"/>
        <v>196.66279360890351</v>
      </c>
      <c r="U57" s="23">
        <f t="shared" ca="1" si="36"/>
        <v>197.04263314000426</v>
      </c>
      <c r="V57" s="23">
        <f t="shared" ca="1" si="37"/>
        <v>197.40121073592104</v>
      </c>
      <c r="W57" s="23">
        <f t="shared" ca="1" si="38"/>
        <v>197.73992295531826</v>
      </c>
      <c r="X57" s="23">
        <f t="shared" ca="1" si="39"/>
        <v>198.05995701846982</v>
      </c>
      <c r="Y57" s="23">
        <f t="shared" ca="1" si="40"/>
        <v>198.36235779665833</v>
      </c>
      <c r="Z57" s="23">
        <f t="shared" ca="1" si="41"/>
        <v>198.64806956619444</v>
      </c>
      <c r="AA57" s="23">
        <f t="shared" ca="1" si="42"/>
        <v>198.91796170886639</v>
      </c>
      <c r="AB57" s="23">
        <f t="shared" ca="1" si="43"/>
        <v>199.17284452822699</v>
      </c>
      <c r="AC57" s="23">
        <f t="shared" ca="1" si="44"/>
        <v>199.41347909088063</v>
      </c>
      <c r="AD57" s="23">
        <f t="shared" ca="1" si="45"/>
        <v>199.64058349318904</v>
      </c>
      <c r="AE57" s="23">
        <f t="shared" ca="1" si="46"/>
        <v>199.85483700208218</v>
      </c>
      <c r="AF57" s="23">
        <f t="shared" ca="1" si="47"/>
        <v>200.05688293573647</v>
      </c>
      <c r="AG57" s="23">
        <f t="shared" ca="1" si="48"/>
        <v>200.24733079831688</v>
      </c>
      <c r="AH57" s="23">
        <f t="shared" ca="1" si="49"/>
        <v>200.42675797258761</v>
      </c>
      <c r="AI57" s="23">
        <f t="shared" ca="1" si="50"/>
        <v>200.59571114876522</v>
      </c>
      <c r="AJ57" s="23">
        <f t="shared" ca="1" si="51"/>
        <v>200.75470759336503</v>
      </c>
      <c r="AK57" s="23">
        <f t="shared" ca="1" si="52"/>
        <v>200.90423631749994</v>
      </c>
      <c r="AL57" s="23">
        <f t="shared" ca="1" si="53"/>
        <v>201.04475917789895</v>
      </c>
      <c r="AM57" s="23">
        <f t="shared" ca="1" si="54"/>
        <v>201.17671192854175</v>
      </c>
      <c r="AN57" s="23">
        <f t="shared" ca="1" si="55"/>
        <v>201.30050523189101</v>
      </c>
      <c r="AO57" s="23">
        <f t="shared" ca="1" si="56"/>
        <v>201.41652563364727</v>
      </c>
      <c r="AP57" s="23">
        <f t="shared" ca="1" si="57"/>
        <v>201.52513650218478</v>
      </c>
      <c r="AQ57" s="23">
        <f t="shared" ca="1" si="58"/>
        <v>201.62667893240609</v>
      </c>
      <c r="AR57" s="23">
        <f t="shared" ca="1" si="59"/>
        <v>201.72147261311588</v>
      </c>
      <c r="AS57" s="23">
        <f t="shared" ca="1" si="60"/>
        <v>201.80981665681696</v>
      </c>
      <c r="AT57" s="23">
        <f t="shared" ca="1" si="61"/>
        <v>201.89199039087282</v>
      </c>
      <c r="AU57" s="23">
        <f t="shared" ca="1" si="62"/>
        <v>201.96825410913627</v>
      </c>
      <c r="AV57" s="23">
        <f t="shared" ca="1" si="63"/>
        <v>202.03884978334816</v>
      </c>
      <c r="AW57" s="23">
        <f t="shared" ca="1" si="64"/>
        <v>202.10400173382064</v>
      </c>
      <c r="AX57" s="23">
        <f t="shared" ca="1" si="65"/>
        <v>202.16391725911359</v>
      </c>
      <c r="AY57" s="23">
        <f t="shared" ca="1" si="66"/>
        <v>202.21878722458533</v>
      </c>
      <c r="AZ57" s="23">
        <f t="shared" ca="1" si="67"/>
        <v>202.26878660983974</v>
      </c>
      <c r="BA57" s="23">
        <f t="shared" ca="1" si="68"/>
        <v>202.31407501520553</v>
      </c>
      <c r="BB57" s="23">
        <f t="shared" ca="1" si="69"/>
        <v>202.35479712746854</v>
      </c>
      <c r="BC57" s="23">
        <f t="shared" ca="1" si="70"/>
        <v>202.39108314513925</v>
      </c>
      <c r="BD57" s="23">
        <f t="shared" ca="1" si="71"/>
        <v>202.42304916357602</v>
      </c>
      <c r="BE57" s="23">
        <f t="shared" ca="1" si="72"/>
        <v>202.45079752030554</v>
      </c>
      <c r="BF57" s="23">
        <f t="shared" ca="1" si="73"/>
        <v>202.47441710088535</v>
      </c>
      <c r="BG57" s="23">
        <f t="shared" ca="1" si="74"/>
        <v>202.49398360564442</v>
      </c>
      <c r="BH57" s="23">
        <f t="shared" ca="1" si="75"/>
        <v>202.50955977761805</v>
      </c>
      <c r="BI57" s="23">
        <f t="shared" ca="1" si="76"/>
        <v>202.52119559196251</v>
      </c>
      <c r="BJ57" s="23">
        <f t="shared" ca="1" si="139"/>
        <v>202.52892840710055</v>
      </c>
      <c r="BK57" s="23">
        <f t="shared" ca="1" si="140"/>
        <v>202.53278307780451</v>
      </c>
      <c r="BL57" s="23">
        <f t="shared" ca="1" si="79"/>
        <v>202.53277203037763</v>
      </c>
      <c r="BM57" s="23">
        <f t="shared" ca="1" si="80"/>
        <v>202.52889530004597</v>
      </c>
      <c r="BN57" s="23">
        <f t="shared" ca="1" si="81"/>
        <v>202.52114053061842</v>
      </c>
      <c r="BO57" s="23">
        <f t="shared" ca="1" si="82"/>
        <v>202.50948293642125</v>
      </c>
      <c r="BP57" s="23">
        <f t="shared" ca="1" si="83"/>
        <v>202.49388522646032</v>
      </c>
      <c r="BQ57" s="23">
        <f t="shared" ca="1" si="84"/>
        <v>202.47429749071006</v>
      </c>
      <c r="BR57" s="23">
        <f t="shared" ca="1" si="85"/>
        <v>202.45065704837938</v>
      </c>
      <c r="BS57" s="23">
        <f t="shared" ca="1" si="86"/>
        <v>202.42288825795544</v>
      </c>
      <c r="BT57" s="23">
        <f t="shared" ca="1" si="87"/>
        <v>202.39090228878405</v>
      </c>
      <c r="BU57" s="23">
        <f t="shared" ca="1" si="88"/>
        <v>202.35459685390572</v>
      </c>
      <c r="BV57" s="23">
        <f t="shared" ca="1" si="89"/>
        <v>202.31385590383715</v>
      </c>
      <c r="BW57" s="23">
        <f t="shared" ca="1" si="90"/>
        <v>202.2685492809652</v>
      </c>
      <c r="BX57" s="23">
        <f t="shared" ca="1" si="91"/>
        <v>202.21853233420902</v>
      </c>
      <c r="BY57" s="23">
        <f t="shared" ca="1" si="92"/>
        <v>202.16364549360992</v>
      </c>
      <c r="BZ57" s="23">
        <f t="shared" ca="1" si="93"/>
        <v>202.10371380452648</v>
      </c>
      <c r="CA57" s="23">
        <f t="shared" ca="1" si="94"/>
        <v>202.0385464211501</v>
      </c>
      <c r="CB57" s="23">
        <f t="shared" ca="1" si="95"/>
        <v>201.9679360591158</v>
      </c>
      <c r="CC57" s="23">
        <f t="shared" ca="1" si="96"/>
        <v>201.89165840706852</v>
      </c>
      <c r="CD57" s="23">
        <f t="shared" ca="1" si="97"/>
        <v>201.80947149715621</v>
      </c>
      <c r="CE57" s="23">
        <f t="shared" ca="1" si="98"/>
        <v>201.72111503456458</v>
      </c>
      <c r="CF57" s="23">
        <f t="shared" ca="1" si="99"/>
        <v>201.62630968637578</v>
      </c>
      <c r="CG57" s="23">
        <f t="shared" ca="1" si="100"/>
        <v>201.52475633023261</v>
      </c>
      <c r="CH57" s="23">
        <f t="shared" ca="1" si="101"/>
        <v>201.41613526349713</v>
      </c>
      <c r="CI57" s="23">
        <f t="shared" ca="1" si="102"/>
        <v>201.30010537379755</v>
      </c>
      <c r="CJ57" s="23">
        <f t="shared" ca="1" si="103"/>
        <v>201.17630327201374</v>
      </c>
      <c r="CK57" s="23">
        <f t="shared" ca="1" si="104"/>
        <v>201.04434238879276</v>
      </c>
      <c r="CL57" s="23">
        <f t="shared" ca="1" si="105"/>
        <v>200.90381203548952</v>
      </c>
      <c r="CM57" s="23">
        <f t="shared" ca="1" si="106"/>
        <v>200.75427642978892</v>
      </c>
      <c r="CN57" s="23">
        <f t="shared" ca="1" si="107"/>
        <v>200.59527368484856</v>
      </c>
      <c r="CO57" s="23">
        <f t="shared" ca="1" si="108"/>
        <v>200.42631475803336</v>
      </c>
      <c r="CP57" s="23">
        <f t="shared" ca="1" si="109"/>
        <v>200.24688235025653</v>
      </c>
      <c r="CQ57" s="23">
        <f t="shared" ca="1" si="110"/>
        <v>200.05642973802966</v>
      </c>
      <c r="CR57" s="23">
        <f t="shared" ca="1" si="111"/>
        <v>199.85437950495128</v>
      </c>
      <c r="CS57" s="23">
        <f t="shared" ca="1" si="112"/>
        <v>199.64012211317399</v>
      </c>
      <c r="CT57" s="23">
        <f t="shared" ca="1" si="113"/>
        <v>199.41301421109731</v>
      </c>
      <c r="CU57" s="23">
        <f t="shared" ca="1" si="114"/>
        <v>199.17237649891217</v>
      </c>
      <c r="CV57" s="23">
        <f t="shared" ca="1" si="115"/>
        <v>198.91749084819034</v>
      </c>
      <c r="CW57" s="23">
        <f t="shared" ca="1" si="116"/>
        <v>198.64759616132218</v>
      </c>
      <c r="CX57" s="23">
        <f t="shared" ca="1" si="117"/>
        <v>198.36188210503892</v>
      </c>
      <c r="CY57" s="23">
        <f t="shared" ca="1" si="118"/>
        <v>198.05947926933197</v>
      </c>
      <c r="CZ57" s="23">
        <f t="shared" ca="1" si="119"/>
        <v>197.73944335134595</v>
      </c>
      <c r="DA57" s="23">
        <f t="shared" ca="1" si="120"/>
        <v>197.40072945508084</v>
      </c>
      <c r="DB57" s="23">
        <f t="shared" ca="1" si="121"/>
        <v>197.04215033748699</v>
      </c>
      <c r="DC57" s="23">
        <f t="shared" ca="1" si="122"/>
        <v>196.66230941913258</v>
      </c>
      <c r="DD57" s="23">
        <f t="shared" ca="1" si="123"/>
        <v>196.25949642755307</v>
      </c>
      <c r="DE57" s="23">
        <f t="shared" ca="1" si="124"/>
        <v>195.83153387482162</v>
      </c>
      <c r="DF57" s="23">
        <f t="shared" ca="1" si="125"/>
        <v>195.37557516487277</v>
      </c>
      <c r="DG57" s="23">
        <f t="shared" ca="1" si="126"/>
        <v>194.88789958285599</v>
      </c>
      <c r="DH57" s="23">
        <f t="shared" ca="1" si="127"/>
        <v>194.36385513429022</v>
      </c>
      <c r="DI57" s="24">
        <f t="shared" ca="1" si="130"/>
        <v>193.79826803004781</v>
      </c>
      <c r="DJ57" s="23">
        <f t="shared" ca="1" si="128"/>
        <v>27.008299141823386</v>
      </c>
      <c r="DK57" s="23">
        <f t="shared" ca="1" si="133"/>
        <v>26.9895301505078</v>
      </c>
      <c r="DL57" s="23">
        <f t="shared" ca="1" si="134"/>
        <v>26.975661220498985</v>
      </c>
      <c r="DM57" s="23">
        <f t="shared" ca="1" si="135"/>
        <v>26.966522319108829</v>
      </c>
      <c r="DN57" s="24">
        <f t="shared" ca="1" si="132"/>
        <v>26.961983689876753</v>
      </c>
    </row>
    <row r="58" spans="8:118" ht="30" customHeight="1" x14ac:dyDescent="0.3">
      <c r="H58">
        <v>112</v>
      </c>
      <c r="I58" s="22">
        <f t="shared" ca="1" si="131"/>
        <v>26.955562635904517</v>
      </c>
      <c r="J58" s="23">
        <f t="shared" ca="1" si="136"/>
        <v>26.959970052373698</v>
      </c>
      <c r="K58" s="23">
        <f t="shared" ca="1" si="137"/>
        <v>26.968878717223607</v>
      </c>
      <c r="L58" s="23">
        <f t="shared" ca="1" si="138"/>
        <v>26.982482605841366</v>
      </c>
      <c r="M58" s="23">
        <f t="shared" ca="1" si="29"/>
        <v>27.001062984860326</v>
      </c>
      <c r="N58" s="22">
        <f t="shared" ca="1" si="129"/>
        <v>193.88993857490965</v>
      </c>
      <c r="O58" s="23">
        <f t="shared" ca="1" si="30"/>
        <v>194.44937436619747</v>
      </c>
      <c r="P58" s="23">
        <f t="shared" ca="1" si="31"/>
        <v>194.96410600619521</v>
      </c>
      <c r="Q58" s="23">
        <f t="shared" ca="1" si="32"/>
        <v>195.44200195536737</v>
      </c>
      <c r="R58" s="23">
        <f t="shared" ca="1" si="33"/>
        <v>195.88915525162778</v>
      </c>
      <c r="S58" s="23">
        <f t="shared" ca="1" si="34"/>
        <v>196.30977129042955</v>
      </c>
      <c r="T58" s="23">
        <f t="shared" ca="1" si="35"/>
        <v>196.70668477124184</v>
      </c>
      <c r="U58" s="23">
        <f t="shared" ca="1" si="36"/>
        <v>197.0818701423141</v>
      </c>
      <c r="V58" s="23">
        <f t="shared" ca="1" si="37"/>
        <v>197.43679604960883</v>
      </c>
      <c r="W58" s="23">
        <f t="shared" ca="1" si="38"/>
        <v>197.77264016405303</v>
      </c>
      <c r="X58" s="23">
        <f t="shared" ca="1" si="39"/>
        <v>198.09041087167623</v>
      </c>
      <c r="Y58" s="23">
        <f t="shared" ca="1" si="40"/>
        <v>198.39101364846874</v>
      </c>
      <c r="Z58" s="23">
        <f t="shared" ca="1" si="41"/>
        <v>198.67528641752975</v>
      </c>
      <c r="AA58" s="23">
        <f t="shared" ca="1" si="42"/>
        <v>198.94401806328219</v>
      </c>
      <c r="AB58" s="23">
        <f t="shared" ca="1" si="43"/>
        <v>199.19795799355126</v>
      </c>
      <c r="AC58" s="23">
        <f t="shared" ca="1" si="44"/>
        <v>199.43782103528284</v>
      </c>
      <c r="AD58" s="23">
        <f t="shared" ca="1" si="45"/>
        <v>199.6642899579216</v>
      </c>
      <c r="AE58" s="23">
        <f t="shared" ca="1" si="46"/>
        <v>199.87801683800595</v>
      </c>
      <c r="AF58" s="23">
        <f t="shared" ca="1" si="47"/>
        <v>200.07962389767999</v>
      </c>
      <c r="AG58" s="23">
        <f t="shared" ca="1" si="48"/>
        <v>200.26970413923064</v>
      </c>
      <c r="AH58" s="23">
        <f t="shared" ca="1" si="49"/>
        <v>200.44882193266565</v>
      </c>
      <c r="AI58" s="23">
        <f t="shared" ca="1" si="50"/>
        <v>200.6175136264772</v>
      </c>
      <c r="AJ58" s="23">
        <f t="shared" ca="1" si="51"/>
        <v>200.77628820690134</v>
      </c>
      <c r="AK58" s="23">
        <f t="shared" ca="1" si="52"/>
        <v>200.92562800868453</v>
      </c>
      <c r="AL58" s="23">
        <f t="shared" ca="1" si="53"/>
        <v>201.06598947005708</v>
      </c>
      <c r="AM58" s="23">
        <f t="shared" ca="1" si="54"/>
        <v>201.19780392059155</v>
      </c>
      <c r="AN58" s="23">
        <f t="shared" ca="1" si="55"/>
        <v>201.32147838979432</v>
      </c>
      <c r="AO58" s="23">
        <f t="shared" ca="1" si="56"/>
        <v>201.43739642498434</v>
      </c>
      <c r="AP58" s="23">
        <f t="shared" ca="1" si="57"/>
        <v>201.54591890836522</v>
      </c>
      <c r="AQ58" s="23">
        <f t="shared" ca="1" si="58"/>
        <v>201.64738486473806</v>
      </c>
      <c r="AR58" s="23">
        <f t="shared" ca="1" si="59"/>
        <v>201.74211225280143</v>
      </c>
      <c r="AS58" s="23">
        <f t="shared" ca="1" si="60"/>
        <v>201.83039873434467</v>
      </c>
      <c r="AT58" s="23">
        <f t="shared" ca="1" si="61"/>
        <v>201.91252241681795</v>
      </c>
      <c r="AU58" s="23">
        <f t="shared" ca="1" si="62"/>
        <v>201.9887425657582</v>
      </c>
      <c r="AV58" s="23">
        <f t="shared" ca="1" si="63"/>
        <v>202.05930028437521</v>
      </c>
      <c r="AW58" s="23">
        <f t="shared" ca="1" si="64"/>
        <v>202.12441915827807</v>
      </c>
      <c r="AX58" s="23">
        <f t="shared" ca="1" si="65"/>
        <v>202.18430586386575</v>
      </c>
      <c r="AY58" s="23">
        <f t="shared" ca="1" si="66"/>
        <v>202.23915073934265</v>
      </c>
      <c r="AZ58" s="23">
        <f t="shared" ca="1" si="67"/>
        <v>202.28912831766218</v>
      </c>
      <c r="BA58" s="23">
        <f t="shared" ca="1" si="68"/>
        <v>202.33439782097076</v>
      </c>
      <c r="BB58" s="23">
        <f t="shared" ca="1" si="69"/>
        <v>202.37510361632752</v>
      </c>
      <c r="BC58" s="23">
        <f t="shared" ca="1" si="70"/>
        <v>202.41137563263044</v>
      </c>
      <c r="BD58" s="23">
        <f t="shared" ca="1" si="71"/>
        <v>202.44332973879099</v>
      </c>
      <c r="BE58" s="23">
        <f t="shared" ca="1" si="72"/>
        <v>202.47106808327544</v>
      </c>
      <c r="BF58" s="23">
        <f t="shared" ca="1" si="73"/>
        <v>202.49467939518127</v>
      </c>
      <c r="BG58" s="23">
        <f t="shared" ca="1" si="74"/>
        <v>202.51423924704528</v>
      </c>
      <c r="BH58" s="23">
        <f t="shared" ca="1" si="75"/>
        <v>202.52981027958702</v>
      </c>
      <c r="BI58" s="23">
        <f t="shared" ca="1" si="76"/>
        <v>202.54144238858703</v>
      </c>
      <c r="BJ58" s="23">
        <f t="shared" ca="1" si="139"/>
        <v>202.5491728740827</v>
      </c>
      <c r="BK58" s="23">
        <f t="shared" ca="1" si="140"/>
        <v>202.55302655203784</v>
      </c>
      <c r="BL58" s="23">
        <f t="shared" ca="1" si="79"/>
        <v>202.55301582861119</v>
      </c>
      <c r="BM58" s="23">
        <f t="shared" ca="1" si="80"/>
        <v>202.54914073711055</v>
      </c>
      <c r="BN58" s="23">
        <f t="shared" ca="1" si="81"/>
        <v>202.54138893767995</v>
      </c>
      <c r="BO58" s="23">
        <f t="shared" ca="1" si="82"/>
        <v>202.52973567972509</v>
      </c>
      <c r="BP58" s="23">
        <f t="shared" ca="1" si="83"/>
        <v>202.51414372704033</v>
      </c>
      <c r="BQ58" s="23">
        <f t="shared" ca="1" si="84"/>
        <v>202.49456324555933</v>
      </c>
      <c r="BR58" s="23">
        <f t="shared" ca="1" si="85"/>
        <v>202.47093165361457</v>
      </c>
      <c r="BS58" s="23">
        <f t="shared" ca="1" si="86"/>
        <v>202.44317343455666</v>
      </c>
      <c r="BT58" s="23">
        <f t="shared" ca="1" si="87"/>
        <v>202.41119991155875</v>
      </c>
      <c r="BU58" s="23">
        <f t="shared" ca="1" si="88"/>
        <v>202.37490898441212</v>
      </c>
      <c r="BV58" s="23">
        <f t="shared" ca="1" si="89"/>
        <v>202.33418482811288</v>
      </c>
      <c r="BW58" s="23">
        <f t="shared" ca="1" si="90"/>
        <v>202.28889755304803</v>
      </c>
      <c r="BX58" s="23">
        <f t="shared" ca="1" si="91"/>
        <v>202.23890282661267</v>
      </c>
      <c r="BY58" s="23">
        <f t="shared" ca="1" si="92"/>
        <v>202.18404145614051</v>
      </c>
      <c r="BZ58" s="23">
        <f t="shared" ca="1" si="93"/>
        <v>202.1241389331052</v>
      </c>
      <c r="CA58" s="23">
        <f t="shared" ca="1" si="94"/>
        <v>202.05900493865946</v>
      </c>
      <c r="CB58" s="23">
        <f t="shared" ca="1" si="95"/>
        <v>201.98843281073303</v>
      </c>
      <c r="CC58" s="23">
        <f t="shared" ca="1" si="96"/>
        <v>201.91219897311379</v>
      </c>
      <c r="CD58" s="23">
        <f t="shared" ca="1" si="97"/>
        <v>201.83006232720317</v>
      </c>
      <c r="CE58" s="23">
        <f t="shared" ca="1" si="98"/>
        <v>201.74176360748146</v>
      </c>
      <c r="CF58" s="23">
        <f t="shared" ca="1" si="99"/>
        <v>201.64702470215187</v>
      </c>
      <c r="CG58" s="23">
        <f t="shared" ca="1" si="100"/>
        <v>201.54554794097891</v>
      </c>
      <c r="CH58" s="23">
        <f t="shared" ca="1" si="101"/>
        <v>201.43701535301059</v>
      </c>
      <c r="CI58" s="23">
        <f t="shared" ca="1" si="102"/>
        <v>201.32108789769987</v>
      </c>
      <c r="CJ58" s="23">
        <f t="shared" ca="1" si="103"/>
        <v>201.19740467393601</v>
      </c>
      <c r="CK58" s="23">
        <f t="shared" ca="1" si="104"/>
        <v>201.06558211267571</v>
      </c>
      <c r="CL58" s="23">
        <f t="shared" ca="1" si="105"/>
        <v>200.92521316022226</v>
      </c>
      <c r="CM58" s="23">
        <f t="shared" ca="1" si="106"/>
        <v>200.77586646070094</v>
      </c>
      <c r="CN58" s="23">
        <f t="shared" ca="1" si="107"/>
        <v>200.61708554782098</v>
      </c>
      <c r="CO58" s="23">
        <f t="shared" ca="1" si="108"/>
        <v>200.44838805736705</v>
      </c>
      <c r="CP58" s="23">
        <f t="shared" ca="1" si="109"/>
        <v>200.26926497256824</v>
      </c>
      <c r="CQ58" s="23">
        <f t="shared" ca="1" si="110"/>
        <v>200.07917991366551</v>
      </c>
      <c r="CR58" s="23">
        <f t="shared" ca="1" si="111"/>
        <v>199.87756847897379</v>
      </c>
      <c r="CS58" s="23">
        <f t="shared" ca="1" si="112"/>
        <v>199.66383763442775</v>
      </c>
      <c r="CT58" s="23">
        <f t="shared" ca="1" si="113"/>
        <v>199.43736512629894</v>
      </c>
      <c r="CU58" s="23">
        <f t="shared" ca="1" si="114"/>
        <v>199.19749884693709</v>
      </c>
      <c r="CV58" s="23">
        <f t="shared" ca="1" si="115"/>
        <v>198.94355599652201</v>
      </c>
      <c r="CW58" s="23">
        <f t="shared" ca="1" si="116"/>
        <v>198.6748217187139</v>
      </c>
      <c r="CX58" s="23">
        <f t="shared" ca="1" si="117"/>
        <v>198.39054657750302</v>
      </c>
      <c r="CY58" s="23">
        <f t="shared" ca="1" si="118"/>
        <v>198.0899416616991</v>
      </c>
      <c r="CZ58" s="23">
        <f t="shared" ca="1" si="119"/>
        <v>197.77216902303741</v>
      </c>
      <c r="DA58" s="23">
        <f t="shared" ca="1" si="120"/>
        <v>197.43632316212165</v>
      </c>
      <c r="DB58" s="23">
        <f t="shared" ca="1" si="121"/>
        <v>197.08139567139597</v>
      </c>
      <c r="DC58" s="23">
        <f t="shared" ca="1" si="122"/>
        <v>196.70620886035263</v>
      </c>
      <c r="DD58" s="23">
        <f t="shared" ca="1" si="123"/>
        <v>196.30929406537655</v>
      </c>
      <c r="DE58" s="23">
        <f t="shared" ca="1" si="124"/>
        <v>195.88867682234692</v>
      </c>
      <c r="DF58" s="23">
        <f t="shared" ca="1" si="125"/>
        <v>195.44152241737117</v>
      </c>
      <c r="DG58" s="23">
        <f t="shared" ca="1" si="126"/>
        <v>194.96362544148005</v>
      </c>
      <c r="DH58" s="23">
        <f t="shared" ca="1" si="127"/>
        <v>194.44889284358328</v>
      </c>
      <c r="DI58" s="24">
        <f t="shared" ca="1" si="130"/>
        <v>193.88945615055607</v>
      </c>
      <c r="DJ58" s="23">
        <f t="shared" ca="1" si="128"/>
        <v>26.995211653482635</v>
      </c>
      <c r="DK58" s="23">
        <f t="shared" ca="1" si="133"/>
        <v>26.976624565666111</v>
      </c>
      <c r="DL58" s="23">
        <f t="shared" ca="1" si="134"/>
        <v>26.963014144910311</v>
      </c>
      <c r="DM58" s="23">
        <f t="shared" ca="1" si="135"/>
        <v>26.954099123411677</v>
      </c>
      <c r="DN58" s="24">
        <f t="shared" ca="1" si="132"/>
        <v>26.949685526816676</v>
      </c>
    </row>
    <row r="59" spans="8:118" ht="30" customHeight="1" x14ac:dyDescent="0.3">
      <c r="H59">
        <v>114</v>
      </c>
      <c r="I59" s="22">
        <f t="shared" ca="1" si="131"/>
        <v>26.945136661157274</v>
      </c>
      <c r="J59" s="23">
        <f t="shared" ca="1" si="136"/>
        <v>26.949339641999263</v>
      </c>
      <c r="K59" s="23">
        <f t="shared" ca="1" si="137"/>
        <v>26.957859588228644</v>
      </c>
      <c r="L59" s="23">
        <f t="shared" ca="1" si="138"/>
        <v>26.970968176715601</v>
      </c>
      <c r="M59" s="23">
        <f t="shared" ca="1" si="29"/>
        <v>26.989149102550407</v>
      </c>
      <c r="N59" s="22">
        <f t="shared" ca="1" si="129"/>
        <v>193.99700115001843</v>
      </c>
      <c r="O59" s="23">
        <f t="shared" ca="1" si="30"/>
        <v>194.54465684242368</v>
      </c>
      <c r="P59" s="23">
        <f t="shared" ca="1" si="31"/>
        <v>195.04388893110308</v>
      </c>
      <c r="Q59" s="23">
        <f t="shared" ca="1" si="32"/>
        <v>195.50747370604111</v>
      </c>
      <c r="R59" s="23">
        <f t="shared" ca="1" si="33"/>
        <v>195.94307737592067</v>
      </c>
      <c r="S59" s="23">
        <f t="shared" ca="1" si="34"/>
        <v>196.3548868156266</v>
      </c>
      <c r="T59" s="23">
        <f t="shared" ca="1" si="35"/>
        <v>196.74522365445202</v>
      </c>
      <c r="U59" s="23">
        <f t="shared" ca="1" si="36"/>
        <v>197.1155113160282</v>
      </c>
      <c r="V59" s="23">
        <f t="shared" ca="1" si="37"/>
        <v>197.46676680689689</v>
      </c>
      <c r="W59" s="23">
        <f t="shared" ca="1" si="38"/>
        <v>197.79983106556446</v>
      </c>
      <c r="X59" s="23">
        <f t="shared" ca="1" si="39"/>
        <v>198.11547056164591</v>
      </c>
      <c r="Y59" s="23">
        <f t="shared" ca="1" si="40"/>
        <v>198.41441897534625</v>
      </c>
      <c r="Z59" s="23">
        <f t="shared" ca="1" si="41"/>
        <v>198.69739209841299</v>
      </c>
      <c r="AA59" s="23">
        <f t="shared" ca="1" si="42"/>
        <v>198.96509133177338</v>
      </c>
      <c r="AB59" s="23">
        <f t="shared" ca="1" si="43"/>
        <v>199.21820273885149</v>
      </c>
      <c r="AC59" s="23">
        <f t="shared" ca="1" si="44"/>
        <v>199.45739471768513</v>
      </c>
      <c r="AD59" s="23">
        <f t="shared" ca="1" si="45"/>
        <v>199.68331557565682</v>
      </c>
      <c r="AE59" s="23">
        <f t="shared" ca="1" si="46"/>
        <v>199.89659148963156</v>
      </c>
      <c r="AF59" s="23">
        <f t="shared" ca="1" si="47"/>
        <v>200.09782498292847</v>
      </c>
      <c r="AG59" s="23">
        <f t="shared" ca="1" si="48"/>
        <v>200.28759390471197</v>
      </c>
      <c r="AH59" s="23">
        <f t="shared" ca="1" si="49"/>
        <v>200.46645084431069</v>
      </c>
      <c r="AI59" s="23">
        <f t="shared" ca="1" si="50"/>
        <v>200.63492290057414</v>
      </c>
      <c r="AJ59" s="23">
        <f t="shared" ca="1" si="51"/>
        <v>200.79351173068846</v>
      </c>
      <c r="AK59" s="23">
        <f t="shared" ca="1" si="52"/>
        <v>200.94269381303033</v>
      </c>
      <c r="AL59" s="23">
        <f t="shared" ca="1" si="53"/>
        <v>201.08292086988345</v>
      </c>
      <c r="AM59" s="23">
        <f t="shared" ca="1" si="54"/>
        <v>201.21462040624445</v>
      </c>
      <c r="AN59" s="23">
        <f t="shared" ca="1" si="55"/>
        <v>201.33819632986035</v>
      </c>
      <c r="AO59" s="23">
        <f t="shared" ca="1" si="56"/>
        <v>201.45402962499529</v>
      </c>
      <c r="AP59" s="23">
        <f t="shared" ca="1" si="57"/>
        <v>201.56247905836065</v>
      </c>
      <c r="AQ59" s="23">
        <f t="shared" ca="1" si="58"/>
        <v>201.66388190037534</v>
      </c>
      <c r="AR59" s="23">
        <f t="shared" ca="1" si="59"/>
        <v>201.75855464867078</v>
      </c>
      <c r="AS59" s="23">
        <f t="shared" ca="1" si="60"/>
        <v>201.8467937437095</v>
      </c>
      <c r="AT59" s="23">
        <f t="shared" ca="1" si="61"/>
        <v>201.92887626870828</v>
      </c>
      <c r="AU59" s="23">
        <f t="shared" ca="1" si="62"/>
        <v>202.00506062788307</v>
      </c>
      <c r="AV59" s="23">
        <f t="shared" ca="1" si="63"/>
        <v>202.07558719846205</v>
      </c>
      <c r="AW59" s="23">
        <f t="shared" ca="1" si="64"/>
        <v>202.14067895303555</v>
      </c>
      <c r="AX59" s="23">
        <f t="shared" ca="1" si="65"/>
        <v>202.20054204968801</v>
      </c>
      <c r="AY59" s="23">
        <f t="shared" ca="1" si="66"/>
        <v>202.25536638803834</v>
      </c>
      <c r="AZ59" s="23">
        <f t="shared" ca="1" si="67"/>
        <v>202.30532612984948</v>
      </c>
      <c r="BA59" s="23">
        <f t="shared" ca="1" si="68"/>
        <v>202.35058018327433</v>
      </c>
      <c r="BB59" s="23">
        <f t="shared" ca="1" si="69"/>
        <v>202.39127265012135</v>
      </c>
      <c r="BC59" s="23">
        <f t="shared" ca="1" si="70"/>
        <v>202.42753323575957</v>
      </c>
      <c r="BD59" s="23">
        <f t="shared" ca="1" si="71"/>
        <v>202.45947762145977</v>
      </c>
      <c r="BE59" s="23">
        <f t="shared" ca="1" si="72"/>
        <v>202.48720779909661</v>
      </c>
      <c r="BF59" s="23">
        <f t="shared" ca="1" si="73"/>
        <v>202.51081236822759</v>
      </c>
      <c r="BG59" s="23">
        <f t="shared" ca="1" si="74"/>
        <v>202.53036679562118</v>
      </c>
      <c r="BH59" s="23">
        <f t="shared" ca="1" si="75"/>
        <v>202.54593363734386</v>
      </c>
      <c r="BI59" s="23">
        <f t="shared" ca="1" si="76"/>
        <v>202.5575627235298</v>
      </c>
      <c r="BJ59" s="23">
        <f t="shared" ca="1" si="139"/>
        <v>202.56529130595729</v>
      </c>
      <c r="BK59" s="23">
        <f t="shared" ca="1" si="140"/>
        <v>202.56914416854514</v>
      </c>
      <c r="BL59" s="23">
        <f t="shared" ca="1" si="79"/>
        <v>202.5691337008632</v>
      </c>
      <c r="BM59" s="23">
        <f t="shared" ca="1" si="80"/>
        <v>202.56525993472255</v>
      </c>
      <c r="BN59" s="23">
        <f t="shared" ca="1" si="81"/>
        <v>202.55751054388369</v>
      </c>
      <c r="BO59" s="23">
        <f t="shared" ca="1" si="82"/>
        <v>202.54586080688659</v>
      </c>
      <c r="BP59" s="23">
        <f t="shared" ca="1" si="83"/>
        <v>202.53027353297583</v>
      </c>
      <c r="BQ59" s="23">
        <f t="shared" ca="1" si="84"/>
        <v>202.5106989510615</v>
      </c>
      <c r="BR59" s="23">
        <f t="shared" ca="1" si="85"/>
        <v>202.48707456163191</v>
      </c>
      <c r="BS59" s="23">
        <f t="shared" ca="1" si="86"/>
        <v>202.45932495151203</v>
      </c>
      <c r="BT59" s="23">
        <f t="shared" ca="1" si="87"/>
        <v>202.42736157134991</v>
      </c>
      <c r="BU59" s="23">
        <f t="shared" ca="1" si="88"/>
        <v>202.39108247571224</v>
      </c>
      <c r="BV59" s="23">
        <f t="shared" ca="1" si="89"/>
        <v>202.35037202568512</v>
      </c>
      <c r="BW59" s="23">
        <f t="shared" ca="1" si="90"/>
        <v>202.30510055390894</v>
      </c>
      <c r="BX59" s="23">
        <f t="shared" ca="1" si="91"/>
        <v>202.25512399203402</v>
      </c>
      <c r="BY59" s="23">
        <f t="shared" ca="1" si="92"/>
        <v>202.20028346067295</v>
      </c>
      <c r="BZ59" s="23">
        <f t="shared" ca="1" si="93"/>
        <v>202.14040482205138</v>
      </c>
      <c r="CA59" s="23">
        <f t="shared" ca="1" si="94"/>
        <v>202.07529819573645</v>
      </c>
      <c r="CB59" s="23">
        <f t="shared" ca="1" si="95"/>
        <v>202.004757438057</v>
      </c>
      <c r="CC59" s="23">
        <f t="shared" ca="1" si="96"/>
        <v>201.92855958614351</v>
      </c>
      <c r="CD59" s="23">
        <f t="shared" ca="1" si="97"/>
        <v>201.84646426792534</v>
      </c>
      <c r="CE59" s="23">
        <f t="shared" ca="1" si="98"/>
        <v>201.75821307995213</v>
      </c>
      <c r="CF59" s="23">
        <f t="shared" ca="1" si="99"/>
        <v>201.66352893558974</v>
      </c>
      <c r="CG59" s="23">
        <f t="shared" ca="1" si="100"/>
        <v>201.5621153870182</v>
      </c>
      <c r="CH59" s="23">
        <f t="shared" ca="1" si="101"/>
        <v>201.45365592557789</v>
      </c>
      <c r="CI59" s="23">
        <f t="shared" ca="1" si="102"/>
        <v>201.33781326644416</v>
      </c>
      <c r="CJ59" s="23">
        <f t="shared" ca="1" si="103"/>
        <v>201.21422862543207</v>
      </c>
      <c r="CK59" s="23">
        <f t="shared" ca="1" si="104"/>
        <v>201.0825209980591</v>
      </c>
      <c r="CL59" s="23">
        <f t="shared" ca="1" si="105"/>
        <v>200.94228645394691</v>
      </c>
      <c r="CM59" s="23">
        <f t="shared" ca="1" si="106"/>
        <v>200.79309746339055</v>
      </c>
      <c r="CN59" s="23">
        <f t="shared" ca="1" si="107"/>
        <v>200.63450227765762</v>
      </c>
      <c r="CO59" s="23">
        <f t="shared" ca="1" si="108"/>
        <v>200.46602439051711</v>
      </c>
      <c r="CP59" s="23">
        <f t="shared" ca="1" si="109"/>
        <v>200.28716211585188</v>
      </c>
      <c r="CQ59" s="23">
        <f t="shared" ca="1" si="110"/>
        <v>200.0973883251261</v>
      </c>
      <c r="CR59" s="23">
        <f t="shared" ca="1" si="111"/>
        <v>199.89615039888159</v>
      </c>
      <c r="CS59" s="23">
        <f t="shared" ca="1" si="112"/>
        <v>199.68287045768153</v>
      </c>
      <c r="CT59" s="23">
        <f t="shared" ca="1" si="113"/>
        <v>199.45694594807924</v>
      </c>
      <c r="CU59" s="23">
        <f t="shared" ca="1" si="114"/>
        <v>199.21775066350125</v>
      </c>
      <c r="CV59" s="23">
        <f t="shared" ca="1" si="115"/>
        <v>198.96463626753552</v>
      </c>
      <c r="CW59" s="23">
        <f t="shared" ca="1" si="116"/>
        <v>198.6969343340385</v>
      </c>
      <c r="CX59" s="23">
        <f t="shared" ca="1" si="117"/>
        <v>198.41395877263326</v>
      </c>
      <c r="CY59" s="23">
        <f t="shared" ca="1" si="118"/>
        <v>198.11500815680594</v>
      </c>
      <c r="CZ59" s="23">
        <f t="shared" ca="1" si="119"/>
        <v>197.79936667078337</v>
      </c>
      <c r="DA59" s="23">
        <f t="shared" ca="1" si="120"/>
        <v>197.46630061206943</v>
      </c>
      <c r="DB59" s="23">
        <f t="shared" ca="1" si="121"/>
        <v>197.11504349063563</v>
      </c>
      <c r="DC59" s="23">
        <f t="shared" ca="1" si="122"/>
        <v>196.74475434953487</v>
      </c>
      <c r="DD59" s="23">
        <f t="shared" ca="1" si="123"/>
        <v>196.3544161657635</v>
      </c>
      <c r="DE59" s="23">
        <f t="shared" ca="1" si="124"/>
        <v>195.94260550104144</v>
      </c>
      <c r="DF59" s="23">
        <f t="shared" ca="1" si="125"/>
        <v>195.50700071274048</v>
      </c>
      <c r="DG59" s="23">
        <f t="shared" ca="1" si="126"/>
        <v>195.04341491286027</v>
      </c>
      <c r="DH59" s="23">
        <f t="shared" ca="1" si="127"/>
        <v>194.54418187792126</v>
      </c>
      <c r="DI59" s="24">
        <f t="shared" ca="1" si="130"/>
        <v>193.99652529951146</v>
      </c>
      <c r="DJ59" s="23">
        <f t="shared" ca="1" si="128"/>
        <v>26.983372165395675</v>
      </c>
      <c r="DK59" s="23">
        <f t="shared" ca="1" si="133"/>
        <v>26.965184573022405</v>
      </c>
      <c r="DL59" s="23">
        <f t="shared" ca="1" si="134"/>
        <v>26.95206949560081</v>
      </c>
      <c r="DM59" s="23">
        <f t="shared" ca="1" si="135"/>
        <v>26.943543230554216</v>
      </c>
      <c r="DN59" s="24">
        <f t="shared" ca="1" si="132"/>
        <v>26.939334099592998</v>
      </c>
    </row>
    <row r="60" spans="8:118" ht="30" customHeight="1" x14ac:dyDescent="0.3">
      <c r="H60">
        <v>116</v>
      </c>
      <c r="I60" s="22">
        <f t="shared" ca="1" si="131"/>
        <v>26.936846936581571</v>
      </c>
      <c r="J60" s="23">
        <f t="shared" ca="1" si="136"/>
        <v>26.940745227395691</v>
      </c>
      <c r="K60" s="23">
        <f t="shared" ca="1" si="137"/>
        <v>26.948632608574073</v>
      </c>
      <c r="L60" s="23">
        <f t="shared" ca="1" si="138"/>
        <v>26.960805019699336</v>
      </c>
      <c r="M60" s="23">
        <f t="shared" ca="1" si="29"/>
        <v>26.97804697306394</v>
      </c>
      <c r="N60" s="22">
        <f t="shared" ca="1" si="129"/>
        <v>194.13209305581702</v>
      </c>
      <c r="O60" s="23">
        <f t="shared" ca="1" si="30"/>
        <v>194.65422284386824</v>
      </c>
      <c r="P60" s="23">
        <f t="shared" ca="1" si="31"/>
        <v>195.12680923831101</v>
      </c>
      <c r="Q60" s="23">
        <f t="shared" ca="1" si="32"/>
        <v>195.56993037798017</v>
      </c>
      <c r="R60" s="23">
        <f t="shared" ca="1" si="33"/>
        <v>195.99121992735365</v>
      </c>
      <c r="S60" s="23">
        <f t="shared" ca="1" si="34"/>
        <v>196.39324582397259</v>
      </c>
      <c r="T60" s="23">
        <f t="shared" ca="1" si="35"/>
        <v>196.77685716785342</v>
      </c>
      <c r="U60" s="23">
        <f t="shared" ca="1" si="36"/>
        <v>197.14243921734871</v>
      </c>
      <c r="V60" s="23">
        <f t="shared" ca="1" si="37"/>
        <v>197.49033031136082</v>
      </c>
      <c r="W60" s="23">
        <f t="shared" ca="1" si="38"/>
        <v>197.82093580275088</v>
      </c>
      <c r="X60" s="23">
        <f t="shared" ca="1" si="39"/>
        <v>198.13474106799438</v>
      </c>
      <c r="Y60" s="23">
        <f t="shared" ca="1" si="40"/>
        <v>198.43229548624734</v>
      </c>
      <c r="Z60" s="23">
        <f t="shared" ca="1" si="41"/>
        <v>198.7141915575464</v>
      </c>
      <c r="AA60" s="23">
        <f t="shared" ca="1" si="42"/>
        <v>198.98104643629341</v>
      </c>
      <c r="AB60" s="23">
        <f t="shared" ca="1" si="43"/>
        <v>199.23348740960085</v>
      </c>
      <c r="AC60" s="23">
        <f t="shared" ca="1" si="44"/>
        <v>199.47214105439065</v>
      </c>
      <c r="AD60" s="23">
        <f t="shared" ca="1" si="45"/>
        <v>199.69762537276708</v>
      </c>
      <c r="AE60" s="23">
        <f t="shared" ca="1" si="46"/>
        <v>199.9105442096081</v>
      </c>
      <c r="AF60" s="23">
        <f t="shared" ca="1" si="47"/>
        <v>200.11148337743975</v>
      </c>
      <c r="AG60" s="23">
        <f t="shared" ca="1" si="48"/>
        <v>200.30100804483865</v>
      </c>
      <c r="AH60" s="23">
        <f t="shared" ca="1" si="49"/>
        <v>200.47966105547044</v>
      </c>
      <c r="AI60" s="23">
        <f t="shared" ca="1" si="50"/>
        <v>200.64796193086551</v>
      </c>
      <c r="AJ60" s="23">
        <f t="shared" ca="1" si="51"/>
        <v>200.80640637436986</v>
      </c>
      <c r="AK60" s="23">
        <f t="shared" ca="1" si="52"/>
        <v>200.95546614112098</v>
      </c>
      <c r="AL60" s="23">
        <f t="shared" ca="1" si="53"/>
        <v>201.09558917366172</v>
      </c>
      <c r="AM60" s="23">
        <f t="shared" ca="1" si="54"/>
        <v>201.22719992830957</v>
      </c>
      <c r="AN60" s="23">
        <f t="shared" ca="1" si="55"/>
        <v>201.35069983616771</v>
      </c>
      <c r="AO60" s="23">
        <f t="shared" ca="1" si="56"/>
        <v>201.46646785654559</v>
      </c>
      <c r="AP60" s="23">
        <f t="shared" ca="1" si="57"/>
        <v>201.57486109088467</v>
      </c>
      <c r="AQ60" s="23">
        <f t="shared" ca="1" si="58"/>
        <v>201.6762154330076</v>
      </c>
      <c r="AR60" s="23">
        <f t="shared" ca="1" si="59"/>
        <v>201.77084623732188</v>
      </c>
      <c r="AS60" s="23">
        <f t="shared" ca="1" si="60"/>
        <v>201.85904899100845</v>
      </c>
      <c r="AT60" s="23">
        <f t="shared" ca="1" si="61"/>
        <v>201.94109997956735</v>
      </c>
      <c r="AU60" s="23">
        <f t="shared" ca="1" si="62"/>
        <v>202.01725693764899</v>
      </c>
      <c r="AV60" s="23">
        <f t="shared" ca="1" si="63"/>
        <v>202.08775967905478</v>
      </c>
      <c r="AW60" s="23">
        <f t="shared" ca="1" si="64"/>
        <v>202.15283070129883</v>
      </c>
      <c r="AX60" s="23">
        <f t="shared" ca="1" si="65"/>
        <v>202.21267576127889</v>
      </c>
      <c r="AY60" s="23">
        <f t="shared" ca="1" si="66"/>
        <v>202.26748441949965</v>
      </c>
      <c r="AZ60" s="23">
        <f t="shared" ca="1" si="67"/>
        <v>202.31743055097866</v>
      </c>
      <c r="BA60" s="23">
        <f t="shared" ca="1" si="68"/>
        <v>202.36267282149345</v>
      </c>
      <c r="BB60" s="23">
        <f t="shared" ca="1" si="69"/>
        <v>202.40335512823341</v>
      </c>
      <c r="BC60" s="23">
        <f t="shared" ca="1" si="70"/>
        <v>202.43960700422494</v>
      </c>
      <c r="BD60" s="23">
        <f t="shared" ca="1" si="71"/>
        <v>202.47154398613023</v>
      </c>
      <c r="BE60" s="23">
        <f t="shared" ca="1" si="72"/>
        <v>202.49926794518885</v>
      </c>
      <c r="BF60" s="23">
        <f t="shared" ca="1" si="73"/>
        <v>202.52286738119423</v>
      </c>
      <c r="BG60" s="23">
        <f t="shared" ca="1" si="74"/>
        <v>202.54241767948162</v>
      </c>
      <c r="BH60" s="23">
        <f t="shared" ca="1" si="75"/>
        <v>202.55798133095973</v>
      </c>
      <c r="BI60" s="23">
        <f t="shared" ca="1" si="76"/>
        <v>202.56960811525019</v>
      </c>
      <c r="BJ60" s="23">
        <f t="shared" ca="1" si="139"/>
        <v>202.57733524701422</v>
      </c>
      <c r="BK60" s="23">
        <f t="shared" ca="1" si="140"/>
        <v>202.58118748554276</v>
      </c>
      <c r="BL60" s="23">
        <f t="shared" ca="1" si="79"/>
        <v>202.58117720768175</v>
      </c>
      <c r="BM60" s="23">
        <f t="shared" ca="1" si="80"/>
        <v>202.57730444414159</v>
      </c>
      <c r="BN60" s="23">
        <f t="shared" ca="1" si="81"/>
        <v>202.56955687921999</v>
      </c>
      <c r="BO60" s="23">
        <f t="shared" ca="1" si="82"/>
        <v>202.55790981394341</v>
      </c>
      <c r="BP60" s="23">
        <f t="shared" ca="1" si="83"/>
        <v>202.54232609260629</v>
      </c>
      <c r="BQ60" s="23">
        <f t="shared" ca="1" si="84"/>
        <v>202.52275599266468</v>
      </c>
      <c r="BR60" s="23">
        <f t="shared" ca="1" si="85"/>
        <v>202.49913707792453</v>
      </c>
      <c r="BS60" s="23">
        <f t="shared" ca="1" si="86"/>
        <v>202.47139401495173</v>
      </c>
      <c r="BT60" s="23">
        <f t="shared" ca="1" si="87"/>
        <v>202.43943835263286</v>
      </c>
      <c r="BU60" s="23">
        <f t="shared" ca="1" si="88"/>
        <v>202.40316826482649</v>
      </c>
      <c r="BV60" s="23">
        <f t="shared" ca="1" si="89"/>
        <v>202.36246825607736</v>
      </c>
      <c r="BW60" s="23">
        <f t="shared" ca="1" si="90"/>
        <v>202.31720883042007</v>
      </c>
      <c r="BX60" s="23">
        <f t="shared" ca="1" si="91"/>
        <v>202.2672461233812</v>
      </c>
      <c r="BY60" s="23">
        <f t="shared" ca="1" si="92"/>
        <v>202.21242149741113</v>
      </c>
      <c r="BZ60" s="23">
        <f t="shared" ca="1" si="93"/>
        <v>202.15256110114649</v>
      </c>
      <c r="CA60" s="23">
        <f t="shared" ca="1" si="94"/>
        <v>202.08747539313114</v>
      </c>
      <c r="CB60" s="23">
        <f t="shared" ca="1" si="95"/>
        <v>202.01695863093065</v>
      </c>
      <c r="CC60" s="23">
        <f t="shared" ca="1" si="96"/>
        <v>201.94078832697946</v>
      </c>
      <c r="CD60" s="23">
        <f t="shared" ca="1" si="97"/>
        <v>201.85872467302519</v>
      </c>
      <c r="CE60" s="23">
        <f t="shared" ca="1" si="98"/>
        <v>201.77050993572453</v>
      </c>
      <c r="CF60" s="23">
        <f t="shared" ca="1" si="99"/>
        <v>201.67586782683614</v>
      </c>
      <c r="CG60" s="23">
        <f t="shared" ca="1" si="100"/>
        <v>201.57450285261618</v>
      </c>
      <c r="CH60" s="23">
        <f t="shared" ca="1" si="101"/>
        <v>201.46609964852593</v>
      </c>
      <c r="CI60" s="23">
        <f t="shared" ca="1" si="102"/>
        <v>201.35032230732003</v>
      </c>
      <c r="CJ60" s="23">
        <f t="shared" ca="1" si="103"/>
        <v>201.22681371113697</v>
      </c>
      <c r="CK60" s="23">
        <f t="shared" ca="1" si="104"/>
        <v>201.09519488155738</v>
      </c>
      <c r="CL60" s="23">
        <f t="shared" ca="1" si="105"/>
        <v>200.95506436599621</v>
      </c>
      <c r="CM60" s="23">
        <f t="shared" ca="1" si="106"/>
        <v>200.80599768460391</v>
      </c>
      <c r="CN60" s="23">
        <f t="shared" ca="1" si="107"/>
        <v>200.64754686958014</v>
      </c>
      <c r="CO60" s="23">
        <f t="shared" ca="1" si="108"/>
        <v>200.47924013912777</v>
      </c>
      <c r="CP60" s="23">
        <f t="shared" ca="1" si="109"/>
        <v>200.30058176215755</v>
      </c>
      <c r="CQ60" s="23">
        <f t="shared" ca="1" si="110"/>
        <v>200.11105218862517</v>
      </c>
      <c r="CR60" s="23">
        <f t="shared" ca="1" si="111"/>
        <v>199.91010854588436</v>
      </c>
      <c r="CS60" s="23">
        <f t="shared" ca="1" si="112"/>
        <v>199.69718563620566</v>
      </c>
      <c r="CT60" s="23">
        <f t="shared" ca="1" si="113"/>
        <v>199.47169761802007</v>
      </c>
      <c r="CU60" s="23">
        <f t="shared" ca="1" si="114"/>
        <v>199.23304061778779</v>
      </c>
      <c r="CV60" s="23">
        <f t="shared" ca="1" si="115"/>
        <v>198.98059660538183</v>
      </c>
      <c r="CW60" s="23">
        <f t="shared" ca="1" si="116"/>
        <v>198.71373897674152</v>
      </c>
      <c r="CX60" s="23">
        <f t="shared" ca="1" si="117"/>
        <v>198.4318404187328</v>
      </c>
      <c r="CY60" s="23">
        <f t="shared" ca="1" si="118"/>
        <v>198.13428375226945</v>
      </c>
      <c r="CZ60" s="23">
        <f t="shared" ca="1" si="119"/>
        <v>197.82047645417742</v>
      </c>
      <c r="DA60" s="23">
        <f t="shared" ca="1" si="120"/>
        <v>197.48986912390853</v>
      </c>
      <c r="DB60" s="23">
        <f t="shared" ca="1" si="121"/>
        <v>197.14197636552535</v>
      </c>
      <c r="DC60" s="23">
        <f t="shared" ca="1" si="122"/>
        <v>196.77639280879936</v>
      </c>
      <c r="DD60" s="23">
        <f t="shared" ca="1" si="123"/>
        <v>196.39278009966844</v>
      </c>
      <c r="DE60" s="23">
        <f t="shared" ca="1" si="124"/>
        <v>195.99075296680374</v>
      </c>
      <c r="DF60" s="23">
        <f t="shared" ca="1" si="125"/>
        <v>195.56946229898901</v>
      </c>
      <c r="DG60" s="23">
        <f t="shared" ca="1" si="126"/>
        <v>195.12634014781952</v>
      </c>
      <c r="DH60" s="23">
        <f t="shared" ca="1" si="127"/>
        <v>194.65375283428986</v>
      </c>
      <c r="DI60" s="24">
        <f t="shared" ca="1" si="130"/>
        <v>194.13162219243941</v>
      </c>
      <c r="DJ60" s="23">
        <f t="shared" ca="1" si="128"/>
        <v>26.972325575571002</v>
      </c>
      <c r="DK60" s="23">
        <f t="shared" ca="1" si="133"/>
        <v>26.955077009593584</v>
      </c>
      <c r="DL60" s="23">
        <f t="shared" ca="1" si="134"/>
        <v>26.942898161821461</v>
      </c>
      <c r="DM60" s="23">
        <f t="shared" ca="1" si="135"/>
        <v>26.935004503112577</v>
      </c>
      <c r="DN60" s="24">
        <f t="shared" ca="1" si="132"/>
        <v>26.931100091674658</v>
      </c>
    </row>
    <row r="61" spans="8:118" ht="30" customHeight="1" x14ac:dyDescent="0.3">
      <c r="H61">
        <v>118</v>
      </c>
      <c r="I61" s="22">
        <f t="shared" ca="1" si="131"/>
        <v>26.930971117965694</v>
      </c>
      <c r="J61" s="23">
        <f t="shared" ca="1" si="136"/>
        <v>26.934486654382955</v>
      </c>
      <c r="K61" s="23">
        <f t="shared" ca="1" si="137"/>
        <v>26.941471295748585</v>
      </c>
      <c r="L61" s="23">
        <f t="shared" ca="1" si="138"/>
        <v>26.951962778031714</v>
      </c>
      <c r="M61" s="23">
        <f t="shared" ca="1" si="29"/>
        <v>26.966760502532907</v>
      </c>
      <c r="N61" s="22">
        <f t="shared" ca="1" si="129"/>
        <v>194.3212021987955</v>
      </c>
      <c r="O61" s="23">
        <f t="shared" ca="1" si="30"/>
        <v>194.77954992766476</v>
      </c>
      <c r="P61" s="23">
        <f t="shared" ca="1" si="31"/>
        <v>195.20695562965713</v>
      </c>
      <c r="Q61" s="23">
        <f t="shared" ca="1" si="32"/>
        <v>195.62342639713179</v>
      </c>
      <c r="R61" s="23">
        <f t="shared" ca="1" si="33"/>
        <v>196.02920952919234</v>
      </c>
      <c r="S61" s="23">
        <f t="shared" ca="1" si="34"/>
        <v>196.42191552171963</v>
      </c>
      <c r="T61" s="23">
        <f t="shared" ca="1" si="35"/>
        <v>196.79966872215772</v>
      </c>
      <c r="U61" s="23">
        <f t="shared" ca="1" si="36"/>
        <v>197.16140055934804</v>
      </c>
      <c r="V61" s="23">
        <f t="shared" ca="1" si="37"/>
        <v>197.50665787592109</v>
      </c>
      <c r="W61" s="23">
        <f t="shared" ca="1" si="38"/>
        <v>197.83539875303475</v>
      </c>
      <c r="X61" s="23">
        <f t="shared" ca="1" si="39"/>
        <v>198.14784507985993</v>
      </c>
      <c r="Y61" s="23">
        <f t="shared" ca="1" si="40"/>
        <v>198.44438461019212</v>
      </c>
      <c r="Z61" s="23">
        <f t="shared" ca="1" si="41"/>
        <v>198.72550695356523</v>
      </c>
      <c r="AA61" s="23">
        <f t="shared" ca="1" si="42"/>
        <v>198.99176155470718</v>
      </c>
      <c r="AB61" s="23">
        <f t="shared" ca="1" si="43"/>
        <v>199.24372981560319</v>
      </c>
      <c r="AC61" s="23">
        <f t="shared" ca="1" si="44"/>
        <v>199.48200640265134</v>
      </c>
      <c r="AD61" s="23">
        <f t="shared" ca="1" si="45"/>
        <v>199.70718661305099</v>
      </c>
      <c r="AE61" s="23">
        <f t="shared" ca="1" si="46"/>
        <v>199.91985780655673</v>
      </c>
      <c r="AF61" s="23">
        <f t="shared" ca="1" si="47"/>
        <v>200.12059360935586</v>
      </c>
      <c r="AG61" s="23">
        <f t="shared" ca="1" si="48"/>
        <v>200.30995003584644</v>
      </c>
      <c r="AH61" s="23">
        <f t="shared" ca="1" si="49"/>
        <v>200.48846295380577</v>
      </c>
      <c r="AI61" s="23">
        <f t="shared" ca="1" si="50"/>
        <v>200.65664649989054</v>
      </c>
      <c r="AJ61" s="23">
        <f t="shared" ca="1" si="51"/>
        <v>200.81499217225394</v>
      </c>
      <c r="AK61" s="23">
        <f t="shared" ca="1" si="52"/>
        <v>200.96396840760463</v>
      </c>
      <c r="AL61" s="23">
        <f t="shared" ca="1" si="53"/>
        <v>201.10402050504459</v>
      </c>
      <c r="AM61" s="23">
        <f t="shared" ca="1" si="54"/>
        <v>201.23557079718114</v>
      </c>
      <c r="AN61" s="23">
        <f t="shared" ca="1" si="55"/>
        <v>201.35901899584761</v>
      </c>
      <c r="AO61" s="23">
        <f t="shared" ca="1" si="56"/>
        <v>201.47474265889122</v>
      </c>
      <c r="AP61" s="23">
        <f t="shared" ca="1" si="57"/>
        <v>201.58309773827992</v>
      </c>
      <c r="AQ61" s="23">
        <f t="shared" ca="1" si="58"/>
        <v>201.68441917983191</v>
      </c>
      <c r="AR61" s="23">
        <f t="shared" ca="1" si="59"/>
        <v>201.77902155227099</v>
      </c>
      <c r="AS61" s="23">
        <f t="shared" ca="1" si="60"/>
        <v>201.86719968880641</v>
      </c>
      <c r="AT61" s="23">
        <f t="shared" ca="1" si="61"/>
        <v>201.94922932854726</v>
      </c>
      <c r="AU61" s="23">
        <f t="shared" ca="1" si="62"/>
        <v>202.0253677481596</v>
      </c>
      <c r="AV61" s="23">
        <f t="shared" ca="1" si="63"/>
        <v>202.09585437652208</v>
      </c>
      <c r="AW61" s="23">
        <f t="shared" ca="1" si="64"/>
        <v>202.16091138692371</v>
      </c>
      <c r="AX61" s="23">
        <f t="shared" ca="1" si="65"/>
        <v>202.22074426271158</v>
      </c>
      <c r="AY61" s="23">
        <f t="shared" ca="1" si="66"/>
        <v>202.27554233334305</v>
      </c>
      <c r="AZ61" s="23">
        <f t="shared" ca="1" si="67"/>
        <v>202.32547927859804</v>
      </c>
      <c r="BA61" s="23">
        <f t="shared" ca="1" si="68"/>
        <v>202.37071359931943</v>
      </c>
      <c r="BB61" s="23">
        <f t="shared" ca="1" si="69"/>
        <v>202.4113890535204</v>
      </c>
      <c r="BC61" s="23">
        <f t="shared" ca="1" si="70"/>
        <v>202.4476350570508</v>
      </c>
      <c r="BD61" s="23">
        <f t="shared" ca="1" si="71"/>
        <v>202.47956704828536</v>
      </c>
      <c r="BE61" s="23">
        <f t="shared" ca="1" si="72"/>
        <v>202.50728681649267</v>
      </c>
      <c r="BF61" s="23">
        <f t="shared" ca="1" si="73"/>
        <v>202.53088279369305</v>
      </c>
      <c r="BG61" s="23">
        <f t="shared" ca="1" si="74"/>
        <v>202.55043030991283</v>
      </c>
      <c r="BH61" s="23">
        <f t="shared" ca="1" si="75"/>
        <v>202.56599181181531</v>
      </c>
      <c r="BI61" s="23">
        <f t="shared" ca="1" si="76"/>
        <v>202.57761704472961</v>
      </c>
      <c r="BJ61" s="23">
        <f t="shared" ca="1" si="139"/>
        <v>202.58534319812557</v>
      </c>
      <c r="BK61" s="23">
        <f t="shared" ca="1" si="140"/>
        <v>202.58919501458854</v>
      </c>
      <c r="BL61" s="23">
        <f t="shared" ca="1" si="79"/>
        <v>202.58918486234549</v>
      </c>
      <c r="BM61" s="23">
        <f t="shared" ca="1" si="80"/>
        <v>202.58531277138286</v>
      </c>
      <c r="BN61" s="23">
        <f t="shared" ca="1" si="81"/>
        <v>202.57756643317998</v>
      </c>
      <c r="BO61" s="23">
        <f t="shared" ca="1" si="82"/>
        <v>202.56592116406117</v>
      </c>
      <c r="BP61" s="23">
        <f t="shared" ca="1" si="83"/>
        <v>202.55033983215196</v>
      </c>
      <c r="BQ61" s="23">
        <f t="shared" ca="1" si="84"/>
        <v>202.53077274790729</v>
      </c>
      <c r="BR61" s="23">
        <f t="shared" ca="1" si="85"/>
        <v>202.50715751816708</v>
      </c>
      <c r="BS61" s="23">
        <f t="shared" ca="1" si="86"/>
        <v>202.47941886369105</v>
      </c>
      <c r="BT61" s="23">
        <f t="shared" ca="1" si="87"/>
        <v>202.44746840013312</v>
      </c>
      <c r="BU61" s="23">
        <f t="shared" ca="1" si="88"/>
        <v>202.41120438243584</v>
      </c>
      <c r="BV61" s="23">
        <f t="shared" ca="1" si="89"/>
        <v>202.37051141267153</v>
      </c>
      <c r="BW61" s="23">
        <f t="shared" ca="1" si="90"/>
        <v>202.32526011142301</v>
      </c>
      <c r="BX61" s="23">
        <f t="shared" ca="1" si="91"/>
        <v>202.27530675289924</v>
      </c>
      <c r="BY61" s="23">
        <f t="shared" ca="1" si="92"/>
        <v>202.22049286412661</v>
      </c>
      <c r="BZ61" s="23">
        <f t="shared" ca="1" si="93"/>
        <v>202.16064478875404</v>
      </c>
      <c r="CA61" s="23">
        <f t="shared" ca="1" si="94"/>
        <v>202.09557321627625</v>
      </c>
      <c r="CB61" s="23">
        <f t="shared" ca="1" si="95"/>
        <v>202.02507267783739</v>
      </c>
      <c r="CC61" s="23">
        <f t="shared" ca="1" si="96"/>
        <v>201.94892101024112</v>
      </c>
      <c r="CD61" s="23">
        <f t="shared" ca="1" si="97"/>
        <v>201.86687879041065</v>
      </c>
      <c r="CE61" s="23">
        <f t="shared" ca="1" si="98"/>
        <v>201.77868874333865</v>
      </c>
      <c r="CF61" s="23">
        <f t="shared" ca="1" si="99"/>
        <v>201.68407512761573</v>
      </c>
      <c r="CG61" s="23">
        <f t="shared" ca="1" si="100"/>
        <v>201.58274310398903</v>
      </c>
      <c r="CH61" s="23">
        <f t="shared" ca="1" si="101"/>
        <v>201.47437809419128</v>
      </c>
      <c r="CI61" s="23">
        <f t="shared" ca="1" si="102"/>
        <v>201.3586451396265</v>
      </c>
      <c r="CJ61" s="23">
        <f t="shared" ca="1" si="103"/>
        <v>201.23518827259869</v>
      </c>
      <c r="CK61" s="23">
        <f t="shared" ca="1" si="104"/>
        <v>201.10362991688012</v>
      </c>
      <c r="CL61" s="23">
        <f t="shared" ca="1" si="105"/>
        <v>200.96357033991211</v>
      </c>
      <c r="CM61" s="23">
        <f t="shared" ca="1" si="106"/>
        <v>200.8145871863307</v>
      </c>
      <c r="CN61" s="23">
        <f t="shared" ca="1" si="107"/>
        <v>200.65623513256222</v>
      </c>
      <c r="CO61" s="23">
        <f t="shared" ca="1" si="108"/>
        <v>200.48804571602707</v>
      </c>
      <c r="CP61" s="23">
        <f t="shared" ca="1" si="109"/>
        <v>200.3095274116136</v>
      </c>
      <c r="CQ61" s="23">
        <f t="shared" ca="1" si="110"/>
        <v>200.12016605492653</v>
      </c>
      <c r="CR61" s="23">
        <f t="shared" ca="1" si="111"/>
        <v>199.91942574996852</v>
      </c>
      <c r="CS61" s="23">
        <f t="shared" ca="1" si="112"/>
        <v>199.70675045393003</v>
      </c>
      <c r="CT61" s="23">
        <f t="shared" ca="1" si="113"/>
        <v>199.48156651230047</v>
      </c>
      <c r="CU61" s="23">
        <f t="shared" ca="1" si="114"/>
        <v>199.24328653735859</v>
      </c>
      <c r="CV61" s="23">
        <f t="shared" ca="1" si="115"/>
        <v>198.99131520455254</v>
      </c>
      <c r="CW61" s="23">
        <f t="shared" ca="1" si="116"/>
        <v>198.72505782099171</v>
      </c>
      <c r="CX61" s="23">
        <f t="shared" ca="1" si="117"/>
        <v>198.44393295929487</v>
      </c>
      <c r="CY61" s="23">
        <f t="shared" ca="1" si="118"/>
        <v>198.1473911506628</v>
      </c>
      <c r="CZ61" s="23">
        <f t="shared" ca="1" si="119"/>
        <v>197.83494276303884</v>
      </c>
      <c r="DA61" s="23">
        <f t="shared" ca="1" si="120"/>
        <v>197.50620002187938</v>
      </c>
      <c r="DB61" s="23">
        <f t="shared" ca="1" si="121"/>
        <v>197.16094101927632</v>
      </c>
      <c r="DC61" s="23">
        <f t="shared" ca="1" si="122"/>
        <v>196.79920765760798</v>
      </c>
      <c r="DD61" s="23">
        <f t="shared" ca="1" si="123"/>
        <v>196.42145308036126</v>
      </c>
      <c r="DE61" s="23">
        <f t="shared" ca="1" si="124"/>
        <v>196.02874584775506</v>
      </c>
      <c r="DF61" s="23">
        <f t="shared" ca="1" si="125"/>
        <v>195.62296160468134</v>
      </c>
      <c r="DG61" s="23">
        <f t="shared" ca="1" si="126"/>
        <v>195.20648985060328</v>
      </c>
      <c r="DH61" s="23">
        <f t="shared" ca="1" si="127"/>
        <v>194.77908328102174</v>
      </c>
      <c r="DI61" s="24">
        <f t="shared" ca="1" si="130"/>
        <v>194.32073477670193</v>
      </c>
      <c r="DJ61" s="23">
        <f t="shared" ca="1" si="128"/>
        <v>26.961075943030455</v>
      </c>
      <c r="DK61" s="23">
        <f t="shared" ca="1" si="133"/>
        <v>26.946271701497569</v>
      </c>
      <c r="DL61" s="23">
        <f t="shared" ca="1" si="134"/>
        <v>26.935773853386198</v>
      </c>
      <c r="DM61" s="23">
        <f t="shared" ca="1" si="135"/>
        <v>26.928782980059079</v>
      </c>
      <c r="DN61" s="24">
        <f t="shared" ca="1" si="132"/>
        <v>26.925261351324647</v>
      </c>
    </row>
    <row r="62" spans="8:118" ht="30" customHeight="1" thickBot="1" x14ac:dyDescent="0.35">
      <c r="H62">
        <v>120</v>
      </c>
      <c r="I62" s="25">
        <f ca="1">IF($D$40=1,0,$D$24*((I61+J62)/$D$8+$D$21+0))</f>
        <v>26.927872801371375</v>
      </c>
      <c r="J62" s="26">
        <f ca="1">IF($D$40=1,0,$D$23*((I62+J61+K62)/$D$8+$D$21+0))</f>
        <v>26.931063500171238</v>
      </c>
      <c r="K62" s="26">
        <f ca="1">IF($D$40=1,0,$D$23*((J62+K61+L62)/$D$8+$D$21+0))</f>
        <v>26.937130482734418</v>
      </c>
      <c r="L62" s="26">
        <f ca="1">IF($D$40=1,0,$D$23*((K62+L61+M62)/$D$8+$D$21+0))</f>
        <v>26.945175906727918</v>
      </c>
      <c r="M62" s="26">
        <f ca="1">IF($D$40=1,0,$D$24*((L62+M61)/$D$8+$D$21+0))</f>
        <v>26.952779992397925</v>
      </c>
      <c r="N62" s="25">
        <f ca="1">IF($D$40=1,0,$D$24*((N61+O62)/$D$8+$D$21+$D$33/COUNT($N$13:$DI$62)))</f>
        <v>194.62875676628317</v>
      </c>
      <c r="O62" s="26">
        <f t="shared" ref="O62:AT62" ca="1" si="141">IF($D$40=1,0,$D$23*((N62+O61+P62)/$D$8+$D$21+$D$33/COUNT($N$13:$DI$62)))</f>
        <v>194.90244595901132</v>
      </c>
      <c r="P62" s="26">
        <f t="shared" ca="1" si="141"/>
        <v>195.26605948789353</v>
      </c>
      <c r="Q62" s="26">
        <f t="shared" ca="1" si="141"/>
        <v>195.65699248993812</v>
      </c>
      <c r="R62" s="26">
        <f t="shared" ca="1" si="141"/>
        <v>196.05098371630643</v>
      </c>
      <c r="S62" s="26">
        <f t="shared" ca="1" si="141"/>
        <v>196.43752776394948</v>
      </c>
      <c r="T62" s="26">
        <f t="shared" ca="1" si="141"/>
        <v>196.8117248733121</v>
      </c>
      <c r="U62" s="26">
        <f t="shared" ca="1" si="141"/>
        <v>197.17124082211319</v>
      </c>
      <c r="V62" s="26">
        <f t="shared" ca="1" si="141"/>
        <v>197.51503365227001</v>
      </c>
      <c r="W62" s="26">
        <f t="shared" ca="1" si="141"/>
        <v>197.84276146687009</v>
      </c>
      <c r="X62" s="26">
        <f t="shared" ca="1" si="141"/>
        <v>198.15448133570118</v>
      </c>
      <c r="Y62" s="26">
        <f t="shared" ca="1" si="141"/>
        <v>198.45048466221721</v>
      </c>
      <c r="Z62" s="26">
        <f t="shared" ca="1" si="141"/>
        <v>198.731201784717</v>
      </c>
      <c r="AA62" s="26">
        <f t="shared" ca="1" si="141"/>
        <v>198.9971441102951</v>
      </c>
      <c r="AB62" s="26">
        <f t="shared" ca="1" si="141"/>
        <v>199.24886774710811</v>
      </c>
      <c r="AC62" s="26">
        <f t="shared" ca="1" si="141"/>
        <v>199.48695002640889</v>
      </c>
      <c r="AD62" s="26">
        <f t="shared" ca="1" si="141"/>
        <v>199.71197405256459</v>
      </c>
      <c r="AE62" s="26">
        <f t="shared" ca="1" si="141"/>
        <v>199.92451841423775</v>
      </c>
      <c r="AF62" s="26">
        <f t="shared" ca="1" si="141"/>
        <v>200.12515030256341</v>
      </c>
      <c r="AG62" s="26">
        <f t="shared" ca="1" si="141"/>
        <v>200.31442092814916</v>
      </c>
      <c r="AH62" s="26">
        <f t="shared" ca="1" si="141"/>
        <v>200.49286251715588</v>
      </c>
      <c r="AI62" s="26">
        <f t="shared" ca="1" si="141"/>
        <v>200.66098640756229</v>
      </c>
      <c r="AJ62" s="26">
        <f t="shared" ca="1" si="141"/>
        <v>200.8192819201619</v>
      </c>
      <c r="AK62" s="26">
        <f t="shared" ca="1" si="141"/>
        <v>200.96821577898535</v>
      </c>
      <c r="AL62" s="26">
        <f t="shared" ca="1" si="141"/>
        <v>201.10823192261904</v>
      </c>
      <c r="AM62" s="26">
        <f t="shared" ca="1" si="141"/>
        <v>201.23975159328495</v>
      </c>
      <c r="AN62" s="26">
        <f t="shared" ca="1" si="141"/>
        <v>201.36317362193964</v>
      </c>
      <c r="AO62" s="26">
        <f t="shared" ca="1" si="141"/>
        <v>201.47887484970295</v>
      </c>
      <c r="AP62" s="26">
        <f t="shared" ca="1" si="141"/>
        <v>201.58721064163183</v>
      </c>
      <c r="AQ62" s="26">
        <f t="shared" ca="1" si="141"/>
        <v>201.68851546018504</v>
      </c>
      <c r="AR62" s="26">
        <f t="shared" ca="1" si="141"/>
        <v>201.78310347398573</v>
      </c>
      <c r="AS62" s="26">
        <f t="shared" ca="1" si="141"/>
        <v>201.87126918357777</v>
      </c>
      <c r="AT62" s="26">
        <f t="shared" ca="1" si="141"/>
        <v>201.95328805039449</v>
      </c>
      <c r="AU62" s="26">
        <f t="shared" ref="AU62:BZ62" ca="1" si="142">IF($D$40=1,0,$D$23*((AT62+AU61+AV62)/$D$8+$D$21+$D$33/COUNT($N$13:$DI$62)))</f>
        <v>202.02941711854874</v>
      </c>
      <c r="AV62" s="26">
        <f t="shared" ca="1" si="142"/>
        <v>202.09989562160732</v>
      </c>
      <c r="AW62" s="26">
        <f t="shared" ca="1" si="142"/>
        <v>202.16494556844989</v>
      </c>
      <c r="AX62" s="26">
        <f t="shared" ca="1" si="142"/>
        <v>202.22477230378644</v>
      </c>
      <c r="AY62" s="26">
        <f t="shared" ca="1" si="142"/>
        <v>202.27956504003367</v>
      </c>
      <c r="AZ62" s="26">
        <f t="shared" ca="1" si="142"/>
        <v>202.32949735811047</v>
      </c>
      <c r="BA62" s="26">
        <f t="shared" ca="1" si="142"/>
        <v>202.37472767537173</v>
      </c>
      <c r="BB62" s="26">
        <f t="shared" ca="1" si="142"/>
        <v>202.41539967940153</v>
      </c>
      <c r="BC62" s="26">
        <f t="shared" ca="1" si="142"/>
        <v>202.45164272676791</v>
      </c>
      <c r="BD62" s="26">
        <f t="shared" ca="1" si="142"/>
        <v>202.48357220612982</v>
      </c>
      <c r="BE62" s="26">
        <f t="shared" ca="1" si="142"/>
        <v>202.51128986530065</v>
      </c>
      <c r="BF62" s="26">
        <f t="shared" ca="1" si="142"/>
        <v>202.53488410203056</v>
      </c>
      <c r="BG62" s="26">
        <f t="shared" ca="1" si="142"/>
        <v>202.55443021838224</v>
      </c>
      <c r="BH62" s="26">
        <f t="shared" ca="1" si="142"/>
        <v>202.5699906386514</v>
      </c>
      <c r="BI62" s="26">
        <f t="shared" ca="1" si="142"/>
        <v>202.58161509083362</v>
      </c>
      <c r="BJ62" s="26">
        <f t="shared" ca="1" si="142"/>
        <v>202.589340751668</v>
      </c>
      <c r="BK62" s="26">
        <f t="shared" ca="1" si="142"/>
        <v>202.59319235529989</v>
      </c>
      <c r="BL62" s="26">
        <f t="shared" ca="1" si="142"/>
        <v>202.59318226560526</v>
      </c>
      <c r="BM62" s="26">
        <f t="shared" ca="1" si="142"/>
        <v>202.58931051221197</v>
      </c>
      <c r="BN62" s="26">
        <f t="shared" ca="1" si="142"/>
        <v>202.58156479023731</v>
      </c>
      <c r="BO62" s="26">
        <f t="shared" ca="1" si="142"/>
        <v>202.56992042374736</v>
      </c>
      <c r="BP62" s="26">
        <f t="shared" ca="1" si="142"/>
        <v>202.55434029292414</v>
      </c>
      <c r="BQ62" s="26">
        <f t="shared" ca="1" si="142"/>
        <v>202.53477472491412</v>
      </c>
      <c r="BR62" s="26">
        <f t="shared" ca="1" si="142"/>
        <v>202.51116134832358</v>
      </c>
      <c r="BS62" s="26">
        <f t="shared" ca="1" si="142"/>
        <v>202.48342491132254</v>
      </c>
      <c r="BT62" s="26">
        <f t="shared" ca="1" si="142"/>
        <v>202.45147706333526</v>
      </c>
      <c r="BU62" s="26">
        <f t="shared" ca="1" si="142"/>
        <v>202.41521610031899</v>
      </c>
      <c r="BV62" s="26">
        <f t="shared" ca="1" si="142"/>
        <v>202.37452667368345</v>
      </c>
      <c r="BW62" s="26">
        <f t="shared" ca="1" si="142"/>
        <v>202.32927946298042</v>
      </c>
      <c r="BX62" s="26">
        <f t="shared" ca="1" si="142"/>
        <v>202.27933081260167</v>
      </c>
      <c r="BY62" s="26">
        <f t="shared" ca="1" si="142"/>
        <v>202.22452233288217</v>
      </c>
      <c r="BZ62" s="26">
        <f t="shared" ca="1" si="142"/>
        <v>202.16468046621813</v>
      </c>
      <c r="CA62" s="26">
        <f t="shared" ref="CA62:DF62" ca="1" si="143">IF($D$40=1,0,$D$23*((BZ62+CA61+CB62)/$D$8+$D$21+$D$33/COUNT($N$13:$DI$62)))</f>
        <v>202.09961601909592</v>
      </c>
      <c r="CB62" s="26">
        <f t="shared" ca="1" si="143"/>
        <v>202.0291236613086</v>
      </c>
      <c r="CC62" s="26">
        <f t="shared" ca="1" si="143"/>
        <v>201.9529813941393</v>
      </c>
      <c r="CD62" s="26">
        <f t="shared" ca="1" si="143"/>
        <v>201.87094998994692</v>
      </c>
      <c r="CE62" s="26">
        <f t="shared" ca="1" si="143"/>
        <v>201.7827724064505</v>
      </c>
      <c r="CF62" s="26">
        <f t="shared" ca="1" si="143"/>
        <v>201.6881731801339</v>
      </c>
      <c r="CG62" s="26">
        <f t="shared" ca="1" si="143"/>
        <v>201.58685780466641</v>
      </c>
      <c r="CH62" s="26">
        <f t="shared" ca="1" si="143"/>
        <v>201.47851210217209</v>
      </c>
      <c r="CI62" s="26">
        <f t="shared" ca="1" si="143"/>
        <v>201.36280159773384</v>
      </c>
      <c r="CJ62" s="26">
        <f t="shared" ca="1" si="143"/>
        <v>201.23937091090966</v>
      </c>
      <c r="CK62" s="26">
        <f t="shared" ca="1" si="143"/>
        <v>201.10784318256091</v>
      </c>
      <c r="CL62" s="26">
        <f t="shared" ca="1" si="143"/>
        <v>200.96781956138113</v>
      </c>
      <c r="CM62" s="26">
        <f t="shared" ca="1" si="143"/>
        <v>200.81887878277689</v>
      </c>
      <c r="CN62" s="26">
        <f t="shared" ca="1" si="143"/>
        <v>200.66057688408048</v>
      </c>
      <c r="CO62" s="26">
        <f t="shared" ca="1" si="143"/>
        <v>200.49244711578226</v>
      </c>
      <c r="CP62" s="26">
        <f t="shared" ca="1" si="143"/>
        <v>200.31400013052075</v>
      </c>
      <c r="CQ62" s="26">
        <f t="shared" ca="1" si="143"/>
        <v>200.12472456296439</v>
      </c>
      <c r="CR62" s="26">
        <f t="shared" ca="1" si="143"/>
        <v>199.92408815911094</v>
      </c>
      <c r="CS62" s="26">
        <f t="shared" ca="1" si="143"/>
        <v>199.71153968031072</v>
      </c>
      <c r="CT62" s="26">
        <f t="shared" ca="1" si="143"/>
        <v>199.48651190746412</v>
      </c>
      <c r="CU62" s="26">
        <f t="shared" ca="1" si="143"/>
        <v>199.24842622428889</v>
      </c>
      <c r="CV62" s="26">
        <f t="shared" ca="1" si="143"/>
        <v>198.99669949940039</v>
      </c>
      <c r="CW62" s="26">
        <f t="shared" ca="1" si="143"/>
        <v>198.73075437537696</v>
      </c>
      <c r="CX62" s="26">
        <f t="shared" ca="1" si="143"/>
        <v>198.45003471898076</v>
      </c>
      <c r="CY62" s="26">
        <f t="shared" ca="1" si="143"/>
        <v>198.15402909935659</v>
      </c>
      <c r="CZ62" s="26">
        <f t="shared" ca="1" si="143"/>
        <v>197.84230715599918</v>
      </c>
      <c r="DA62" s="26">
        <f t="shared" ca="1" si="143"/>
        <v>197.51457746504653</v>
      </c>
      <c r="DB62" s="26">
        <f t="shared" ca="1" si="143"/>
        <v>197.17078293837534</v>
      </c>
      <c r="DC62" s="26">
        <f t="shared" ca="1" si="143"/>
        <v>196.81126545697813</v>
      </c>
      <c r="DD62" s="26">
        <f t="shared" ca="1" si="143"/>
        <v>196.43706696592673</v>
      </c>
      <c r="DE62" s="26">
        <f t="shared" ca="1" si="143"/>
        <v>196.05052167823234</v>
      </c>
      <c r="DF62" s="26">
        <f t="shared" ca="1" si="143"/>
        <v>195.65652934956643</v>
      </c>
      <c r="DG62" s="26">
        <f t="shared" ref="DG62:DH62" ca="1" si="144">IF($D$40=1,0,$D$23*((DF62+DG61+DH62)/$D$8+$D$21+$D$33/COUNT($N$13:$DI$62)))</f>
        <v>195.26559538825936</v>
      </c>
      <c r="DH62" s="26">
        <f t="shared" ca="1" si="144"/>
        <v>194.90198106757734</v>
      </c>
      <c r="DI62" s="27">
        <f ca="1">IF($D$40=1,0,$D$24*((DH62+DI61)/$D$8+$D$21+$D$33/COUNT($N$13:$DI$62)))</f>
        <v>194.62829132405957</v>
      </c>
      <c r="DJ62" s="26">
        <f ca="1">IF($D$40=1,0,$D$24*((DJ61+DK62)/$D$8+$D$21+0))</f>
        <v>26.947113613753054</v>
      </c>
      <c r="DK62" s="26">
        <f ca="1">IF($D$40=1,0,$D$23*((DJ62+DK61+DL62)/$D$8+$D$21+0))</f>
        <v>26.939503248883277</v>
      </c>
      <c r="DL62" s="26">
        <f ca="1">IF($D$40=1,0,$D$23*((DK62+DL61+DM62)/$D$8+$D$21+0))</f>
        <v>26.931451549013907</v>
      </c>
      <c r="DM62" s="26">
        <f ca="1">IF($D$40=1,0,$D$23*((DL62+DM61+DN62)/$D$8+$D$21+0))</f>
        <v>26.925378376396836</v>
      </c>
      <c r="DN62" s="27">
        <f ca="1">IF($D$40=1,0,$D$24*((DM62+DN61)/$D$8+$D$21+0))</f>
        <v>26.922181608173926</v>
      </c>
    </row>
    <row r="68" spans="9:118" ht="30" customHeight="1" x14ac:dyDescent="0.3">
      <c r="I68" s="23">
        <f ca="1">I3</f>
        <v>32.224185773154296</v>
      </c>
      <c r="J68" s="23">
        <f t="shared" ref="J68:BU68" ca="1" si="145">J3</f>
        <v>32.264087821289095</v>
      </c>
      <c r="K68" s="23">
        <f t="shared" ca="1" si="145"/>
        <v>32.343595930393043</v>
      </c>
      <c r="L68" s="23">
        <f t="shared" ca="1" si="145"/>
        <v>32.462121717864598</v>
      </c>
      <c r="M68" s="23">
        <f t="shared" ca="1" si="145"/>
        <v>32.618804937066066</v>
      </c>
      <c r="N68" s="23">
        <f t="shared" ca="1" si="145"/>
        <v>32.812570014559086</v>
      </c>
      <c r="O68" s="23">
        <f t="shared" ca="1" si="145"/>
        <v>33.042228948692554</v>
      </c>
      <c r="P68" s="23">
        <f t="shared" ca="1" si="145"/>
        <v>33.306618002279322</v>
      </c>
      <c r="Q68" s="23">
        <f t="shared" ca="1" si="145"/>
        <v>33.604734456308741</v>
      </c>
      <c r="R68" s="23">
        <f t="shared" ca="1" si="145"/>
        <v>33.935842642362786</v>
      </c>
      <c r="S68" s="23">
        <f t="shared" ca="1" si="145"/>
        <v>34.29953613730374</v>
      </c>
      <c r="T68" s="23">
        <f t="shared" ca="1" si="145"/>
        <v>34.695759334481536</v>
      </c>
      <c r="U68" s="23">
        <f t="shared" ca="1" si="145"/>
        <v>35.124799835215811</v>
      </c>
      <c r="V68" s="23">
        <f t="shared" ca="1" si="145"/>
        <v>35.587264253966829</v>
      </c>
      <c r="W68" s="23">
        <f t="shared" ca="1" si="145"/>
        <v>36.084047501486353</v>
      </c>
      <c r="X68" s="23">
        <f t="shared" ca="1" si="145"/>
        <v>36.616302138507592</v>
      </c>
      <c r="Y68" s="23">
        <f t="shared" ca="1" si="145"/>
        <v>37.185411386340363</v>
      </c>
      <c r="Z68" s="23">
        <f t="shared" ca="1" si="145"/>
        <v>37.792967269700441</v>
      </c>
      <c r="AA68" s="23">
        <f t="shared" ca="1" si="145"/>
        <v>38.44075408900801</v>
      </c>
      <c r="AB68" s="23">
        <f t="shared" ca="1" si="145"/>
        <v>39.130736750011856</v>
      </c>
      <c r="AC68" s="23">
        <f t="shared" ca="1" si="145"/>
        <v>39.865053192510238</v>
      </c>
      <c r="AD68" s="23">
        <f t="shared" ca="1" si="145"/>
        <v>40.646010085104656</v>
      </c>
      <c r="AE68" s="23">
        <f t="shared" ca="1" si="145"/>
        <v>41.476080974957043</v>
      </c>
      <c r="AF68" s="23">
        <f t="shared" ca="1" si="145"/>
        <v>42.357906130579558</v>
      </c>
      <c r="AG68" s="23">
        <f t="shared" ca="1" si="145"/>
        <v>43.294293351016655</v>
      </c>
      <c r="AH68" s="23">
        <f t="shared" ca="1" si="145"/>
        <v>44.288219012145966</v>
      </c>
      <c r="AI68" s="23">
        <f t="shared" ca="1" si="145"/>
        <v>45.342828563569597</v>
      </c>
      <c r="AJ68" s="23">
        <f t="shared" ca="1" si="145"/>
        <v>46.461435562537723</v>
      </c>
      <c r="AK68" s="23">
        <f t="shared" ca="1" si="145"/>
        <v>47.647518116646708</v>
      </c>
      <c r="AL68" s="23">
        <f t="shared" ca="1" si="145"/>
        <v>48.904711280718473</v>
      </c>
      <c r="AM68" s="23">
        <f t="shared" ca="1" si="145"/>
        <v>50.236793482200184</v>
      </c>
      <c r="AN68" s="23">
        <f t="shared" ca="1" si="145"/>
        <v>51.647664388154901</v>
      </c>
      <c r="AO68" s="23">
        <f t="shared" ca="1" si="145"/>
        <v>53.141310713941898</v>
      </c>
      <c r="AP68" s="23">
        <f t="shared" ca="1" si="145"/>
        <v>54.721755227391604</v>
      </c>
      <c r="AQ68" s="23">
        <f t="shared" ca="1" si="145"/>
        <v>56.392982516805162</v>
      </c>
      <c r="AR68" s="23">
        <f t="shared" ca="1" si="145"/>
        <v>58.158832833287292</v>
      </c>
      <c r="AS68" s="23">
        <f t="shared" ca="1" si="145"/>
        <v>60.022852327697208</v>
      </c>
      <c r="AT68" s="23">
        <f t="shared" ca="1" si="145"/>
        <v>61.988084101726642</v>
      </c>
      <c r="AU68" s="23">
        <f t="shared" ca="1" si="145"/>
        <v>64.056779511596673</v>
      </c>
      <c r="AV68" s="23">
        <f t="shared" ca="1" si="145"/>
        <v>66.230003001775231</v>
      </c>
      <c r="AW68" s="23">
        <f t="shared" ca="1" si="145"/>
        <v>68.507096501396632</v>
      </c>
      <c r="AX68" s="23">
        <f t="shared" ca="1" si="145"/>
        <v>70.88496162243213</v>
      </c>
      <c r="AY68" s="23">
        <f t="shared" ca="1" si="145"/>
        <v>73.357110966971817</v>
      </c>
      <c r="AZ68" s="23">
        <f t="shared" ca="1" si="145"/>
        <v>75.912436817770796</v>
      </c>
      <c r="BA68" s="23">
        <f t="shared" ca="1" si="145"/>
        <v>78.533652215050964</v>
      </c>
      <c r="BB68" s="23">
        <f t="shared" ca="1" si="145"/>
        <v>81.195386354585025</v>
      </c>
      <c r="BC68" s="23">
        <f t="shared" ca="1" si="145"/>
        <v>83.861980540439603</v>
      </c>
      <c r="BD68" s="23">
        <f t="shared" ca="1" si="145"/>
        <v>86.48515807344522</v>
      </c>
      <c r="BE68" s="23">
        <f t="shared" ca="1" si="145"/>
        <v>89.001963423475431</v>
      </c>
      <c r="BF68" s="23">
        <f t="shared" ca="1" si="145"/>
        <v>91.333709062633304</v>
      </c>
      <c r="BG68" s="23">
        <f t="shared" ca="1" si="145"/>
        <v>93.387116575594717</v>
      </c>
      <c r="BH68" s="23">
        <f t="shared" ca="1" si="145"/>
        <v>95.059253332468998</v>
      </c>
      <c r="BI68" s="23">
        <f t="shared" ca="1" si="145"/>
        <v>96.247851161785093</v>
      </c>
      <c r="BJ68" s="23">
        <f t="shared" ca="1" si="145"/>
        <v>96.867385831860261</v>
      </c>
      <c r="BK68" s="23">
        <f t="shared" ca="1" si="145"/>
        <v>96.868032831635801</v>
      </c>
      <c r="BL68" s="23">
        <f t="shared" ca="1" si="145"/>
        <v>96.249793662015406</v>
      </c>
      <c r="BM68" s="23">
        <f t="shared" ca="1" si="145"/>
        <v>95.062495965900411</v>
      </c>
      <c r="BN68" s="23">
        <f t="shared" ca="1" si="145"/>
        <v>93.391667426187055</v>
      </c>
      <c r="BO68" s="23">
        <f t="shared" ca="1" si="145"/>
        <v>91.339580042766769</v>
      </c>
      <c r="BP68" s="23">
        <f t="shared" ca="1" si="145"/>
        <v>89.009170608386498</v>
      </c>
      <c r="BQ68" s="23">
        <f t="shared" ca="1" si="145"/>
        <v>86.493721951705169</v>
      </c>
      <c r="BR68" s="23">
        <f t="shared" ca="1" si="145"/>
        <v>83.871926183892285</v>
      </c>
      <c r="BS68" s="23">
        <f t="shared" ca="1" si="145"/>
        <v>81.206743531404683</v>
      </c>
      <c r="BT68" s="23">
        <f t="shared" ca="1" si="145"/>
        <v>78.546455472450177</v>
      </c>
      <c r="BU68" s="23">
        <f t="shared" ca="1" si="145"/>
        <v>75.926725555644879</v>
      </c>
      <c r="BV68" s="23">
        <f t="shared" ref="BV68:DN68" ca="1" si="146">BV3</f>
        <v>73.372929516602198</v>
      </c>
      <c r="BW68" s="23">
        <f t="shared" ca="1" si="146"/>
        <v>70.902359338150831</v>
      </c>
      <c r="BX68" s="23">
        <f t="shared" ca="1" si="146"/>
        <v>68.526127868610615</v>
      </c>
      <c r="BY68" s="23">
        <f t="shared" ca="1" si="146"/>
        <v>66.250727761771259</v>
      </c>
      <c r="BZ68" s="23">
        <f t="shared" ca="1" si="146"/>
        <v>64.079262801609474</v>
      </c>
      <c r="CA68" s="23">
        <f t="shared" ca="1" si="146"/>
        <v>62.0123966073674</v>
      </c>
      <c r="CB68" s="23">
        <f t="shared" ca="1" si="146"/>
        <v>60.049070443609196</v>
      </c>
      <c r="CC68" s="23">
        <f t="shared" ca="1" si="146"/>
        <v>58.187038826500668</v>
      </c>
      <c r="CD68" s="23">
        <f t="shared" ca="1" si="146"/>
        <v>56.423264685434567</v>
      </c>
      <c r="CE68" s="23">
        <f t="shared" ca="1" si="146"/>
        <v>54.754208044788456</v>
      </c>
      <c r="CF68" s="23">
        <f t="shared" ca="1" si="146"/>
        <v>53.17603494486854</v>
      </c>
      <c r="CG68" s="23">
        <f t="shared" ca="1" si="146"/>
        <v>51.684767158602895</v>
      </c>
      <c r="CH68" s="23">
        <f t="shared" ca="1" si="146"/>
        <v>50.27638827761114</v>
      </c>
      <c r="CI68" s="23">
        <f t="shared" ca="1" si="146"/>
        <v>48.946917837888812</v>
      </c>
      <c r="CJ68" s="23">
        <f t="shared" ca="1" si="146"/>
        <v>47.692462161559469</v>
      </c>
      <c r="CK68" s="23">
        <f t="shared" ca="1" si="146"/>
        <v>46.509248328485207</v>
      </c>
      <c r="CL68" s="23">
        <f t="shared" ca="1" si="146"/>
        <v>45.393645999478821</v>
      </c>
      <c r="CM68" s="23">
        <f t="shared" ca="1" si="146"/>
        <v>44.342180557674212</v>
      </c>
      <c r="CN68" s="23">
        <f t="shared" ca="1" si="146"/>
        <v>43.351540109663247</v>
      </c>
      <c r="CO68" s="23">
        <f t="shared" ca="1" si="146"/>
        <v>42.418578210712177</v>
      </c>
      <c r="CP68" s="23">
        <f t="shared" ca="1" si="146"/>
        <v>41.540313686057758</v>
      </c>
      <c r="CQ68" s="23">
        <f t="shared" ca="1" si="146"/>
        <v>40.713928566148603</v>
      </c>
      <c r="CR68" s="23">
        <f t="shared" ca="1" si="146"/>
        <v>39.936764903301537</v>
      </c>
      <c r="CS68" s="23">
        <f t="shared" ca="1" si="146"/>
        <v>39.206321065638718</v>
      </c>
      <c r="CT68" s="23">
        <f t="shared" ca="1" si="146"/>
        <v>38.520247993607093</v>
      </c>
      <c r="CU68" s="23">
        <f t="shared" ca="1" si="146"/>
        <v>37.876345842456367</v>
      </c>
      <c r="CV68" s="23">
        <f t="shared" ca="1" si="146"/>
        <v>37.272561412101282</v>
      </c>
      <c r="CW68" s="23">
        <f t="shared" ca="1" si="146"/>
        <v>36.706986777288883</v>
      </c>
      <c r="CX68" s="23">
        <f t="shared" ca="1" si="146"/>
        <v>36.177859569550321</v>
      </c>
      <c r="CY68" s="23">
        <f t="shared" ca="1" si="146"/>
        <v>35.683565418970872</v>
      </c>
      <c r="CZ68" s="23">
        <f t="shared" ca="1" si="146"/>
        <v>35.222643122217875</v>
      </c>
      <c r="DA68" s="23">
        <f t="shared" ca="1" si="146"/>
        <v>34.793793133597184</v>
      </c>
      <c r="DB68" s="23">
        <f t="shared" ca="1" si="146"/>
        <v>34.395889924848603</v>
      </c>
      <c r="DC68" s="23">
        <f t="shared" ca="1" si="146"/>
        <v>34.027998538383933</v>
      </c>
      <c r="DD68" s="23">
        <f t="shared" ca="1" si="146"/>
        <v>33.689395133891416</v>
      </c>
      <c r="DE68" s="23">
        <f t="shared" ca="1" si="146"/>
        <v>33.3795903240824</v>
      </c>
      <c r="DF68" s="23">
        <f t="shared" ca="1" si="146"/>
        <v>33.098352436716965</v>
      </c>
      <c r="DG68" s="23">
        <f t="shared" ca="1" si="146"/>
        <v>32.845725475531637</v>
      </c>
      <c r="DH68" s="23">
        <f t="shared" ca="1" si="146"/>
        <v>32.622033804825634</v>
      </c>
      <c r="DI68" s="23">
        <f t="shared" ca="1" si="146"/>
        <v>32.427863511256916</v>
      </c>
      <c r="DJ68" s="23">
        <f t="shared" ca="1" si="146"/>
        <v>32.264011049950788</v>
      </c>
      <c r="DK68" s="23">
        <f t="shared" ca="1" si="146"/>
        <v>32.131395688709013</v>
      </c>
      <c r="DL68" s="23">
        <f t="shared" ca="1" si="146"/>
        <v>32.030944218265404</v>
      </c>
      <c r="DM68" s="23">
        <f t="shared" ca="1" si="146"/>
        <v>31.963469718896839</v>
      </c>
      <c r="DN68" s="23">
        <f t="shared" ca="1" si="146"/>
        <v>31.929570052338072</v>
      </c>
    </row>
    <row r="69" spans="9:118" ht="30" customHeight="1" x14ac:dyDescent="0.3">
      <c r="I69" s="23">
        <f t="shared" ref="I69:BT69" ca="1" si="147">I4</f>
        <v>32.207853023698014</v>
      </c>
      <c r="J69" s="23">
        <f t="shared" ca="1" si="147"/>
        <v>32.24818135186149</v>
      </c>
      <c r="K69" s="23">
        <f t="shared" ca="1" si="147"/>
        <v>32.328537463032987</v>
      </c>
      <c r="L69" s="23">
        <f t="shared" ca="1" si="147"/>
        <v>32.448310522571667</v>
      </c>
      <c r="M69" s="23">
        <f t="shared" ca="1" si="147"/>
        <v>32.606580938450655</v>
      </c>
      <c r="N69" s="23">
        <f t="shared" ca="1" si="147"/>
        <v>32.8021667275383</v>
      </c>
      <c r="O69" s="23">
        <f t="shared" ca="1" si="147"/>
        <v>33.033739317374398</v>
      </c>
      <c r="P69" s="23">
        <f t="shared" ca="1" si="147"/>
        <v>33.299994418163834</v>
      </c>
      <c r="Q69" s="23">
        <f t="shared" ca="1" si="147"/>
        <v>33.599820005295634</v>
      </c>
      <c r="R69" s="23">
        <f t="shared" ca="1" si="147"/>
        <v>33.932415814374714</v>
      </c>
      <c r="S69" s="23">
        <f t="shared" ca="1" si="147"/>
        <v>34.297352524725433</v>
      </c>
      <c r="T69" s="23">
        <f t="shared" ca="1" si="147"/>
        <v>34.694581957279389</v>
      </c>
      <c r="U69" s="23">
        <f t="shared" ca="1" si="147"/>
        <v>35.124416847809293</v>
      </c>
      <c r="V69" s="23">
        <f t="shared" ca="1" si="147"/>
        <v>35.587496508820671</v>
      </c>
      <c r="W69" s="23">
        <f t="shared" ca="1" si="147"/>
        <v>36.084749419860501</v>
      </c>
      <c r="X69" s="23">
        <f t="shared" ca="1" si="147"/>
        <v>36.617358894786861</v>
      </c>
      <c r="Y69" s="23">
        <f t="shared" ca="1" si="147"/>
        <v>37.186734528919928</v>
      </c>
      <c r="Z69" s="23">
        <f t="shared" ca="1" si="147"/>
        <v>37.794490073277018</v>
      </c>
      <c r="AA69" s="23">
        <f t="shared" ca="1" si="147"/>
        <v>38.442427325054986</v>
      </c>
      <c r="AB69" s="23">
        <f t="shared" ca="1" si="147"/>
        <v>39.132525177382789</v>
      </c>
      <c r="AC69" s="23">
        <f t="shared" ca="1" si="147"/>
        <v>39.86693285638858</v>
      </c>
      <c r="AD69" s="23">
        <f t="shared" ca="1" si="147"/>
        <v>40.647966412928703</v>
      </c>
      <c r="AE69" s="23">
        <f t="shared" ca="1" si="147"/>
        <v>41.478107628276774</v>
      </c>
      <c r="AF69" s="23">
        <f t="shared" ca="1" si="147"/>
        <v>42.360004583042205</v>
      </c>
      <c r="AG69" s="23">
        <f t="shared" ca="1" si="147"/>
        <v>43.29647319826902</v>
      </c>
      <c r="AH69" s="23">
        <f t="shared" ca="1" si="147"/>
        <v>44.290499071682255</v>
      </c>
      <c r="AI69" s="23">
        <f t="shared" ca="1" si="147"/>
        <v>45.345238889759734</v>
      </c>
      <c r="AJ69" s="23">
        <f t="shared" ca="1" si="147"/>
        <v>46.464020586758579</v>
      </c>
      <c r="AK69" s="23">
        <f t="shared" ca="1" si="147"/>
        <v>47.650341230389699</v>
      </c>
      <c r="AL69" s="23">
        <f t="shared" ca="1" si="147"/>
        <v>48.907861319529744</v>
      </c>
      <c r="AM69" s="23">
        <f t="shared" ca="1" si="147"/>
        <v>50.240393752222495</v>
      </c>
      <c r="AN69" s="23">
        <f t="shared" ca="1" si="147"/>
        <v>51.651885120295852</v>
      </c>
      <c r="AO69" s="23">
        <f t="shared" ca="1" si="147"/>
        <v>53.146386152587176</v>
      </c>
      <c r="AP69" s="23">
        <f t="shared" ca="1" si="147"/>
        <v>54.728006984264056</v>
      </c>
      <c r="AQ69" s="23">
        <f t="shared" ca="1" si="147"/>
        <v>56.40085137191523</v>
      </c>
      <c r="AR69" s="23">
        <f t="shared" ca="1" si="147"/>
        <v>58.168921868948871</v>
      </c>
      <c r="AS69" s="23">
        <f t="shared" ca="1" si="147"/>
        <v>60.035985153993849</v>
      </c>
      <c r="AT69" s="23">
        <f t="shared" ca="1" si="147"/>
        <v>62.005382961180814</v>
      </c>
      <c r="AU69" s="23">
        <f t="shared" ca="1" si="147"/>
        <v>64.079769163722901</v>
      </c>
      <c r="AV69" s="23">
        <f t="shared" ca="1" si="147"/>
        <v>66.260747284571025</v>
      </c>
      <c r="AW69" s="23">
        <f t="shared" ca="1" si="147"/>
        <v>68.548374904818942</v>
      </c>
      <c r="AX69" s="23">
        <f t="shared" ca="1" si="147"/>
        <v>70.940492210598066</v>
      </c>
      <c r="AY69" s="23">
        <f t="shared" ca="1" si="147"/>
        <v>73.431821928341833</v>
      </c>
      <c r="AZ69" s="23">
        <f t="shared" ca="1" si="147"/>
        <v>76.012778991622966</v>
      </c>
      <c r="BA69" s="23">
        <f t="shared" ca="1" si="147"/>
        <v>78.667924592429017</v>
      </c>
      <c r="BB69" s="23">
        <f t="shared" ca="1" si="147"/>
        <v>81.374009126604406</v>
      </c>
      <c r="BC69" s="23">
        <f t="shared" ca="1" si="147"/>
        <v>84.097587568476456</v>
      </c>
      <c r="BD69" s="23">
        <f t="shared" ca="1" si="147"/>
        <v>86.792286402578924</v>
      </c>
      <c r="BE69" s="23">
        <f t="shared" ca="1" si="147"/>
        <v>89.3959976895393</v>
      </c>
      <c r="BF69" s="23">
        <f t="shared" ca="1" si="147"/>
        <v>91.828635844196185</v>
      </c>
      <c r="BG69" s="23">
        <f t="shared" ca="1" si="147"/>
        <v>93.99168118699933</v>
      </c>
      <c r="BH69" s="23">
        <f t="shared" ca="1" si="147"/>
        <v>95.771546299697633</v>
      </c>
      <c r="BI69" s="23">
        <f t="shared" ca="1" si="147"/>
        <v>97.049549584749968</v>
      </c>
      <c r="BJ69" s="23">
        <f t="shared" ca="1" si="147"/>
        <v>97.720931761333787</v>
      </c>
      <c r="BK69" s="23">
        <f t="shared" ca="1" si="147"/>
        <v>97.721579332749613</v>
      </c>
      <c r="BL69" s="23">
        <f t="shared" ca="1" si="147"/>
        <v>97.051493676785924</v>
      </c>
      <c r="BM69" s="23">
        <f t="shared" ca="1" si="147"/>
        <v>95.774791246506169</v>
      </c>
      <c r="BN69" s="23">
        <f t="shared" ca="1" si="147"/>
        <v>93.996234729981666</v>
      </c>
      <c r="BO69" s="23">
        <f t="shared" ca="1" si="147"/>
        <v>91.834509609807583</v>
      </c>
      <c r="BP69" s="23">
        <f t="shared" ca="1" si="147"/>
        <v>89.403207564909039</v>
      </c>
      <c r="BQ69" s="23">
        <f t="shared" ca="1" si="147"/>
        <v>86.800852782616147</v>
      </c>
      <c r="BR69" s="23">
        <f t="shared" ca="1" si="147"/>
        <v>84.107535502264113</v>
      </c>
      <c r="BS69" s="23">
        <f t="shared" ca="1" si="147"/>
        <v>81.385368404124037</v>
      </c>
      <c r="BT69" s="23">
        <f t="shared" ca="1" si="147"/>
        <v>78.680729806255158</v>
      </c>
      <c r="BU69" s="23">
        <f t="shared" ref="BU69:DN69" ca="1" si="148">BU4</f>
        <v>76.027069596784827</v>
      </c>
      <c r="BV69" s="23">
        <f t="shared" ca="1" si="148"/>
        <v>73.447642313520447</v>
      </c>
      <c r="BW69" s="23">
        <f t="shared" ca="1" si="148"/>
        <v>70.957891786836981</v>
      </c>
      <c r="BX69" s="23">
        <f t="shared" ca="1" si="148"/>
        <v>68.567408213614215</v>
      </c>
      <c r="BY69" s="23">
        <f t="shared" ca="1" si="148"/>
        <v>66.281474124715643</v>
      </c>
      <c r="BZ69" s="23">
        <f t="shared" ca="1" si="148"/>
        <v>64.102254734828577</v>
      </c>
      <c r="CA69" s="23">
        <f t="shared" ca="1" si="148"/>
        <v>62.029698020812717</v>
      </c>
      <c r="CB69" s="23">
        <f t="shared" ca="1" si="148"/>
        <v>60.062206184436718</v>
      </c>
      <c r="CC69" s="23">
        <f t="shared" ca="1" si="148"/>
        <v>58.197131248496262</v>
      </c>
      <c r="CD69" s="23">
        <f t="shared" ca="1" si="148"/>
        <v>56.431137544008145</v>
      </c>
      <c r="CE69" s="23">
        <f t="shared" ca="1" si="148"/>
        <v>54.760464615572388</v>
      </c>
      <c r="CF69" s="23">
        <f t="shared" ca="1" si="148"/>
        <v>53.181116267961265</v>
      </c>
      <c r="CG69" s="23">
        <f t="shared" ca="1" si="148"/>
        <v>51.688995198069136</v>
      </c>
      <c r="CH69" s="23">
        <f t="shared" ca="1" si="148"/>
        <v>50.27999775715719</v>
      </c>
      <c r="CI69" s="23">
        <f t="shared" ca="1" si="148"/>
        <v>48.95007964213459</v>
      </c>
      <c r="CJ69" s="23">
        <f t="shared" ca="1" si="148"/>
        <v>47.695300489539328</v>
      </c>
      <c r="CK69" s="23">
        <f t="shared" ca="1" si="148"/>
        <v>46.511853236336975</v>
      </c>
      <c r="CL69" s="23">
        <f t="shared" ca="1" si="148"/>
        <v>45.396082547838304</v>
      </c>
      <c r="CM69" s="23">
        <f t="shared" ca="1" si="148"/>
        <v>44.344495460374546</v>
      </c>
      <c r="CN69" s="23">
        <f t="shared" ca="1" si="148"/>
        <v>43.353766540983194</v>
      </c>
      <c r="CO69" s="23">
        <f t="shared" ca="1" si="148"/>
        <v>42.420739249524068</v>
      </c>
      <c r="CP69" s="23">
        <f t="shared" ca="1" si="148"/>
        <v>41.542424741527157</v>
      </c>
      <c r="CQ69" s="23">
        <f t="shared" ca="1" si="148"/>
        <v>40.715999029222246</v>
      </c>
      <c r="CR69" s="23">
        <f t="shared" ca="1" si="148"/>
        <v>39.938799191935374</v>
      </c>
      <c r="CS69" s="23">
        <f t="shared" ca="1" si="148"/>
        <v>39.208319172622254</v>
      </c>
      <c r="CT69" s="23">
        <f t="shared" ca="1" si="148"/>
        <v>38.52220559878775</v>
      </c>
      <c r="CU69" s="23">
        <f t="shared" ca="1" si="148"/>
        <v>37.878254012573443</v>
      </c>
      <c r="CV69" s="23">
        <f t="shared" ca="1" si="148"/>
        <v>37.274405879305625</v>
      </c>
      <c r="CW69" s="23">
        <f t="shared" ca="1" si="148"/>
        <v>36.708746761707815</v>
      </c>
      <c r="CX69" s="23">
        <f t="shared" ca="1" si="148"/>
        <v>36.179506094736531</v>
      </c>
      <c r="CY69" s="23">
        <f t="shared" ca="1" si="148"/>
        <v>35.685059068880733</v>
      </c>
      <c r="CZ69" s="23">
        <f t="shared" ca="1" si="148"/>
        <v>35.223931218289067</v>
      </c>
      <c r="DA69" s="23">
        <f t="shared" ca="1" si="148"/>
        <v>34.794806393834619</v>
      </c>
      <c r="DB69" s="23">
        <f t="shared" ca="1" si="148"/>
        <v>34.396538838556786</v>
      </c>
      <c r="DC69" s="23">
        <f t="shared" ca="1" si="148"/>
        <v>34.028169995016299</v>
      </c>
      <c r="DD69" s="23">
        <f t="shared" ca="1" si="148"/>
        <v>33.688950323202924</v>
      </c>
      <c r="DE69" s="23">
        <f t="shared" ca="1" si="148"/>
        <v>33.378365575330996</v>
      </c>
      <c r="DF69" s="23">
        <f t="shared" ca="1" si="148"/>
        <v>33.096165361188518</v>
      </c>
      <c r="DG69" s="23">
        <f t="shared" ca="1" si="148"/>
        <v>32.842389142949685</v>
      </c>
      <c r="DH69" s="23">
        <f t="shared" ca="1" si="148"/>
        <v>32.617380981509093</v>
      </c>
      <c r="DI69" s="23">
        <f t="shared" ca="1" si="148"/>
        <v>32.421780230333773</v>
      </c>
      <c r="DJ69" s="23">
        <f t="shared" ca="1" si="148"/>
        <v>32.256473500135527</v>
      </c>
      <c r="DK69" s="23">
        <f t="shared" ca="1" si="148"/>
        <v>32.122498349296535</v>
      </c>
      <c r="DL69" s="23">
        <f t="shared" ca="1" si="148"/>
        <v>32.020905827432671</v>
      </c>
      <c r="DM69" s="23">
        <f t="shared" ca="1" si="148"/>
        <v>31.95261317726413</v>
      </c>
      <c r="DN69" s="23">
        <f t="shared" ca="1" si="148"/>
        <v>31.91828778075002</v>
      </c>
    </row>
    <row r="70" spans="9:118" ht="30" customHeight="1" x14ac:dyDescent="0.3">
      <c r="I70" s="23">
        <f t="shared" ref="I70:BT70" ca="1" si="149">I5</f>
        <v>32.174707933483973</v>
      </c>
      <c r="J70" s="23">
        <f t="shared" ca="1" si="149"/>
        <v>32.215894771176998</v>
      </c>
      <c r="K70" s="23">
        <f t="shared" ca="1" si="149"/>
        <v>32.297972106732068</v>
      </c>
      <c r="L70" s="23">
        <f t="shared" ca="1" si="149"/>
        <v>32.420303127451589</v>
      </c>
      <c r="M70" s="23">
        <f t="shared" ca="1" si="149"/>
        <v>32.58185952776811</v>
      </c>
      <c r="N70" s="23">
        <f t="shared" ca="1" si="149"/>
        <v>32.781233254610491</v>
      </c>
      <c r="O70" s="23">
        <f t="shared" ca="1" si="149"/>
        <v>33.016779955687618</v>
      </c>
      <c r="P70" s="23">
        <f t="shared" ca="1" si="149"/>
        <v>33.286882548333274</v>
      </c>
      <c r="Q70" s="23">
        <f t="shared" ca="1" si="149"/>
        <v>33.59019657727135</v>
      </c>
      <c r="R70" s="23">
        <f t="shared" ca="1" si="149"/>
        <v>33.925795386443227</v>
      </c>
      <c r="S70" s="23">
        <f t="shared" ca="1" si="149"/>
        <v>34.293215158653659</v>
      </c>
      <c r="T70" s="23">
        <f t="shared" ca="1" si="149"/>
        <v>34.692435212485115</v>
      </c>
      <c r="U70" s="23">
        <f t="shared" ca="1" si="149"/>
        <v>35.123828777944084</v>
      </c>
      <c r="V70" s="23">
        <f t="shared" ca="1" si="149"/>
        <v>35.588107363212423</v>
      </c>
      <c r="W70" s="23">
        <f t="shared" ca="1" si="149"/>
        <v>36.086270381435668</v>
      </c>
      <c r="X70" s="23">
        <f t="shared" ca="1" si="149"/>
        <v>36.619564316562787</v>
      </c>
      <c r="Y70" s="23">
        <f t="shared" ca="1" si="149"/>
        <v>37.189451866630485</v>
      </c>
      <c r="Z70" s="23">
        <f t="shared" ca="1" si="149"/>
        <v>37.797589888003913</v>
      </c>
      <c r="AA70" s="23">
        <f t="shared" ca="1" si="149"/>
        <v>38.445814508426238</v>
      </c>
      <c r="AB70" s="23">
        <f t="shared" ca="1" si="149"/>
        <v>39.136131833105075</v>
      </c>
      <c r="AC70" s="23">
        <f t="shared" ca="1" si="149"/>
        <v>39.870712900700262</v>
      </c>
      <c r="AD70" s="23">
        <f t="shared" ca="1" si="149"/>
        <v>40.651891801277323</v>
      </c>
      <c r="AE70" s="23">
        <f t="shared" ca="1" si="149"/>
        <v>41.482166085088117</v>
      </c>
      <c r="AF70" s="23">
        <f t="shared" ca="1" si="149"/>
        <v>42.364198750526683</v>
      </c>
      <c r="AG70" s="23">
        <f t="shared" ca="1" si="149"/>
        <v>43.300821199210311</v>
      </c>
      <c r="AH70" s="23">
        <f t="shared" ca="1" si="149"/>
        <v>44.295036587490159</v>
      </c>
      <c r="AI70" s="23">
        <f t="shared" ca="1" si="149"/>
        <v>45.350022987185191</v>
      </c>
      <c r="AJ70" s="23">
        <f t="shared" ca="1" si="149"/>
        <v>46.469135690536675</v>
      </c>
      <c r="AK70" s="23">
        <f t="shared" ca="1" si="149"/>
        <v>47.6559078465651</v>
      </c>
      <c r="AL70" s="23">
        <f t="shared" ca="1" si="149"/>
        <v>48.914048382741385</v>
      </c>
      <c r="AM70" s="23">
        <f t="shared" ca="1" si="149"/>
        <v>50.247435823238519</v>
      </c>
      <c r="AN70" s="23">
        <f t="shared" ca="1" si="149"/>
        <v>51.660106128100566</v>
      </c>
      <c r="AO70" s="23">
        <f t="shared" ca="1" si="149"/>
        <v>53.156231997009037</v>
      </c>
      <c r="AP70" s="23">
        <f t="shared" ca="1" si="149"/>
        <v>54.740090138009776</v>
      </c>
      <c r="AQ70" s="23">
        <f t="shared" ca="1" si="149"/>
        <v>56.416011700341713</v>
      </c>
      <c r="AR70" s="23">
        <f t="shared" ca="1" si="149"/>
        <v>58.188309280562081</v>
      </c>
      <c r="AS70" s="23">
        <f t="shared" ca="1" si="149"/>
        <v>60.061171453762043</v>
      </c>
      <c r="AT70" s="23">
        <f t="shared" ca="1" si="149"/>
        <v>62.0385124142392</v>
      </c>
      <c r="AU70" s="23">
        <f t="shared" ca="1" si="149"/>
        <v>64.123759706656926</v>
      </c>
      <c r="AV70" s="23">
        <f t="shared" ca="1" si="149"/>
        <v>66.319556759285035</v>
      </c>
      <c r="AW70" s="23">
        <f t="shared" ca="1" si="149"/>
        <v>68.627348445341724</v>
      </c>
      <c r="AX70" s="23">
        <f t="shared" ca="1" si="149"/>
        <v>71.046806536165235</v>
      </c>
      <c r="AY70" s="23">
        <f t="shared" ca="1" si="149"/>
        <v>73.575036982182297</v>
      </c>
      <c r="AZ70" s="23">
        <f t="shared" ca="1" si="149"/>
        <v>76.205492016254368</v>
      </c>
      <c r="BA70" s="23">
        <f t="shared" ca="1" si="149"/>
        <v>78.926487621559176</v>
      </c>
      <c r="BB70" s="23">
        <f t="shared" ca="1" si="149"/>
        <v>81.71920409881578</v>
      </c>
      <c r="BC70" s="23">
        <f t="shared" ca="1" si="149"/>
        <v>84.555033948146843</v>
      </c>
      <c r="BD70" s="23">
        <f t="shared" ca="1" si="149"/>
        <v>87.392161342477678</v>
      </c>
      <c r="BE70" s="23">
        <f t="shared" ca="1" si="149"/>
        <v>90.171366346560745</v>
      </c>
      <c r="BF70" s="23">
        <f t="shared" ca="1" si="149"/>
        <v>92.8113602541153</v>
      </c>
      <c r="BG70" s="23">
        <f t="shared" ca="1" si="149"/>
        <v>95.204694059038573</v>
      </c>
      <c r="BH70" s="23">
        <f t="shared" ca="1" si="149"/>
        <v>97.216781087303161</v>
      </c>
      <c r="BI70" s="23">
        <f t="shared" ca="1" si="149"/>
        <v>98.693122277862543</v>
      </c>
      <c r="BJ70" s="23">
        <f t="shared" ca="1" si="149"/>
        <v>99.482657754961238</v>
      </c>
      <c r="BK70" s="23">
        <f t="shared" ca="1" si="149"/>
        <v>99.483306592738913</v>
      </c>
      <c r="BL70" s="23">
        <f t="shared" ca="1" si="149"/>
        <v>98.695069852001254</v>
      </c>
      <c r="BM70" s="23">
        <f t="shared" ca="1" si="149"/>
        <v>97.2200310032934</v>
      </c>
      <c r="BN70" s="23">
        <f t="shared" ca="1" si="149"/>
        <v>95.209253272665222</v>
      </c>
      <c r="BO70" s="23">
        <f t="shared" ca="1" si="149"/>
        <v>92.817239778932674</v>
      </c>
      <c r="BP70" s="23">
        <f t="shared" ca="1" si="149"/>
        <v>90.178581696984907</v>
      </c>
      <c r="BQ70" s="23">
        <f t="shared" ca="1" si="149"/>
        <v>87.400732749738182</v>
      </c>
      <c r="BR70" s="23">
        <f t="shared" ca="1" si="149"/>
        <v>84.56498644220521</v>
      </c>
      <c r="BS70" s="23">
        <f t="shared" ca="1" si="149"/>
        <v>81.730567534322105</v>
      </c>
      <c r="BT70" s="23">
        <f t="shared" ca="1" si="149"/>
        <v>78.939296695619547</v>
      </c>
      <c r="BU70" s="23">
        <f t="shared" ref="BU70:DN70" ca="1" si="150">BU5</f>
        <v>76.219786301691656</v>
      </c>
      <c r="BV70" s="23">
        <f t="shared" ca="1" si="150"/>
        <v>73.590860985455166</v>
      </c>
      <c r="BW70" s="23">
        <f t="shared" ca="1" si="150"/>
        <v>71.064209781711753</v>
      </c>
      <c r="BX70" s="23">
        <f t="shared" ca="1" si="150"/>
        <v>68.646385584853746</v>
      </c>
      <c r="BY70" s="23">
        <f t="shared" ca="1" si="150"/>
        <v>66.340287703198939</v>
      </c>
      <c r="BZ70" s="23">
        <f t="shared" ca="1" si="150"/>
        <v>64.14624977475431</v>
      </c>
      <c r="CA70" s="23">
        <f t="shared" ca="1" si="150"/>
        <v>62.06283250205383</v>
      </c>
      <c r="CB70" s="23">
        <f t="shared" ca="1" si="150"/>
        <v>60.087398211164192</v>
      </c>
      <c r="CC70" s="23">
        <f t="shared" ca="1" si="150"/>
        <v>58.216525298257366</v>
      </c>
      <c r="CD70" s="23">
        <f t="shared" ca="1" si="150"/>
        <v>56.446305698940876</v>
      </c>
      <c r="CE70" s="23">
        <f t="shared" ca="1" si="150"/>
        <v>54.772557152652475</v>
      </c>
      <c r="CF70" s="23">
        <f t="shared" ca="1" si="150"/>
        <v>53.190973548070495</v>
      </c>
      <c r="CG70" s="23">
        <f t="shared" ca="1" si="150"/>
        <v>51.697230365011691</v>
      </c>
      <c r="CH70" s="23">
        <f t="shared" ca="1" si="150"/>
        <v>50.287057623545984</v>
      </c>
      <c r="CI70" s="23">
        <f t="shared" ca="1" si="150"/>
        <v>48.956289381718577</v>
      </c>
      <c r="CJ70" s="23">
        <f t="shared" ca="1" si="150"/>
        <v>47.700896363259488</v>
      </c>
      <c r="CK70" s="23">
        <f t="shared" ca="1" si="150"/>
        <v>46.517006503144273</v>
      </c>
      <c r="CL70" s="23">
        <f t="shared" ca="1" si="150"/>
        <v>45.400916892753884</v>
      </c>
      <c r="CM70" s="23">
        <f t="shared" ca="1" si="150"/>
        <v>44.349099656355143</v>
      </c>
      <c r="CN70" s="23">
        <f t="shared" ca="1" si="150"/>
        <v>43.358203600764959</v>
      </c>
      <c r="CO70" s="23">
        <f t="shared" ca="1" si="150"/>
        <v>42.425052980513158</v>
      </c>
      <c r="CP70" s="23">
        <f t="shared" ca="1" si="150"/>
        <v>41.546644360883676</v>
      </c>
      <c r="CQ70" s="23">
        <f t="shared" ca="1" si="150"/>
        <v>40.720142304277509</v>
      </c>
      <c r="CR70" s="23">
        <f t="shared" ca="1" si="150"/>
        <v>39.942874425205005</v>
      </c>
      <c r="CS70" s="23">
        <f t="shared" ca="1" si="150"/>
        <v>39.212326237440806</v>
      </c>
      <c r="CT70" s="23">
        <f t="shared" ca="1" si="150"/>
        <v>38.526136140914772</v>
      </c>
      <c r="CU70" s="23">
        <f t="shared" ca="1" si="150"/>
        <v>37.882090857805984</v>
      </c>
      <c r="CV70" s="23">
        <f t="shared" ca="1" si="150"/>
        <v>37.278121622803212</v>
      </c>
      <c r="CW70" s="23">
        <f t="shared" ca="1" si="150"/>
        <v>36.712301460440074</v>
      </c>
      <c r="CX70" s="23">
        <f t="shared" ca="1" si="150"/>
        <v>36.18284394423678</v>
      </c>
      <c r="CY70" s="23">
        <f t="shared" ca="1" si="150"/>
        <v>35.688103931310344</v>
      </c>
      <c r="CZ70" s="23">
        <f t="shared" ca="1" si="150"/>
        <v>35.226580905468523</v>
      </c>
      <c r="DA70" s="23">
        <f t="shared" ca="1" si="150"/>
        <v>34.796925740870918</v>
      </c>
      <c r="DB70" s="23">
        <f t="shared" ca="1" si="150"/>
        <v>34.397951903002834</v>
      </c>
      <c r="DC70" s="23">
        <f t="shared" ca="1" si="150"/>
        <v>34.028652286378069</v>
      </c>
      <c r="DD70" s="23">
        <f t="shared" ca="1" si="150"/>
        <v>33.688222928643597</v>
      </c>
      <c r="DE70" s="23">
        <f t="shared" ca="1" si="150"/>
        <v>33.376094476538555</v>
      </c>
      <c r="DF70" s="23">
        <f t="shared" ca="1" si="150"/>
        <v>33.091971008915316</v>
      </c>
      <c r="DG70" s="23">
        <f t="shared" ca="1" si="150"/>
        <v>32.835872828246629</v>
      </c>
      <c r="DH70" s="23">
        <f t="shared" ca="1" si="150"/>
        <v>32.608174120857043</v>
      </c>
      <c r="DI70" s="23">
        <f t="shared" ca="1" si="150"/>
        <v>32.409617629151626</v>
      </c>
      <c r="DJ70" s="23">
        <f t="shared" ca="1" si="150"/>
        <v>32.241279323104564</v>
      </c>
      <c r="DK70" s="23">
        <f t="shared" ca="1" si="150"/>
        <v>32.104455895104273</v>
      </c>
      <c r="DL70" s="23">
        <f t="shared" ca="1" si="150"/>
        <v>32.000473382910201</v>
      </c>
      <c r="DM70" s="23">
        <f t="shared" ca="1" si="150"/>
        <v>31.930472239948099</v>
      </c>
      <c r="DN70" s="23">
        <f t="shared" ca="1" si="150"/>
        <v>31.895260678872198</v>
      </c>
    </row>
    <row r="71" spans="9:118" ht="30" customHeight="1" x14ac:dyDescent="0.3">
      <c r="I71" s="23">
        <f t="shared" ref="I71:BT71" ca="1" si="151">I6</f>
        <v>32.123783797952946</v>
      </c>
      <c r="J71" s="23">
        <f t="shared" ca="1" si="151"/>
        <v>32.166259971845847</v>
      </c>
      <c r="K71" s="23">
        <f t="shared" ca="1" si="151"/>
        <v>32.250963351121456</v>
      </c>
      <c r="L71" s="23">
        <f t="shared" ca="1" si="151"/>
        <v>32.37728008633222</v>
      </c>
      <c r="M71" s="23">
        <f t="shared" ca="1" si="151"/>
        <v>32.54405805625958</v>
      </c>
      <c r="N71" s="23">
        <f t="shared" ca="1" si="151"/>
        <v>32.74951509313</v>
      </c>
      <c r="O71" s="23">
        <f t="shared" ca="1" si="151"/>
        <v>32.991422128044611</v>
      </c>
      <c r="P71" s="23">
        <f t="shared" ca="1" si="151"/>
        <v>33.267598648774538</v>
      </c>
      <c r="Q71" s="23">
        <f t="shared" ca="1" si="151"/>
        <v>33.576318208673534</v>
      </c>
      <c r="R71" s="23">
        <f t="shared" ca="1" si="151"/>
        <v>33.916479695526704</v>
      </c>
      <c r="S71" s="23">
        <f t="shared" ca="1" si="151"/>
        <v>34.287602984962724</v>
      </c>
      <c r="T71" s="23">
        <f t="shared" ca="1" si="151"/>
        <v>34.689744050625116</v>
      </c>
      <c r="U71" s="23">
        <f t="shared" ca="1" si="151"/>
        <v>35.123393469161464</v>
      </c>
      <c r="V71" s="23">
        <f t="shared" ca="1" si="151"/>
        <v>35.589387641275316</v>
      </c>
      <c r="W71" s="23">
        <f t="shared" ca="1" si="151"/>
        <v>36.088841011521303</v>
      </c>
      <c r="X71" s="23">
        <f t="shared" ca="1" si="151"/>
        <v>36.623098161005714</v>
      </c>
      <c r="Y71" s="23">
        <f t="shared" ca="1" si="151"/>
        <v>37.19370172254991</v>
      </c>
      <c r="Z71" s="23">
        <f t="shared" ca="1" si="151"/>
        <v>37.802371955075294</v>
      </c>
      <c r="AA71" s="23">
        <f t="shared" ca="1" si="151"/>
        <v>38.45099460638933</v>
      </c>
      <c r="AB71" s="23">
        <f t="shared" ca="1" si="151"/>
        <v>39.141614588398745</v>
      </c>
      <c r="AC71" s="23">
        <f t="shared" ca="1" si="151"/>
        <v>39.876433723487047</v>
      </c>
      <c r="AD71" s="23">
        <f t="shared" ca="1" si="151"/>
        <v>40.657811353688246</v>
      </c>
      <c r="AE71" s="23">
        <f t="shared" ca="1" si="151"/>
        <v>41.488266965547361</v>
      </c>
      <c r="AF71" s="23">
        <f t="shared" ca="1" si="151"/>
        <v>42.37048421565602</v>
      </c>
      <c r="AG71" s="23">
        <f t="shared" ca="1" si="151"/>
        <v>43.307315880061495</v>
      </c>
      <c r="AH71" s="23">
        <f t="shared" ca="1" si="151"/>
        <v>44.301789319191634</v>
      </c>
      <c r="AI71" s="23">
        <f t="shared" ca="1" si="151"/>
        <v>45.35711206257448</v>
      </c>
      <c r="AJ71" s="23">
        <f t="shared" ca="1" si="151"/>
        <v>46.476677080064903</v>
      </c>
      <c r="AK71" s="23">
        <f t="shared" ca="1" si="151"/>
        <v>47.664067217049343</v>
      </c>
      <c r="AL71" s="23">
        <f t="shared" ca="1" si="151"/>
        <v>48.923058122022411</v>
      </c>
      <c r="AM71" s="23">
        <f t="shared" ca="1" si="151"/>
        <v>50.25761877056506</v>
      </c>
      <c r="AN71" s="23">
        <f t="shared" ca="1" si="151"/>
        <v>51.671908365674348</v>
      </c>
      <c r="AO71" s="23">
        <f t="shared" ca="1" si="151"/>
        <v>53.170267934124823</v>
      </c>
      <c r="AP71" s="23">
        <f t="shared" ca="1" si="151"/>
        <v>54.757204288577945</v>
      </c>
      <c r="AQ71" s="23">
        <f t="shared" ca="1" si="151"/>
        <v>56.43736310709599</v>
      </c>
      <c r="AR71" s="23">
        <f t="shared" ca="1" si="151"/>
        <v>58.215486579844111</v>
      </c>
      <c r="AS71" s="23">
        <f t="shared" ca="1" si="151"/>
        <v>60.096349214354504</v>
      </c>
      <c r="AT71" s="23">
        <f t="shared" ca="1" si="151"/>
        <v>62.084662714574627</v>
      </c>
      <c r="AU71" s="23">
        <f t="shared" ca="1" si="151"/>
        <v>64.184936954866075</v>
      </c>
      <c r="AV71" s="23">
        <f t="shared" ca="1" si="151"/>
        <v>66.401278338459761</v>
      </c>
      <c r="AW71" s="23">
        <f t="shared" ca="1" si="151"/>
        <v>68.737098294695542</v>
      </c>
      <c r="AX71" s="23">
        <f t="shared" ca="1" si="151"/>
        <v>71.194691826374495</v>
      </c>
      <c r="AY71" s="23">
        <f t="shared" ca="1" si="151"/>
        <v>73.774626553300806</v>
      </c>
      <c r="AZ71" s="23">
        <f t="shared" ca="1" si="151"/>
        <v>76.474853157554605</v>
      </c>
      <c r="BA71" s="23">
        <f t="shared" ca="1" si="151"/>
        <v>79.289403692102297</v>
      </c>
      <c r="BB71" s="23">
        <f t="shared" ca="1" si="151"/>
        <v>82.206479025551246</v>
      </c>
      <c r="BC71" s="23">
        <f t="shared" ca="1" si="151"/>
        <v>85.205636294111926</v>
      </c>
      <c r="BD71" s="23">
        <f t="shared" ca="1" si="151"/>
        <v>88.25367659319339</v>
      </c>
      <c r="BE71" s="23">
        <f t="shared" ca="1" si="151"/>
        <v>91.298739276203861</v>
      </c>
      <c r="BF71" s="23">
        <f t="shared" ca="1" si="151"/>
        <v>94.262158602877406</v>
      </c>
      <c r="BG71" s="23">
        <f t="shared" ca="1" si="151"/>
        <v>97.028182743475924</v>
      </c>
      <c r="BH71" s="23">
        <f t="shared" ca="1" si="151"/>
        <v>99.433561007594975</v>
      </c>
      <c r="BI71" s="23">
        <f t="shared" ca="1" si="151"/>
        <v>101.26412079833068</v>
      </c>
      <c r="BJ71" s="23">
        <f t="shared" ca="1" si="151"/>
        <v>102.27646861273635</v>
      </c>
      <c r="BK71" s="23">
        <f t="shared" ca="1" si="151"/>
        <v>102.27711972856476</v>
      </c>
      <c r="BL71" s="23">
        <f t="shared" ca="1" si="151"/>
        <v>101.26607447343412</v>
      </c>
      <c r="BM71" s="23">
        <f t="shared" ca="1" si="151"/>
        <v>99.436819334044998</v>
      </c>
      <c r="BN71" s="23">
        <f t="shared" ca="1" si="151"/>
        <v>97.032751218908601</v>
      </c>
      <c r="BO71" s="23">
        <f t="shared" ca="1" si="151"/>
        <v>94.268047233773828</v>
      </c>
      <c r="BP71" s="23">
        <f t="shared" ca="1" si="151"/>
        <v>91.30596305107467</v>
      </c>
      <c r="BQ71" s="23">
        <f t="shared" ca="1" si="151"/>
        <v>88.26225557423929</v>
      </c>
      <c r="BR71" s="23">
        <f t="shared" ca="1" si="151"/>
        <v>85.215595556701956</v>
      </c>
      <c r="BS71" s="23">
        <f t="shared" ca="1" si="151"/>
        <v>82.217848575860444</v>
      </c>
      <c r="BT71" s="23">
        <f t="shared" ca="1" si="151"/>
        <v>79.302218417577933</v>
      </c>
      <c r="BU71" s="23">
        <f t="shared" ref="BU71:DN71" ca="1" si="152">BU6</f>
        <v>76.489152824784512</v>
      </c>
      <c r="BV71" s="23">
        <f t="shared" ca="1" si="152"/>
        <v>73.790455851311137</v>
      </c>
      <c r="BW71" s="23">
        <f t="shared" ca="1" si="152"/>
        <v>71.212100448567426</v>
      </c>
      <c r="BX71" s="23">
        <f t="shared" ca="1" si="152"/>
        <v>68.756141052529316</v>
      </c>
      <c r="BY71" s="23">
        <f t="shared" ca="1" si="152"/>
        <v>66.422015301236371</v>
      </c>
      <c r="BZ71" s="23">
        <f t="shared" ca="1" si="152"/>
        <v>64.207433611292529</v>
      </c>
      <c r="CA71" s="23">
        <f t="shared" ca="1" si="152"/>
        <v>62.108990152678423</v>
      </c>
      <c r="CB71" s="23">
        <f t="shared" ca="1" si="152"/>
        <v>60.122584316780241</v>
      </c>
      <c r="CC71" s="23">
        <f t="shared" ca="1" si="152"/>
        <v>58.243712231550191</v>
      </c>
      <c r="CD71" s="23">
        <f t="shared" ca="1" si="152"/>
        <v>56.467668412016067</v>
      </c>
      <c r="CE71" s="23">
        <f t="shared" ca="1" si="152"/>
        <v>54.789684790881218</v>
      </c>
      <c r="CF71" s="23">
        <f t="shared" ca="1" si="152"/>
        <v>53.205025838219186</v>
      </c>
      <c r="CG71" s="23">
        <f t="shared" ca="1" si="152"/>
        <v>51.709052746898571</v>
      </c>
      <c r="CH71" s="23">
        <f t="shared" ca="1" si="152"/>
        <v>50.297265765384807</v>
      </c>
      <c r="CI71" s="23">
        <f t="shared" ca="1" si="152"/>
        <v>48.96533108215214</v>
      </c>
      <c r="CJ71" s="23">
        <f t="shared" ca="1" si="152"/>
        <v>47.709096805801472</v>
      </c>
      <c r="CK71" s="23">
        <f t="shared" ca="1" si="152"/>
        <v>46.524601280724823</v>
      </c>
      <c r="CL71" s="23">
        <f t="shared" ca="1" si="152"/>
        <v>45.408076056791991</v>
      </c>
      <c r="CM71" s="23">
        <f t="shared" ca="1" si="152"/>
        <v>44.35594517696358</v>
      </c>
      <c r="CN71" s="23">
        <f t="shared" ca="1" si="152"/>
        <v>43.364821980005686</v>
      </c>
      <c r="CO71" s="23">
        <f t="shared" ca="1" si="152"/>
        <v>42.431504282288913</v>
      </c>
      <c r="CP71" s="23">
        <f t="shared" ca="1" si="152"/>
        <v>41.5529685653364</v>
      </c>
      <c r="CQ71" s="23">
        <f t="shared" ca="1" si="152"/>
        <v>40.726363628127714</v>
      </c>
      <c r="CR71" s="23">
        <f t="shared" ca="1" si="152"/>
        <v>39.949004047006781</v>
      </c>
      <c r="CS71" s="23">
        <f t="shared" ca="1" si="152"/>
        <v>39.218363709059261</v>
      </c>
      <c r="CT71" s="23">
        <f t="shared" ca="1" si="152"/>
        <v>38.532069639137951</v>
      </c>
      <c r="CU71" s="23">
        <f t="shared" ca="1" si="152"/>
        <v>37.887896322097241</v>
      </c>
      <c r="CV71" s="23">
        <f t="shared" ca="1" si="152"/>
        <v>37.283760729416258</v>
      </c>
      <c r="CW71" s="23">
        <f t="shared" ca="1" si="152"/>
        <v>36.71771829603351</v>
      </c>
      <c r="CX71" s="23">
        <f t="shared" ca="1" si="152"/>
        <v>36.187960166078597</v>
      </c>
      <c r="CY71" s="23">
        <f t="shared" ca="1" si="152"/>
        <v>35.692812148173701</v>
      </c>
      <c r="CZ71" s="23">
        <f t="shared" ca="1" si="152"/>
        <v>35.230736012322858</v>
      </c>
      <c r="DA71" s="23">
        <f t="shared" ca="1" si="152"/>
        <v>34.800334049503384</v>
      </c>
      <c r="DB71" s="23">
        <f t="shared" ca="1" si="152"/>
        <v>34.400358235322123</v>
      </c>
      <c r="DC71" s="23">
        <f t="shared" ca="1" si="152"/>
        <v>34.029725913362157</v>
      </c>
      <c r="DD71" s="23">
        <f t="shared" ca="1" si="152"/>
        <v>33.687544607451251</v>
      </c>
      <c r="DE71" s="23">
        <f t="shared" ca="1" si="152"/>
        <v>33.373149176303244</v>
      </c>
      <c r="DF71" s="23">
        <f t="shared" ca="1" si="152"/>
        <v>33.086154409533087</v>
      </c>
      <c r="DG71" s="23">
        <f t="shared" ca="1" si="152"/>
        <v>32.826523855321831</v>
      </c>
      <c r="DH71" s="23">
        <f t="shared" ca="1" si="152"/>
        <v>32.594648374222558</v>
      </c>
      <c r="DI71" s="23">
        <f t="shared" ca="1" si="152"/>
        <v>32.391411850405696</v>
      </c>
      <c r="DJ71" s="23">
        <f t="shared" ca="1" si="152"/>
        <v>32.218195630536385</v>
      </c>
      <c r="DK71" s="23">
        <f t="shared" ca="1" si="152"/>
        <v>32.076751151001474</v>
      </c>
      <c r="DL71" s="23">
        <f t="shared" ca="1" si="152"/>
        <v>31.968898696264674</v>
      </c>
      <c r="DM71" s="23">
        <f t="shared" ca="1" si="152"/>
        <v>31.89615230999431</v>
      </c>
      <c r="DN71" s="23">
        <f t="shared" ca="1" si="152"/>
        <v>31.859527408843221</v>
      </c>
    </row>
    <row r="72" spans="9:118" ht="30" customHeight="1" x14ac:dyDescent="0.3">
      <c r="I72" s="23">
        <f t="shared" ref="I72:BT72" ca="1" si="153">I7</f>
        <v>32.053625045992163</v>
      </c>
      <c r="J72" s="23">
        <f t="shared" ca="1" si="153"/>
        <v>32.097778220349241</v>
      </c>
      <c r="K72" s="23">
        <f t="shared" ca="1" si="153"/>
        <v>32.185998072284846</v>
      </c>
      <c r="L72" s="23">
        <f t="shared" ca="1" si="153"/>
        <v>32.317865102754432</v>
      </c>
      <c r="M72" s="23">
        <f t="shared" ca="1" si="153"/>
        <v>32.492191388775325</v>
      </c>
      <c r="N72" s="23">
        <f t="shared" ca="1" si="153"/>
        <v>32.706631684658106</v>
      </c>
      <c r="O72" s="23">
        <f t="shared" ca="1" si="153"/>
        <v>32.957869470272904</v>
      </c>
      <c r="P72" s="23">
        <f t="shared" ca="1" si="153"/>
        <v>33.242748176522348</v>
      </c>
      <c r="Q72" s="23">
        <f t="shared" ca="1" si="153"/>
        <v>33.558982460502797</v>
      </c>
      <c r="R72" s="23">
        <f t="shared" ca="1" si="153"/>
        <v>33.90529750596653</v>
      </c>
      <c r="S72" s="23">
        <f t="shared" ca="1" si="153"/>
        <v>34.281280204166066</v>
      </c>
      <c r="T72" s="23">
        <f t="shared" ca="1" si="153"/>
        <v>34.6871648621037</v>
      </c>
      <c r="U72" s="23">
        <f t="shared" ca="1" si="153"/>
        <v>35.123649784268181</v>
      </c>
      <c r="V72" s="23">
        <f t="shared" ca="1" si="153"/>
        <v>35.591766775462013</v>
      </c>
      <c r="W72" s="23">
        <f t="shared" ca="1" si="153"/>
        <v>36.092796858148965</v>
      </c>
      <c r="X72" s="23">
        <f t="shared" ca="1" si="153"/>
        <v>36.62821918604665</v>
      </c>
      <c r="Y72" s="23">
        <f t="shared" ca="1" si="153"/>
        <v>37.199681789656715</v>
      </c>
      <c r="Z72" s="23">
        <f t="shared" ca="1" si="153"/>
        <v>37.808986084927305</v>
      </c>
      <c r="AA72" s="23">
        <f t="shared" ca="1" si="153"/>
        <v>38.458079922122934</v>
      </c>
      <c r="AB72" s="23">
        <f t="shared" ca="1" si="153"/>
        <v>39.149055950778937</v>
      </c>
      <c r="AC72" s="23">
        <f t="shared" ca="1" si="153"/>
        <v>39.884153357479974</v>
      </c>
      <c r="AD72" s="23">
        <f t="shared" ca="1" si="153"/>
        <v>40.665761815354465</v>
      </c>
      <c r="AE72" s="23">
        <f t="shared" ca="1" si="153"/>
        <v>41.496426948598263</v>
      </c>
      <c r="AF72" s="23">
        <f t="shared" ca="1" si="153"/>
        <v>42.378856885536912</v>
      </c>
      <c r="AG72" s="23">
        <f t="shared" ca="1" si="153"/>
        <v>43.315929626882067</v>
      </c>
      <c r="AH72" s="23">
        <f t="shared" ca="1" si="153"/>
        <v>44.310701037636505</v>
      </c>
      <c r="AI72" s="23">
        <f t="shared" ca="1" si="153"/>
        <v>45.366413307322937</v>
      </c>
      <c r="AJ72" s="23">
        <f t="shared" ca="1" si="153"/>
        <v>46.486503727223372</v>
      </c>
      <c r="AK72" s="23">
        <f t="shared" ca="1" si="153"/>
        <v>47.674613610520218</v>
      </c>
      <c r="AL72" s="23">
        <f t="shared" ca="1" si="153"/>
        <v>48.934597131307143</v>
      </c>
      <c r="AM72" s="23">
        <f t="shared" ca="1" si="153"/>
        <v>50.270529776053628</v>
      </c>
      <c r="AN72" s="23">
        <f t="shared" ca="1" si="153"/>
        <v>51.686715975292913</v>
      </c>
      <c r="AO72" s="23">
        <f t="shared" ca="1" si="153"/>
        <v>53.187695295419722</v>
      </c>
      <c r="AP72" s="23">
        <f t="shared" ca="1" si="153"/>
        <v>54.778246290154506</v>
      </c>
      <c r="AQ72" s="23">
        <f t="shared" ca="1" si="153"/>
        <v>56.463386689051795</v>
      </c>
      <c r="AR72" s="23">
        <f t="shared" ca="1" si="153"/>
        <v>58.248367955103447</v>
      </c>
      <c r="AS72" s="23">
        <f t="shared" ca="1" si="153"/>
        <v>60.138661239207345</v>
      </c>
      <c r="AT72" s="23">
        <f t="shared" ca="1" si="153"/>
        <v>62.139930165815628</v>
      </c>
      <c r="AU72" s="23">
        <f t="shared" ca="1" si="153"/>
        <v>64.25798330629145</v>
      </c>
      <c r="AV72" s="23">
        <f t="shared" ca="1" si="153"/>
        <v>66.498694949809021</v>
      </c>
      <c r="AW72" s="23">
        <f t="shared" ca="1" si="153"/>
        <v>68.86787567328841</v>
      </c>
      <c r="AX72" s="23">
        <f t="shared" ca="1" si="153"/>
        <v>71.371062160637081</v>
      </c>
      <c r="AY72" s="23">
        <f t="shared" ca="1" si="153"/>
        <v>74.013175108301823</v>
      </c>
      <c r="AZ72" s="23">
        <f t="shared" ca="1" si="153"/>
        <v>76.797958646099616</v>
      </c>
      <c r="BA72" s="23">
        <f t="shared" ca="1" si="153"/>
        <v>79.727053963187601</v>
      </c>
      <c r="BB72" s="23">
        <f t="shared" ca="1" si="153"/>
        <v>82.798456513994125</v>
      </c>
      <c r="BC72" s="23">
        <f t="shared" ca="1" si="153"/>
        <v>86.003933623707653</v>
      </c>
      <c r="BD72" s="23">
        <f t="shared" ca="1" si="153"/>
        <v>89.324700602090815</v>
      </c>
      <c r="BE72" s="23">
        <f t="shared" ca="1" si="153"/>
        <v>92.72423009518252</v>
      </c>
      <c r="BF72" s="23">
        <f t="shared" ca="1" si="153"/>
        <v>96.136503447146396</v>
      </c>
      <c r="BG72" s="23">
        <f t="shared" ca="1" si="153"/>
        <v>99.447500797385572</v>
      </c>
      <c r="BH72" s="23">
        <f t="shared" ca="1" si="153"/>
        <v>102.46819740438896</v>
      </c>
      <c r="BI72" s="23">
        <f t="shared" ca="1" si="153"/>
        <v>104.90234677622055</v>
      </c>
      <c r="BJ72" s="23">
        <f t="shared" ca="1" si="153"/>
        <v>106.33429732361125</v>
      </c>
      <c r="BK72" s="23">
        <f t="shared" ca="1" si="153"/>
        <v>106.33495246245194</v>
      </c>
      <c r="BL72" s="23">
        <f t="shared" ca="1" si="153"/>
        <v>104.90431068452796</v>
      </c>
      <c r="BM72" s="23">
        <f t="shared" ca="1" si="153"/>
        <v>102.4714690404967</v>
      </c>
      <c r="BN72" s="23">
        <f t="shared" ca="1" si="153"/>
        <v>99.452083132791344</v>
      </c>
      <c r="BO72" s="23">
        <f t="shared" ca="1" si="153"/>
        <v>96.142405057493775</v>
      </c>
      <c r="BP72" s="23">
        <f t="shared" ca="1" si="153"/>
        <v>92.731465414607712</v>
      </c>
      <c r="BQ72" s="23">
        <f t="shared" ca="1" si="153"/>
        <v>89.333289661143098</v>
      </c>
      <c r="BR72" s="23">
        <f t="shared" ca="1" si="153"/>
        <v>86.013901716167766</v>
      </c>
      <c r="BS72" s="23">
        <f t="shared" ca="1" si="153"/>
        <v>82.809833951792214</v>
      </c>
      <c r="BT72" s="23">
        <f t="shared" ca="1" si="153"/>
        <v>79.739875945348558</v>
      </c>
      <c r="BU72" s="23">
        <f t="shared" ref="BU72:DN72" ca="1" si="154">BU7</f>
        <v>76.812265223600022</v>
      </c>
      <c r="BV72" s="23">
        <f t="shared" ca="1" si="154"/>
        <v>74.029011219984511</v>
      </c>
      <c r="BW72" s="23">
        <f t="shared" ca="1" si="154"/>
        <v>71.38847772012619</v>
      </c>
      <c r="BX72" s="23">
        <f t="shared" ca="1" si="154"/>
        <v>68.886925693233906</v>
      </c>
      <c r="BY72" s="23">
        <f t="shared" ca="1" si="154"/>
        <v>66.519439694867472</v>
      </c>
      <c r="BZ72" s="23">
        <f t="shared" ca="1" si="154"/>
        <v>64.280488469668541</v>
      </c>
      <c r="CA72" s="23">
        <f t="shared" ca="1" si="154"/>
        <v>62.164267066302095</v>
      </c>
      <c r="CB72" s="23">
        <f t="shared" ca="1" si="154"/>
        <v>60.164907036843182</v>
      </c>
      <c r="CC72" s="23">
        <f t="shared" ca="1" si="154"/>
        <v>58.276605884212003</v>
      </c>
      <c r="CD72" s="23">
        <f t="shared" ca="1" si="154"/>
        <v>56.493706307584894</v>
      </c>
      <c r="CE72" s="23">
        <f t="shared" ca="1" si="154"/>
        <v>54.810743744181615</v>
      </c>
      <c r="CF72" s="23">
        <f t="shared" ca="1" si="154"/>
        <v>53.222473597210097</v>
      </c>
      <c r="CG72" s="23">
        <f t="shared" ca="1" si="154"/>
        <v>51.723885292760698</v>
      </c>
      <c r="CH72" s="23">
        <f t="shared" ca="1" si="154"/>
        <v>50.310207730295097</v>
      </c>
      <c r="CI72" s="23">
        <f t="shared" ca="1" si="154"/>
        <v>48.97690909744027</v>
      </c>
      <c r="CJ72" s="23">
        <f t="shared" ca="1" si="154"/>
        <v>47.719693014855686</v>
      </c>
      <c r="CK72" s="23">
        <f t="shared" ca="1" si="154"/>
        <v>46.534492330680607</v>
      </c>
      <c r="CL72" s="23">
        <f t="shared" ca="1" si="154"/>
        <v>45.417461460540963</v>
      </c>
      <c r="CM72" s="23">
        <f t="shared" ca="1" si="154"/>
        <v>44.364967886794489</v>
      </c>
      <c r="CN72" s="23">
        <f t="shared" ca="1" si="154"/>
        <v>43.373583239873582</v>
      </c>
      <c r="CO72" s="23">
        <f t="shared" ca="1" si="154"/>
        <v>42.440074254323306</v>
      </c>
      <c r="CP72" s="23">
        <f t="shared" ca="1" si="154"/>
        <v>41.561393802870292</v>
      </c>
      <c r="CQ72" s="23">
        <f t="shared" ca="1" si="154"/>
        <v>40.734672151092596</v>
      </c>
      <c r="CR72" s="23">
        <f t="shared" ca="1" si="154"/>
        <v>39.957208535022239</v>
      </c>
      <c r="CS72" s="23">
        <f t="shared" ca="1" si="154"/>
        <v>39.226463139451496</v>
      </c>
      <c r="CT72" s="23">
        <f t="shared" ca="1" si="154"/>
        <v>38.540049543374465</v>
      </c>
      <c r="CU72" s="23">
        <f t="shared" ca="1" si="154"/>
        <v>37.895727700642865</v>
      </c>
      <c r="CV72" s="23">
        <f t="shared" ca="1" si="154"/>
        <v>37.291397540888596</v>
      </c>
      <c r="CW72" s="23">
        <f t="shared" ca="1" si="154"/>
        <v>36.725093314034957</v>
      </c>
      <c r="CX72" s="23">
        <f t="shared" ca="1" si="154"/>
        <v>36.194978872950479</v>
      </c>
      <c r="CY72" s="23">
        <f t="shared" ca="1" si="154"/>
        <v>35.699344214010914</v>
      </c>
      <c r="CZ72" s="23">
        <f t="shared" ca="1" si="154"/>
        <v>35.236603810900625</v>
      </c>
      <c r="DA72" s="23">
        <f t="shared" ca="1" si="154"/>
        <v>34.805297643656274</v>
      </c>
      <c r="DB72" s="23">
        <f t="shared" ca="1" si="154"/>
        <v>34.404096439294428</v>
      </c>
      <c r="DC72" s="23">
        <f t="shared" ca="1" si="154"/>
        <v>34.031813642772001</v>
      </c>
      <c r="DD72" s="23">
        <f t="shared" ca="1" si="154"/>
        <v>33.687428194970934</v>
      </c>
      <c r="DE72" s="23">
        <f t="shared" ca="1" si="154"/>
        <v>33.370124398319611</v>
      </c>
      <c r="DF72" s="23">
        <f t="shared" ca="1" si="154"/>
        <v>33.079357667234987</v>
      </c>
      <c r="DG72" s="23">
        <f t="shared" ca="1" si="154"/>
        <v>32.814956122154328</v>
      </c>
      <c r="DH72" s="23">
        <f t="shared" ca="1" si="154"/>
        <v>32.577262862069006</v>
      </c>
      <c r="DI72" s="23">
        <f t="shared" ca="1" si="154"/>
        <v>32.367301359118713</v>
      </c>
      <c r="DJ72" s="23">
        <f t="shared" ca="1" si="154"/>
        <v>32.186890218633131</v>
      </c>
      <c r="DK72" s="23">
        <f t="shared" ca="1" si="154"/>
        <v>32.038542580145496</v>
      </c>
      <c r="DL72" s="23">
        <f t="shared" ca="1" si="154"/>
        <v>31.924954006077872</v>
      </c>
      <c r="DM72" s="23">
        <f t="shared" ca="1" si="154"/>
        <v>31.848209459315438</v>
      </c>
      <c r="DN72" s="23">
        <f t="shared" ca="1" si="154"/>
        <v>31.809557974011351</v>
      </c>
    </row>
    <row r="73" spans="9:118" ht="30" customHeight="1" x14ac:dyDescent="0.3">
      <c r="I73" s="23">
        <f t="shared" ref="I73:BT73" ca="1" si="155">I8</f>
        <v>31.962325650123045</v>
      </c>
      <c r="J73" s="23">
        <f t="shared" ca="1" si="155"/>
        <v>32.008386491888643</v>
      </c>
      <c r="K73" s="23">
        <f t="shared" ca="1" si="155"/>
        <v>32.100830374749165</v>
      </c>
      <c r="L73" s="23">
        <f t="shared" ca="1" si="155"/>
        <v>32.239866202618643</v>
      </c>
      <c r="M73" s="23">
        <f t="shared" ca="1" si="155"/>
        <v>32.424655271854924</v>
      </c>
      <c r="N73" s="23">
        <f t="shared" ca="1" si="155"/>
        <v>32.65209555465055</v>
      </c>
      <c r="O73" s="23">
        <f t="shared" ca="1" si="155"/>
        <v>32.916641027201898</v>
      </c>
      <c r="P73" s="23">
        <f t="shared" ca="1" si="155"/>
        <v>33.213437483351939</v>
      </c>
      <c r="Q73" s="23">
        <f t="shared" ca="1" si="155"/>
        <v>33.539493922651722</v>
      </c>
      <c r="R73" s="23">
        <f t="shared" ca="1" si="155"/>
        <v>33.893506482294228</v>
      </c>
      <c r="S73" s="23">
        <f t="shared" ca="1" si="155"/>
        <v>34.27534201259261</v>
      </c>
      <c r="T73" s="23">
        <f t="shared" ca="1" si="155"/>
        <v>34.685597337636722</v>
      </c>
      <c r="U73" s="23">
        <f t="shared" ca="1" si="155"/>
        <v>35.125311267351002</v>
      </c>
      <c r="V73" s="23">
        <f t="shared" ca="1" si="155"/>
        <v>35.595798662610811</v>
      </c>
      <c r="W73" s="23">
        <f t="shared" ca="1" si="155"/>
        <v>36.098562393241771</v>
      </c>
      <c r="X73" s="23">
        <f t="shared" ca="1" si="155"/>
        <v>36.635250270016726</v>
      </c>
      <c r="Y73" s="23">
        <f t="shared" ca="1" si="155"/>
        <v>37.207636593842949</v>
      </c>
      <c r="Z73" s="23">
        <f t="shared" ca="1" si="155"/>
        <v>37.817616771048328</v>
      </c>
      <c r="AA73" s="23">
        <f t="shared" ca="1" si="155"/>
        <v>38.467208749762932</v>
      </c>
      <c r="AB73" s="23">
        <f t="shared" ca="1" si="155"/>
        <v>39.158558012537448</v>
      </c>
      <c r="AC73" s="23">
        <f t="shared" ca="1" si="155"/>
        <v>39.893944472305925</v>
      </c>
      <c r="AD73" s="23">
        <f t="shared" ca="1" si="155"/>
        <v>40.675790471784083</v>
      </c>
      <c r="AE73" s="23">
        <f t="shared" ca="1" si="155"/>
        <v>41.50666953199012</v>
      </c>
      <c r="AF73" s="23">
        <f t="shared" ca="1" si="155"/>
        <v>42.389315727575898</v>
      </c>
      <c r="AG73" s="23">
        <f t="shared" ca="1" si="155"/>
        <v>43.326633689535583</v>
      </c>
      <c r="AH73" s="23">
        <f t="shared" ca="1" si="155"/>
        <v>44.321709305511853</v>
      </c>
      <c r="AI73" s="23">
        <f t="shared" ca="1" si="155"/>
        <v>45.377821234471654</v>
      </c>
      <c r="AJ73" s="23">
        <f t="shared" ca="1" si="155"/>
        <v>46.498453392728152</v>
      </c>
      <c r="AK73" s="23">
        <f t="shared" ca="1" si="155"/>
        <v>47.687308612176366</v>
      </c>
      <c r="AL73" s="23">
        <f t="shared" ca="1" si="155"/>
        <v>48.948323726016881</v>
      </c>
      <c r="AM73" s="23">
        <f t="shared" ca="1" si="155"/>
        <v>50.285686407533085</v>
      </c>
      <c r="AN73" s="23">
        <f t="shared" ca="1" si="155"/>
        <v>51.703854178171085</v>
      </c>
      <c r="AO73" s="23">
        <f t="shared" ca="1" si="155"/>
        <v>53.207576115434563</v>
      </c>
      <c r="AP73" s="23">
        <f t="shared" ca="1" si="155"/>
        <v>54.801917928902512</v>
      </c>
      <c r="AQ73" s="23">
        <f t="shared" ca="1" si="155"/>
        <v>56.492291226296061</v>
      </c>
      <c r="AR73" s="23">
        <f t="shared" ca="1" si="155"/>
        <v>58.284487936440641</v>
      </c>
      <c r="AS73" s="23">
        <f t="shared" ca="1" si="155"/>
        <v>60.184720932761124</v>
      </c>
      <c r="AT73" s="23">
        <f t="shared" ca="1" si="155"/>
        <v>62.199671780135461</v>
      </c>
      <c r="AU73" s="23">
        <f t="shared" ca="1" si="155"/>
        <v>64.336545942582291</v>
      </c>
      <c r="AV73" s="23">
        <f t="shared" ca="1" si="155"/>
        <v>66.603134206400469</v>
      </c>
      <c r="AW73" s="23">
        <f t="shared" ca="1" si="155"/>
        <v>69.00787544988728</v>
      </c>
      <c r="AX73" s="23">
        <f t="shared" ca="1" si="155"/>
        <v>71.559908211141732</v>
      </c>
      <c r="AY73" s="23">
        <f t="shared" ca="1" si="155"/>
        <v>74.269082909579723</v>
      </c>
      <c r="AZ73" s="23">
        <f t="shared" ca="1" si="155"/>
        <v>77.145875721938424</v>
      </c>
      <c r="BA73" s="23">
        <f t="shared" ca="1" si="155"/>
        <v>80.201085125780139</v>
      </c>
      <c r="BB73" s="23">
        <f t="shared" ca="1" si="155"/>
        <v>83.445077009115096</v>
      </c>
      <c r="BC73" s="23">
        <f t="shared" ca="1" si="155"/>
        <v>86.886125888007527</v>
      </c>
      <c r="BD73" s="23">
        <f t="shared" ca="1" si="155"/>
        <v>90.526990593666753</v>
      </c>
      <c r="BE73" s="23">
        <f t="shared" ca="1" si="155"/>
        <v>94.358106424200088</v>
      </c>
      <c r="BF73" s="23">
        <f t="shared" ca="1" si="155"/>
        <v>98.344396130555978</v>
      </c>
      <c r="BG73" s="23">
        <f t="shared" ca="1" si="155"/>
        <v>102.40020317270218</v>
      </c>
      <c r="BH73" s="23">
        <f t="shared" ca="1" si="155"/>
        <v>106.34232838147238</v>
      </c>
      <c r="BI73" s="23">
        <f t="shared" ca="1" si="155"/>
        <v>109.80366735134417</v>
      </c>
      <c r="BJ73" s="23">
        <f t="shared" ca="1" si="155"/>
        <v>112.08899304221043</v>
      </c>
      <c r="BK73" s="23">
        <f t="shared" ca="1" si="155"/>
        <v>112.08965578539545</v>
      </c>
      <c r="BL73" s="23">
        <f t="shared" ca="1" si="155"/>
        <v>109.80564875904992</v>
      </c>
      <c r="BM73" s="23">
        <f t="shared" ca="1" si="155"/>
        <v>106.34562075210359</v>
      </c>
      <c r="BN73" s="23">
        <f t="shared" ca="1" si="155"/>
        <v>102.40480539664766</v>
      </c>
      <c r="BO73" s="23">
        <f t="shared" ca="1" si="155"/>
        <v>98.350315148617014</v>
      </c>
      <c r="BP73" s="23">
        <f t="shared" ca="1" si="155"/>
        <v>94.365356442079403</v>
      </c>
      <c r="BQ73" s="23">
        <f t="shared" ca="1" si="155"/>
        <v>90.535592020661753</v>
      </c>
      <c r="BR73" s="23">
        <f t="shared" ca="1" si="155"/>
        <v>86.896104572181741</v>
      </c>
      <c r="BS73" s="23">
        <f t="shared" ca="1" si="155"/>
        <v>83.456463803939997</v>
      </c>
      <c r="BT73" s="23">
        <f t="shared" ca="1" si="155"/>
        <v>80.21391569610546</v>
      </c>
      <c r="BU73" s="23">
        <f t="shared" ref="BU73:DN73" ca="1" si="156">BU8</f>
        <v>77.160190501145237</v>
      </c>
      <c r="BV73" s="23">
        <f t="shared" ca="1" si="156"/>
        <v>74.284927148645863</v>
      </c>
      <c r="BW73" s="23">
        <f t="shared" ca="1" si="156"/>
        <v>71.577332084710307</v>
      </c>
      <c r="BX73" s="23">
        <f t="shared" ca="1" si="156"/>
        <v>69.026934200209212</v>
      </c>
      <c r="BY73" s="23">
        <f t="shared" ca="1" si="156"/>
        <v>66.623888315264708</v>
      </c>
      <c r="BZ73" s="23">
        <f t="shared" ca="1" si="156"/>
        <v>64.359061326535183</v>
      </c>
      <c r="CA73" s="23">
        <f t="shared" ca="1" si="156"/>
        <v>62.224020007176918</v>
      </c>
      <c r="CB73" s="23">
        <f t="shared" ca="1" si="156"/>
        <v>60.210979460359248</v>
      </c>
      <c r="CC73" s="23">
        <f t="shared" ca="1" si="156"/>
        <v>58.312740371736034</v>
      </c>
      <c r="CD73" s="23">
        <f t="shared" ca="1" si="156"/>
        <v>56.522627610120772</v>
      </c>
      <c r="CE73" s="23">
        <f t="shared" ca="1" si="156"/>
        <v>54.834435045918845</v>
      </c>
      <c r="CF73" s="23">
        <f t="shared" ca="1" si="156"/>
        <v>53.24237783343883</v>
      </c>
      <c r="CG73" s="23">
        <f t="shared" ca="1" si="156"/>
        <v>51.741051820511032</v>
      </c>
      <c r="CH73" s="23">
        <f t="shared" ca="1" si="156"/>
        <v>50.325399163750873</v>
      </c>
      <c r="CI73" s="23">
        <f t="shared" ca="1" si="156"/>
        <v>48.990679107361665</v>
      </c>
      <c r="CJ73" s="23">
        <f t="shared" ca="1" si="156"/>
        <v>47.732442960656485</v>
      </c>
      <c r="CK73" s="23">
        <f t="shared" ca="1" si="156"/>
        <v>46.546512455045715</v>
      </c>
      <c r="CL73" s="23">
        <f t="shared" ca="1" si="156"/>
        <v>45.428960815673449</v>
      </c>
      <c r="CM73" s="23">
        <f t="shared" ca="1" si="156"/>
        <v>44.376096021677476</v>
      </c>
      <c r="CN73" s="23">
        <f t="shared" ca="1" si="156"/>
        <v>43.384445844441416</v>
      </c>
      <c r="CO73" s="23">
        <f t="shared" ca="1" si="156"/>
        <v>42.450744345004296</v>
      </c>
      <c r="CP73" s="23">
        <f t="shared" ca="1" si="156"/>
        <v>41.571919582804213</v>
      </c>
      <c r="CQ73" s="23">
        <f t="shared" ca="1" si="156"/>
        <v>40.745082341826233</v>
      </c>
      <c r="CR73" s="23">
        <f t="shared" ca="1" si="156"/>
        <v>39.967515720627276</v>
      </c>
      <c r="CS73" s="23">
        <f t="shared" ca="1" si="156"/>
        <v>39.236665462946107</v>
      </c>
      <c r="CT73" s="23">
        <f t="shared" ca="1" si="156"/>
        <v>38.55013092881493</v>
      </c>
      <c r="CU73" s="23">
        <f t="shared" ca="1" si="156"/>
        <v>37.905656625663582</v>
      </c>
      <c r="CV73" s="23">
        <f t="shared" ca="1" si="156"/>
        <v>37.301124239324487</v>
      </c>
      <c r="CW73" s="23">
        <f t="shared" ca="1" si="156"/>
        <v>36.734545133200065</v>
      </c>
      <c r="CX73" s="23">
        <f t="shared" ca="1" si="156"/>
        <v>36.204053332668913</v>
      </c>
      <c r="CY73" s="23">
        <f t="shared" ca="1" si="156"/>
        <v>35.707899104280585</v>
      </c>
      <c r="CZ73" s="23">
        <f t="shared" ca="1" si="156"/>
        <v>35.244443419024122</v>
      </c>
      <c r="DA73" s="23">
        <f t="shared" ca="1" si="156"/>
        <v>34.812153937840321</v>
      </c>
      <c r="DB73" s="23">
        <f t="shared" ca="1" si="156"/>
        <v>34.409603827579318</v>
      </c>
      <c r="DC73" s="23">
        <f t="shared" ca="1" si="156"/>
        <v>34.03547598196446</v>
      </c>
      <c r="DD73" s="23">
        <f t="shared" ca="1" si="156"/>
        <v>33.688577559043168</v>
      </c>
      <c r="DE73" s="23">
        <f t="shared" ca="1" si="156"/>
        <v>33.367873890753714</v>
      </c>
      <c r="DF73" s="23">
        <f t="shared" ca="1" si="156"/>
        <v>33.072557643679566</v>
      </c>
      <c r="DG73" s="23">
        <f t="shared" ca="1" si="156"/>
        <v>32.802178676206331</v>
      </c>
      <c r="DH73" s="23">
        <f t="shared" ca="1" si="156"/>
        <v>32.5568680506954</v>
      </c>
      <c r="DI73" s="23">
        <f t="shared" ca="1" si="156"/>
        <v>32.337677407991471</v>
      </c>
      <c r="DJ73" s="23">
        <f t="shared" ca="1" si="156"/>
        <v>32.146969147749388</v>
      </c>
      <c r="DK73" s="23">
        <f t="shared" ca="1" si="156"/>
        <v>31.988538428119167</v>
      </c>
      <c r="DL73" s="23">
        <f t="shared" ca="1" si="156"/>
        <v>31.866757911729685</v>
      </c>
      <c r="DM73" s="23">
        <f t="shared" ca="1" si="156"/>
        <v>31.784515616530243</v>
      </c>
      <c r="DN73" s="23">
        <f t="shared" ca="1" si="156"/>
        <v>31.743162654959988</v>
      </c>
    </row>
    <row r="74" spans="9:118" ht="30" customHeight="1" x14ac:dyDescent="0.3">
      <c r="I74" s="23">
        <f t="shared" ref="I74:BT74" ca="1" si="157">I9</f>
        <v>31.847679900917136</v>
      </c>
      <c r="J74" s="23">
        <f t="shared" ca="1" si="157"/>
        <v>31.895476608280564</v>
      </c>
      <c r="K74" s="23">
        <f t="shared" ca="1" si="157"/>
        <v>31.992237466910616</v>
      </c>
      <c r="L74" s="23">
        <f t="shared" ca="1" si="157"/>
        <v>32.139734778344582</v>
      </c>
      <c r="M74" s="23">
        <f t="shared" ca="1" si="157"/>
        <v>32.338692037515543</v>
      </c>
      <c r="N74" s="23">
        <f t="shared" ca="1" si="157"/>
        <v>32.585420979994538</v>
      </c>
      <c r="O74" s="23">
        <f t="shared" ca="1" si="157"/>
        <v>32.868992159210876</v>
      </c>
      <c r="P74" s="23">
        <f t="shared" ca="1" si="157"/>
        <v>33.181666496300132</v>
      </c>
      <c r="Q74" s="23">
        <f t="shared" ca="1" si="157"/>
        <v>33.519913636416156</v>
      </c>
      <c r="R74" s="23">
        <f t="shared" ca="1" si="157"/>
        <v>33.882912837999896</v>
      </c>
      <c r="S74" s="23">
        <f t="shared" ca="1" si="157"/>
        <v>34.27125121535574</v>
      </c>
      <c r="T74" s="23">
        <f t="shared" ca="1" si="157"/>
        <v>34.686178046569964</v>
      </c>
      <c r="U74" s="23">
        <f t="shared" ca="1" si="157"/>
        <v>35.129241973980506</v>
      </c>
      <c r="V74" s="23">
        <f t="shared" ca="1" si="157"/>
        <v>35.602133249985023</v>
      </c>
      <c r="W74" s="23">
        <f t="shared" ca="1" si="157"/>
        <v>36.10662456711745</v>
      </c>
      <c r="X74" s="23">
        <f t="shared" ca="1" si="157"/>
        <v>36.644556224635714</v>
      </c>
      <c r="Y74" s="23">
        <f t="shared" ca="1" si="157"/>
        <v>37.217839972212296</v>
      </c>
      <c r="Z74" s="23">
        <f t="shared" ca="1" si="157"/>
        <v>37.828469959264702</v>
      </c>
      <c r="AA74" s="23">
        <f t="shared" ca="1" si="157"/>
        <v>38.478535828395735</v>
      </c>
      <c r="AB74" s="23">
        <f t="shared" ca="1" si="157"/>
        <v>39.170236004869693</v>
      </c>
      <c r="AC74" s="23">
        <f t="shared" ca="1" si="157"/>
        <v>39.905890573183804</v>
      </c>
      <c r="AD74" s="23">
        <f t="shared" ca="1" si="157"/>
        <v>40.68795370680283</v>
      </c>
      <c r="AE74" s="23">
        <f t="shared" ca="1" si="157"/>
        <v>41.519025851554574</v>
      </c>
      <c r="AF74" s="23">
        <f t="shared" ca="1" si="157"/>
        <v>42.401865953275653</v>
      </c>
      <c r="AG74" s="23">
        <f t="shared" ca="1" si="157"/>
        <v>43.339404057413539</v>
      </c>
      <c r="AH74" s="23">
        <f t="shared" ca="1" si="157"/>
        <v>44.334754635901341</v>
      </c>
      <c r="AI74" s="23">
        <f t="shared" ca="1" si="157"/>
        <v>45.391231036903044</v>
      </c>
      <c r="AJ74" s="23">
        <f t="shared" ca="1" si="157"/>
        <v>46.512361519520638</v>
      </c>
      <c r="AK74" s="23">
        <f t="shared" ca="1" si="157"/>
        <v>47.701907439448973</v>
      </c>
      <c r="AL74" s="23">
        <f t="shared" ca="1" si="157"/>
        <v>48.963884305106774</v>
      </c>
      <c r="AM74" s="23">
        <f t="shared" ca="1" si="157"/>
        <v>50.302586642461769</v>
      </c>
      <c r="AN74" s="23">
        <f t="shared" ca="1" si="157"/>
        <v>51.722617911058592</v>
      </c>
      <c r="AO74" s="23">
        <f t="shared" ca="1" si="157"/>
        <v>53.228927130587358</v>
      </c>
      <c r="AP74" s="23">
        <f t="shared" ca="1" si="157"/>
        <v>54.826854441411704</v>
      </c>
      <c r="AQ74" s="23">
        <f t="shared" ca="1" si="157"/>
        <v>56.522188576912939</v>
      </c>
      <c r="AR74" s="23">
        <f t="shared" ca="1" si="157"/>
        <v>58.321240220579291</v>
      </c>
      <c r="AS74" s="23">
        <f t="shared" ca="1" si="157"/>
        <v>60.23093650835424</v>
      </c>
      <c r="AT74" s="23">
        <f t="shared" ca="1" si="157"/>
        <v>62.258943555135104</v>
      </c>
      <c r="AU74" s="23">
        <f t="shared" ca="1" si="157"/>
        <v>64.41382582245086</v>
      </c>
      <c r="AV74" s="23">
        <f t="shared" ca="1" si="157"/>
        <v>66.705253263289208</v>
      </c>
      <c r="AW74" s="23">
        <f t="shared" ca="1" si="157"/>
        <v>69.144269045064647</v>
      </c>
      <c r="AX74" s="23">
        <f t="shared" ca="1" si="157"/>
        <v>71.743631178750675</v>
      </c>
      <c r="AY74" s="23">
        <f t="shared" ca="1" si="157"/>
        <v>74.51823809549299</v>
      </c>
      <c r="AZ74" s="23">
        <f t="shared" ca="1" si="157"/>
        <v>77.485635683546136</v>
      </c>
      <c r="BA74" s="23">
        <f t="shared" ca="1" si="157"/>
        <v>80.66656985977157</v>
      </c>
      <c r="BB74" s="23">
        <f t="shared" ca="1" si="157"/>
        <v>84.085469576025972</v>
      </c>
      <c r="BC74" s="23">
        <f t="shared" ca="1" si="157"/>
        <v>87.770567870690698</v>
      </c>
      <c r="BD74" s="23">
        <f t="shared" ca="1" si="157"/>
        <v>91.752983951886065</v>
      </c>
      <c r="BE74" s="23">
        <f t="shared" ca="1" si="157"/>
        <v>96.063273548949553</v>
      </c>
      <c r="BF74" s="23">
        <f t="shared" ca="1" si="157"/>
        <v>100.72225301822247</v>
      </c>
      <c r="BG74" s="23">
        <f t="shared" ca="1" si="157"/>
        <v>105.71931276875168</v>
      </c>
      <c r="BH74" s="23">
        <f t="shared" ca="1" si="157"/>
        <v>110.96284358200539</v>
      </c>
      <c r="BI74" s="23">
        <f t="shared" ca="1" si="157"/>
        <v>116.15790178337319</v>
      </c>
      <c r="BJ74" s="23">
        <f t="shared" ca="1" si="157"/>
        <v>120.41271468581451</v>
      </c>
      <c r="BK74" s="23">
        <f t="shared" ca="1" si="157"/>
        <v>120.41339393079103</v>
      </c>
      <c r="BL74" s="23">
        <f t="shared" ca="1" si="157"/>
        <v>116.15991461768432</v>
      </c>
      <c r="BM74" s="23">
        <f t="shared" ca="1" si="157"/>
        <v>110.96616819200302</v>
      </c>
      <c r="BN74" s="23">
        <f t="shared" ca="1" si="157"/>
        <v>105.72394254321502</v>
      </c>
      <c r="BO74" s="23">
        <f t="shared" ca="1" si="157"/>
        <v>100.72819410072815</v>
      </c>
      <c r="BP74" s="23">
        <f t="shared" ca="1" si="157"/>
        <v>96.070541042888976</v>
      </c>
      <c r="BQ74" s="23">
        <f t="shared" ca="1" si="157"/>
        <v>91.761599487700195</v>
      </c>
      <c r="BR74" s="23">
        <f t="shared" ca="1" si="157"/>
        <v>87.780558374914392</v>
      </c>
      <c r="BS74" s="23">
        <f t="shared" ca="1" si="157"/>
        <v>84.096866742364767</v>
      </c>
      <c r="BT74" s="23">
        <f t="shared" ca="1" si="157"/>
        <v>80.679409980775233</v>
      </c>
      <c r="BU74" s="23">
        <f t="shared" ref="BU74:DN74" ca="1" si="158">BU9</f>
        <v>77.4999596598295</v>
      </c>
      <c r="BV74" s="23">
        <f t="shared" ca="1" si="158"/>
        <v>74.534091533359771</v>
      </c>
      <c r="BW74" s="23">
        <f t="shared" ca="1" si="158"/>
        <v>71.76106453506199</v>
      </c>
      <c r="BX74" s="23">
        <f t="shared" ca="1" si="158"/>
        <v>69.163337801318548</v>
      </c>
      <c r="BY74" s="23">
        <f t="shared" ca="1" si="158"/>
        <v>66.726018121798347</v>
      </c>
      <c r="BZ74" s="23">
        <f t="shared" ca="1" si="158"/>
        <v>64.43635292270254</v>
      </c>
      <c r="CA74" s="23">
        <f t="shared" ca="1" si="158"/>
        <v>62.283304711018033</v>
      </c>
      <c r="CB74" s="23">
        <f t="shared" ca="1" si="158"/>
        <v>60.257209468428435</v>
      </c>
      <c r="CC74" s="23">
        <f t="shared" ca="1" si="158"/>
        <v>58.349508954672991</v>
      </c>
      <c r="CD74" s="23">
        <f t="shared" ca="1" si="158"/>
        <v>56.552543593434962</v>
      </c>
      <c r="CE74" s="23">
        <f t="shared" ca="1" si="158"/>
        <v>54.859393141104746</v>
      </c>
      <c r="CF74" s="23">
        <f t="shared" ca="1" si="158"/>
        <v>53.263754204211146</v>
      </c>
      <c r="CG74" s="23">
        <f t="shared" ca="1" si="158"/>
        <v>51.759845790882331</v>
      </c>
      <c r="CH74" s="23">
        <f t="shared" ca="1" si="158"/>
        <v>50.342336020709354</v>
      </c>
      <c r="CI74" s="23">
        <f t="shared" ca="1" si="158"/>
        <v>49.006284736959373</v>
      </c>
      <c r="CJ74" s="23">
        <f t="shared" ca="1" si="158"/>
        <v>47.747098054298263</v>
      </c>
      <c r="CK74" s="23">
        <f t="shared" ca="1" si="158"/>
        <v>46.560491872462926</v>
      </c>
      <c r="CL74" s="23">
        <f t="shared" ca="1" si="158"/>
        <v>45.442462143744372</v>
      </c>
      <c r="CM74" s="23">
        <f t="shared" ca="1" si="158"/>
        <v>44.389260250233903</v>
      </c>
      <c r="CN74" s="23">
        <f t="shared" ca="1" si="158"/>
        <v>43.397372268963402</v>
      </c>
      <c r="CO74" s="23">
        <f t="shared" ca="1" si="158"/>
        <v>42.46350121442017</v>
      </c>
      <c r="CP74" s="23">
        <f t="shared" ca="1" si="158"/>
        <v>41.584551575760365</v>
      </c>
      <c r="CQ74" s="23">
        <f t="shared" ca="1" si="158"/>
        <v>40.757615631149513</v>
      </c>
      <c r="CR74" s="23">
        <f t="shared" ca="1" si="158"/>
        <v>39.979961139510401</v>
      </c>
      <c r="CS74" s="23">
        <f t="shared" ca="1" si="158"/>
        <v>39.249020091946839</v>
      </c>
      <c r="CT74" s="23">
        <f t="shared" ca="1" si="158"/>
        <v>38.562378259552816</v>
      </c>
      <c r="CU74" s="23">
        <f t="shared" ca="1" si="158"/>
        <v>37.917765307403769</v>
      </c>
      <c r="CV74" s="23">
        <f t="shared" ca="1" si="158"/>
        <v>37.313045261362006</v>
      </c>
      <c r="CW74" s="23">
        <f t="shared" ca="1" si="158"/>
        <v>36.746207120331938</v>
      </c>
      <c r="CX74" s="23">
        <f t="shared" ca="1" si="158"/>
        <v>36.215355409962051</v>
      </c>
      <c r="CY74" s="23">
        <f t="shared" ca="1" si="158"/>
        <v>35.718700490222197</v>
      </c>
      <c r="CZ74" s="23">
        <f t="shared" ca="1" si="158"/>
        <v>35.254548491891306</v>
      </c>
      <c r="DA74" s="23">
        <f t="shared" ca="1" si="158"/>
        <v>34.821290937228731</v>
      </c>
      <c r="DB74" s="23">
        <f t="shared" ca="1" si="158"/>
        <v>34.417394552833997</v>
      </c>
      <c r="DC74" s="23">
        <f t="shared" ca="1" si="158"/>
        <v>34.041392842913169</v>
      </c>
      <c r="DD74" s="23">
        <f t="shared" ca="1" si="158"/>
        <v>33.691883378027292</v>
      </c>
      <c r="DE74" s="23">
        <f t="shared" ca="1" si="158"/>
        <v>33.367539980238249</v>
      </c>
      <c r="DF74" s="23">
        <f t="shared" ca="1" si="158"/>
        <v>33.067160074749623</v>
      </c>
      <c r="DG74" s="23">
        <f t="shared" ca="1" si="158"/>
        <v>32.789789775517143</v>
      </c>
      <c r="DH74" s="23">
        <f t="shared" ca="1" si="158"/>
        <v>32.535009161067805</v>
      </c>
      <c r="DI74" s="23">
        <f t="shared" ca="1" si="158"/>
        <v>32.303511293366412</v>
      </c>
      <c r="DJ74" s="23">
        <f t="shared" ca="1" si="158"/>
        <v>32.098088078663366</v>
      </c>
      <c r="DK74" s="23">
        <f t="shared" ca="1" si="158"/>
        <v>31.92468433716153</v>
      </c>
      <c r="DL74" s="23">
        <f t="shared" ca="1" si="158"/>
        <v>31.791426255698564</v>
      </c>
      <c r="DM74" s="23">
        <f t="shared" ca="1" si="158"/>
        <v>31.702066596613665</v>
      </c>
      <c r="DN74" s="23">
        <f t="shared" ca="1" si="158"/>
        <v>31.657423212048577</v>
      </c>
    </row>
    <row r="75" spans="9:118" ht="30" customHeight="1" x14ac:dyDescent="0.3">
      <c r="I75" s="23">
        <f t="shared" ref="I75:BT75" ca="1" si="159">I10</f>
        <v>31.707577674416527</v>
      </c>
      <c r="J75" s="23">
        <f t="shared" ca="1" si="159"/>
        <v>31.756098867356954</v>
      </c>
      <c r="K75" s="23">
        <f t="shared" ca="1" si="159"/>
        <v>31.855720341728784</v>
      </c>
      <c r="L75" s="23">
        <f t="shared" ca="1" si="159"/>
        <v>32.011437247588582</v>
      </c>
      <c r="M75" s="23">
        <f t="shared" ca="1" si="159"/>
        <v>32.228900594235029</v>
      </c>
      <c r="N75" s="23">
        <f t="shared" ca="1" si="159"/>
        <v>32.506653263740382</v>
      </c>
      <c r="O75" s="23">
        <f t="shared" ca="1" si="159"/>
        <v>32.817915156865986</v>
      </c>
      <c r="P75" s="23">
        <f t="shared" ca="1" si="159"/>
        <v>33.15101869902675</v>
      </c>
      <c r="Q75" s="23">
        <f t="shared" ca="1" si="159"/>
        <v>33.503381765278711</v>
      </c>
      <c r="R75" s="23">
        <f t="shared" ca="1" si="159"/>
        <v>33.875965812990167</v>
      </c>
      <c r="S75" s="23">
        <f t="shared" ca="1" si="159"/>
        <v>34.27082582953134</v>
      </c>
      <c r="T75" s="23">
        <f t="shared" ca="1" si="159"/>
        <v>34.6902304255999</v>
      </c>
      <c r="U75" s="23">
        <f t="shared" ca="1" si="159"/>
        <v>35.13640088675556</v>
      </c>
      <c r="V75" s="23">
        <f t="shared" ca="1" si="159"/>
        <v>35.61146754589759</v>
      </c>
      <c r="W75" s="23">
        <f t="shared" ca="1" si="159"/>
        <v>36.117493539967114</v>
      </c>
      <c r="X75" s="23">
        <f t="shared" ca="1" si="159"/>
        <v>36.656513822091284</v>
      </c>
      <c r="Y75" s="23">
        <f t="shared" ca="1" si="159"/>
        <v>37.230572883782074</v>
      </c>
      <c r="Z75" s="23">
        <f t="shared" ca="1" si="159"/>
        <v>37.841757035586582</v>
      </c>
      <c r="AA75" s="23">
        <f t="shared" ca="1" si="159"/>
        <v>38.49222114840763</v>
      </c>
      <c r="AB75" s="23">
        <f t="shared" ca="1" si="159"/>
        <v>39.184210892167911</v>
      </c>
      <c r="AC75" s="23">
        <f t="shared" ca="1" si="159"/>
        <v>39.920081668964386</v>
      </c>
      <c r="AD75" s="23">
        <f t="shared" ca="1" si="159"/>
        <v>40.702315313225618</v>
      </c>
      <c r="AE75" s="23">
        <f t="shared" ca="1" si="159"/>
        <v>41.533535459173194</v>
      </c>
      <c r="AF75" s="23">
        <f t="shared" ca="1" si="159"/>
        <v>42.416522333001502</v>
      </c>
      <c r="AG75" s="23">
        <f t="shared" ca="1" si="159"/>
        <v>43.354227635197482</v>
      </c>
      <c r="AH75" s="23">
        <f t="shared" ca="1" si="159"/>
        <v>44.349790141902083</v>
      </c>
      <c r="AI75" s="23">
        <f t="shared" ca="1" si="159"/>
        <v>45.406552674815863</v>
      </c>
      <c r="AJ75" s="23">
        <f t="shared" ca="1" si="159"/>
        <v>46.528081170964356</v>
      </c>
      <c r="AK75" s="23">
        <f t="shared" ca="1" si="159"/>
        <v>47.718186735625721</v>
      </c>
      <c r="AL75" s="23">
        <f t="shared" ca="1" si="159"/>
        <v>48.980951799406739</v>
      </c>
      <c r="AM75" s="23">
        <f t="shared" ca="1" si="159"/>
        <v>50.320761847800121</v>
      </c>
      <c r="AN75" s="23">
        <f t="shared" ca="1" si="159"/>
        <v>51.742344683509636</v>
      </c>
      <c r="AO75" s="23">
        <f t="shared" ca="1" si="159"/>
        <v>53.250819867873645</v>
      </c>
      <c r="AP75" s="23">
        <f t="shared" ca="1" si="159"/>
        <v>54.85176193681999</v>
      </c>
      <c r="AQ75" s="23">
        <f t="shared" ca="1" si="159"/>
        <v>56.551282294229352</v>
      </c>
      <c r="AR75" s="23">
        <f t="shared" ca="1" si="159"/>
        <v>58.356136482178592</v>
      </c>
      <c r="AS75" s="23">
        <f t="shared" ca="1" si="159"/>
        <v>60.273865991840971</v>
      </c>
      <c r="AT75" s="23">
        <f t="shared" ca="1" si="159"/>
        <v>62.312987152701481</v>
      </c>
      <c r="AU75" s="23">
        <f t="shared" ca="1" si="159"/>
        <v>64.483244244658593</v>
      </c>
      <c r="AV75" s="23">
        <f t="shared" ca="1" si="159"/>
        <v>66.795950239963275</v>
      </c>
      <c r="AW75" s="23">
        <f t="shared" ca="1" si="159"/>
        <v>69.264447025645325</v>
      </c>
      <c r="AX75" s="23">
        <f t="shared" ca="1" si="159"/>
        <v>71.904728168223571</v>
      </c>
      <c r="AY75" s="23">
        <f t="shared" ca="1" si="159"/>
        <v>74.736281722266426</v>
      </c>
      <c r="AZ75" s="23">
        <f t="shared" ca="1" si="159"/>
        <v>77.783228009715344</v>
      </c>
      <c r="BA75" s="23">
        <f t="shared" ca="1" si="159"/>
        <v>81.075845123426745</v>
      </c>
      <c r="BB75" s="23">
        <f t="shared" ca="1" si="159"/>
        <v>84.652583797278822</v>
      </c>
      <c r="BC75" s="23">
        <f t="shared" ca="1" si="159"/>
        <v>88.562645700307357</v>
      </c>
      <c r="BD75" s="23">
        <f t="shared" ca="1" si="159"/>
        <v>92.869061681910821</v>
      </c>
      <c r="BE75" s="23">
        <f t="shared" ca="1" si="159"/>
        <v>97.651783572011553</v>
      </c>
      <c r="BF75" s="23">
        <f t="shared" ca="1" si="159"/>
        <v>103.00927587683603</v>
      </c>
      <c r="BG75" s="23">
        <f t="shared" ca="1" si="159"/>
        <v>109.05551498180638</v>
      </c>
      <c r="BH75" s="23">
        <f t="shared" ca="1" si="159"/>
        <v>115.91251728788687</v>
      </c>
      <c r="BI75" s="23">
        <f t="shared" ca="1" si="159"/>
        <v>123.75003126309561</v>
      </c>
      <c r="BJ75" s="23">
        <f t="shared" ca="1" si="159"/>
        <v>133.30211320514584</v>
      </c>
      <c r="BK75" s="23">
        <f t="shared" ca="1" si="159"/>
        <v>133.30283593909371</v>
      </c>
      <c r="BL75" s="23">
        <f t="shared" ca="1" si="159"/>
        <v>123.75210356646195</v>
      </c>
      <c r="BM75" s="23">
        <f t="shared" ca="1" si="159"/>
        <v>115.91589114046683</v>
      </c>
      <c r="BN75" s="23">
        <f t="shared" ca="1" si="159"/>
        <v>109.06018076222642</v>
      </c>
      <c r="BO75" s="23">
        <f t="shared" ca="1" si="159"/>
        <v>103.01524278177362</v>
      </c>
      <c r="BP75" s="23">
        <f t="shared" ca="1" si="159"/>
        <v>97.659070101165398</v>
      </c>
      <c r="BQ75" s="23">
        <f t="shared" ca="1" si="159"/>
        <v>92.877691995439307</v>
      </c>
      <c r="BR75" s="23">
        <f t="shared" ca="1" si="159"/>
        <v>88.572648422724271</v>
      </c>
      <c r="BS75" s="23">
        <f t="shared" ca="1" si="159"/>
        <v>84.663991735251514</v>
      </c>
      <c r="BT75" s="23">
        <f t="shared" ca="1" si="159"/>
        <v>81.088695306824832</v>
      </c>
      <c r="BU75" s="23">
        <f t="shared" ref="BU75:DN75" ca="1" si="160">BU10</f>
        <v>77.79756184256442</v>
      </c>
      <c r="BV75" s="23">
        <f t="shared" ca="1" si="160"/>
        <v>74.752145170585337</v>
      </c>
      <c r="BW75" s="23">
        <f t="shared" ca="1" si="160"/>
        <v>71.92217196224226</v>
      </c>
      <c r="BX75" s="23">
        <f t="shared" ca="1" si="160"/>
        <v>69.283526871690498</v>
      </c>
      <c r="BY75" s="23">
        <f t="shared" ca="1" si="160"/>
        <v>66.816727043409713</v>
      </c>
      <c r="BZ75" s="23">
        <f t="shared" ca="1" si="160"/>
        <v>64.50578434741908</v>
      </c>
      <c r="CA75" s="23">
        <f t="shared" ca="1" si="160"/>
        <v>62.337362589552875</v>
      </c>
      <c r="CB75" s="23">
        <f t="shared" ca="1" si="160"/>
        <v>60.300154770490394</v>
      </c>
      <c r="CC75" s="23">
        <f t="shared" ca="1" si="160"/>
        <v>58.384422892781437</v>
      </c>
      <c r="CD75" s="23">
        <f t="shared" ca="1" si="160"/>
        <v>56.581657255290459</v>
      </c>
      <c r="CE75" s="23">
        <f t="shared" ca="1" si="160"/>
        <v>54.88432338621665</v>
      </c>
      <c r="CF75" s="23">
        <f t="shared" ca="1" si="160"/>
        <v>53.285673210329165</v>
      </c>
      <c r="CG75" s="23">
        <f t="shared" ca="1" si="160"/>
        <v>51.779603309485552</v>
      </c>
      <c r="CH75" s="23">
        <f t="shared" ca="1" si="160"/>
        <v>50.36054774382805</v>
      </c>
      <c r="CI75" s="23">
        <f t="shared" ca="1" si="160"/>
        <v>49.023396276854101</v>
      </c>
      <c r="CJ75" s="23">
        <f t="shared" ca="1" si="160"/>
        <v>47.763431314480627</v>
      </c>
      <c r="CK75" s="23">
        <f t="shared" ca="1" si="160"/>
        <v>46.5762786683988</v>
      </c>
      <c r="CL75" s="23">
        <f t="shared" ca="1" si="160"/>
        <v>45.457868566364311</v>
      </c>
      <c r="CM75" s="23">
        <f t="shared" ca="1" si="160"/>
        <v>44.404404287896334</v>
      </c>
      <c r="CN75" s="23">
        <f t="shared" ca="1" si="160"/>
        <v>43.412336499119768</v>
      </c>
      <c r="CO75" s="23">
        <f t="shared" ca="1" si="160"/>
        <v>42.478341865076828</v>
      </c>
      <c r="CP75" s="23">
        <f t="shared" ca="1" si="160"/>
        <v>41.599304882491182</v>
      </c>
      <c r="CQ75" s="23">
        <f t="shared" ca="1" si="160"/>
        <v>40.772302137332808</v>
      </c>
      <c r="CR75" s="23">
        <f t="shared" ca="1" si="160"/>
        <v>39.994588375830439</v>
      </c>
      <c r="CS75" s="23">
        <f t="shared" ca="1" si="160"/>
        <v>39.263583903270415</v>
      </c>
      <c r="CT75" s="23">
        <f t="shared" ca="1" si="160"/>
        <v>38.576862904577119</v>
      </c>
      <c r="CU75" s="23">
        <f t="shared" ca="1" si="160"/>
        <v>37.932142322279994</v>
      </c>
      <c r="CV75" s="23">
        <f t="shared" ca="1" si="160"/>
        <v>37.32727093535599</v>
      </c>
      <c r="CW75" s="23">
        <f t="shared" ca="1" si="160"/>
        <v>36.760218257923604</v>
      </c>
      <c r="CX75" s="23">
        <f t="shared" ca="1" si="160"/>
        <v>36.229062818969076</v>
      </c>
      <c r="CY75" s="23">
        <f t="shared" ca="1" si="160"/>
        <v>35.731979291625578</v>
      </c>
      <c r="CZ75" s="23">
        <f t="shared" ca="1" si="160"/>
        <v>35.267223814749499</v>
      </c>
      <c r="DA75" s="23">
        <f t="shared" ca="1" si="160"/>
        <v>34.833116706859201</v>
      </c>
      <c r="DB75" s="23">
        <f t="shared" ca="1" si="160"/>
        <v>34.428021674419185</v>
      </c>
      <c r="DC75" s="23">
        <f t="shared" ca="1" si="160"/>
        <v>34.050320754822629</v>
      </c>
      <c r="DD75" s="23">
        <f t="shared" ca="1" si="160"/>
        <v>33.698385166671564</v>
      </c>
      <c r="DE75" s="23">
        <f t="shared" ca="1" si="160"/>
        <v>33.370545540187678</v>
      </c>
      <c r="DF75" s="23">
        <f t="shared" ca="1" si="160"/>
        <v>33.065075046857991</v>
      </c>
      <c r="DG75" s="23">
        <f t="shared" ca="1" si="160"/>
        <v>32.780227665631237</v>
      </c>
      <c r="DH75" s="23">
        <f t="shared" ca="1" si="160"/>
        <v>32.514452100880739</v>
      </c>
      <c r="DI75" s="23">
        <f t="shared" ca="1" si="160"/>
        <v>32.267099236988798</v>
      </c>
      <c r="DJ75" s="23">
        <f t="shared" ca="1" si="160"/>
        <v>32.040345531311715</v>
      </c>
      <c r="DK75" s="23">
        <f t="shared" ca="1" si="160"/>
        <v>31.843276420616935</v>
      </c>
      <c r="DL75" s="23">
        <f t="shared" ca="1" si="160"/>
        <v>31.694352935346622</v>
      </c>
      <c r="DM75" s="23">
        <f t="shared" ca="1" si="160"/>
        <v>31.596766320062535</v>
      </c>
      <c r="DN75" s="23">
        <f t="shared" ca="1" si="160"/>
        <v>31.548769302711897</v>
      </c>
    </row>
    <row r="76" spans="9:118" ht="30" customHeight="1" x14ac:dyDescent="0.3">
      <c r="I76" s="23">
        <f t="shared" ref="I76:BT76" ca="1" si="161">I11</f>
        <v>31.54083712105934</v>
      </c>
      <c r="J76" s="23">
        <f t="shared" ca="1" si="161"/>
        <v>31.587662139413386</v>
      </c>
      <c r="K76" s="23">
        <f t="shared" ca="1" si="161"/>
        <v>31.685474358843127</v>
      </c>
      <c r="L76" s="23">
        <f t="shared" ca="1" si="161"/>
        <v>31.844268288625813</v>
      </c>
      <c r="M76" s="23">
        <f t="shared" ca="1" si="161"/>
        <v>32.082404889111018</v>
      </c>
      <c r="N76" s="23">
        <f t="shared" ca="1" si="161"/>
        <v>32.418868288347142</v>
      </c>
      <c r="O76" s="23">
        <f t="shared" ca="1" si="161"/>
        <v>32.770504803503805</v>
      </c>
      <c r="P76" s="23">
        <f t="shared" ca="1" si="161"/>
        <v>33.127707344049071</v>
      </c>
      <c r="Q76" s="23">
        <f t="shared" ca="1" si="161"/>
        <v>33.494375450274362</v>
      </c>
      <c r="R76" s="23">
        <f t="shared" ca="1" si="161"/>
        <v>33.875705969216334</v>
      </c>
      <c r="S76" s="23">
        <f t="shared" ca="1" si="161"/>
        <v>34.276108377292047</v>
      </c>
      <c r="T76" s="23">
        <f t="shared" ca="1" si="161"/>
        <v>34.69913897336064</v>
      </c>
      <c r="U76" s="23">
        <f t="shared" ca="1" si="161"/>
        <v>35.147742566469439</v>
      </c>
      <c r="V76" s="23">
        <f t="shared" ca="1" si="161"/>
        <v>35.624472769210094</v>
      </c>
      <c r="W76" s="23">
        <f t="shared" ca="1" si="161"/>
        <v>36.13165088736087</v>
      </c>
      <c r="X76" s="23">
        <f t="shared" ca="1" si="161"/>
        <v>36.671475450331087</v>
      </c>
      <c r="Y76" s="23">
        <f t="shared" ca="1" si="161"/>
        <v>37.246098086623768</v>
      </c>
      <c r="Z76" s="23">
        <f t="shared" ca="1" si="161"/>
        <v>37.857677338978213</v>
      </c>
      <c r="AA76" s="23">
        <f t="shared" ca="1" si="161"/>
        <v>38.508418104205155</v>
      </c>
      <c r="AB76" s="23">
        <f t="shared" ca="1" si="161"/>
        <v>39.200601696500456</v>
      </c>
      <c r="AC76" s="23">
        <f t="shared" ca="1" si="161"/>
        <v>39.936609826486759</v>
      </c>
      <c r="AD76" s="23">
        <f t="shared" ca="1" si="161"/>
        <v>40.71894472601916</v>
      </c>
      <c r="AE76" s="23">
        <f t="shared" ca="1" si="161"/>
        <v>41.5502469924755</v>
      </c>
      <c r="AF76" s="23">
        <f t="shared" ca="1" si="161"/>
        <v>42.433312328347</v>
      </c>
      <c r="AG76" s="23">
        <f t="shared" ca="1" si="161"/>
        <v>43.371108125968249</v>
      </c>
      <c r="AH76" s="23">
        <f t="shared" ca="1" si="161"/>
        <v>44.366790744805598</v>
      </c>
      <c r="AI76" s="23">
        <f t="shared" ca="1" si="161"/>
        <v>45.423724325618899</v>
      </c>
      <c r="AJ76" s="23">
        <f t="shared" ca="1" si="161"/>
        <v>46.545502074251687</v>
      </c>
      <c r="AK76" s="23">
        <f t="shared" ca="1" si="161"/>
        <v>47.735971132855738</v>
      </c>
      <c r="AL76" s="23">
        <f t="shared" ca="1" si="161"/>
        <v>48.999262454991879</v>
      </c>
      <c r="AM76" s="23">
        <f t="shared" ca="1" si="161"/>
        <v>50.339827543240908</v>
      </c>
      <c r="AN76" s="23">
        <f t="shared" ca="1" si="161"/>
        <v>51.762484539702932</v>
      </c>
      <c r="AO76" s="23">
        <f t="shared" ca="1" si="161"/>
        <v>53.272477048287968</v>
      </c>
      <c r="AP76" s="23">
        <f t="shared" ca="1" si="161"/>
        <v>54.875550309646385</v>
      </c>
      <c r="AQ76" s="23">
        <f t="shared" ca="1" si="161"/>
        <v>56.578051083495033</v>
      </c>
      <c r="AR76" s="23">
        <f t="shared" ca="1" si="161"/>
        <v>58.387060018519165</v>
      </c>
      <c r="AS76" s="23">
        <f t="shared" ca="1" si="161"/>
        <v>60.31056869723821</v>
      </c>
      <c r="AT76" s="23">
        <f t="shared" ca="1" si="161"/>
        <v>62.357718360168583</v>
      </c>
      <c r="AU76" s="23">
        <f t="shared" ca="1" si="161"/>
        <v>64.539124181916264</v>
      </c>
      <c r="AV76" s="23">
        <f t="shared" ca="1" si="161"/>
        <v>66.867318872244255</v>
      </c>
      <c r="AW76" s="23">
        <f t="shared" ca="1" si="161"/>
        <v>69.35736383898255</v>
      </c>
      <c r="AX76" s="23">
        <f t="shared" ca="1" si="161"/>
        <v>72.027697620342494</v>
      </c>
      <c r="AY76" s="23">
        <f t="shared" ca="1" si="161"/>
        <v>74.901323750643002</v>
      </c>
      <c r="AZ76" s="23">
        <f t="shared" ca="1" si="161"/>
        <v>78.007490243905039</v>
      </c>
      <c r="BA76" s="23">
        <f t="shared" ca="1" si="161"/>
        <v>81.384091368518483</v>
      </c>
      <c r="BB76" s="23">
        <f t="shared" ca="1" si="161"/>
        <v>85.081146903025726</v>
      </c>
      <c r="BC76" s="23">
        <f t="shared" ca="1" si="161"/>
        <v>89.165909565061952</v>
      </c>
      <c r="BD76" s="23">
        <f t="shared" ca="1" si="161"/>
        <v>93.730435866412037</v>
      </c>
      <c r="BE76" s="23">
        <f t="shared" ca="1" si="161"/>
        <v>98.902743117012875</v>
      </c>
      <c r="BF76" s="23">
        <f t="shared" ca="1" si="161"/>
        <v>104.86226629585775</v>
      </c>
      <c r="BG76" s="23">
        <f t="shared" ca="1" si="161"/>
        <v>111.85541180239245</v>
      </c>
      <c r="BH76" s="23">
        <f t="shared" ca="1" si="161"/>
        <v>120.17852801678067</v>
      </c>
      <c r="BI76" s="23">
        <f t="shared" ca="1" si="161"/>
        <v>129.95003400444378</v>
      </c>
      <c r="BJ76" s="23">
        <f t="shared" ca="1" si="161"/>
        <v>139.7699724519471</v>
      </c>
      <c r="BK76" s="23">
        <f t="shared" ca="1" si="161"/>
        <v>139.77083670944978</v>
      </c>
      <c r="BL76" s="23">
        <f t="shared" ca="1" si="161"/>
        <v>129.95222003060755</v>
      </c>
      <c r="BM76" s="23">
        <f t="shared" ca="1" si="161"/>
        <v>120.18197111481629</v>
      </c>
      <c r="BN76" s="23">
        <f t="shared" ca="1" si="161"/>
        <v>111.86011898235402</v>
      </c>
      <c r="BO76" s="23">
        <f t="shared" ca="1" si="161"/>
        <v>104.86825938214818</v>
      </c>
      <c r="BP76" s="23">
        <f t="shared" ca="1" si="161"/>
        <v>98.910047714001763</v>
      </c>
      <c r="BQ76" s="23">
        <f t="shared" ca="1" si="161"/>
        <v>93.739079936801986</v>
      </c>
      <c r="BR76" s="23">
        <f t="shared" ca="1" si="161"/>
        <v>89.175923803343963</v>
      </c>
      <c r="BS76" s="23">
        <f t="shared" ca="1" si="161"/>
        <v>85.092565291654978</v>
      </c>
      <c r="BT76" s="23">
        <f t="shared" ca="1" si="161"/>
        <v>81.396951642266089</v>
      </c>
      <c r="BU76" s="23">
        <f t="shared" ref="BU76:DN76" ca="1" si="162">BU11</f>
        <v>78.021834256028541</v>
      </c>
      <c r="BV76" s="23">
        <f t="shared" ca="1" si="162"/>
        <v>74.91719777389568</v>
      </c>
      <c r="BW76" s="23">
        <f t="shared" ca="1" si="162"/>
        <v>72.045152611746261</v>
      </c>
      <c r="BX76" s="23">
        <f t="shared" ca="1" si="162"/>
        <v>69.37645568867147</v>
      </c>
      <c r="BY76" s="23">
        <f t="shared" ca="1" si="162"/>
        <v>66.88810865033129</v>
      </c>
      <c r="BZ76" s="23">
        <f t="shared" ca="1" si="162"/>
        <v>64.561678393505147</v>
      </c>
      <c r="CA76" s="23">
        <f t="shared" ca="1" si="162"/>
        <v>62.382109216646867</v>
      </c>
      <c r="CB76" s="23">
        <f t="shared" ca="1" si="162"/>
        <v>60.336874411295355</v>
      </c>
      <c r="CC76" s="23">
        <f t="shared" ca="1" si="162"/>
        <v>58.415365130628601</v>
      </c>
      <c r="CD76" s="23">
        <f t="shared" ca="1" si="162"/>
        <v>56.608446828769367</v>
      </c>
      <c r="CE76" s="23">
        <f t="shared" ca="1" si="162"/>
        <v>54.908135036058901</v>
      </c>
      <c r="CF76" s="23">
        <f t="shared" ca="1" si="162"/>
        <v>53.307356700415859</v>
      </c>
      <c r="CG76" s="23">
        <f t="shared" ca="1" si="162"/>
        <v>51.799773226682639</v>
      </c>
      <c r="CH76" s="23">
        <f t="shared" ca="1" si="162"/>
        <v>50.379648215978641</v>
      </c>
      <c r="CI76" s="23">
        <f t="shared" ca="1" si="162"/>
        <v>49.041747726481603</v>
      </c>
      <c r="CJ76" s="23">
        <f t="shared" ca="1" si="162"/>
        <v>47.781264287619791</v>
      </c>
      <c r="CK76" s="23">
        <f t="shared" ca="1" si="162"/>
        <v>46.593758329687951</v>
      </c>
      <c r="CL76" s="23">
        <f t="shared" ca="1" si="162"/>
        <v>45.475112431156148</v>
      </c>
      <c r="CM76" s="23">
        <f t="shared" ca="1" si="162"/>
        <v>44.421495036671381</v>
      </c>
      <c r="CN76" s="23">
        <f t="shared" ca="1" si="162"/>
        <v>43.429331199470134</v>
      </c>
      <c r="CO76" s="23">
        <f t="shared" ca="1" si="162"/>
        <v>42.495278550665489</v>
      </c>
      <c r="CP76" s="23">
        <f t="shared" ca="1" si="162"/>
        <v>41.616207163892092</v>
      </c>
      <c r="CQ76" s="23">
        <f t="shared" ca="1" si="162"/>
        <v>40.789182316044652</v>
      </c>
      <c r="CR76" s="23">
        <f t="shared" ca="1" si="162"/>
        <v>40.011449377733769</v>
      </c>
      <c r="CS76" s="23">
        <f t="shared" ca="1" si="162"/>
        <v>39.280420224319009</v>
      </c>
      <c r="CT76" s="23">
        <f t="shared" ca="1" si="162"/>
        <v>38.593660655519237</v>
      </c>
      <c r="CU76" s="23">
        <f t="shared" ca="1" si="162"/>
        <v>37.948878357551202</v>
      </c>
      <c r="CV76" s="23">
        <f t="shared" ca="1" si="162"/>
        <v>37.343910939373728</v>
      </c>
      <c r="CW76" s="23">
        <f t="shared" ca="1" si="162"/>
        <v>36.776713520393258</v>
      </c>
      <c r="CX76" s="23">
        <f t="shared" ca="1" si="162"/>
        <v>36.245345229426576</v>
      </c>
      <c r="CY76" s="23">
        <f t="shared" ca="1" si="162"/>
        <v>35.747953770915124</v>
      </c>
      <c r="CZ76" s="23">
        <f t="shared" ca="1" si="162"/>
        <v>35.282756883601579</v>
      </c>
      <c r="DA76" s="23">
        <f t="shared" ca="1" si="162"/>
        <v>34.848018989316294</v>
      </c>
      <c r="DB76" s="23">
        <f t="shared" ca="1" si="162"/>
        <v>34.442020488453295</v>
      </c>
      <c r="DC76" s="23">
        <f t="shared" ca="1" si="162"/>
        <v>34.063015818265193</v>
      </c>
      <c r="DD76" s="23">
        <f t="shared" ca="1" si="162"/>
        <v>33.709174296678739</v>
      </c>
      <c r="DE76" s="23">
        <f t="shared" ca="1" si="162"/>
        <v>33.378494781681766</v>
      </c>
      <c r="DF76" s="23">
        <f t="shared" ca="1" si="162"/>
        <v>33.068682286591354</v>
      </c>
      <c r="DG76" s="23">
        <f t="shared" ca="1" si="162"/>
        <v>32.776979036565933</v>
      </c>
      <c r="DH76" s="23">
        <f t="shared" ca="1" si="162"/>
        <v>32.499989842261442</v>
      </c>
      <c r="DI76" s="23">
        <f t="shared" ca="1" si="162"/>
        <v>32.233797898017215</v>
      </c>
      <c r="DJ76" s="23">
        <f t="shared" ca="1" si="162"/>
        <v>31.975887911044808</v>
      </c>
      <c r="DK76" s="23">
        <f t="shared" ca="1" si="162"/>
        <v>31.736048980724394</v>
      </c>
      <c r="DL76" s="23">
        <f t="shared" ca="1" si="162"/>
        <v>31.56778262619245</v>
      </c>
      <c r="DM76" s="23">
        <f t="shared" ca="1" si="162"/>
        <v>31.463397726263803</v>
      </c>
      <c r="DN76" s="23">
        <f t="shared" ca="1" si="162"/>
        <v>31.413492561080126</v>
      </c>
    </row>
    <row r="77" spans="9:118" ht="30" customHeight="1" x14ac:dyDescent="0.3">
      <c r="I77" s="23">
        <f t="shared" ref="I77:BT77" ca="1" si="163">I12</f>
        <v>31.348610087172812</v>
      </c>
      <c r="J77" s="23">
        <f t="shared" ca="1" si="163"/>
        <v>31.389729638276986</v>
      </c>
      <c r="K77" s="23">
        <f t="shared" ca="1" si="163"/>
        <v>31.476057464618322</v>
      </c>
      <c r="L77" s="23">
        <f t="shared" ca="1" si="163"/>
        <v>31.620085939966593</v>
      </c>
      <c r="M77" s="23">
        <f t="shared" ca="1" si="163"/>
        <v>31.860689203421362</v>
      </c>
      <c r="N77" s="23">
        <f t="shared" ca="1" si="163"/>
        <v>32.340115587995477</v>
      </c>
      <c r="O77" s="23">
        <f t="shared" ca="1" si="163"/>
        <v>32.74288196852919</v>
      </c>
      <c r="P77" s="23">
        <f t="shared" ca="1" si="163"/>
        <v>33.121450318376041</v>
      </c>
      <c r="Q77" s="23">
        <f t="shared" ca="1" si="163"/>
        <v>33.49842389488424</v>
      </c>
      <c r="R77" s="23">
        <f t="shared" ca="1" si="163"/>
        <v>33.885336578536005</v>
      </c>
      <c r="S77" s="23">
        <f t="shared" ca="1" si="163"/>
        <v>34.28903253836382</v>
      </c>
      <c r="T77" s="23">
        <f t="shared" ca="1" si="163"/>
        <v>34.714125685034958</v>
      </c>
      <c r="U77" s="23">
        <f t="shared" ca="1" si="163"/>
        <v>35.164073672791574</v>
      </c>
      <c r="V77" s="23">
        <f t="shared" ca="1" si="163"/>
        <v>35.641702842188295</v>
      </c>
      <c r="W77" s="23">
        <f t="shared" ca="1" si="163"/>
        <v>36.149490716899031</v>
      </c>
      <c r="X77" s="23">
        <f t="shared" ca="1" si="163"/>
        <v>36.689730705845193</v>
      </c>
      <c r="Y77" s="23">
        <f t="shared" ca="1" si="163"/>
        <v>37.264634784985319</v>
      </c>
      <c r="Z77" s="23">
        <f t="shared" ca="1" si="163"/>
        <v>37.87640133763869</v>
      </c>
      <c r="AA77" s="23">
        <f t="shared" ca="1" si="163"/>
        <v>38.527262422818268</v>
      </c>
      <c r="AB77" s="23">
        <f t="shared" ca="1" si="163"/>
        <v>39.219518469100315</v>
      </c>
      <c r="AC77" s="23">
        <f t="shared" ca="1" si="163"/>
        <v>39.955565147809182</v>
      </c>
      <c r="AD77" s="23">
        <f t="shared" ca="1" si="163"/>
        <v>40.73791541445965</v>
      </c>
      <c r="AE77" s="23">
        <f t="shared" ca="1" si="163"/>
        <v>41.569218712324108</v>
      </c>
      <c r="AF77" s="23">
        <f t="shared" ca="1" si="163"/>
        <v>42.45227876425237</v>
      </c>
      <c r="AG77" s="23">
        <f t="shared" ca="1" si="163"/>
        <v>43.390071066545801</v>
      </c>
      <c r="AH77" s="23">
        <f t="shared" ca="1" si="163"/>
        <v>44.385761054272216</v>
      </c>
      <c r="AI77" s="23">
        <f t="shared" ca="1" si="163"/>
        <v>45.442723888363005</v>
      </c>
      <c r="AJ77" s="23">
        <f t="shared" ca="1" si="163"/>
        <v>46.564566905119833</v>
      </c>
      <c r="AK77" s="23">
        <f t="shared" ca="1" si="163"/>
        <v>47.755155970508291</v>
      </c>
      <c r="AL77" s="23">
        <f t="shared" ca="1" si="163"/>
        <v>49.01864731220185</v>
      </c>
      <c r="AM77" s="23">
        <f t="shared" ca="1" si="163"/>
        <v>50.35952689483068</v>
      </c>
      <c r="AN77" s="23">
        <f t="shared" ca="1" si="163"/>
        <v>51.78266011025562</v>
      </c>
      <c r="AO77" s="23">
        <f t="shared" ca="1" si="163"/>
        <v>53.293355551954932</v>
      </c>
      <c r="AP77" s="23">
        <f t="shared" ca="1" si="163"/>
        <v>54.89744804291653</v>
      </c>
      <c r="AQ77" s="23">
        <f t="shared" ca="1" si="163"/>
        <v>56.601408052902634</v>
      </c>
      <c r="AR77" s="23">
        <f t="shared" ca="1" si="163"/>
        <v>58.412487412864671</v>
      </c>
      <c r="AS77" s="23">
        <f t="shared" ca="1" si="163"/>
        <v>60.338915167565389</v>
      </c>
      <c r="AT77" s="23">
        <f t="shared" ca="1" si="163"/>
        <v>62.390163041590384</v>
      </c>
      <c r="AU77" s="23">
        <f t="shared" ca="1" si="163"/>
        <v>64.577308165282588</v>
      </c>
      <c r="AV77" s="23">
        <f t="shared" ca="1" si="163"/>
        <v>66.913532746614706</v>
      </c>
      <c r="AW77" s="23">
        <f t="shared" ca="1" si="163"/>
        <v>69.414818462724583</v>
      </c>
      <c r="AX77" s="23">
        <f t="shared" ca="1" si="163"/>
        <v>72.100921166317534</v>
      </c>
      <c r="AY77" s="23">
        <f t="shared" ca="1" si="163"/>
        <v>74.996755502989828</v>
      </c>
      <c r="AZ77" s="23">
        <f t="shared" ca="1" si="163"/>
        <v>78.134390910125816</v>
      </c>
      <c r="BA77" s="23">
        <f t="shared" ca="1" si="163"/>
        <v>81.555982315483121</v>
      </c>
      <c r="BB77" s="23">
        <f t="shared" ca="1" si="163"/>
        <v>85.318174447915965</v>
      </c>
      <c r="BC77" s="23">
        <f t="shared" ca="1" si="163"/>
        <v>89.498919826203846</v>
      </c>
      <c r="BD77" s="23">
        <f t="shared" ca="1" si="163"/>
        <v>94.208444223441759</v>
      </c>
      <c r="BE77" s="23">
        <f t="shared" ca="1" si="163"/>
        <v>99.607791589795795</v>
      </c>
      <c r="BF77" s="23">
        <f t="shared" ca="1" si="163"/>
        <v>105.94239955917439</v>
      </c>
      <c r="BG77" s="23">
        <f t="shared" ca="1" si="163"/>
        <v>113.6089386119892</v>
      </c>
      <c r="BH77" s="23">
        <f t="shared" ca="1" si="163"/>
        <v>123.30692811709164</v>
      </c>
      <c r="BI77" s="23">
        <f t="shared" ca="1" si="163"/>
        <v>136.44429150037161</v>
      </c>
      <c r="BJ77" s="23">
        <f t="shared" ca="1" si="163"/>
        <v>156.43165930088307</v>
      </c>
      <c r="BK77" s="23">
        <f t="shared" ca="1" si="163"/>
        <v>156.43307419743437</v>
      </c>
      <c r="BL77" s="23">
        <f t="shared" ca="1" si="163"/>
        <v>136.44666215794356</v>
      </c>
      <c r="BM77" s="23">
        <f t="shared" ca="1" si="163"/>
        <v>123.31044379844367</v>
      </c>
      <c r="BN77" s="23">
        <f t="shared" ca="1" si="163"/>
        <v>113.61367994008469</v>
      </c>
      <c r="BO77" s="23">
        <f t="shared" ca="1" si="163"/>
        <v>105.9484120771164</v>
      </c>
      <c r="BP77" s="23">
        <f t="shared" ca="1" si="163"/>
        <v>99.6151094895732</v>
      </c>
      <c r="BQ77" s="23">
        <f t="shared" ca="1" si="163"/>
        <v>94.217098970836574</v>
      </c>
      <c r="BR77" s="23">
        <f t="shared" ca="1" si="163"/>
        <v>89.508943717863275</v>
      </c>
      <c r="BS77" s="23">
        <f t="shared" ca="1" si="163"/>
        <v>85.329602280875619</v>
      </c>
      <c r="BT77" s="23">
        <f t="shared" ca="1" si="163"/>
        <v>81.568852281429443</v>
      </c>
      <c r="BU77" s="23">
        <f t="shared" ref="BU77:DN77" ca="1" si="164">BU12</f>
        <v>78.148745144056491</v>
      </c>
      <c r="BV77" s="23">
        <f t="shared" ca="1" si="164"/>
        <v>75.012640468845049</v>
      </c>
      <c r="BW77" s="23">
        <f t="shared" ca="1" si="164"/>
        <v>72.118387964456261</v>
      </c>
      <c r="BX77" s="23">
        <f t="shared" ca="1" si="164"/>
        <v>69.433923102308356</v>
      </c>
      <c r="BY77" s="23">
        <f t="shared" ca="1" si="164"/>
        <v>66.934336406882608</v>
      </c>
      <c r="BZ77" s="23">
        <f t="shared" ca="1" si="164"/>
        <v>64.599877460648131</v>
      </c>
      <c r="CA77" s="23">
        <f t="shared" ca="1" si="164"/>
        <v>62.414570301249071</v>
      </c>
      <c r="CB77" s="23">
        <f t="shared" ca="1" si="164"/>
        <v>60.365238738621791</v>
      </c>
      <c r="CC77" s="23">
        <f t="shared" ca="1" si="164"/>
        <v>58.440811995886968</v>
      </c>
      <c r="CD77" s="23">
        <f t="shared" ca="1" si="164"/>
        <v>56.631825079901894</v>
      </c>
      <c r="CE77" s="23">
        <f t="shared" ca="1" si="164"/>
        <v>54.930056109951728</v>
      </c>
      <c r="CF77" s="23">
        <f t="shared" ca="1" si="164"/>
        <v>53.328260922017073</v>
      </c>
      <c r="CG77" s="23">
        <f t="shared" ca="1" si="164"/>
        <v>51.819977307084713</v>
      </c>
      <c r="CH77" s="23">
        <f t="shared" ca="1" si="164"/>
        <v>50.399379415354801</v>
      </c>
      <c r="CI77" s="23">
        <f t="shared" ca="1" si="164"/>
        <v>49.06116849506445</v>
      </c>
      <c r="CJ77" s="23">
        <f t="shared" ca="1" si="164"/>
        <v>47.80049007167267</v>
      </c>
      <c r="CK77" s="23">
        <f t="shared" ca="1" si="164"/>
        <v>46.612870450214224</v>
      </c>
      <c r="CL77" s="23">
        <f t="shared" ca="1" si="164"/>
        <v>45.494167397228594</v>
      </c>
      <c r="CM77" s="23">
        <f t="shared" ca="1" si="164"/>
        <v>44.440531268871752</v>
      </c>
      <c r="CN77" s="23">
        <f t="shared" ca="1" si="164"/>
        <v>43.448373862899736</v>
      </c>
      <c r="CO77" s="23">
        <f t="shared" ca="1" si="164"/>
        <v>42.514342997979604</v>
      </c>
      <c r="CP77" s="23">
        <f t="shared" ca="1" si="164"/>
        <v>41.635301343730909</v>
      </c>
      <c r="CQ77" s="23">
        <f t="shared" ca="1" si="164"/>
        <v>40.808308394722708</v>
      </c>
      <c r="CR77" s="23">
        <f t="shared" ca="1" si="164"/>
        <v>40.030604740176173</v>
      </c>
      <c r="CS77" s="23">
        <f t="shared" ca="1" si="164"/>
        <v>39.299597954860033</v>
      </c>
      <c r="CT77" s="23">
        <f t="shared" ca="1" si="164"/>
        <v>38.61284954270225</v>
      </c>
      <c r="CU77" s="23">
        <f t="shared" ca="1" si="164"/>
        <v>37.968062412217265</v>
      </c>
      <c r="CV77" s="23">
        <f t="shared" ca="1" si="164"/>
        <v>37.363068353732601</v>
      </c>
      <c r="CW77" s="23">
        <f t="shared" ca="1" si="164"/>
        <v>36.795814915783566</v>
      </c>
      <c r="CX77" s="23">
        <f t="shared" ca="1" si="164"/>
        <v>36.264350923236904</v>
      </c>
      <c r="CY77" s="23">
        <f t="shared" ca="1" si="164"/>
        <v>35.766809604839352</v>
      </c>
      <c r="CZ77" s="23">
        <f t="shared" ca="1" si="164"/>
        <v>35.301387830811649</v>
      </c>
      <c r="DA77" s="23">
        <f t="shared" ca="1" si="164"/>
        <v>34.866319163665608</v>
      </c>
      <c r="DB77" s="23">
        <f t="shared" ca="1" si="164"/>
        <v>34.459837024499073</v>
      </c>
      <c r="DC77" s="23">
        <f t="shared" ca="1" si="164"/>
        <v>34.080121706972974</v>
      </c>
      <c r="DD77" s="23">
        <f t="shared" ca="1" si="164"/>
        <v>33.725219991484678</v>
      </c>
      <c r="DE77" s="23">
        <f t="shared" ca="1" si="164"/>
        <v>33.392915814613858</v>
      </c>
      <c r="DF77" s="23">
        <f t="shared" ca="1" si="164"/>
        <v>33.080507481848471</v>
      </c>
      <c r="DG77" s="23">
        <f t="shared" ca="1" si="164"/>
        <v>32.784391086994532</v>
      </c>
      <c r="DH77" s="23">
        <f t="shared" ca="1" si="164"/>
        <v>32.49920066411358</v>
      </c>
      <c r="DI77" s="23">
        <f t="shared" ca="1" si="164"/>
        <v>32.215815801055292</v>
      </c>
      <c r="DJ77" s="23">
        <f t="shared" ca="1" si="164"/>
        <v>31.916118364551469</v>
      </c>
      <c r="DK77" s="23">
        <f t="shared" ca="1" si="164"/>
        <v>31.579225049229752</v>
      </c>
      <c r="DL77" s="23">
        <f t="shared" ca="1" si="164"/>
        <v>31.398757572154125</v>
      </c>
      <c r="DM77" s="23">
        <f t="shared" ca="1" si="164"/>
        <v>31.296635309648615</v>
      </c>
      <c r="DN77" s="23">
        <f t="shared" ca="1" si="164"/>
        <v>31.249243184479024</v>
      </c>
    </row>
    <row r="78" spans="9:118" ht="30" customHeight="1" x14ac:dyDescent="0.3">
      <c r="I78" s="23">
        <f t="shared" ref="I78:BT78" ca="1" si="165">I13</f>
        <v>31.135974507926701</v>
      </c>
      <c r="J78" s="23">
        <f t="shared" ca="1" si="165"/>
        <v>31.167434130381888</v>
      </c>
      <c r="K78" s="23">
        <f t="shared" ca="1" si="165"/>
        <v>31.230067065942066</v>
      </c>
      <c r="L78" s="23">
        <f t="shared" ca="1" si="165"/>
        <v>31.320926221842885</v>
      </c>
      <c r="M78" s="23">
        <f t="shared" ca="1" si="165"/>
        <v>31.422533400042756</v>
      </c>
      <c r="N78" s="23">
        <f t="shared" ca="1" si="165"/>
        <v>185.39709707760673</v>
      </c>
      <c r="O78" s="23">
        <f t="shared" ca="1" si="165"/>
        <v>185.68106556745781</v>
      </c>
      <c r="P78" s="23">
        <f t="shared" ca="1" si="165"/>
        <v>186.05043255647396</v>
      </c>
      <c r="Q78" s="23">
        <f t="shared" ca="1" si="165"/>
        <v>186.44507711725757</v>
      </c>
      <c r="R78" s="23">
        <f t="shared" ca="1" si="165"/>
        <v>186.84173254062361</v>
      </c>
      <c r="S78" s="23">
        <f t="shared" ca="1" si="165"/>
        <v>187.23035299296396</v>
      </c>
      <c r="T78" s="23">
        <f t="shared" ca="1" si="165"/>
        <v>187.60627928232981</v>
      </c>
      <c r="U78" s="23">
        <f t="shared" ca="1" si="165"/>
        <v>187.96731645700405</v>
      </c>
      <c r="V78" s="23">
        <f t="shared" ca="1" si="165"/>
        <v>188.31250978543886</v>
      </c>
      <c r="W78" s="23">
        <f t="shared" ca="1" si="165"/>
        <v>188.64157546484381</v>
      </c>
      <c r="X78" s="23">
        <f t="shared" ca="1" si="165"/>
        <v>188.95461119976468</v>
      </c>
      <c r="Y78" s="23">
        <f t="shared" ca="1" si="165"/>
        <v>189.25193798275168</v>
      </c>
      <c r="Z78" s="23">
        <f t="shared" ca="1" si="165"/>
        <v>189.53400844420298</v>
      </c>
      <c r="AA78" s="23">
        <f t="shared" ca="1" si="165"/>
        <v>189.80135129081293</v>
      </c>
      <c r="AB78" s="23">
        <f t="shared" ca="1" si="165"/>
        <v>190.05453641438169</v>
      </c>
      <c r="AC78" s="23">
        <f t="shared" ca="1" si="165"/>
        <v>190.29415239257904</v>
      </c>
      <c r="AD78" s="23">
        <f t="shared" ca="1" si="165"/>
        <v>190.52079170595334</v>
      </c>
      <c r="AE78" s="23">
        <f t="shared" ca="1" si="165"/>
        <v>190.73504091388284</v>
      </c>
      <c r="AF78" s="23">
        <f t="shared" ca="1" si="165"/>
        <v>190.93747410219848</v>
      </c>
      <c r="AG78" s="23">
        <f t="shared" ca="1" si="165"/>
        <v>191.12864853650282</v>
      </c>
      <c r="AH78" s="23">
        <f t="shared" ca="1" si="165"/>
        <v>191.3091018288122</v>
      </c>
      <c r="AI78" s="23">
        <f t="shared" ca="1" si="165"/>
        <v>191.47935015681151</v>
      </c>
      <c r="AJ78" s="23">
        <f t="shared" ca="1" si="165"/>
        <v>191.63988722261146</v>
      </c>
      <c r="AK78" s="23">
        <f t="shared" ca="1" si="165"/>
        <v>191.79118373422546</v>
      </c>
      <c r="AL78" s="23">
        <f t="shared" ca="1" si="165"/>
        <v>191.93368725721194</v>
      </c>
      <c r="AM78" s="23">
        <f t="shared" ca="1" si="165"/>
        <v>192.0678223275722</v>
      </c>
      <c r="AN78" s="23">
        <f t="shared" ca="1" si="165"/>
        <v>192.19399074715628</v>
      </c>
      <c r="AO78" s="23">
        <f t="shared" ca="1" si="165"/>
        <v>192.3125720039715</v>
      </c>
      <c r="AP78" s="23">
        <f t="shared" ca="1" si="165"/>
        <v>192.42392377478046</v>
      </c>
      <c r="AQ78" s="23">
        <f t="shared" ca="1" si="165"/>
        <v>192.52838247807105</v>
      </c>
      <c r="AR78" s="23">
        <f t="shared" ca="1" si="165"/>
        <v>192.62626385309784</v>
      </c>
      <c r="AS78" s="23">
        <f t="shared" ca="1" si="165"/>
        <v>192.71786354600604</v>
      </c>
      <c r="AT78" s="23">
        <f t="shared" ca="1" si="165"/>
        <v>192.80345768751266</v>
      </c>
      <c r="AU78" s="23">
        <f t="shared" ca="1" si="165"/>
        <v>192.88330344844758</v>
      </c>
      <c r="AV78" s="23">
        <f t="shared" ca="1" si="165"/>
        <v>192.95763955959023</v>
      </c>
      <c r="AW78" s="23">
        <f t="shared" ca="1" si="165"/>
        <v>193.02668678033575</v>
      </c>
      <c r="AX78" s="23">
        <f t="shared" ca="1" si="165"/>
        <v>193.09064829598427</v>
      </c>
      <c r="AY78" s="23">
        <f t="shared" ca="1" si="165"/>
        <v>193.14971001433815</v>
      </c>
      <c r="AZ78" s="23">
        <f t="shared" ca="1" si="165"/>
        <v>193.20404071594112</v>
      </c>
      <c r="BA78" s="23">
        <f t="shared" ca="1" si="165"/>
        <v>193.25379198325851</v>
      </c>
      <c r="BB78" s="23">
        <f t="shared" ca="1" si="165"/>
        <v>193.29909778170838</v>
      </c>
      <c r="BC78" s="23">
        <f t="shared" ca="1" si="165"/>
        <v>193.3400734677918</v>
      </c>
      <c r="BD78" s="23">
        <f t="shared" ca="1" si="165"/>
        <v>193.37681380902958</v>
      </c>
      <c r="BE78" s="23">
        <f t="shared" ca="1" si="165"/>
        <v>193.4093892060896</v>
      </c>
      <c r="BF78" s="23">
        <f t="shared" ca="1" si="165"/>
        <v>193.43783842853347</v>
      </c>
      <c r="BG78" s="23">
        <f t="shared" ca="1" si="165"/>
        <v>193.46215402649176</v>
      </c>
      <c r="BH78" s="23">
        <f t="shared" ca="1" si="165"/>
        <v>193.4822507073489</v>
      </c>
      <c r="BI78" s="23">
        <f t="shared" ca="1" si="165"/>
        <v>193.49788879495753</v>
      </c>
      <c r="BJ78" s="23">
        <f t="shared" ca="1" si="165"/>
        <v>193.50846125862205</v>
      </c>
      <c r="BK78" s="23">
        <f t="shared" ca="1" si="165"/>
        <v>193.51230433594884</v>
      </c>
      <c r="BL78" s="23">
        <f t="shared" ca="1" si="165"/>
        <v>193.50943029584894</v>
      </c>
      <c r="BM78" s="23">
        <f t="shared" ca="1" si="165"/>
        <v>193.5015276840771</v>
      </c>
      <c r="BN78" s="23">
        <f t="shared" ca="1" si="165"/>
        <v>193.48922838676685</v>
      </c>
      <c r="BO78" s="23">
        <f t="shared" ca="1" si="165"/>
        <v>193.4727971056017</v>
      </c>
      <c r="BP78" s="23">
        <f t="shared" ca="1" si="165"/>
        <v>193.45234440834096</v>
      </c>
      <c r="BQ78" s="23">
        <f t="shared" ca="1" si="165"/>
        <v>193.42790334428034</v>
      </c>
      <c r="BR78" s="23">
        <f t="shared" ca="1" si="165"/>
        <v>193.39946114093686</v>
      </c>
      <c r="BS78" s="23">
        <f t="shared" ca="1" si="165"/>
        <v>193.36697386539305</v>
      </c>
      <c r="BT78" s="23">
        <f t="shared" ca="1" si="165"/>
        <v>193.33037376145128</v>
      </c>
      <c r="BU78" s="23">
        <f t="shared" ref="BU78:DN78" ca="1" si="166">BU13</f>
        <v>193.28957310027693</v>
      </c>
      <c r="BV78" s="23">
        <f t="shared" ca="1" si="166"/>
        <v>193.24446623296623</v>
      </c>
      <c r="BW78" s="23">
        <f t="shared" ca="1" si="166"/>
        <v>193.1949306544193</v>
      </c>
      <c r="BX78" s="23">
        <f t="shared" ca="1" si="166"/>
        <v>193.14082749346935</v>
      </c>
      <c r="BY78" s="23">
        <f t="shared" ca="1" si="166"/>
        <v>193.08200165354728</v>
      </c>
      <c r="BZ78" s="23">
        <f t="shared" ca="1" si="166"/>
        <v>193.01828173033738</v>
      </c>
      <c r="CA78" s="23">
        <f t="shared" ca="1" si="166"/>
        <v>192.94947978028316</v>
      </c>
      <c r="CB78" s="23">
        <f t="shared" ca="1" si="166"/>
        <v>192.87539098449795</v>
      </c>
      <c r="CC78" s="23">
        <f t="shared" ca="1" si="166"/>
        <v>192.79579323594143</v>
      </c>
      <c r="CD78" s="23">
        <f t="shared" ca="1" si="166"/>
        <v>192.7104466681611</v>
      </c>
      <c r="CE78" s="23">
        <f t="shared" ca="1" si="166"/>
        <v>192.6190931385693</v>
      </c>
      <c r="CF78" s="23">
        <f t="shared" ca="1" si="166"/>
        <v>192.52145567654091</v>
      </c>
      <c r="CG78" s="23">
        <f t="shared" ca="1" si="166"/>
        <v>192.41723790571271</v>
      </c>
      <c r="CH78" s="23">
        <f t="shared" ca="1" si="166"/>
        <v>192.30612345029346</v>
      </c>
      <c r="CI78" s="23">
        <f t="shared" ca="1" si="166"/>
        <v>192.18777533676422</v>
      </c>
      <c r="CJ78" s="23">
        <f t="shared" ca="1" si="166"/>
        <v>192.06183540506126</v>
      </c>
      <c r="CK78" s="23">
        <f t="shared" ca="1" si="166"/>
        <v>191.9279237473549</v>
      </c>
      <c r="CL78" s="23">
        <f t="shared" ca="1" si="166"/>
        <v>191.78563819818896</v>
      </c>
      <c r="CM78" s="23">
        <f t="shared" ca="1" si="166"/>
        <v>191.63455390757505</v>
      </c>
      <c r="CN78" s="23">
        <f t="shared" ca="1" si="166"/>
        <v>191.47422303945936</v>
      </c>
      <c r="CO78" s="23">
        <f t="shared" ca="1" si="166"/>
        <v>191.30417465304791</v>
      </c>
      <c r="CP78" s="23">
        <f t="shared" ca="1" si="166"/>
        <v>191.12391484566049</v>
      </c>
      <c r="CQ78" s="23">
        <f t="shared" ca="1" si="166"/>
        <v>190.93292726596783</v>
      </c>
      <c r="CR78" s="23">
        <f t="shared" ca="1" si="166"/>
        <v>190.73067415011957</v>
      </c>
      <c r="CS78" s="23">
        <f t="shared" ca="1" si="166"/>
        <v>190.51659809749668</v>
      </c>
      <c r="CT78" s="23">
        <f t="shared" ca="1" si="166"/>
        <v>190.29012489914129</v>
      </c>
      <c r="CU78" s="23">
        <f t="shared" ca="1" si="166"/>
        <v>190.0506678794988</v>
      </c>
      <c r="CV78" s="23">
        <f t="shared" ca="1" si="166"/>
        <v>189.79763444374416</v>
      </c>
      <c r="CW78" s="23">
        <f t="shared" ca="1" si="166"/>
        <v>189.53043589652387</v>
      </c>
      <c r="CX78" s="23">
        <f t="shared" ca="1" si="166"/>
        <v>189.24850221917652</v>
      </c>
      <c r="CY78" s="23">
        <f t="shared" ca="1" si="166"/>
        <v>188.95130456242478</v>
      </c>
      <c r="CZ78" s="23">
        <f t="shared" ca="1" si="166"/>
        <v>188.63839012976806</v>
      </c>
      <c r="DA78" s="23">
        <f t="shared" ca="1" si="166"/>
        <v>188.30943772921444</v>
      </c>
      <c r="DB78" s="23">
        <f t="shared" ca="1" si="166"/>
        <v>187.96434941030648</v>
      </c>
      <c r="DC78" s="23">
        <f t="shared" ca="1" si="166"/>
        <v>187.60340866473979</v>
      </c>
      <c r="DD78" s="23">
        <f t="shared" ca="1" si="166"/>
        <v>187.22756981921953</v>
      </c>
      <c r="DE78" s="23">
        <f t="shared" ca="1" si="166"/>
        <v>186.83902727982058</v>
      </c>
      <c r="DF78" s="23">
        <f t="shared" ca="1" si="166"/>
        <v>186.44243946741878</v>
      </c>
      <c r="DG78" s="23">
        <f t="shared" ca="1" si="166"/>
        <v>186.0478510502426</v>
      </c>
      <c r="DH78" s="23">
        <f t="shared" ca="1" si="166"/>
        <v>185.67852679753207</v>
      </c>
      <c r="DI78" s="23">
        <f t="shared" ca="1" si="166"/>
        <v>185.39458394413825</v>
      </c>
      <c r="DJ78" s="23">
        <f t="shared" ca="1" si="166"/>
        <v>31.42246927014142</v>
      </c>
      <c r="DK78" s="23">
        <f t="shared" ca="1" si="166"/>
        <v>31.2874394442583</v>
      </c>
      <c r="DL78" s="23">
        <f t="shared" ca="1" si="166"/>
        <v>31.172262241428395</v>
      </c>
      <c r="DM78" s="23">
        <f t="shared" ca="1" si="166"/>
        <v>31.095684279106031</v>
      </c>
      <c r="DN78" s="23">
        <f t="shared" ca="1" si="166"/>
        <v>31.057997963293239</v>
      </c>
    </row>
    <row r="79" spans="9:118" ht="30" customHeight="1" x14ac:dyDescent="0.3">
      <c r="I79" s="23">
        <f t="shared" ref="I79:BT79" ca="1" si="167">I14</f>
        <v>30.911896154574592</v>
      </c>
      <c r="J79" s="23">
        <f t="shared" ca="1" si="167"/>
        <v>30.934084882960757</v>
      </c>
      <c r="K79" s="23">
        <f t="shared" ca="1" si="167"/>
        <v>30.976174537364351</v>
      </c>
      <c r="L79" s="23">
        <f t="shared" ca="1" si="167"/>
        <v>31.031639261104505</v>
      </c>
      <c r="M79" s="23">
        <f t="shared" ca="1" si="167"/>
        <v>31.084950512479363</v>
      </c>
      <c r="N79" s="23">
        <f t="shared" ca="1" si="167"/>
        <v>185.68073558020953</v>
      </c>
      <c r="O79" s="23">
        <f t="shared" ca="1" si="167"/>
        <v>186.1421879699929</v>
      </c>
      <c r="P79" s="23">
        <f t="shared" ca="1" si="167"/>
        <v>186.57288067072636</v>
      </c>
      <c r="Q79" s="23">
        <f t="shared" ca="1" si="167"/>
        <v>186.99208310288154</v>
      </c>
      <c r="R79" s="23">
        <f t="shared" ca="1" si="167"/>
        <v>187.40008095547299</v>
      </c>
      <c r="S79" s="23">
        <f t="shared" ca="1" si="167"/>
        <v>187.79462741323383</v>
      </c>
      <c r="T79" s="23">
        <f t="shared" ca="1" si="167"/>
        <v>188.1739691472288</v>
      </c>
      <c r="U79" s="23">
        <f t="shared" ca="1" si="167"/>
        <v>188.53712725110071</v>
      </c>
      <c r="V79" s="23">
        <f t="shared" ca="1" si="167"/>
        <v>188.8837126270717</v>
      </c>
      <c r="W79" s="23">
        <f t="shared" ca="1" si="167"/>
        <v>189.21372957259555</v>
      </c>
      <c r="X79" s="23">
        <f t="shared" ca="1" si="167"/>
        <v>189.52743401691433</v>
      </c>
      <c r="Y79" s="23">
        <f t="shared" ca="1" si="167"/>
        <v>189.82523938073385</v>
      </c>
      <c r="Z79" s="23">
        <f t="shared" ca="1" si="167"/>
        <v>190.10765508458886</v>
      </c>
      <c r="AA79" s="23">
        <f t="shared" ca="1" si="167"/>
        <v>190.3752462094175</v>
      </c>
      <c r="AB79" s="23">
        <f t="shared" ca="1" si="167"/>
        <v>190.62860675990862</v>
      </c>
      <c r="AC79" s="23">
        <f t="shared" ca="1" si="167"/>
        <v>190.86834176045335</v>
      </c>
      <c r="AD79" s="23">
        <f t="shared" ca="1" si="167"/>
        <v>191.09505517592561</v>
      </c>
      <c r="AE79" s="23">
        <f t="shared" ca="1" si="167"/>
        <v>191.30934173867965</v>
      </c>
      <c r="AF79" s="23">
        <f t="shared" ca="1" si="167"/>
        <v>191.51178143727367</v>
      </c>
      <c r="AG79" s="23">
        <f t="shared" ca="1" si="167"/>
        <v>191.70293584484938</v>
      </c>
      <c r="AH79" s="23">
        <f t="shared" ca="1" si="167"/>
        <v>191.88334573423253</v>
      </c>
      <c r="AI79" s="23">
        <f t="shared" ca="1" si="167"/>
        <v>192.0535296014028</v>
      </c>
      <c r="AJ79" s="23">
        <f t="shared" ca="1" si="167"/>
        <v>192.21398283427692</v>
      </c>
      <c r="AK79" s="23">
        <f t="shared" ca="1" si="167"/>
        <v>192.36517734120898</v>
      </c>
      <c r="AL79" s="23">
        <f t="shared" ca="1" si="167"/>
        <v>192.50756150648843</v>
      </c>
      <c r="AM79" s="23">
        <f t="shared" ca="1" si="167"/>
        <v>192.64156037674624</v>
      </c>
      <c r="AN79" s="23">
        <f t="shared" ca="1" si="167"/>
        <v>192.76757600787303</v>
      </c>
      <c r="AO79" s="23">
        <f t="shared" ca="1" si="167"/>
        <v>192.88598792026411</v>
      </c>
      <c r="AP79" s="23">
        <f t="shared" ca="1" si="167"/>
        <v>192.99715362318574</v>
      </c>
      <c r="AQ79" s="23">
        <f t="shared" ca="1" si="167"/>
        <v>193.10140917829926</v>
      </c>
      <c r="AR79" s="23">
        <f t="shared" ca="1" si="167"/>
        <v>193.19906977884972</v>
      </c>
      <c r="AS79" s="23">
        <f t="shared" ca="1" si="167"/>
        <v>193.2904303253317</v>
      </c>
      <c r="AT79" s="23">
        <f t="shared" ca="1" si="167"/>
        <v>193.37576598091511</v>
      </c>
      <c r="AU79" s="23">
        <f t="shared" ca="1" si="167"/>
        <v>193.45533269062463</v>
      </c>
      <c r="AV79" s="23">
        <f t="shared" ca="1" si="167"/>
        <v>193.52936764703267</v>
      </c>
      <c r="AW79" s="23">
        <f t="shared" ca="1" si="167"/>
        <v>193.59808968153038</v>
      </c>
      <c r="AX79" s="23">
        <f t="shared" ca="1" si="167"/>
        <v>193.66169955304295</v>
      </c>
      <c r="AY79" s="23">
        <f t="shared" ca="1" si="167"/>
        <v>193.72038009350081</v>
      </c>
      <c r="AZ79" s="23">
        <f t="shared" ca="1" si="167"/>
        <v>193.77429614814804</v>
      </c>
      <c r="BA79" s="23">
        <f t="shared" ca="1" si="167"/>
        <v>193.82359421290221</v>
      </c>
      <c r="BB79" s="23">
        <f t="shared" ca="1" si="167"/>
        <v>193.86840160952008</v>
      </c>
      <c r="BC79" s="23">
        <f t="shared" ca="1" si="167"/>
        <v>193.9088249316423</v>
      </c>
      <c r="BD79" s="23">
        <f t="shared" ca="1" si="167"/>
        <v>193.94494730110264</v>
      </c>
      <c r="BE79" s="23">
        <f t="shared" ca="1" si="167"/>
        <v>193.97682361647551</v>
      </c>
      <c r="BF79" s="23">
        <f t="shared" ca="1" si="167"/>
        <v>194.00447230525387</v>
      </c>
      <c r="BG79" s="23">
        <f t="shared" ca="1" si="167"/>
        <v>194.02786084826954</v>
      </c>
      <c r="BH79" s="23">
        <f t="shared" ca="1" si="167"/>
        <v>194.04688027164096</v>
      </c>
      <c r="BI79" s="23">
        <f t="shared" ca="1" si="167"/>
        <v>194.06130192141745</v>
      </c>
      <c r="BJ79" s="23">
        <f t="shared" ca="1" si="167"/>
        <v>194.07071884214085</v>
      </c>
      <c r="BK79" s="23">
        <f t="shared" ca="1" si="167"/>
        <v>194.07456254619811</v>
      </c>
      <c r="BL79" s="23">
        <f t="shared" ca="1" si="167"/>
        <v>194.07284536658932</v>
      </c>
      <c r="BM79" s="23">
        <f t="shared" ca="1" si="167"/>
        <v>194.06616053749534</v>
      </c>
      <c r="BN79" s="23">
        <f t="shared" ca="1" si="167"/>
        <v>194.05493987194083</v>
      </c>
      <c r="BO79" s="23">
        <f t="shared" ca="1" si="167"/>
        <v>194.03943706018021</v>
      </c>
      <c r="BP79" s="23">
        <f t="shared" ca="1" si="167"/>
        <v>194.01978636431764</v>
      </c>
      <c r="BQ79" s="23">
        <f t="shared" ca="1" si="167"/>
        <v>193.99604591721021</v>
      </c>
      <c r="BR79" s="23">
        <f t="shared" ca="1" si="167"/>
        <v>193.9682233039064</v>
      </c>
      <c r="BS79" s="23">
        <f t="shared" ca="1" si="167"/>
        <v>193.93629011052937</v>
      </c>
      <c r="BT79" s="23">
        <f t="shared" ca="1" si="167"/>
        <v>193.90019024537159</v>
      </c>
      <c r="BU79" s="23">
        <f t="shared" ref="BU79:DN79" ca="1" si="168">BU14</f>
        <v>193.85984476355023</v>
      </c>
      <c r="BV79" s="23">
        <f t="shared" ca="1" si="168"/>
        <v>193.81515468370822</v>
      </c>
      <c r="BW79" s="23">
        <f t="shared" ca="1" si="168"/>
        <v>193.76600261457145</v>
      </c>
      <c r="BX79" s="23">
        <f t="shared" ca="1" si="168"/>
        <v>193.71225365166242</v>
      </c>
      <c r="BY79" s="23">
        <f t="shared" ca="1" si="168"/>
        <v>193.65375581065993</v>
      </c>
      <c r="BZ79" s="23">
        <f t="shared" ca="1" si="168"/>
        <v>193.59034015605909</v>
      </c>
      <c r="CA79" s="23">
        <f t="shared" ca="1" si="168"/>
        <v>193.52182072213219</v>
      </c>
      <c r="CB79" s="23">
        <f t="shared" ca="1" si="168"/>
        <v>193.44799428707458</v>
      </c>
      <c r="CC79" s="23">
        <f t="shared" ca="1" si="168"/>
        <v>193.36864003966824</v>
      </c>
      <c r="CD79" s="23">
        <f t="shared" ca="1" si="168"/>
        <v>193.28351916482291</v>
      </c>
      <c r="CE79" s="23">
        <f t="shared" ca="1" si="168"/>
        <v>193.19237436661709</v>
      </c>
      <c r="CF79" s="23">
        <f t="shared" ca="1" si="168"/>
        <v>193.09492934304669</v>
      </c>
      <c r="CG79" s="23">
        <f t="shared" ca="1" si="168"/>
        <v>192.9908882245131</v>
      </c>
      <c r="CH79" s="23">
        <f t="shared" ca="1" si="168"/>
        <v>192.87993498752994</v>
      </c>
      <c r="CI79" s="23">
        <f t="shared" ca="1" si="168"/>
        <v>192.76173285589957</v>
      </c>
      <c r="CJ79" s="23">
        <f t="shared" ca="1" si="168"/>
        <v>192.63592370360894</v>
      </c>
      <c r="CK79" s="23">
        <f t="shared" ca="1" si="168"/>
        <v>192.5021274770007</v>
      </c>
      <c r="CL79" s="23">
        <f t="shared" ca="1" si="168"/>
        <v>192.35994165862735</v>
      </c>
      <c r="CM79" s="23">
        <f t="shared" ca="1" si="168"/>
        <v>192.20894080202481</v>
      </c>
      <c r="CN79" s="23">
        <f t="shared" ca="1" si="168"/>
        <v>192.0486761761166</v>
      </c>
      <c r="CO79" s="23">
        <f t="shared" ca="1" si="168"/>
        <v>191.87867557109496</v>
      </c>
      <c r="CP79" s="23">
        <f t="shared" ca="1" si="168"/>
        <v>191.69844333593184</v>
      </c>
      <c r="CQ79" s="23">
        <f t="shared" ca="1" si="168"/>
        <v>191.50746074343272</v>
      </c>
      <c r="CR79" s="23">
        <f t="shared" ca="1" si="168"/>
        <v>191.30518681540929</v>
      </c>
      <c r="CS79" s="23">
        <f t="shared" ca="1" si="168"/>
        <v>191.09105979344685</v>
      </c>
      <c r="CT79" s="23">
        <f t="shared" ca="1" si="168"/>
        <v>190.86449951820398</v>
      </c>
      <c r="CU79" s="23">
        <f t="shared" ca="1" si="168"/>
        <v>190.62491109546923</v>
      </c>
      <c r="CV79" s="23">
        <f t="shared" ca="1" si="168"/>
        <v>190.37169040175988</v>
      </c>
      <c r="CW79" s="23">
        <f t="shared" ca="1" si="168"/>
        <v>190.10423225133877</v>
      </c>
      <c r="CX79" s="23">
        <f t="shared" ca="1" si="168"/>
        <v>189.8219424688744</v>
      </c>
      <c r="CY79" s="23">
        <f t="shared" ca="1" si="168"/>
        <v>189.52425578597337</v>
      </c>
      <c r="CZ79" s="23">
        <f t="shared" ca="1" si="168"/>
        <v>189.21066256878765</v>
      </c>
      <c r="DA79" s="23">
        <f t="shared" ca="1" si="168"/>
        <v>188.880749145972</v>
      </c>
      <c r="DB79" s="23">
        <f t="shared" ca="1" si="168"/>
        <v>188.53425928498663</v>
      </c>
      <c r="DC79" s="23">
        <f t="shared" ca="1" si="168"/>
        <v>188.17118831081305</v>
      </c>
      <c r="DD79" s="23">
        <f t="shared" ca="1" si="168"/>
        <v>187.79192483732712</v>
      </c>
      <c r="DE79" s="23">
        <f t="shared" ca="1" si="168"/>
        <v>187.39744713064493</v>
      </c>
      <c r="DF79" s="23">
        <f t="shared" ca="1" si="168"/>
        <v>186.98950764170257</v>
      </c>
      <c r="DG79" s="23">
        <f t="shared" ca="1" si="168"/>
        <v>186.57035193377848</v>
      </c>
      <c r="DH79" s="23">
        <f t="shared" ca="1" si="168"/>
        <v>186.13969246820545</v>
      </c>
      <c r="DI79" s="23">
        <f t="shared" ca="1" si="168"/>
        <v>185.67825706995166</v>
      </c>
      <c r="DJ79" s="23">
        <f t="shared" ca="1" si="168"/>
        <v>31.062806435924962</v>
      </c>
      <c r="DK79" s="23">
        <f t="shared" ca="1" si="168"/>
        <v>30.996312791996441</v>
      </c>
      <c r="DL79" s="23">
        <f t="shared" ca="1" si="168"/>
        <v>30.92730319802947</v>
      </c>
      <c r="DM79" s="23">
        <f t="shared" ca="1" si="168"/>
        <v>30.875727118672895</v>
      </c>
      <c r="DN79" s="23">
        <f t="shared" ca="1" si="168"/>
        <v>30.848838315472598</v>
      </c>
    </row>
    <row r="80" spans="9:118" ht="30" customHeight="1" x14ac:dyDescent="0.3">
      <c r="I80" s="23">
        <f t="shared" ref="I80:BT80" ca="1" si="169">I15</f>
        <v>30.684914410343811</v>
      </c>
      <c r="J80" s="23">
        <f t="shared" ca="1" si="169"/>
        <v>30.700192504315805</v>
      </c>
      <c r="K80" s="23">
        <f t="shared" ca="1" si="169"/>
        <v>30.728402178954479</v>
      </c>
      <c r="L80" s="23">
        <f t="shared" ca="1" si="169"/>
        <v>30.764182138948208</v>
      </c>
      <c r="M80" s="23">
        <f t="shared" ca="1" si="169"/>
        <v>30.798453654277978</v>
      </c>
      <c r="N80" s="23">
        <f t="shared" ca="1" si="169"/>
        <v>186.04967831766589</v>
      </c>
      <c r="O80" s="23">
        <f t="shared" ca="1" si="169"/>
        <v>186.57249325788806</v>
      </c>
      <c r="P80" s="23">
        <f t="shared" ca="1" si="169"/>
        <v>187.04664859588016</v>
      </c>
      <c r="Q80" s="23">
        <f t="shared" ca="1" si="169"/>
        <v>187.49149203711258</v>
      </c>
      <c r="R80" s="23">
        <f t="shared" ca="1" si="169"/>
        <v>187.91441137448948</v>
      </c>
      <c r="S80" s="23">
        <f t="shared" ca="1" si="169"/>
        <v>188.3179254839352</v>
      </c>
      <c r="T80" s="23">
        <f t="shared" ca="1" si="169"/>
        <v>188.70290023812845</v>
      </c>
      <c r="U80" s="23">
        <f t="shared" ca="1" si="169"/>
        <v>189.0697541936436</v>
      </c>
      <c r="V80" s="23">
        <f t="shared" ca="1" si="169"/>
        <v>189.41885902929886</v>
      </c>
      <c r="W80" s="23">
        <f t="shared" ca="1" si="169"/>
        <v>189.75064892026899</v>
      </c>
      <c r="X80" s="23">
        <f t="shared" ca="1" si="169"/>
        <v>190.0656329965058</v>
      </c>
      <c r="Y80" s="23">
        <f t="shared" ca="1" si="169"/>
        <v>190.36437994845156</v>
      </c>
      <c r="Z80" s="23">
        <f t="shared" ca="1" si="169"/>
        <v>190.6474979896177</v>
      </c>
      <c r="AA80" s="23">
        <f t="shared" ca="1" si="169"/>
        <v>190.91561715700212</v>
      </c>
      <c r="AB80" s="23">
        <f t="shared" ca="1" si="169"/>
        <v>191.16937541183799</v>
      </c>
      <c r="AC80" s="23">
        <f t="shared" ca="1" si="169"/>
        <v>191.40940828004761</v>
      </c>
      <c r="AD80" s="23">
        <f t="shared" ca="1" si="169"/>
        <v>191.63634135596382</v>
      </c>
      <c r="AE80" s="23">
        <f t="shared" ca="1" si="169"/>
        <v>191.85078499817615</v>
      </c>
      <c r="AF80" s="23">
        <f t="shared" ca="1" si="169"/>
        <v>192.05333066343084</v>
      </c>
      <c r="AG80" s="23">
        <f t="shared" ca="1" si="169"/>
        <v>192.24454845101653</v>
      </c>
      <c r="AH80" s="23">
        <f t="shared" ca="1" si="169"/>
        <v>192.42498553688725</v>
      </c>
      <c r="AI80" s="23">
        <f t="shared" ca="1" si="169"/>
        <v>192.59516525958173</v>
      </c>
      <c r="AJ80" s="23">
        <f t="shared" ca="1" si="169"/>
        <v>192.7555866819157</v>
      </c>
      <c r="AK80" s="23">
        <f t="shared" ca="1" si="169"/>
        <v>192.90672449801033</v>
      </c>
      <c r="AL80" s="23">
        <f t="shared" ca="1" si="169"/>
        <v>193.04902918859167</v>
      </c>
      <c r="AM80" s="23">
        <f t="shared" ca="1" si="169"/>
        <v>193.18292735190852</v>
      </c>
      <c r="AN80" s="23">
        <f t="shared" ca="1" si="169"/>
        <v>193.30882215548243</v>
      </c>
      <c r="AO80" s="23">
        <f t="shared" ca="1" si="169"/>
        <v>193.42709386697933</v>
      </c>
      <c r="AP80" s="23">
        <f t="shared" ca="1" si="169"/>
        <v>193.53810043202105</v>
      </c>
      <c r="AQ80" s="23">
        <f t="shared" ca="1" si="169"/>
        <v>193.64217807359734</v>
      </c>
      <c r="AR80" s="23">
        <f t="shared" ca="1" si="169"/>
        <v>193.7396418924786</v>
      </c>
      <c r="AS80" s="23">
        <f t="shared" ca="1" si="169"/>
        <v>193.83078645102228</v>
      </c>
      <c r="AT80" s="23">
        <f t="shared" ca="1" si="169"/>
        <v>193.91588632416259</v>
      </c>
      <c r="AU80" s="23">
        <f t="shared" ca="1" si="169"/>
        <v>193.99519660116255</v>
      </c>
      <c r="AV80" s="23">
        <f t="shared" ca="1" si="169"/>
        <v>194.06895331962147</v>
      </c>
      <c r="AW80" s="23">
        <f t="shared" ca="1" si="169"/>
        <v>194.13737380876117</v>
      </c>
      <c r="AX80" s="23">
        <f t="shared" ca="1" si="169"/>
        <v>194.20065691119763</v>
      </c>
      <c r="AY80" s="23">
        <f t="shared" ca="1" si="169"/>
        <v>194.25898303968066</v>
      </c>
      <c r="AZ80" s="23">
        <f t="shared" ca="1" si="169"/>
        <v>194.31251400506312</v>
      </c>
      <c r="BA80" s="23">
        <f t="shared" ca="1" si="169"/>
        <v>194.36139251989982</v>
      </c>
      <c r="BB80" s="23">
        <f t="shared" ca="1" si="169"/>
        <v>194.40574123198243</v>
      </c>
      <c r="BC80" s="23">
        <f t="shared" ca="1" si="169"/>
        <v>194.44566106383954</v>
      </c>
      <c r="BD80" s="23">
        <f t="shared" ca="1" si="169"/>
        <v>194.48122851448301</v>
      </c>
      <c r="BE80" s="23">
        <f t="shared" ca="1" si="169"/>
        <v>194.51249140746989</v>
      </c>
      <c r="BF80" s="23">
        <f t="shared" ca="1" si="169"/>
        <v>194.53946236396644</v>
      </c>
      <c r="BG80" s="23">
        <f t="shared" ca="1" si="169"/>
        <v>194.56210919735858</v>
      </c>
      <c r="BH80" s="23">
        <f t="shared" ca="1" si="169"/>
        <v>194.58034212200016</v>
      </c>
      <c r="BI80" s="23">
        <f t="shared" ca="1" si="169"/>
        <v>194.59400138091573</v>
      </c>
      <c r="BJ80" s="23">
        <f t="shared" ca="1" si="169"/>
        <v>194.60286199565172</v>
      </c>
      <c r="BK80" s="23">
        <f t="shared" ca="1" si="169"/>
        <v>194.60670654430868</v>
      </c>
      <c r="BL80" s="23">
        <f t="shared" ca="1" si="169"/>
        <v>194.60554738371223</v>
      </c>
      <c r="BM80" s="23">
        <f t="shared" ca="1" si="169"/>
        <v>194.59962669593494</v>
      </c>
      <c r="BN80" s="23">
        <f t="shared" ca="1" si="169"/>
        <v>194.58919433253669</v>
      </c>
      <c r="BO80" s="23">
        <f t="shared" ca="1" si="169"/>
        <v>194.57443510611824</v>
      </c>
      <c r="BP80" s="23">
        <f t="shared" ca="1" si="169"/>
        <v>194.55546411264649</v>
      </c>
      <c r="BQ80" s="23">
        <f t="shared" ca="1" si="169"/>
        <v>194.53233917693171</v>
      </c>
      <c r="BR80" s="23">
        <f t="shared" ca="1" si="169"/>
        <v>194.50507371744501</v>
      </c>
      <c r="BS80" s="23">
        <f t="shared" ca="1" si="169"/>
        <v>194.47364642548126</v>
      </c>
      <c r="BT80" s="23">
        <f t="shared" ca="1" si="169"/>
        <v>194.4380078660148</v>
      </c>
      <c r="BU80" s="23">
        <f t="shared" ref="BU80:DN80" ca="1" si="170">BU15</f>
        <v>194.39808480363786</v>
      </c>
      <c r="BV80" s="23">
        <f t="shared" ca="1" si="170"/>
        <v>194.35378297478152</v>
      </c>
      <c r="BW80" s="23">
        <f t="shared" ca="1" si="170"/>
        <v>194.30498882196829</v>
      </c>
      <c r="BX80" s="23">
        <f t="shared" ca="1" si="170"/>
        <v>194.25157053354781</v>
      </c>
      <c r="BY80" s="23">
        <f t="shared" ca="1" si="170"/>
        <v>194.19337861251378</v>
      </c>
      <c r="BZ80" s="23">
        <f t="shared" ca="1" si="170"/>
        <v>194.13024611958699</v>
      </c>
      <c r="CA80" s="23">
        <f t="shared" ca="1" si="170"/>
        <v>194.06198868548941</v>
      </c>
      <c r="CB80" s="23">
        <f t="shared" ca="1" si="170"/>
        <v>193.98840435525543</v>
      </c>
      <c r="CC80" s="23">
        <f t="shared" ca="1" si="170"/>
        <v>193.90927330693313</v>
      </c>
      <c r="CD80" s="23">
        <f t="shared" ca="1" si="170"/>
        <v>193.82435747395078</v>
      </c>
      <c r="CE80" s="23">
        <f t="shared" ca="1" si="170"/>
        <v>193.73340009215545</v>
      </c>
      <c r="CF80" s="23">
        <f t="shared" ca="1" si="170"/>
        <v>193.63612518746683</v>
      </c>
      <c r="CG80" s="23">
        <f t="shared" ca="1" si="170"/>
        <v>193.53223701724028</v>
      </c>
      <c r="CH80" s="23">
        <f t="shared" ca="1" si="170"/>
        <v>193.42141947720543</v>
      </c>
      <c r="CI80" s="23">
        <f t="shared" ca="1" si="170"/>
        <v>193.30333548591335</v>
      </c>
      <c r="CJ80" s="23">
        <f t="shared" ca="1" si="170"/>
        <v>193.1776263598405</v>
      </c>
      <c r="CK80" s="23">
        <f t="shared" ca="1" si="170"/>
        <v>193.04391119465691</v>
      </c>
      <c r="CL80" s="23">
        <f t="shared" ca="1" si="170"/>
        <v>192.90178627180782</v>
      </c>
      <c r="CM80" s="23">
        <f t="shared" ca="1" si="170"/>
        <v>192.75082451473676</v>
      </c>
      <c r="CN80" s="23">
        <f t="shared" ca="1" si="170"/>
        <v>192.59057502621997</v>
      </c>
      <c r="CO80" s="23">
        <f t="shared" ca="1" si="170"/>
        <v>192.42056274801524</v>
      </c>
      <c r="CP80" s="23">
        <f t="shared" ca="1" si="170"/>
        <v>192.24028829724099</v>
      </c>
      <c r="CQ80" s="23">
        <f t="shared" ca="1" si="170"/>
        <v>192.04922805186146</v>
      </c>
      <c r="CR80" s="23">
        <f t="shared" ca="1" si="170"/>
        <v>191.84683458212399</v>
      </c>
      <c r="CS80" s="23">
        <f t="shared" ca="1" si="170"/>
        <v>191.63253755820531</v>
      </c>
      <c r="CT80" s="23">
        <f t="shared" ca="1" si="170"/>
        <v>191.40574530992549</v>
      </c>
      <c r="CU80" s="23">
        <f t="shared" ca="1" si="170"/>
        <v>191.16584727630587</v>
      </c>
      <c r="CV80" s="23">
        <f t="shared" ca="1" si="170"/>
        <v>190.91221766554057</v>
      </c>
      <c r="CW80" s="23">
        <f t="shared" ca="1" si="170"/>
        <v>190.6442207527316</v>
      </c>
      <c r="CX80" s="23">
        <f t="shared" ca="1" si="170"/>
        <v>190.36121836918011</v>
      </c>
      <c r="CY80" s="23">
        <f t="shared" ca="1" si="170"/>
        <v>190.0625802539943</v>
      </c>
      <c r="CZ80" s="23">
        <f t="shared" ca="1" si="170"/>
        <v>189.74769794391014</v>
      </c>
      <c r="DA80" s="23">
        <f t="shared" ca="1" si="170"/>
        <v>189.41600246116181</v>
      </c>
      <c r="DB80" s="23">
        <f t="shared" ca="1" si="170"/>
        <v>189.06698433573234</v>
      </c>
      <c r="DC80" s="23">
        <f t="shared" ca="1" si="170"/>
        <v>188.70020897924977</v>
      </c>
      <c r="DD80" s="23">
        <f t="shared" ca="1" si="170"/>
        <v>188.31530419835585</v>
      </c>
      <c r="DE80" s="23">
        <f t="shared" ca="1" si="170"/>
        <v>187.91185078096487</v>
      </c>
      <c r="DF80" s="23">
        <f t="shared" ca="1" si="170"/>
        <v>187.48898200283699</v>
      </c>
      <c r="DG80" s="23">
        <f t="shared" ca="1" si="170"/>
        <v>187.04417786903687</v>
      </c>
      <c r="DH80" s="23">
        <f t="shared" ca="1" si="170"/>
        <v>186.57004912850348</v>
      </c>
      <c r="DI80" s="23">
        <f t="shared" ca="1" si="170"/>
        <v>186.04724628170524</v>
      </c>
      <c r="DJ80" s="23">
        <f t="shared" ca="1" si="170"/>
        <v>30.76732756892973</v>
      </c>
      <c r="DK80" s="23">
        <f t="shared" ca="1" si="170"/>
        <v>30.727263236851801</v>
      </c>
      <c r="DL80" s="23">
        <f t="shared" ca="1" si="170"/>
        <v>30.684246480467152</v>
      </c>
      <c r="DM80" s="23">
        <f t="shared" ca="1" si="170"/>
        <v>30.650250144380536</v>
      </c>
      <c r="DN80" s="23">
        <f t="shared" ca="1" si="170"/>
        <v>30.631878871880762</v>
      </c>
    </row>
    <row r="81" spans="9:118" ht="30" customHeight="1" x14ac:dyDescent="0.3">
      <c r="I81" s="23">
        <f t="shared" ref="I81:BT81" ca="1" si="171">I16</f>
        <v>30.461198925685661</v>
      </c>
      <c r="J81" s="23">
        <f t="shared" ca="1" si="171"/>
        <v>30.47196279340255</v>
      </c>
      <c r="K81" s="23">
        <f t="shared" ca="1" si="171"/>
        <v>30.491745910359363</v>
      </c>
      <c r="L81" s="23">
        <f t="shared" ca="1" si="171"/>
        <v>30.517036691160499</v>
      </c>
      <c r="M81" s="23">
        <f t="shared" ca="1" si="171"/>
        <v>30.542974051520229</v>
      </c>
      <c r="N81" s="23">
        <f t="shared" ca="1" si="171"/>
        <v>186.44386108757013</v>
      </c>
      <c r="O81" s="23">
        <f t="shared" ca="1" si="171"/>
        <v>186.99128642562306</v>
      </c>
      <c r="P81" s="23">
        <f t="shared" ca="1" si="171"/>
        <v>187.49110496021814</v>
      </c>
      <c r="Q81" s="23">
        <f t="shared" ca="1" si="171"/>
        <v>187.9556541700756</v>
      </c>
      <c r="R81" s="23">
        <f t="shared" ca="1" si="171"/>
        <v>188.39235707981078</v>
      </c>
      <c r="S81" s="23">
        <f t="shared" ca="1" si="171"/>
        <v>188.8052905677084</v>
      </c>
      <c r="T81" s="23">
        <f t="shared" ca="1" si="171"/>
        <v>189.19673684826134</v>
      </c>
      <c r="U81" s="23">
        <f t="shared" ca="1" si="171"/>
        <v>189.56811286934379</v>
      </c>
      <c r="V81" s="23">
        <f t="shared" ca="1" si="171"/>
        <v>189.9204429259043</v>
      </c>
      <c r="W81" s="23">
        <f t="shared" ca="1" si="171"/>
        <v>190.25458003013418</v>
      </c>
      <c r="X81" s="23">
        <f t="shared" ca="1" si="171"/>
        <v>190.57130356944759</v>
      </c>
      <c r="Y81" s="23">
        <f t="shared" ca="1" si="171"/>
        <v>190.87135939839405</v>
      </c>
      <c r="Z81" s="23">
        <f t="shared" ca="1" si="171"/>
        <v>191.15547420904826</v>
      </c>
      <c r="AA81" s="23">
        <f t="shared" ca="1" si="171"/>
        <v>191.42435895098347</v>
      </c>
      <c r="AB81" s="23">
        <f t="shared" ca="1" si="171"/>
        <v>191.6787079846624</v>
      </c>
      <c r="AC81" s="23">
        <f t="shared" ca="1" si="171"/>
        <v>191.91919690900437</v>
      </c>
      <c r="AD81" s="23">
        <f t="shared" ca="1" si="171"/>
        <v>192.14648029471186</v>
      </c>
      <c r="AE81" s="23">
        <f t="shared" ca="1" si="171"/>
        <v>192.36118978571781</v>
      </c>
      <c r="AF81" s="23">
        <f t="shared" ca="1" si="171"/>
        <v>192.56393269385796</v>
      </c>
      <c r="AG81" s="23">
        <f t="shared" ca="1" si="171"/>
        <v>192.75529107199372</v>
      </c>
      <c r="AH81" s="23">
        <f t="shared" ca="1" si="171"/>
        <v>192.93582119998487</v>
      </c>
      <c r="AI81" s="23">
        <f t="shared" ca="1" si="171"/>
        <v>193.106053406097</v>
      </c>
      <c r="AJ81" s="23">
        <f t="shared" ca="1" si="171"/>
        <v>193.26649215060922</v>
      </c>
      <c r="AK81" s="23">
        <f t="shared" ca="1" si="171"/>
        <v>193.41761630813119</v>
      </c>
      <c r="AL81" s="23">
        <f t="shared" ca="1" si="171"/>
        <v>193.55987959586469</v>
      </c>
      <c r="AM81" s="23">
        <f t="shared" ca="1" si="171"/>
        <v>193.69371110489976</v>
      </c>
      <c r="AN81" s="23">
        <f t="shared" ca="1" si="171"/>
        <v>193.81951589998135</v>
      </c>
      <c r="AO81" s="23">
        <f t="shared" ca="1" si="171"/>
        <v>193.93767565992431</v>
      </c>
      <c r="AP81" s="23">
        <f t="shared" ca="1" si="171"/>
        <v>194.04854933609525</v>
      </c>
      <c r="AQ81" s="23">
        <f t="shared" ca="1" si="171"/>
        <v>194.1524738102687</v>
      </c>
      <c r="AR81" s="23">
        <f t="shared" ca="1" si="171"/>
        <v>194.24976453583426</v>
      </c>
      <c r="AS81" s="23">
        <f t="shared" ca="1" si="171"/>
        <v>194.34071614785637</v>
      </c>
      <c r="AT81" s="23">
        <f t="shared" ca="1" si="171"/>
        <v>194.42560302785208</v>
      </c>
      <c r="AU81" s="23">
        <f t="shared" ca="1" si="171"/>
        <v>194.50467980825772</v>
      </c>
      <c r="AV81" s="23">
        <f t="shared" ca="1" si="171"/>
        <v>194.57818179914676</v>
      </c>
      <c r="AW81" s="23">
        <f t="shared" ca="1" si="171"/>
        <v>194.64632531544399</v>
      </c>
      <c r="AX81" s="23">
        <f t="shared" ca="1" si="171"/>
        <v>194.70930787599704</v>
      </c>
      <c r="AY81" s="23">
        <f t="shared" ca="1" si="171"/>
        <v>194.76730823550585</v>
      </c>
      <c r="AZ81" s="23">
        <f t="shared" ca="1" si="171"/>
        <v>194.82048619519239</v>
      </c>
      <c r="BA81" s="23">
        <f t="shared" ca="1" si="171"/>
        <v>194.86898211671098</v>
      </c>
      <c r="BB81" s="23">
        <f t="shared" ca="1" si="171"/>
        <v>194.91291603486692</v>
      </c>
      <c r="BC81" s="23">
        <f t="shared" ca="1" si="171"/>
        <v>194.95238622886896</v>
      </c>
      <c r="BD81" s="23">
        <f t="shared" ca="1" si="171"/>
        <v>194.98746707663236</v>
      </c>
      <c r="BE81" s="23">
        <f t="shared" ca="1" si="171"/>
        <v>195.01820600978397</v>
      </c>
      <c r="BF81" s="23">
        <f t="shared" ca="1" si="171"/>
        <v>195.04461948975563</v>
      </c>
      <c r="BG81" s="23">
        <f t="shared" ca="1" si="171"/>
        <v>195.0666883486272</v>
      </c>
      <c r="BH81" s="23">
        <f t="shared" ca="1" si="171"/>
        <v>195.08435406809022</v>
      </c>
      <c r="BI81" s="23">
        <f t="shared" ca="1" si="171"/>
        <v>195.09752051661644</v>
      </c>
      <c r="BJ81" s="23">
        <f t="shared" ca="1" si="171"/>
        <v>195.10607118008031</v>
      </c>
      <c r="BK81" s="23">
        <f t="shared" ca="1" si="171"/>
        <v>195.10991677016958</v>
      </c>
      <c r="BL81" s="23">
        <f t="shared" ca="1" si="171"/>
        <v>195.10906966137674</v>
      </c>
      <c r="BM81" s="23">
        <f t="shared" ca="1" si="171"/>
        <v>195.103643930244</v>
      </c>
      <c r="BN81" s="23">
        <f t="shared" ca="1" si="171"/>
        <v>195.0937809911745</v>
      </c>
      <c r="BO81" s="23">
        <f t="shared" ca="1" si="171"/>
        <v>195.07960206027593</v>
      </c>
      <c r="BP81" s="23">
        <f t="shared" ca="1" si="171"/>
        <v>195.06119099773548</v>
      </c>
      <c r="BQ81" s="23">
        <f t="shared" ca="1" si="171"/>
        <v>195.03859264432486</v>
      </c>
      <c r="BR81" s="23">
        <f t="shared" ca="1" si="171"/>
        <v>195.01181661659714</v>
      </c>
      <c r="BS81" s="23">
        <f t="shared" ca="1" si="171"/>
        <v>194.98084204058935</v>
      </c>
      <c r="BT81" s="23">
        <f t="shared" ca="1" si="171"/>
        <v>194.94562165060344</v>
      </c>
      <c r="BU81" s="23">
        <f t="shared" ref="BU81:DN81" ca="1" si="172">BU16</f>
        <v>194.9060849093535</v>
      </c>
      <c r="BV81" s="23">
        <f t="shared" ca="1" si="172"/>
        <v>194.86214022901032</v>
      </c>
      <c r="BW81" s="23">
        <f t="shared" ca="1" si="172"/>
        <v>194.81367647535959</v>
      </c>
      <c r="BX81" s="23">
        <f t="shared" ca="1" si="172"/>
        <v>194.76056393035893</v>
      </c>
      <c r="BY81" s="23">
        <f t="shared" ca="1" si="172"/>
        <v>194.70265485308255</v>
      </c>
      <c r="BZ81" s="23">
        <f t="shared" ca="1" si="172"/>
        <v>194.6397837430967</v>
      </c>
      <c r="CA81" s="23">
        <f t="shared" ca="1" si="172"/>
        <v>194.57176738124204</v>
      </c>
      <c r="CB81" s="23">
        <f t="shared" ca="1" si="172"/>
        <v>194.49840470124721</v>
      </c>
      <c r="CC81" s="23">
        <f t="shared" ca="1" si="172"/>
        <v>194.41947653027572</v>
      </c>
      <c r="CD81" s="23">
        <f t="shared" ca="1" si="172"/>
        <v>194.33474522587696</v>
      </c>
      <c r="CE81" s="23">
        <f t="shared" ca="1" si="172"/>
        <v>194.24395422960021</v>
      </c>
      <c r="CF81" s="23">
        <f t="shared" ca="1" si="172"/>
        <v>194.14682755278756</v>
      </c>
      <c r="CG81" s="23">
        <f t="shared" ca="1" si="172"/>
        <v>194.04306920712054</v>
      </c>
      <c r="CH81" s="23">
        <f t="shared" ca="1" si="172"/>
        <v>193.93236259092086</v>
      </c>
      <c r="CI81" s="23">
        <f t="shared" ca="1" si="172"/>
        <v>193.81436984171199</v>
      </c>
      <c r="CJ81" s="23">
        <f t="shared" ca="1" si="172"/>
        <v>193.6887311659803</v>
      </c>
      <c r="CK81" s="23">
        <f t="shared" ca="1" si="172"/>
        <v>193.55506415837291</v>
      </c>
      <c r="CL81" s="23">
        <f t="shared" ca="1" si="172"/>
        <v>193.41296312474122</v>
      </c>
      <c r="CM81" s="23">
        <f t="shared" ca="1" si="172"/>
        <v>193.26199842656638</v>
      </c>
      <c r="CN81" s="23">
        <f t="shared" ca="1" si="172"/>
        <v>193.10171586851138</v>
      </c>
      <c r="CO81" s="23">
        <f t="shared" ca="1" si="172"/>
        <v>192.9316361563103</v>
      </c>
      <c r="CP81" s="23">
        <f t="shared" ca="1" si="172"/>
        <v>192.75125445910538</v>
      </c>
      <c r="CQ81" s="23">
        <f t="shared" ca="1" si="172"/>
        <v>192.56004011879577</v>
      </c>
      <c r="CR81" s="23">
        <f t="shared" ca="1" si="172"/>
        <v>192.35743655889249</v>
      </c>
      <c r="CS81" s="23">
        <f t="shared" ca="1" si="172"/>
        <v>192.14286145614861</v>
      </c>
      <c r="CT81" s="23">
        <f t="shared" ca="1" si="172"/>
        <v>191.91570724800326</v>
      </c>
      <c r="CU81" s="23">
        <f t="shared" ca="1" si="172"/>
        <v>191.67534205307035</v>
      </c>
      <c r="CV81" s="23">
        <f t="shared" ca="1" si="172"/>
        <v>191.42111107008353</v>
      </c>
      <c r="CW81" s="23">
        <f t="shared" ca="1" si="172"/>
        <v>191.15233846985603</v>
      </c>
      <c r="CX81" s="23">
        <f t="shared" ca="1" si="172"/>
        <v>190.86832965489728</v>
      </c>
      <c r="CY81" s="23">
        <f t="shared" ca="1" si="172"/>
        <v>190.56837342400064</v>
      </c>
      <c r="CZ81" s="23">
        <f t="shared" ca="1" si="172"/>
        <v>190.25174280979644</v>
      </c>
      <c r="DA81" s="23">
        <f t="shared" ca="1" si="172"/>
        <v>189.91769164795997</v>
      </c>
      <c r="DB81" s="23">
        <f t="shared" ca="1" si="172"/>
        <v>189.56544019352469</v>
      </c>
      <c r="DC81" s="23">
        <f t="shared" ca="1" si="172"/>
        <v>189.19413501233058</v>
      </c>
      <c r="DD81" s="23">
        <f t="shared" ca="1" si="172"/>
        <v>188.80275130220051</v>
      </c>
      <c r="DE81" s="23">
        <f t="shared" ca="1" si="172"/>
        <v>188.38987149741607</v>
      </c>
      <c r="DF81" s="23">
        <f t="shared" ca="1" si="172"/>
        <v>187.95321262698084</v>
      </c>
      <c r="DG81" s="23">
        <f t="shared" ca="1" si="172"/>
        <v>187.48869689461887</v>
      </c>
      <c r="DH81" s="23">
        <f t="shared" ca="1" si="172"/>
        <v>186.98890020105208</v>
      </c>
      <c r="DI81" s="23">
        <f t="shared" ca="1" si="172"/>
        <v>186.44148391902354</v>
      </c>
      <c r="DJ81" s="23">
        <f t="shared" ca="1" si="172"/>
        <v>30.508543804662327</v>
      </c>
      <c r="DK81" s="23">
        <f t="shared" ca="1" si="172"/>
        <v>30.479848916738078</v>
      </c>
      <c r="DL81" s="23">
        <f t="shared" ca="1" si="172"/>
        <v>30.450711714887305</v>
      </c>
      <c r="DM81" s="23">
        <f t="shared" ca="1" si="172"/>
        <v>30.427579499773284</v>
      </c>
      <c r="DN81" s="23">
        <f t="shared" ca="1" si="172"/>
        <v>30.414928816691223</v>
      </c>
    </row>
    <row r="82" spans="9:118" ht="30" customHeight="1" x14ac:dyDescent="0.3">
      <c r="I82" s="23">
        <f t="shared" ref="I82:BT82" ca="1" si="173">I17</f>
        <v>30.244533613279657</v>
      </c>
      <c r="J82" s="23">
        <f t="shared" ca="1" si="173"/>
        <v>30.252563029450741</v>
      </c>
      <c r="K82" s="23">
        <f t="shared" ca="1" si="173"/>
        <v>30.267495787909613</v>
      </c>
      <c r="L82" s="23">
        <f t="shared" ca="1" si="173"/>
        <v>30.287241079914775</v>
      </c>
      <c r="M82" s="23">
        <f t="shared" ca="1" si="173"/>
        <v>30.309250617297455</v>
      </c>
      <c r="N82" s="23">
        <f t="shared" ca="1" si="173"/>
        <v>186.84005343125656</v>
      </c>
      <c r="O82" s="23">
        <f t="shared" ca="1" si="173"/>
        <v>187.39888216514277</v>
      </c>
      <c r="P82" s="23">
        <f t="shared" ca="1" si="173"/>
        <v>187.91365848061074</v>
      </c>
      <c r="Q82" s="23">
        <f t="shared" ca="1" si="173"/>
        <v>188.3920073322812</v>
      </c>
      <c r="R82" s="23">
        <f t="shared" ca="1" si="173"/>
        <v>188.83984290715588</v>
      </c>
      <c r="S82" s="23">
        <f t="shared" ca="1" si="173"/>
        <v>189.2612619155982</v>
      </c>
      <c r="T82" s="23">
        <f t="shared" ca="1" si="173"/>
        <v>189.65904096887263</v>
      </c>
      <c r="U82" s="23">
        <f t="shared" ca="1" si="173"/>
        <v>190.03512741923012</v>
      </c>
      <c r="V82" s="23">
        <f t="shared" ca="1" si="173"/>
        <v>190.39098015221899</v>
      </c>
      <c r="W82" s="23">
        <f t="shared" ca="1" si="173"/>
        <v>190.72777614441398</v>
      </c>
      <c r="X82" s="23">
        <f t="shared" ca="1" si="173"/>
        <v>191.04652749371851</v>
      </c>
      <c r="Y82" s="23">
        <f t="shared" ca="1" si="173"/>
        <v>191.34814528384379</v>
      </c>
      <c r="Z82" s="23">
        <f t="shared" ca="1" si="173"/>
        <v>191.63347363832719</v>
      </c>
      <c r="AA82" s="23">
        <f t="shared" ca="1" si="173"/>
        <v>191.90330758739472</v>
      </c>
      <c r="AB82" s="23">
        <f t="shared" ca="1" si="173"/>
        <v>192.15840233047166</v>
      </c>
      <c r="AC82" s="23">
        <f t="shared" ca="1" si="173"/>
        <v>192.39947801218557</v>
      </c>
      <c r="AD82" s="23">
        <f t="shared" ca="1" si="173"/>
        <v>192.62722221553489</v>
      </c>
      <c r="AE82" s="23">
        <f t="shared" ca="1" si="173"/>
        <v>192.84229133763472</v>
      </c>
      <c r="AF82" s="23">
        <f t="shared" ca="1" si="173"/>
        <v>193.04531145534656</v>
      </c>
      <c r="AG82" s="23">
        <f t="shared" ca="1" si="173"/>
        <v>193.23687898971241</v>
      </c>
      <c r="AH82" s="23">
        <f t="shared" ca="1" si="173"/>
        <v>193.41756131951445</v>
      </c>
      <c r="AI82" s="23">
        <f t="shared" ca="1" si="173"/>
        <v>193.58789741082106</v>
      </c>
      <c r="AJ82" s="23">
        <f t="shared" ca="1" si="173"/>
        <v>193.74839848627482</v>
      </c>
      <c r="AK82" s="23">
        <f t="shared" ca="1" si="173"/>
        <v>193.89954873638388</v>
      </c>
      <c r="AL82" s="23">
        <f t="shared" ca="1" si="173"/>
        <v>194.04180606505463</v>
      </c>
      <c r="AM82" s="23">
        <f t="shared" ca="1" si="173"/>
        <v>194.17560285756497</v>
      </c>
      <c r="AN82" s="23">
        <f t="shared" ca="1" si="173"/>
        <v>194.30134675812752</v>
      </c>
      <c r="AO82" s="23">
        <f t="shared" ca="1" si="173"/>
        <v>194.41942144452156</v>
      </c>
      <c r="AP82" s="23">
        <f t="shared" ca="1" si="173"/>
        <v>194.53018738808774</v>
      </c>
      <c r="AQ82" s="23">
        <f t="shared" ca="1" si="173"/>
        <v>194.63398258819873</v>
      </c>
      <c r="AR82" s="23">
        <f t="shared" ca="1" si="173"/>
        <v>194.73112327085468</v>
      </c>
      <c r="AS82" s="23">
        <f t="shared" ca="1" si="173"/>
        <v>194.82190454112109</v>
      </c>
      <c r="AT82" s="23">
        <f t="shared" ca="1" si="173"/>
        <v>194.90660097856997</v>
      </c>
      <c r="AU82" s="23">
        <f t="shared" ca="1" si="173"/>
        <v>194.9854671635434</v>
      </c>
      <c r="AV82" s="23">
        <f t="shared" ca="1" si="173"/>
        <v>195.05873811973333</v>
      </c>
      <c r="AW82" s="23">
        <f t="shared" ca="1" si="173"/>
        <v>195.12662965502761</v>
      </c>
      <c r="AX82" s="23">
        <f t="shared" ca="1" si="173"/>
        <v>195.18933857753387</v>
      </c>
      <c r="AY82" s="23">
        <f t="shared" ca="1" si="173"/>
        <v>195.2470427569188</v>
      </c>
      <c r="AZ82" s="23">
        <f t="shared" ca="1" si="173"/>
        <v>195.29990099265959</v>
      </c>
      <c r="BA82" s="23">
        <f t="shared" ca="1" si="173"/>
        <v>195.34805264111259</v>
      </c>
      <c r="BB82" s="23">
        <f t="shared" ca="1" si="173"/>
        <v>195.39161694479034</v>
      </c>
      <c r="BC82" s="23">
        <f t="shared" ca="1" si="173"/>
        <v>195.43069200618629</v>
      </c>
      <c r="BD82" s="23">
        <f t="shared" ca="1" si="173"/>
        <v>195.46535336997485</v>
      </c>
      <c r="BE82" s="23">
        <f t="shared" ca="1" si="173"/>
        <v>195.49565225463118</v>
      </c>
      <c r="BF82" s="23">
        <f t="shared" ca="1" si="173"/>
        <v>195.52161367475293</v>
      </c>
      <c r="BG82" s="23">
        <f t="shared" ca="1" si="173"/>
        <v>195.54323513955043</v>
      </c>
      <c r="BH82" s="23">
        <f t="shared" ca="1" si="173"/>
        <v>195.56048746979206</v>
      </c>
      <c r="BI82" s="23">
        <f t="shared" ca="1" si="173"/>
        <v>195.5733206148615</v>
      </c>
      <c r="BJ82" s="23">
        <f t="shared" ca="1" si="173"/>
        <v>195.58167853608583</v>
      </c>
      <c r="BK82" s="23">
        <f t="shared" ca="1" si="173"/>
        <v>195.58552535019206</v>
      </c>
      <c r="BL82" s="23">
        <f t="shared" ca="1" si="173"/>
        <v>195.58487345050696</v>
      </c>
      <c r="BM82" s="23">
        <f t="shared" ca="1" si="173"/>
        <v>195.57978354473855</v>
      </c>
      <c r="BN82" s="23">
        <f t="shared" ca="1" si="173"/>
        <v>195.57033660806323</v>
      </c>
      <c r="BO82" s="23">
        <f t="shared" ca="1" si="173"/>
        <v>195.55660781354067</v>
      </c>
      <c r="BP82" s="23">
        <f t="shared" ca="1" si="173"/>
        <v>195.53865172291279</v>
      </c>
      <c r="BQ82" s="23">
        <f t="shared" ca="1" si="173"/>
        <v>195.51649654414251</v>
      </c>
      <c r="BR82" s="23">
        <f t="shared" ca="1" si="173"/>
        <v>195.49014338957085</v>
      </c>
      <c r="BS82" s="23">
        <f t="shared" ca="1" si="173"/>
        <v>195.45956765304115</v>
      </c>
      <c r="BT82" s="23">
        <f t="shared" ca="1" si="173"/>
        <v>195.42472096370375</v>
      </c>
      <c r="BU82" s="23">
        <f t="shared" ref="BU82:DN82" ca="1" si="174">BU17</f>
        <v>195.38553303102782</v>
      </c>
      <c r="BV82" s="23">
        <f t="shared" ca="1" si="174"/>
        <v>195.34191313970697</v>
      </c>
      <c r="BW82" s="23">
        <f t="shared" ca="1" si="174"/>
        <v>195.29375125334883</v>
      </c>
      <c r="BX82" s="23">
        <f t="shared" ca="1" si="174"/>
        <v>195.24091876300767</v>
      </c>
      <c r="BY82" s="23">
        <f t="shared" ca="1" si="174"/>
        <v>195.18326893804556</v>
      </c>
      <c r="BZ82" s="23">
        <f t="shared" ca="1" si="174"/>
        <v>195.12063713568492</v>
      </c>
      <c r="CA82" s="23">
        <f t="shared" ca="1" si="174"/>
        <v>195.05284081700617</v>
      </c>
      <c r="CB82" s="23">
        <f t="shared" ca="1" si="174"/>
        <v>194.97967940734452</v>
      </c>
      <c r="CC82" s="23">
        <f t="shared" ca="1" si="174"/>
        <v>194.90093403036295</v>
      </c>
      <c r="CD82" s="23">
        <f t="shared" ca="1" si="174"/>
        <v>194.81636713814376</v>
      </c>
      <c r="CE82" s="23">
        <f t="shared" ca="1" si="174"/>
        <v>194.72572205440565</v>
      </c>
      <c r="CF82" s="23">
        <f t="shared" ca="1" si="174"/>
        <v>194.62872244417969</v>
      </c>
      <c r="CG82" s="23">
        <f t="shared" ca="1" si="174"/>
        <v>194.52507172068132</v>
      </c>
      <c r="CH82" s="23">
        <f t="shared" ca="1" si="174"/>
        <v>194.41445239846286</v>
      </c>
      <c r="CI82" s="23">
        <f t="shared" ca="1" si="174"/>
        <v>194.29652540103507</v>
      </c>
      <c r="CJ82" s="23">
        <f t="shared" ca="1" si="174"/>
        <v>194.17092933086127</v>
      </c>
      <c r="CK82" s="23">
        <f t="shared" ca="1" si="174"/>
        <v>194.03727970985213</v>
      </c>
      <c r="CL82" s="23">
        <f t="shared" ca="1" si="174"/>
        <v>193.89516819912518</v>
      </c>
      <c r="CM82" s="23">
        <f t="shared" ca="1" si="174"/>
        <v>193.74416180774611</v>
      </c>
      <c r="CN82" s="23">
        <f t="shared" ca="1" si="174"/>
        <v>193.58380210128846</v>
      </c>
      <c r="CO82" s="23">
        <f t="shared" ca="1" si="174"/>
        <v>193.41360442208423</v>
      </c>
      <c r="CP82" s="23">
        <f t="shared" ca="1" si="174"/>
        <v>193.233057133523</v>
      </c>
      <c r="CQ82" s="23">
        <f t="shared" ca="1" si="174"/>
        <v>193.0416208998231</v>
      </c>
      <c r="CR82" s="23">
        <f t="shared" ca="1" si="174"/>
        <v>192.83872800873675</v>
      </c>
      <c r="CS82" s="23">
        <f t="shared" ca="1" si="174"/>
        <v>192.62378173468554</v>
      </c>
      <c r="CT82" s="23">
        <f t="shared" ca="1" si="174"/>
        <v>192.3961557183606</v>
      </c>
      <c r="CU82" s="23">
        <f t="shared" ca="1" si="174"/>
        <v>192.15519329573803</v>
      </c>
      <c r="CV82" s="23">
        <f t="shared" ca="1" si="174"/>
        <v>191.90020662600367</v>
      </c>
      <c r="CW82" s="23">
        <f t="shared" ca="1" si="174"/>
        <v>191.63047530927585</v>
      </c>
      <c r="CX82" s="23">
        <f t="shared" ca="1" si="174"/>
        <v>191.34524388661123</v>
      </c>
      <c r="CY82" s="23">
        <f t="shared" ca="1" si="174"/>
        <v>191.04371705664451</v>
      </c>
      <c r="CZ82" s="23">
        <f t="shared" ca="1" si="174"/>
        <v>190.72505040492109</v>
      </c>
      <c r="DA82" s="23">
        <f t="shared" ca="1" si="174"/>
        <v>190.38833252778832</v>
      </c>
      <c r="DB82" s="23">
        <f t="shared" ca="1" si="174"/>
        <v>190.03255096777517</v>
      </c>
      <c r="DC82" s="23">
        <f t="shared" ca="1" si="174"/>
        <v>189.65652833703197</v>
      </c>
      <c r="DD82" s="23">
        <f t="shared" ca="1" si="174"/>
        <v>189.25880527379346</v>
      </c>
      <c r="DE82" s="23">
        <f t="shared" ca="1" si="174"/>
        <v>188.83743387165791</v>
      </c>
      <c r="DF82" s="23">
        <f t="shared" ca="1" si="174"/>
        <v>188.38963687827325</v>
      </c>
      <c r="DG82" s="23">
        <f t="shared" ca="1" si="174"/>
        <v>187.91131685849132</v>
      </c>
      <c r="DH82" s="23">
        <f t="shared" ca="1" si="174"/>
        <v>187.39655884783579</v>
      </c>
      <c r="DI82" s="23">
        <f t="shared" ca="1" si="174"/>
        <v>186.83773714344838</v>
      </c>
      <c r="DJ82" s="23">
        <f t="shared" ca="1" si="174"/>
        <v>30.274147600988357</v>
      </c>
      <c r="DK82" s="23">
        <f t="shared" ca="1" si="174"/>
        <v>30.250752032834736</v>
      </c>
      <c r="DL82" s="23">
        <f t="shared" ca="1" si="174"/>
        <v>30.228951963572364</v>
      </c>
      <c r="DM82" s="23">
        <f t="shared" ca="1" si="174"/>
        <v>30.212131817089961</v>
      </c>
      <c r="DN82" s="23">
        <f t="shared" ca="1" si="174"/>
        <v>30.203000426105199</v>
      </c>
    </row>
    <row r="83" spans="9:118" ht="30" customHeight="1" x14ac:dyDescent="0.3">
      <c r="I83" s="23">
        <f t="shared" ref="I83:BT83" ca="1" si="175">I18</f>
        <v>30.036945635627632</v>
      </c>
      <c r="J83" s="23">
        <f t="shared" ca="1" si="175"/>
        <v>30.043392902466042</v>
      </c>
      <c r="K83" s="23">
        <f t="shared" ca="1" si="175"/>
        <v>30.055614888168432</v>
      </c>
      <c r="L83" s="23">
        <f t="shared" ca="1" si="175"/>
        <v>30.072427478710434</v>
      </c>
      <c r="M83" s="23">
        <f t="shared" ca="1" si="175"/>
        <v>30.092502458460935</v>
      </c>
      <c r="N83" s="23">
        <f t="shared" ca="1" si="175"/>
        <v>187.22823563299838</v>
      </c>
      <c r="O83" s="23">
        <f t="shared" ca="1" si="175"/>
        <v>187.79305701910167</v>
      </c>
      <c r="P83" s="23">
        <f t="shared" ca="1" si="175"/>
        <v>188.31684706552551</v>
      </c>
      <c r="Q83" s="23">
        <f t="shared" ca="1" si="175"/>
        <v>188.80464332984758</v>
      </c>
      <c r="R83" s="23">
        <f t="shared" ca="1" si="175"/>
        <v>189.2609771821067</v>
      </c>
      <c r="S83" s="23">
        <f t="shared" ca="1" si="175"/>
        <v>189.68948116422067</v>
      </c>
      <c r="T83" s="23">
        <f t="shared" ca="1" si="175"/>
        <v>190.09294451062701</v>
      </c>
      <c r="U83" s="23">
        <f t="shared" ca="1" si="175"/>
        <v>190.47351054434495</v>
      </c>
      <c r="V83" s="23">
        <f t="shared" ca="1" si="175"/>
        <v>190.83287094750187</v>
      </c>
      <c r="W83" s="23">
        <f t="shared" ca="1" si="175"/>
        <v>191.17241347394435</v>
      </c>
      <c r="X83" s="23">
        <f t="shared" ca="1" si="175"/>
        <v>191.49332237239554</v>
      </c>
      <c r="Y83" s="23">
        <f t="shared" ca="1" si="175"/>
        <v>191.79664287667822</v>
      </c>
      <c r="Z83" s="23">
        <f t="shared" ca="1" si="175"/>
        <v>192.0833214312521</v>
      </c>
      <c r="AA83" s="23">
        <f t="shared" ca="1" si="175"/>
        <v>192.35423048050319</v>
      </c>
      <c r="AB83" s="23">
        <f t="shared" ca="1" si="175"/>
        <v>192.61018375277362</v>
      </c>
      <c r="AC83" s="23">
        <f t="shared" ca="1" si="175"/>
        <v>192.85194579672387</v>
      </c>
      <c r="AD83" s="23">
        <f t="shared" ca="1" si="175"/>
        <v>193.08023807707158</v>
      </c>
      <c r="AE83" s="23">
        <f t="shared" ca="1" si="175"/>
        <v>193.29574302182186</v>
      </c>
      <c r="AF83" s="23">
        <f t="shared" ca="1" si="175"/>
        <v>193.49910685276055</v>
      </c>
      <c r="AG83" s="23">
        <f t="shared" ca="1" si="175"/>
        <v>193.69094169304788</v>
      </c>
      <c r="AH83" s="23">
        <f t="shared" ca="1" si="175"/>
        <v>193.8718272435076</v>
      </c>
      <c r="AI83" s="23">
        <f t="shared" ca="1" si="175"/>
        <v>194.04231219861154</v>
      </c>
      <c r="AJ83" s="23">
        <f t="shared" ca="1" si="175"/>
        <v>194.2029155013729</v>
      </c>
      <c r="AK83" s="23">
        <f t="shared" ca="1" si="175"/>
        <v>194.35412749369485</v>
      </c>
      <c r="AL83" s="23">
        <f t="shared" ca="1" si="175"/>
        <v>194.49641099341156</v>
      </c>
      <c r="AM83" s="23">
        <f t="shared" ca="1" si="175"/>
        <v>194.63020231429488</v>
      </c>
      <c r="AN83" s="23">
        <f t="shared" ca="1" si="175"/>
        <v>194.75591223647555</v>
      </c>
      <c r="AO83" s="23">
        <f t="shared" ca="1" si="175"/>
        <v>194.87392692952707</v>
      </c>
      <c r="AP83" s="23">
        <f t="shared" ca="1" si="175"/>
        <v>194.9846088273419</v>
      </c>
      <c r="AQ83" s="23">
        <f t="shared" ca="1" si="175"/>
        <v>195.0882974519657</v>
      </c>
      <c r="AR83" s="23">
        <f t="shared" ca="1" si="175"/>
        <v>195.18531018214463</v>
      </c>
      <c r="AS83" s="23">
        <f t="shared" ca="1" si="175"/>
        <v>195.27594296111101</v>
      </c>
      <c r="AT83" s="23">
        <f t="shared" ca="1" si="175"/>
        <v>195.36047093681339</v>
      </c>
      <c r="AU83" s="23">
        <f t="shared" ca="1" si="175"/>
        <v>195.43914902620085</v>
      </c>
      <c r="AV83" s="23">
        <f t="shared" ca="1" si="175"/>
        <v>195.51221239315998</v>
      </c>
      <c r="AW83" s="23">
        <f t="shared" ca="1" si="175"/>
        <v>195.57987682719479</v>
      </c>
      <c r="AX83" s="23">
        <f t="shared" ca="1" si="175"/>
        <v>195.64233900696971</v>
      </c>
      <c r="AY83" s="23">
        <f t="shared" ca="1" si="175"/>
        <v>195.69977662966383</v>
      </c>
      <c r="AZ83" s="23">
        <f t="shared" ca="1" si="175"/>
        <v>195.7523483844663</v>
      </c>
      <c r="BA83" s="23">
        <f t="shared" ca="1" si="175"/>
        <v>195.80019374819662</v>
      </c>
      <c r="BB83" s="23">
        <f t="shared" ca="1" si="175"/>
        <v>195.84343258660957</v>
      </c>
      <c r="BC83" s="23">
        <f t="shared" ca="1" si="175"/>
        <v>195.88216456361292</v>
      </c>
      <c r="BD83" s="23">
        <f t="shared" ca="1" si="175"/>
        <v>195.91646840569237</v>
      </c>
      <c r="BE83" s="23">
        <f t="shared" ca="1" si="175"/>
        <v>195.9464011630869</v>
      </c>
      <c r="BF83" s="23">
        <f t="shared" ca="1" si="175"/>
        <v>195.97199778674346</v>
      </c>
      <c r="BG83" s="23">
        <f t="shared" ca="1" si="175"/>
        <v>195.99327163791563</v>
      </c>
      <c r="BH83" s="23">
        <f t="shared" ca="1" si="175"/>
        <v>196.01021696410342</v>
      </c>
      <c r="BI83" s="23">
        <f t="shared" ca="1" si="175"/>
        <v>196.02281474883534</v>
      </c>
      <c r="BJ83" s="23">
        <f t="shared" ca="1" si="175"/>
        <v>196.03104310244467</v>
      </c>
      <c r="BK83" s="23">
        <f t="shared" ca="1" si="175"/>
        <v>196.03489130832639</v>
      </c>
      <c r="BL83" s="23">
        <f t="shared" ca="1" si="175"/>
        <v>196.03437178133169</v>
      </c>
      <c r="BM83" s="23">
        <f t="shared" ca="1" si="175"/>
        <v>196.0295201054835</v>
      </c>
      <c r="BN83" s="23">
        <f t="shared" ca="1" si="175"/>
        <v>196.02038315073446</v>
      </c>
      <c r="BO83" s="23">
        <f t="shared" ca="1" si="175"/>
        <v>196.00700510176907</v>
      </c>
      <c r="BP83" s="23">
        <f t="shared" ca="1" si="175"/>
        <v>195.98941714251413</v>
      </c>
      <c r="BQ83" s="23">
        <f t="shared" ca="1" si="175"/>
        <v>195.9676316820815</v>
      </c>
      <c r="BR83" s="23">
        <f t="shared" ca="1" si="175"/>
        <v>195.94163995511403</v>
      </c>
      <c r="BS83" s="23">
        <f t="shared" ca="1" si="175"/>
        <v>195.91141158911569</v>
      </c>
      <c r="BT83" s="23">
        <f t="shared" ca="1" si="175"/>
        <v>195.87689510513195</v>
      </c>
      <c r="BU83" s="23">
        <f t="shared" ref="BU83:DN83" ca="1" si="176">BU18</f>
        <v>195.83801873496543</v>
      </c>
      <c r="BV83" s="23">
        <f t="shared" ca="1" si="176"/>
        <v>195.79469123593282</v>
      </c>
      <c r="BW83" s="23">
        <f t="shared" ca="1" si="176"/>
        <v>195.74680256163171</v>
      </c>
      <c r="BX83" s="23">
        <f t="shared" ca="1" si="176"/>
        <v>195.69422434140682</v>
      </c>
      <c r="BY83" s="23">
        <f t="shared" ca="1" si="176"/>
        <v>195.63681016623747</v>
      </c>
      <c r="BZ83" s="23">
        <f t="shared" ca="1" si="176"/>
        <v>195.57439569739773</v>
      </c>
      <c r="CA83" s="23">
        <f t="shared" ca="1" si="176"/>
        <v>195.50679861976747</v>
      </c>
      <c r="CB83" s="23">
        <f t="shared" ca="1" si="176"/>
        <v>195.43381846127906</v>
      </c>
      <c r="CC83" s="23">
        <f t="shared" ca="1" si="176"/>
        <v>195.35523629730756</v>
      </c>
      <c r="CD83" s="23">
        <f t="shared" ca="1" si="176"/>
        <v>195.27081435558534</v>
      </c>
      <c r="CE83" s="23">
        <f t="shared" ca="1" si="176"/>
        <v>195.18029553419916</v>
      </c>
      <c r="CF83" s="23">
        <f t="shared" ca="1" si="176"/>
        <v>195.08340284268027</v>
      </c>
      <c r="CG83" s="23">
        <f t="shared" ca="1" si="176"/>
        <v>194.97983877417974</v>
      </c>
      <c r="CH83" s="23">
        <f t="shared" ca="1" si="176"/>
        <v>194.869284615173</v>
      </c>
      <c r="CI83" s="23">
        <f t="shared" ca="1" si="176"/>
        <v>194.75139969797584</v>
      </c>
      <c r="CJ83" s="23">
        <f t="shared" ca="1" si="176"/>
        <v>194.62582060046137</v>
      </c>
      <c r="CK83" s="23">
        <f t="shared" ca="1" si="176"/>
        <v>194.4921602966061</v>
      </c>
      <c r="CL83" s="23">
        <f t="shared" ca="1" si="176"/>
        <v>194.35000726070155</v>
      </c>
      <c r="CM83" s="23">
        <f t="shared" ca="1" si="176"/>
        <v>194.19892452699077</v>
      </c>
      <c r="CN83" s="23">
        <f t="shared" ca="1" si="176"/>
        <v>194.03844870477889</v>
      </c>
      <c r="CO83" s="23">
        <f t="shared" ca="1" si="176"/>
        <v>193.86808894614146</v>
      </c>
      <c r="CP83" s="23">
        <f t="shared" ca="1" si="176"/>
        <v>193.68732585829457</v>
      </c>
      <c r="CQ83" s="23">
        <f t="shared" ca="1" si="176"/>
        <v>193.49561034397388</v>
      </c>
      <c r="CR83" s="23">
        <f t="shared" ca="1" si="176"/>
        <v>193.29236233828334</v>
      </c>
      <c r="CS83" s="23">
        <f t="shared" ca="1" si="176"/>
        <v>193.0769693852211</v>
      </c>
      <c r="CT83" s="23">
        <f t="shared" ca="1" si="176"/>
        <v>192.84878495446026</v>
      </c>
      <c r="CU83" s="23">
        <f t="shared" ca="1" si="176"/>
        <v>192.60712632720495</v>
      </c>
      <c r="CV83" s="23">
        <f t="shared" ca="1" si="176"/>
        <v>192.35127175935921</v>
      </c>
      <c r="CW83" s="23">
        <f t="shared" ca="1" si="176"/>
        <v>192.08045642801443</v>
      </c>
      <c r="CX83" s="23">
        <f t="shared" ca="1" si="176"/>
        <v>191.79386632932977</v>
      </c>
      <c r="CY83" s="23">
        <f t="shared" ca="1" si="176"/>
        <v>191.49062873554564</v>
      </c>
      <c r="CZ83" s="23">
        <f t="shared" ca="1" si="176"/>
        <v>191.16979690395894</v>
      </c>
      <c r="DA83" s="23">
        <f t="shared" ca="1" si="176"/>
        <v>190.83032528019757</v>
      </c>
      <c r="DB83" s="23">
        <f t="shared" ca="1" si="176"/>
        <v>190.47102926486076</v>
      </c>
      <c r="DC83" s="23">
        <f t="shared" ca="1" si="176"/>
        <v>190.09052071541475</v>
      </c>
      <c r="DD83" s="23">
        <f t="shared" ca="1" si="176"/>
        <v>189.68710751596296</v>
      </c>
      <c r="DE83" s="23">
        <f t="shared" ca="1" si="176"/>
        <v>189.25864586022274</v>
      </c>
      <c r="DF83" s="23">
        <f t="shared" ca="1" si="176"/>
        <v>188.80234598275186</v>
      </c>
      <c r="DG83" s="23">
        <f t="shared" ca="1" si="176"/>
        <v>188.31457477668195</v>
      </c>
      <c r="DH83" s="23">
        <f t="shared" ca="1" si="176"/>
        <v>187.79080030722196</v>
      </c>
      <c r="DI83" s="23">
        <f t="shared" ca="1" si="176"/>
        <v>187.22598451490697</v>
      </c>
      <c r="DJ83" s="23">
        <f t="shared" ca="1" si="176"/>
        <v>30.057984368844814</v>
      </c>
      <c r="DK83" s="23">
        <f t="shared" ca="1" si="176"/>
        <v>30.037186897577723</v>
      </c>
      <c r="DL83" s="23">
        <f t="shared" ca="1" si="176"/>
        <v>30.019268371436716</v>
      </c>
      <c r="DM83" s="23">
        <f t="shared" ca="1" si="176"/>
        <v>30.005996562890044</v>
      </c>
      <c r="DN83" s="23">
        <f t="shared" ca="1" si="176"/>
        <v>29.998921078059382</v>
      </c>
    </row>
    <row r="84" spans="9:118" ht="30" customHeight="1" x14ac:dyDescent="0.3">
      <c r="I84" s="23">
        <f t="shared" ref="I84:BT84" ca="1" si="177">I19</f>
        <v>29.839339495858283</v>
      </c>
      <c r="J84" s="23">
        <f t="shared" ca="1" si="177"/>
        <v>29.844898223908331</v>
      </c>
      <c r="K84" s="23">
        <f t="shared" ca="1" si="177"/>
        <v>29.855633476845075</v>
      </c>
      <c r="L84" s="23">
        <f t="shared" ca="1" si="177"/>
        <v>29.870896504751048</v>
      </c>
      <c r="M84" s="23">
        <f t="shared" ca="1" si="177"/>
        <v>29.890000946451583</v>
      </c>
      <c r="N84" s="23">
        <f t="shared" ca="1" si="177"/>
        <v>187.60376899577841</v>
      </c>
      <c r="O84" s="23">
        <f t="shared" ca="1" si="177"/>
        <v>188.17207701315837</v>
      </c>
      <c r="P84" s="23">
        <f t="shared" ca="1" si="177"/>
        <v>188.70155357023361</v>
      </c>
      <c r="Q84" s="23">
        <f t="shared" ca="1" si="177"/>
        <v>189.19585868368287</v>
      </c>
      <c r="R84" s="23">
        <f t="shared" ca="1" si="177"/>
        <v>189.6585483434751</v>
      </c>
      <c r="S84" s="23">
        <f t="shared" ca="1" si="177"/>
        <v>190.09274726380414</v>
      </c>
      <c r="T84" s="23">
        <f t="shared" ca="1" si="177"/>
        <v>190.50106901392371</v>
      </c>
      <c r="U84" s="23">
        <f t="shared" ca="1" si="177"/>
        <v>190.88566561570124</v>
      </c>
      <c r="V84" s="23">
        <f t="shared" ca="1" si="177"/>
        <v>191.24831935909316</v>
      </c>
      <c r="W84" s="23">
        <f t="shared" ca="1" si="177"/>
        <v>191.59053288350259</v>
      </c>
      <c r="X84" s="23">
        <f t="shared" ca="1" si="177"/>
        <v>191.91360196518414</v>
      </c>
      <c r="Y84" s="23">
        <f t="shared" ca="1" si="177"/>
        <v>192.21866917554414</v>
      </c>
      <c r="Z84" s="23">
        <f t="shared" ca="1" si="177"/>
        <v>192.5067615811067</v>
      </c>
      <c r="AA84" s="23">
        <f t="shared" ca="1" si="177"/>
        <v>192.77881660518625</v>
      </c>
      <c r="AB84" s="23">
        <f t="shared" ca="1" si="177"/>
        <v>193.03569962575222</v>
      </c>
      <c r="AC84" s="23">
        <f t="shared" ca="1" si="177"/>
        <v>193.2782159962446</v>
      </c>
      <c r="AD84" s="23">
        <f t="shared" ca="1" si="177"/>
        <v>193.50711937167355</v>
      </c>
      <c r="AE84" s="23">
        <f t="shared" ca="1" si="177"/>
        <v>193.72311760877719</v>
      </c>
      <c r="AF84" s="23">
        <f t="shared" ca="1" si="177"/>
        <v>193.92687707678431</v>
      </c>
      <c r="AG84" s="23">
        <f t="shared" ca="1" si="177"/>
        <v>194.11902592345311</v>
      </c>
      <c r="AH84" s="23">
        <f t="shared" ca="1" si="177"/>
        <v>194.30015664856504</v>
      </c>
      <c r="AI84" s="23">
        <f t="shared" ca="1" si="177"/>
        <v>194.47082821175724</v>
      </c>
      <c r="AJ84" s="23">
        <f t="shared" ca="1" si="177"/>
        <v>194.63156782057251</v>
      </c>
      <c r="AK84" s="23">
        <f t="shared" ca="1" si="177"/>
        <v>194.78287249238363</v>
      </c>
      <c r="AL84" s="23">
        <f t="shared" ca="1" si="177"/>
        <v>194.92521045018762</v>
      </c>
      <c r="AM84" s="23">
        <f t="shared" ca="1" si="177"/>
        <v>195.05902239052597</v>
      </c>
      <c r="AN84" s="23">
        <f t="shared" ca="1" si="177"/>
        <v>195.18472264768641</v>
      </c>
      <c r="AO84" s="23">
        <f t="shared" ca="1" si="177"/>
        <v>195.30270026912083</v>
      </c>
      <c r="AP84" s="23">
        <f t="shared" ca="1" si="177"/>
        <v>195.41332001089626</v>
      </c>
      <c r="AQ84" s="23">
        <f t="shared" ca="1" si="177"/>
        <v>195.51692325782611</v>
      </c>
      <c r="AR84" s="23">
        <f t="shared" ca="1" si="177"/>
        <v>195.61382886995457</v>
      </c>
      <c r="AS84" s="23">
        <f t="shared" ca="1" si="177"/>
        <v>195.70433395479489</v>
      </c>
      <c r="AT84" s="23">
        <f t="shared" ca="1" si="177"/>
        <v>195.78871456282818</v>
      </c>
      <c r="AU84" s="23">
        <f t="shared" ca="1" si="177"/>
        <v>195.86722630205392</v>
      </c>
      <c r="AV84" s="23">
        <f t="shared" ca="1" si="177"/>
        <v>195.94010486575357</v>
      </c>
      <c r="AW84" s="23">
        <f t="shared" ca="1" si="177"/>
        <v>196.00756646612163</v>
      </c>
      <c r="AX84" s="23">
        <f t="shared" ca="1" si="177"/>
        <v>196.06980816523796</v>
      </c>
      <c r="AY84" s="23">
        <f t="shared" ca="1" si="177"/>
        <v>196.12700809453247</v>
      </c>
      <c r="AZ84" s="23">
        <f t="shared" ca="1" si="177"/>
        <v>196.17932555545218</v>
      </c>
      <c r="BA84" s="23">
        <f t="shared" ca="1" si="177"/>
        <v>196.22690099940542</v>
      </c>
      <c r="BB84" s="23">
        <f t="shared" ca="1" si="177"/>
        <v>196.2698558975666</v>
      </c>
      <c r="BC84" s="23">
        <f t="shared" ca="1" si="177"/>
        <v>196.30829253626223</v>
      </c>
      <c r="BD84" s="23">
        <f t="shared" ca="1" si="177"/>
        <v>196.34229381967481</v>
      </c>
      <c r="BE84" s="23">
        <f t="shared" ca="1" si="177"/>
        <v>196.37192323913413</v>
      </c>
      <c r="BF84" s="23">
        <f t="shared" ca="1" si="177"/>
        <v>196.39722528645677</v>
      </c>
      <c r="BG84" s="23">
        <f t="shared" ca="1" si="177"/>
        <v>196.41822674262252</v>
      </c>
      <c r="BH84" s="23">
        <f t="shared" ca="1" si="177"/>
        <v>196.43493941329044</v>
      </c>
      <c r="BI84" s="23">
        <f t="shared" ca="1" si="177"/>
        <v>196.4473648632576</v>
      </c>
      <c r="BJ84" s="23">
        <f t="shared" ca="1" si="177"/>
        <v>196.4555012341259</v>
      </c>
      <c r="BK84" s="23">
        <f t="shared" ca="1" si="177"/>
        <v>196.4593509825699</v>
      </c>
      <c r="BL84" s="23">
        <f t="shared" ca="1" si="177"/>
        <v>196.45892654779021</v>
      </c>
      <c r="BM84" s="23">
        <f t="shared" ca="1" si="177"/>
        <v>196.45425038956438</v>
      </c>
      <c r="BN84" s="23">
        <f t="shared" ca="1" si="177"/>
        <v>196.44534939686929</v>
      </c>
      <c r="BO84" s="23">
        <f t="shared" ca="1" si="177"/>
        <v>196.43224722578731</v>
      </c>
      <c r="BP84" s="23">
        <f t="shared" ca="1" si="177"/>
        <v>196.41495755831946</v>
      </c>
      <c r="BQ84" s="23">
        <f t="shared" ca="1" si="177"/>
        <v>196.39347944490527</v>
      </c>
      <c r="BR84" s="23">
        <f t="shared" ca="1" si="177"/>
        <v>196.36779464654364</v>
      </c>
      <c r="BS84" s="23">
        <f t="shared" ca="1" si="177"/>
        <v>196.33786642454797</v>
      </c>
      <c r="BT84" s="23">
        <f t="shared" ca="1" si="177"/>
        <v>196.30363920655282</v>
      </c>
      <c r="BU84" s="23">
        <f t="shared" ref="BU84:DN84" ca="1" si="178">BU19</f>
        <v>196.26503869759591</v>
      </c>
      <c r="BV84" s="23">
        <f t="shared" ca="1" si="178"/>
        <v>196.22197215891796</v>
      </c>
      <c r="BW84" s="23">
        <f t="shared" ca="1" si="178"/>
        <v>196.1743286953085</v>
      </c>
      <c r="BX84" s="23">
        <f t="shared" ca="1" si="178"/>
        <v>196.12197946934788</v>
      </c>
      <c r="BY84" s="23">
        <f t="shared" ca="1" si="178"/>
        <v>196.06477780690466</v>
      </c>
      <c r="BZ84" s="23">
        <f t="shared" ca="1" si="178"/>
        <v>196.00255918337942</v>
      </c>
      <c r="CA84" s="23">
        <f t="shared" ca="1" si="178"/>
        <v>195.93514109269202</v>
      </c>
      <c r="CB84" s="23">
        <f t="shared" ca="1" si="178"/>
        <v>195.86232280638077</v>
      </c>
      <c r="CC84" s="23">
        <f t="shared" ca="1" si="178"/>
        <v>195.78388503176367</v>
      </c>
      <c r="CD84" s="23">
        <f t="shared" ca="1" si="178"/>
        <v>195.69958947782885</v>
      </c>
      <c r="CE84" s="23">
        <f t="shared" ca="1" si="178"/>
        <v>195.60917833642526</v>
      </c>
      <c r="CF84" s="23">
        <f t="shared" ca="1" si="178"/>
        <v>195.51237368495188</v>
      </c>
      <c r="CG84" s="23">
        <f t="shared" ca="1" si="178"/>
        <v>195.40887681534088</v>
      </c>
      <c r="CH84" s="23">
        <f t="shared" ca="1" si="178"/>
        <v>195.2983674927782</v>
      </c>
      <c r="CI84" s="23">
        <f t="shared" ca="1" si="178"/>
        <v>195.18050314628508</v>
      </c>
      <c r="CJ84" s="23">
        <f t="shared" ca="1" si="178"/>
        <v>195.05491799191373</v>
      </c>
      <c r="CK84" s="23">
        <f t="shared" ca="1" si="178"/>
        <v>194.92122208773782</v>
      </c>
      <c r="CL84" s="23">
        <f t="shared" ca="1" si="178"/>
        <v>194.77900031782909</v>
      </c>
      <c r="CM84" s="23">
        <f t="shared" ca="1" si="178"/>
        <v>194.62781129967104</v>
      </c>
      <c r="CN84" s="23">
        <f t="shared" ca="1" si="178"/>
        <v>194.46718620547995</v>
      </c>
      <c r="CO84" s="23">
        <f t="shared" ca="1" si="178"/>
        <v>194.29662748193678</v>
      </c>
      <c r="CP84" s="23">
        <f t="shared" ca="1" si="178"/>
        <v>194.11560744372829</v>
      </c>
      <c r="CQ84" s="23">
        <f t="shared" ca="1" si="178"/>
        <v>193.92356670228844</v>
      </c>
      <c r="CR84" s="23">
        <f t="shared" ca="1" si="178"/>
        <v>193.7199123694582</v>
      </c>
      <c r="CS84" s="23">
        <f t="shared" ca="1" si="178"/>
        <v>193.50401594217479</v>
      </c>
      <c r="CT84" s="23">
        <f t="shared" ca="1" si="178"/>
        <v>193.27521072211772</v>
      </c>
      <c r="CU84" s="23">
        <f t="shared" ca="1" si="178"/>
        <v>193.03278854326439</v>
      </c>
      <c r="CV84" s="23">
        <f t="shared" ca="1" si="178"/>
        <v>192.77599545503418</v>
      </c>
      <c r="CW84" s="23">
        <f t="shared" ca="1" si="178"/>
        <v>192.50402581622973</v>
      </c>
      <c r="CX84" s="23">
        <f t="shared" ca="1" si="178"/>
        <v>192.21601396312741</v>
      </c>
      <c r="CY84" s="23">
        <f t="shared" ca="1" si="178"/>
        <v>191.91102218287415</v>
      </c>
      <c r="CZ84" s="23">
        <f t="shared" ca="1" si="178"/>
        <v>191.58802310983913</v>
      </c>
      <c r="DA84" s="23">
        <f t="shared" ca="1" si="178"/>
        <v>191.24587385823466</v>
      </c>
      <c r="DB84" s="23">
        <f t="shared" ca="1" si="178"/>
        <v>190.88327831675429</v>
      </c>
      <c r="DC84" s="23">
        <f t="shared" ca="1" si="178"/>
        <v>190.49873348569938</v>
      </c>
      <c r="DD84" s="23">
        <f t="shared" ca="1" si="178"/>
        <v>190.09045668678809</v>
      </c>
      <c r="DE84" s="23">
        <f t="shared" ca="1" si="178"/>
        <v>189.6562954824463</v>
      </c>
      <c r="DF84" s="23">
        <f t="shared" ca="1" si="178"/>
        <v>189.19363586696923</v>
      </c>
      <c r="DG84" s="23">
        <f t="shared" ca="1" si="178"/>
        <v>188.69935268505904</v>
      </c>
      <c r="DH84" s="23">
        <f t="shared" ca="1" si="178"/>
        <v>188.16988953020646</v>
      </c>
      <c r="DI84" s="23">
        <f t="shared" ca="1" si="178"/>
        <v>187.6015860377924</v>
      </c>
      <c r="DJ84" s="23">
        <f t="shared" ca="1" si="178"/>
        <v>29.856664027079542</v>
      </c>
      <c r="DK84" s="23">
        <f t="shared" ca="1" si="178"/>
        <v>29.837172907223252</v>
      </c>
      <c r="DL84" s="23">
        <f t="shared" ca="1" si="178"/>
        <v>29.82130965919783</v>
      </c>
      <c r="DM84" s="23">
        <f t="shared" ca="1" si="178"/>
        <v>29.809993269716806</v>
      </c>
      <c r="DN84" s="23">
        <f t="shared" ca="1" si="178"/>
        <v>29.804080395268528</v>
      </c>
    </row>
    <row r="85" spans="9:118" ht="30" customHeight="1" x14ac:dyDescent="0.3">
      <c r="I85" s="23">
        <f t="shared" ref="I85:BT85" ca="1" si="179">I20</f>
        <v>29.651958682158966</v>
      </c>
      <c r="J85" s="23">
        <f t="shared" ca="1" si="179"/>
        <v>29.657029235969688</v>
      </c>
      <c r="K85" s="23">
        <f t="shared" ca="1" si="179"/>
        <v>29.666961577505983</v>
      </c>
      <c r="L85" s="23">
        <f t="shared" ca="1" si="179"/>
        <v>29.681411267261119</v>
      </c>
      <c r="M85" s="23">
        <f t="shared" ca="1" si="179"/>
        <v>29.700031834587669</v>
      </c>
      <c r="N85" s="23">
        <f t="shared" ca="1" si="179"/>
        <v>187.96447569897552</v>
      </c>
      <c r="O85" s="23">
        <f t="shared" ca="1" si="179"/>
        <v>188.53497988707701</v>
      </c>
      <c r="P85" s="23">
        <f t="shared" ca="1" si="179"/>
        <v>189.06821184357318</v>
      </c>
      <c r="Q85" s="23">
        <f t="shared" ca="1" si="179"/>
        <v>189.56708387605832</v>
      </c>
      <c r="R85" s="23">
        <f t="shared" ca="1" si="179"/>
        <v>190.03451545489318</v>
      </c>
      <c r="S85" s="23">
        <f t="shared" ca="1" si="179"/>
        <v>190.4732135388611</v>
      </c>
      <c r="T85" s="23">
        <f t="shared" ca="1" si="179"/>
        <v>190.88557496858309</v>
      </c>
      <c r="U85" s="23">
        <f t="shared" ca="1" si="179"/>
        <v>191.27367567630955</v>
      </c>
      <c r="V85" s="23">
        <f t="shared" ca="1" si="179"/>
        <v>191.63930429819172</v>
      </c>
      <c r="W85" s="23">
        <f t="shared" ca="1" si="179"/>
        <v>191.98401047836239</v>
      </c>
      <c r="X85" s="23">
        <f t="shared" ca="1" si="179"/>
        <v>192.30915209341435</v>
      </c>
      <c r="Y85" s="23">
        <f t="shared" ca="1" si="179"/>
        <v>192.61593508321698</v>
      </c>
      <c r="Z85" s="23">
        <f t="shared" ca="1" si="179"/>
        <v>192.90544462837352</v>
      </c>
      <c r="AA85" s="23">
        <f t="shared" ca="1" si="179"/>
        <v>193.17866859423677</v>
      </c>
      <c r="AB85" s="23">
        <f t="shared" ca="1" si="179"/>
        <v>193.43651481331182</v>
      </c>
      <c r="AC85" s="23">
        <f t="shared" ca="1" si="179"/>
        <v>193.6798237474444</v>
      </c>
      <c r="AD85" s="23">
        <f t="shared" ca="1" si="179"/>
        <v>193.90937780269377</v>
      </c>
      <c r="AE85" s="23">
        <f t="shared" ca="1" si="179"/>
        <v>194.12590826513744</v>
      </c>
      <c r="AF85" s="23">
        <f t="shared" ca="1" si="179"/>
        <v>194.33010056130783</v>
      </c>
      <c r="AG85" s="23">
        <f t="shared" ca="1" si="179"/>
        <v>194.52259834116191</v>
      </c>
      <c r="AH85" s="23">
        <f t="shared" ca="1" si="179"/>
        <v>194.70400673029943</v>
      </c>
      <c r="AI85" s="23">
        <f t="shared" ca="1" si="179"/>
        <v>194.87489499064688</v>
      </c>
      <c r="AJ85" s="23">
        <f t="shared" ca="1" si="179"/>
        <v>195.03579875384594</v>
      </c>
      <c r="AK85" s="23">
        <f t="shared" ca="1" si="179"/>
        <v>195.1872219398582</v>
      </c>
      <c r="AL85" s="23">
        <f t="shared" ca="1" si="179"/>
        <v>195.32963843781391</v>
      </c>
      <c r="AM85" s="23">
        <f t="shared" ca="1" si="179"/>
        <v>195.46349360183129</v>
      </c>
      <c r="AN85" s="23">
        <f t="shared" ca="1" si="179"/>
        <v>195.58920559786438</v>
      </c>
      <c r="AO85" s="23">
        <f t="shared" ca="1" si="179"/>
        <v>195.70716662615072</v>
      </c>
      <c r="AP85" s="23">
        <f t="shared" ca="1" si="179"/>
        <v>195.81774403583998</v>
      </c>
      <c r="AQ85" s="23">
        <f t="shared" ca="1" si="179"/>
        <v>195.92128134275379</v>
      </c>
      <c r="AR85" s="23">
        <f t="shared" ca="1" si="179"/>
        <v>196.01809915717047</v>
      </c>
      <c r="AS85" s="23">
        <f t="shared" ca="1" si="179"/>
        <v>196.108496025531</v>
      </c>
      <c r="AT85" s="23">
        <f t="shared" ca="1" si="179"/>
        <v>196.19274918768667</v>
      </c>
      <c r="AU85" s="23">
        <f t="shared" ca="1" si="179"/>
        <v>196.27111524955984</v>
      </c>
      <c r="AV85" s="23">
        <f t="shared" ca="1" si="179"/>
        <v>196.34383076980555</v>
      </c>
      <c r="AW85" s="23">
        <f t="shared" ca="1" si="179"/>
        <v>196.41111275833288</v>
      </c>
      <c r="AX85" s="23">
        <f t="shared" ca="1" si="179"/>
        <v>196.47315908463861</v>
      </c>
      <c r="AY85" s="23">
        <f t="shared" ca="1" si="179"/>
        <v>196.53014879538748</v>
      </c>
      <c r="AZ85" s="23">
        <f t="shared" ca="1" si="179"/>
        <v>196.58224234450546</v>
      </c>
      <c r="BA85" s="23">
        <f t="shared" ca="1" si="179"/>
        <v>196.62958174679881</v>
      </c>
      <c r="BB85" s="23">
        <f t="shared" ca="1" si="179"/>
        <v>196.67229068011298</v>
      </c>
      <c r="BC85" s="23">
        <f t="shared" ca="1" si="179"/>
        <v>196.71047458448135</v>
      </c>
      <c r="BD85" s="23">
        <f t="shared" ca="1" si="179"/>
        <v>196.74422084319551</v>
      </c>
      <c r="BE85" s="23">
        <f t="shared" ca="1" si="179"/>
        <v>196.7735991826508</v>
      </c>
      <c r="BF85" s="23">
        <f t="shared" ca="1" si="179"/>
        <v>196.79866249213157</v>
      </c>
      <c r="BG85" s="23">
        <f t="shared" ca="1" si="179"/>
        <v>196.81944832427064</v>
      </c>
      <c r="BH85" s="23">
        <f t="shared" ca="1" si="179"/>
        <v>196.83598134697169</v>
      </c>
      <c r="BI85" s="23">
        <f t="shared" ca="1" si="179"/>
        <v>196.84827689373978</v>
      </c>
      <c r="BJ85" s="23">
        <f t="shared" ca="1" si="179"/>
        <v>196.85634539310618</v>
      </c>
      <c r="BK85" s="23">
        <f t="shared" ca="1" si="179"/>
        <v>196.86019681559279</v>
      </c>
      <c r="BL85" s="23">
        <f t="shared" ca="1" si="179"/>
        <v>196.85984362731841</v>
      </c>
      <c r="BM85" s="23">
        <f t="shared" ca="1" si="179"/>
        <v>196.85530082853376</v>
      </c>
      <c r="BN85" s="23">
        <f t="shared" ca="1" si="179"/>
        <v>196.84658307713903</v>
      </c>
      <c r="BO85" s="23">
        <f t="shared" ca="1" si="179"/>
        <v>196.83370031905062</v>
      </c>
      <c r="BP85" s="23">
        <f t="shared" ca="1" si="179"/>
        <v>196.81665343650511</v>
      </c>
      <c r="BQ85" s="23">
        <f t="shared" ca="1" si="179"/>
        <v>196.795430776053</v>
      </c>
      <c r="BR85" s="23">
        <f t="shared" ca="1" si="179"/>
        <v>196.77000577574304</v>
      </c>
      <c r="BS85" s="23">
        <f t="shared" ca="1" si="179"/>
        <v>196.74033554473226</v>
      </c>
      <c r="BT85" s="23">
        <f t="shared" ca="1" si="179"/>
        <v>196.70636012470561</v>
      </c>
      <c r="BU85" s="23">
        <f t="shared" ref="BU85:DN85" ca="1" si="180">BU20</f>
        <v>196.66800217254354</v>
      </c>
      <c r="BV85" s="23">
        <f t="shared" ca="1" si="180"/>
        <v>196.62516686324793</v>
      </c>
      <c r="BW85" s="23">
        <f t="shared" ca="1" si="180"/>
        <v>196.57774187645407</v>
      </c>
      <c r="BX85" s="23">
        <f t="shared" ca="1" si="180"/>
        <v>196.5255973817892</v>
      </c>
      <c r="BY85" s="23">
        <f t="shared" ca="1" si="180"/>
        <v>196.46858597483387</v>
      </c>
      <c r="BZ85" s="23">
        <f t="shared" ca="1" si="180"/>
        <v>196.40654253890671</v>
      </c>
      <c r="CA85" s="23">
        <f t="shared" ca="1" si="180"/>
        <v>196.33928402193203</v>
      </c>
      <c r="CB85" s="23">
        <f t="shared" ca="1" si="180"/>
        <v>196.26660912545486</v>
      </c>
      <c r="CC85" s="23">
        <f t="shared" ca="1" si="180"/>
        <v>196.1882979067893</v>
      </c>
      <c r="CD85" s="23">
        <f t="shared" ca="1" si="180"/>
        <v>196.10411129689669</v>
      </c>
      <c r="CE85" s="23">
        <f t="shared" ca="1" si="180"/>
        <v>196.01379053687802</v>
      </c>
      <c r="CF85" s="23">
        <f t="shared" ca="1" si="180"/>
        <v>195.91705653551543</v>
      </c>
      <c r="CG85" s="23">
        <f t="shared" ca="1" si="180"/>
        <v>195.81360914942965</v>
      </c>
      <c r="CH85" s="23">
        <f t="shared" ca="1" si="180"/>
        <v>195.70312638627155</v>
      </c>
      <c r="CI85" s="23">
        <f t="shared" ca="1" si="180"/>
        <v>195.58526352997404</v>
      </c>
      <c r="CJ85" s="23">
        <f t="shared" ca="1" si="180"/>
        <v>195.45965218538214</v>
      </c>
      <c r="CK85" s="23">
        <f t="shared" ca="1" si="180"/>
        <v>195.32589923741082</v>
      </c>
      <c r="CL85" s="23">
        <f t="shared" ca="1" si="180"/>
        <v>195.18358571701864</v>
      </c>
      <c r="CM85" s="23">
        <f t="shared" ca="1" si="180"/>
        <v>195.03226556235953</v>
      </c>
      <c r="CN85" s="23">
        <f t="shared" ca="1" si="180"/>
        <v>194.87146425796385</v>
      </c>
      <c r="CO85" s="23">
        <f t="shared" ca="1" si="180"/>
        <v>194.70067732691254</v>
      </c>
      <c r="CP85" s="23">
        <f t="shared" ca="1" si="180"/>
        <v>194.51936863956848</v>
      </c>
      <c r="CQ85" s="23">
        <f t="shared" ca="1" si="180"/>
        <v>194.32696848582927</v>
      </c>
      <c r="CR85" s="23">
        <f t="shared" ca="1" si="180"/>
        <v>194.12287133362227</v>
      </c>
      <c r="CS85" s="23">
        <f t="shared" ca="1" si="180"/>
        <v>193.90643316092292</v>
      </c>
      <c r="CT85" s="23">
        <f t="shared" ca="1" si="180"/>
        <v>193.67696819688783</v>
      </c>
      <c r="CU85" s="23">
        <f t="shared" ca="1" si="180"/>
        <v>193.43374483274397</v>
      </c>
      <c r="CV85" s="23">
        <f t="shared" ca="1" si="180"/>
        <v>193.1759803556059</v>
      </c>
      <c r="CW85" s="23">
        <f t="shared" ca="1" si="180"/>
        <v>192.90283400723141</v>
      </c>
      <c r="CX85" s="23">
        <f t="shared" ca="1" si="180"/>
        <v>192.61339766396011</v>
      </c>
      <c r="CY85" s="23">
        <f t="shared" ca="1" si="180"/>
        <v>192.30668316957383</v>
      </c>
      <c r="CZ85" s="23">
        <f t="shared" ca="1" si="180"/>
        <v>191.98160504822971</v>
      </c>
      <c r="DA85" s="23">
        <f t="shared" ca="1" si="180"/>
        <v>191.63695705621407</v>
      </c>
      <c r="DB85" s="23">
        <f t="shared" ca="1" si="180"/>
        <v>191.2713810009875</v>
      </c>
      <c r="DC85" s="23">
        <f t="shared" ca="1" si="180"/>
        <v>190.88332690812322</v>
      </c>
      <c r="DD85" s="23">
        <f t="shared" ca="1" si="180"/>
        <v>190.47100579667256</v>
      </c>
      <c r="DE85" s="23">
        <f t="shared" ca="1" si="180"/>
        <v>190.03234137824023</v>
      </c>
      <c r="DF85" s="23">
        <f t="shared" ca="1" si="180"/>
        <v>189.56493645279247</v>
      </c>
      <c r="DG85" s="23">
        <f t="shared" ca="1" si="180"/>
        <v>189.06608371363188</v>
      </c>
      <c r="DH85" s="23">
        <f t="shared" ca="1" si="180"/>
        <v>188.53286337667356</v>
      </c>
      <c r="DI85" s="23">
        <f t="shared" ca="1" si="180"/>
        <v>187.96236288479321</v>
      </c>
      <c r="DJ85" s="23">
        <f t="shared" ca="1" si="180"/>
        <v>29.668140634097508</v>
      </c>
      <c r="DK85" s="23">
        <f t="shared" ca="1" si="180"/>
        <v>29.649308227219365</v>
      </c>
      <c r="DL85" s="23">
        <f t="shared" ca="1" si="180"/>
        <v>29.634529488286496</v>
      </c>
      <c r="DM85" s="23">
        <f t="shared" ca="1" si="180"/>
        <v>29.624274932842845</v>
      </c>
      <c r="DN85" s="23">
        <f t="shared" ca="1" si="180"/>
        <v>29.619004872525196</v>
      </c>
    </row>
    <row r="86" spans="9:118" ht="30" customHeight="1" x14ac:dyDescent="0.3">
      <c r="I86" s="23">
        <f t="shared" ref="I86:BT86" ca="1" si="181">I21</f>
        <v>29.474679708274618</v>
      </c>
      <c r="J86" s="23">
        <f t="shared" ca="1" si="181"/>
        <v>29.479487421290752</v>
      </c>
      <c r="K86" s="23">
        <f t="shared" ca="1" si="181"/>
        <v>29.488993740558758</v>
      </c>
      <c r="L86" s="23">
        <f t="shared" ca="1" si="181"/>
        <v>29.503023770083146</v>
      </c>
      <c r="M86" s="23">
        <f t="shared" ca="1" si="181"/>
        <v>29.521412370752039</v>
      </c>
      <c r="N86" s="23">
        <f t="shared" ca="1" si="181"/>
        <v>188.30941606049868</v>
      </c>
      <c r="O86" s="23">
        <f t="shared" ca="1" si="181"/>
        <v>188.88139140395978</v>
      </c>
      <c r="P86" s="23">
        <f t="shared" ca="1" si="181"/>
        <v>189.41720762023562</v>
      </c>
      <c r="Q86" s="23">
        <f t="shared" ca="1" si="181"/>
        <v>189.91935607363953</v>
      </c>
      <c r="R86" s="23">
        <f t="shared" ca="1" si="181"/>
        <v>190.39034892223228</v>
      </c>
      <c r="S86" s="23">
        <f t="shared" ca="1" si="181"/>
        <v>190.83258181502129</v>
      </c>
      <c r="T86" s="23">
        <f t="shared" ca="1" si="181"/>
        <v>191.24825348062137</v>
      </c>
      <c r="U86" s="23">
        <f t="shared" ca="1" si="181"/>
        <v>191.63933692794976</v>
      </c>
      <c r="V86" s="23">
        <f t="shared" ca="1" si="181"/>
        <v>192.00758467571612</v>
      </c>
      <c r="W86" s="23">
        <f t="shared" ca="1" si="181"/>
        <v>192.35455120836795</v>
      </c>
      <c r="X86" s="23">
        <f t="shared" ca="1" si="181"/>
        <v>192.68162110590251</v>
      </c>
      <c r="Y86" s="23">
        <f t="shared" ca="1" si="181"/>
        <v>192.99003643695835</v>
      </c>
      <c r="Z86" s="23">
        <f t="shared" ca="1" si="181"/>
        <v>193.28092059564915</v>
      </c>
      <c r="AA86" s="23">
        <f t="shared" ca="1" si="181"/>
        <v>193.55529783264663</v>
      </c>
      <c r="AB86" s="23">
        <f t="shared" ca="1" si="181"/>
        <v>193.8141087371543</v>
      </c>
      <c r="AC86" s="23">
        <f t="shared" ca="1" si="181"/>
        <v>194.05822230891624</v>
      </c>
      <c r="AD86" s="23">
        <f t="shared" ca="1" si="181"/>
        <v>194.28844532403116</v>
      </c>
      <c r="AE86" s="23">
        <f t="shared" ca="1" si="181"/>
        <v>194.50552962535264</v>
      </c>
      <c r="AF86" s="23">
        <f t="shared" ca="1" si="181"/>
        <v>194.71017785187419</v>
      </c>
      <c r="AG86" s="23">
        <f t="shared" ca="1" si="181"/>
        <v>194.90304800524748</v>
      </c>
      <c r="AH86" s="23">
        <f t="shared" ca="1" si="181"/>
        <v>195.08475715212654</v>
      </c>
      <c r="AI86" s="23">
        <f t="shared" ca="1" si="181"/>
        <v>195.25588448215314</v>
      </c>
      <c r="AJ86" s="23">
        <f t="shared" ca="1" si="181"/>
        <v>195.416973881464</v>
      </c>
      <c r="AK86" s="23">
        <f t="shared" ca="1" si="181"/>
        <v>195.56853613721313</v>
      </c>
      <c r="AL86" s="23">
        <f t="shared" ca="1" si="181"/>
        <v>195.71105085623736</v>
      </c>
      <c r="AM86" s="23">
        <f t="shared" ca="1" si="181"/>
        <v>195.84496815760042</v>
      </c>
      <c r="AN86" s="23">
        <f t="shared" ca="1" si="181"/>
        <v>195.97071018191446</v>
      </c>
      <c r="AO86" s="23">
        <f t="shared" ca="1" si="181"/>
        <v>196.08867244822662</v>
      </c>
      <c r="AP86" s="23">
        <f t="shared" ca="1" si="181"/>
        <v>196.19922508051607</v>
      </c>
      <c r="AQ86" s="23">
        <f t="shared" ca="1" si="181"/>
        <v>196.30271391951129</v>
      </c>
      <c r="AR86" s="23">
        <f t="shared" ca="1" si="181"/>
        <v>196.39946153090816</v>
      </c>
      <c r="AS86" s="23">
        <f t="shared" ca="1" si="181"/>
        <v>196.48976811767182</v>
      </c>
      <c r="AT86" s="23">
        <f t="shared" ca="1" si="181"/>
        <v>196.57391234163507</v>
      </c>
      <c r="AU86" s="23">
        <f t="shared" ca="1" si="181"/>
        <v>196.65215205787626</v>
      </c>
      <c r="AV86" s="23">
        <f t="shared" ca="1" si="181"/>
        <v>196.72472496433764</v>
      </c>
      <c r="AW86" s="23">
        <f t="shared" ca="1" si="181"/>
        <v>196.79184916891103</v>
      </c>
      <c r="AX86" s="23">
        <f t="shared" ca="1" si="181"/>
        <v>196.85372367703215</v>
      </c>
      <c r="AY86" s="23">
        <f t="shared" ca="1" si="181"/>
        <v>196.91052880514729</v>
      </c>
      <c r="AZ86" s="23">
        <f t="shared" ca="1" si="181"/>
        <v>196.96242652997088</v>
      </c>
      <c r="BA86" s="23">
        <f t="shared" ca="1" si="181"/>
        <v>197.00956079126738</v>
      </c>
      <c r="BB86" s="23">
        <f t="shared" ca="1" si="181"/>
        <v>197.05205777824753</v>
      </c>
      <c r="BC86" s="23">
        <f t="shared" ca="1" si="181"/>
        <v>197.09002624787183</v>
      </c>
      <c r="BD86" s="23">
        <f t="shared" ca="1" si="181"/>
        <v>197.123557948025</v>
      </c>
      <c r="BE86" s="23">
        <f t="shared" ca="1" si="181"/>
        <v>197.15272824805686</v>
      </c>
      <c r="BF86" s="23">
        <f t="shared" ca="1" si="181"/>
        <v>197.17759710695637</v>
      </c>
      <c r="BG86" s="23">
        <f t="shared" ca="1" si="181"/>
        <v>197.19821051970308</v>
      </c>
      <c r="BH86" s="23">
        <f t="shared" ca="1" si="181"/>
        <v>197.21460254666022</v>
      </c>
      <c r="BI86" s="23">
        <f t="shared" ca="1" si="181"/>
        <v>197.22679791068131</v>
      </c>
      <c r="BJ86" s="23">
        <f t="shared" ca="1" si="181"/>
        <v>197.2348149143134</v>
      </c>
      <c r="BK86" s="23">
        <f t="shared" ca="1" si="181"/>
        <v>197.23866812087599</v>
      </c>
      <c r="BL86" s="23">
        <f t="shared" ca="1" si="181"/>
        <v>197.23837002557764</v>
      </c>
      <c r="BM86" s="23">
        <f t="shared" ca="1" si="181"/>
        <v>197.23393109460719</v>
      </c>
      <c r="BN86" s="23">
        <f t="shared" ca="1" si="181"/>
        <v>197.22535817228737</v>
      </c>
      <c r="BO86" s="23">
        <f t="shared" ca="1" si="181"/>
        <v>197.21265187854507</v>
      </c>
      <c r="BP86" s="23">
        <f t="shared" ca="1" si="181"/>
        <v>197.19580377074334</v>
      </c>
      <c r="BQ86" s="23">
        <f t="shared" ca="1" si="181"/>
        <v>197.17479382631149</v>
      </c>
      <c r="BR86" s="23">
        <f t="shared" ca="1" si="181"/>
        <v>197.1495884940089</v>
      </c>
      <c r="BS86" s="23">
        <f t="shared" ca="1" si="181"/>
        <v>197.12013932936867</v>
      </c>
      <c r="BT86" s="23">
        <f t="shared" ca="1" si="181"/>
        <v>197.08638210968002</v>
      </c>
      <c r="BU86" s="23">
        <f t="shared" ref="BU86:DN86" ca="1" si="182">BU21</f>
        <v>197.04823628819418</v>
      </c>
      <c r="BV86" s="23">
        <f t="shared" ca="1" si="182"/>
        <v>197.00560465753205</v>
      </c>
      <c r="BW86" s="23">
        <f t="shared" ca="1" si="182"/>
        <v>196.95837312005912</v>
      </c>
      <c r="BX86" s="23">
        <f t="shared" ca="1" si="182"/>
        <v>196.90641049255419</v>
      </c>
      <c r="BY86" s="23">
        <f t="shared" ca="1" si="182"/>
        <v>196.84956829720667</v>
      </c>
      <c r="BZ86" s="23">
        <f t="shared" ca="1" si="182"/>
        <v>196.78768050923125</v>
      </c>
      <c r="CA86" s="23">
        <f t="shared" ca="1" si="182"/>
        <v>196.72056324382231</v>
      </c>
      <c r="CB86" s="23">
        <f t="shared" ca="1" si="182"/>
        <v>196.64801437308373</v>
      </c>
      <c r="CC86" s="23">
        <f t="shared" ca="1" si="182"/>
        <v>196.56981306826899</v>
      </c>
      <c r="CD86" s="23">
        <f t="shared" ca="1" si="182"/>
        <v>196.48571926518815</v>
      </c>
      <c r="CE86" s="23">
        <f t="shared" ca="1" si="182"/>
        <v>196.39547305172636</v>
      </c>
      <c r="CF86" s="23">
        <f t="shared" ca="1" si="182"/>
        <v>196.29879397657524</v>
      </c>
      <c r="CG86" s="23">
        <f t="shared" ca="1" si="182"/>
        <v>196.19538027779296</v>
      </c>
      <c r="CH86" s="23">
        <f t="shared" ca="1" si="182"/>
        <v>196.08490802884063</v>
      </c>
      <c r="CI86" s="23">
        <f t="shared" ca="1" si="182"/>
        <v>195.96703019833072</v>
      </c>
      <c r="CJ86" s="23">
        <f t="shared" ca="1" si="182"/>
        <v>195.84137561782046</v>
      </c>
      <c r="CK86" s="23">
        <f t="shared" ca="1" si="182"/>
        <v>195.70754784945245</v>
      </c>
      <c r="CL86" s="23">
        <f t="shared" ca="1" si="182"/>
        <v>195.5651239418583</v>
      </c>
      <c r="CM86" s="23">
        <f t="shared" ca="1" si="182"/>
        <v>195.41365305815378</v>
      </c>
      <c r="CN86" s="23">
        <f t="shared" ca="1" si="182"/>
        <v>195.25265495357081</v>
      </c>
      <c r="CO86" s="23">
        <f t="shared" ca="1" si="182"/>
        <v>195.08161827158835</v>
      </c>
      <c r="CP86" s="23">
        <f t="shared" ca="1" si="182"/>
        <v>194.89999861536521</v>
      </c>
      <c r="CQ86" s="23">
        <f t="shared" ca="1" si="182"/>
        <v>194.70721633448977</v>
      </c>
      <c r="CR86" s="23">
        <f t="shared" ca="1" si="182"/>
        <v>194.50265394371013</v>
      </c>
      <c r="CS86" s="23">
        <f t="shared" ca="1" si="182"/>
        <v>194.28565305797821</v>
      </c>
      <c r="CT86" s="23">
        <f t="shared" ca="1" si="182"/>
        <v>194.05551068378642</v>
      </c>
      <c r="CU86" s="23">
        <f t="shared" ca="1" si="182"/>
        <v>193.81147464686782</v>
      </c>
      <c r="CV86" s="23">
        <f t="shared" ca="1" si="182"/>
        <v>193.55273785747917</v>
      </c>
      <c r="CW86" s="23">
        <f t="shared" ca="1" si="182"/>
        <v>193.27843101506147</v>
      </c>
      <c r="CX86" s="23">
        <f t="shared" ca="1" si="182"/>
        <v>192.98761323785544</v>
      </c>
      <c r="CY86" s="23">
        <f t="shared" ca="1" si="182"/>
        <v>192.67925998671211</v>
      </c>
      <c r="CZ86" s="23">
        <f t="shared" ca="1" si="182"/>
        <v>192.35224757941123</v>
      </c>
      <c r="DA86" s="23">
        <f t="shared" ca="1" si="182"/>
        <v>192.00533365651339</v>
      </c>
      <c r="DB86" s="23">
        <f t="shared" ca="1" si="182"/>
        <v>191.63713334239281</v>
      </c>
      <c r="DC86" s="23">
        <f t="shared" ca="1" si="182"/>
        <v>191.24609185138797</v>
      </c>
      <c r="DD86" s="23">
        <f t="shared" ca="1" si="182"/>
        <v>190.83045635923762</v>
      </c>
      <c r="DE86" s="23">
        <f t="shared" ca="1" si="182"/>
        <v>190.3882535511998</v>
      </c>
      <c r="DF86" s="23">
        <f t="shared" ca="1" si="182"/>
        <v>189.91728440034521</v>
      </c>
      <c r="DG86" s="23">
        <f t="shared" ca="1" si="182"/>
        <v>189.41515297911565</v>
      </c>
      <c r="DH86" s="23">
        <f t="shared" ca="1" si="182"/>
        <v>188.87934688751434</v>
      </c>
      <c r="DI86" s="23">
        <f t="shared" ca="1" si="182"/>
        <v>188.30737457617371</v>
      </c>
      <c r="DJ86" s="23">
        <f t="shared" ca="1" si="182"/>
        <v>29.491061619092648</v>
      </c>
      <c r="DK86" s="23">
        <f t="shared" ca="1" si="182"/>
        <v>29.472553825534828</v>
      </c>
      <c r="DL86" s="23">
        <f t="shared" ca="1" si="182"/>
        <v>29.458340838488724</v>
      </c>
      <c r="DM86" s="23">
        <f t="shared" ca="1" si="182"/>
        <v>29.448654343483408</v>
      </c>
      <c r="DN86" s="23">
        <f t="shared" ca="1" si="182"/>
        <v>29.443733095073672</v>
      </c>
    </row>
    <row r="87" spans="9:118" ht="30" customHeight="1" x14ac:dyDescent="0.3">
      <c r="I87" s="23">
        <f t="shared" ref="I87:BT87" ca="1" si="183">I22</f>
        <v>29.307186740918855</v>
      </c>
      <c r="J87" s="23">
        <f t="shared" ca="1" si="183"/>
        <v>29.31185642893514</v>
      </c>
      <c r="K87" s="23">
        <f t="shared" ca="1" si="183"/>
        <v>29.321142680289377</v>
      </c>
      <c r="L87" s="23">
        <f t="shared" ca="1" si="183"/>
        <v>29.334964025329199</v>
      </c>
      <c r="M87" s="23">
        <f t="shared" ca="1" si="183"/>
        <v>29.353252644527036</v>
      </c>
      <c r="N87" s="23">
        <f t="shared" ca="1" si="183"/>
        <v>188.63832005796377</v>
      </c>
      <c r="O87" s="23">
        <f t="shared" ca="1" si="183"/>
        <v>189.21132960184821</v>
      </c>
      <c r="P87" s="23">
        <f t="shared" ca="1" si="183"/>
        <v>189.74898831991811</v>
      </c>
      <c r="Q87" s="23">
        <f t="shared" ca="1" si="183"/>
        <v>190.25354070691745</v>
      </c>
      <c r="R87" s="23">
        <f t="shared" ca="1" si="183"/>
        <v>190.72723711437257</v>
      </c>
      <c r="S87" s="23">
        <f t="shared" ca="1" si="183"/>
        <v>191.17225011538167</v>
      </c>
      <c r="T87" s="23">
        <f t="shared" ca="1" si="183"/>
        <v>191.59061630538056</v>
      </c>
      <c r="U87" s="23">
        <f t="shared" ca="1" si="183"/>
        <v>191.98420698294169</v>
      </c>
      <c r="V87" s="23">
        <f t="shared" ca="1" si="183"/>
        <v>192.35472181589816</v>
      </c>
      <c r="W87" s="23">
        <f t="shared" ca="1" si="183"/>
        <v>192.70369707506813</v>
      </c>
      <c r="X87" s="23">
        <f t="shared" ca="1" si="183"/>
        <v>193.03252117183948</v>
      </c>
      <c r="Y87" s="23">
        <f t="shared" ca="1" si="183"/>
        <v>193.34245252252089</v>
      </c>
      <c r="Z87" s="23">
        <f t="shared" ca="1" si="183"/>
        <v>193.63463687187965</v>
      </c>
      <c r="AA87" s="23">
        <f t="shared" ca="1" si="183"/>
        <v>193.91012271842453</v>
      </c>
      <c r="AB87" s="23">
        <f t="shared" ca="1" si="183"/>
        <v>194.16987440736062</v>
      </c>
      <c r="AC87" s="23">
        <f t="shared" ca="1" si="183"/>
        <v>194.41478294806669</v>
      </c>
      <c r="AD87" s="23">
        <f t="shared" ca="1" si="183"/>
        <v>194.64567483065159</v>
      </c>
      <c r="AE87" s="23">
        <f t="shared" ca="1" si="183"/>
        <v>194.86331918035683</v>
      </c>
      <c r="AF87" s="23">
        <f t="shared" ca="1" si="183"/>
        <v>195.06843357645025</v>
      </c>
      <c r="AG87" s="23">
        <f t="shared" ca="1" si="183"/>
        <v>195.26168881851078</v>
      </c>
      <c r="AH87" s="23">
        <f t="shared" ca="1" si="183"/>
        <v>195.44371287117255</v>
      </c>
      <c r="AI87" s="23">
        <f t="shared" ca="1" si="183"/>
        <v>195.61509416951645</v>
      </c>
      <c r="AJ87" s="23">
        <f t="shared" ca="1" si="183"/>
        <v>195.77638442560618</v>
      </c>
      <c r="AK87" s="23">
        <f t="shared" ca="1" si="183"/>
        <v>195.92810104299903</v>
      </c>
      <c r="AL87" s="23">
        <f t="shared" ca="1" si="183"/>
        <v>196.0707292197568</v>
      </c>
      <c r="AM87" s="23">
        <f t="shared" ca="1" si="183"/>
        <v>196.20472380034266</v>
      </c>
      <c r="AN87" s="23">
        <f t="shared" ca="1" si="183"/>
        <v>196.33051092155858</v>
      </c>
      <c r="AO87" s="23">
        <f t="shared" ca="1" si="183"/>
        <v>196.44848948625386</v>
      </c>
      <c r="AP87" s="23">
        <f t="shared" ca="1" si="183"/>
        <v>196.55903248998675</v>
      </c>
      <c r="AQ87" s="23">
        <f t="shared" ca="1" si="183"/>
        <v>196.66248821945007</v>
      </c>
      <c r="AR87" s="23">
        <f t="shared" ca="1" si="183"/>
        <v>196.75918133672911</v>
      </c>
      <c r="AS87" s="23">
        <f t="shared" ca="1" si="183"/>
        <v>196.84941385996876</v>
      </c>
      <c r="AT87" s="23">
        <f t="shared" ca="1" si="183"/>
        <v>196.93346604851988</v>
      </c>
      <c r="AU87" s="23">
        <f t="shared" ca="1" si="183"/>
        <v>197.01159719897296</v>
      </c>
      <c r="AV87" s="23">
        <f t="shared" ca="1" si="183"/>
        <v>197.08404635762651</v>
      </c>
      <c r="AW87" s="23">
        <f t="shared" ca="1" si="183"/>
        <v>197.15103295494796</v>
      </c>
      <c r="AX87" s="23">
        <f t="shared" ca="1" si="183"/>
        <v>197.21275736865735</v>
      </c>
      <c r="AY87" s="23">
        <f t="shared" ca="1" si="183"/>
        <v>197.26940142451076</v>
      </c>
      <c r="AZ87" s="23">
        <f t="shared" ca="1" si="183"/>
        <v>197.32112884813043</v>
      </c>
      <c r="BA87" s="23">
        <f t="shared" ca="1" si="183"/>
        <v>197.36808568784798</v>
      </c>
      <c r="BB87" s="23">
        <f t="shared" ca="1" si="183"/>
        <v>197.41040073797916</v>
      </c>
      <c r="BC87" s="23">
        <f t="shared" ca="1" si="183"/>
        <v>197.44818600435929</v>
      </c>
      <c r="BD87" s="23">
        <f t="shared" ca="1" si="183"/>
        <v>197.48153726850703</v>
      </c>
      <c r="BE87" s="23">
        <f t="shared" ca="1" si="183"/>
        <v>197.51053482065353</v>
      </c>
      <c r="BF87" s="23">
        <f t="shared" ca="1" si="183"/>
        <v>197.53524443892195</v>
      </c>
      <c r="BG87" s="23">
        <f t="shared" ca="1" si="183"/>
        <v>197.55571868143065</v>
      </c>
      <c r="BH87" s="23">
        <f t="shared" ca="1" si="183"/>
        <v>197.5719985151101</v>
      </c>
      <c r="BI87" s="23">
        <f t="shared" ca="1" si="183"/>
        <v>197.5841152156849</v>
      </c>
      <c r="BJ87" s="23">
        <f t="shared" ca="1" si="183"/>
        <v>197.59209233840119</v>
      </c>
      <c r="BK87" s="23">
        <f t="shared" ca="1" si="183"/>
        <v>197.59594741581256</v>
      </c>
      <c r="BL87" s="23">
        <f t="shared" ca="1" si="183"/>
        <v>197.59569297392787</v>
      </c>
      <c r="BM87" s="23">
        <f t="shared" ca="1" si="183"/>
        <v>197.59133657189727</v>
      </c>
      <c r="BN87" s="23">
        <f t="shared" ca="1" si="183"/>
        <v>197.58287986534739</v>
      </c>
      <c r="BO87" s="23">
        <f t="shared" ca="1" si="183"/>
        <v>197.57031698841064</v>
      </c>
      <c r="BP87" s="23">
        <f t="shared" ca="1" si="183"/>
        <v>197.55363266338182</v>
      </c>
      <c r="BQ87" s="23">
        <f t="shared" ca="1" si="183"/>
        <v>197.53280038192881</v>
      </c>
      <c r="BR87" s="23">
        <f t="shared" ca="1" si="183"/>
        <v>197.50778085852636</v>
      </c>
      <c r="BS87" s="23">
        <f t="shared" ca="1" si="183"/>
        <v>197.47852082191881</v>
      </c>
      <c r="BT87" s="23">
        <f t="shared" ca="1" si="183"/>
        <v>197.44495212108922</v>
      </c>
      <c r="BU87" s="23">
        <f t="shared" ref="BU87:DN87" ca="1" si="184">BU22</f>
        <v>197.4069910792455</v>
      </c>
      <c r="BV87" s="23">
        <f t="shared" ca="1" si="184"/>
        <v>197.3645380188436</v>
      </c>
      <c r="BW87" s="23">
        <f t="shared" ca="1" si="184"/>
        <v>197.31747688774871</v>
      </c>
      <c r="BX87" s="23">
        <f t="shared" ca="1" si="184"/>
        <v>197.26567493054327</v>
      </c>
      <c r="BY87" s="23">
        <f t="shared" ca="1" si="184"/>
        <v>197.20898236358701</v>
      </c>
      <c r="BZ87" s="23">
        <f t="shared" ca="1" si="184"/>
        <v>197.14723202491678</v>
      </c>
      <c r="CA87" s="23">
        <f t="shared" ca="1" si="184"/>
        <v>197.08023897962858</v>
      </c>
      <c r="CB87" s="23">
        <f t="shared" ca="1" si="184"/>
        <v>197.00780006813687</v>
      </c>
      <c r="CC87" s="23">
        <f t="shared" ca="1" si="184"/>
        <v>196.92969338915623</v>
      </c>
      <c r="CD87" s="23">
        <f t="shared" ca="1" si="184"/>
        <v>196.84567771194463</v>
      </c>
      <c r="CE87" s="23">
        <f t="shared" ca="1" si="184"/>
        <v>196.75549181374888</v>
      </c>
      <c r="CF87" s="23">
        <f t="shared" ca="1" si="184"/>
        <v>196.65885373885152</v>
      </c>
      <c r="CG87" s="23">
        <f t="shared" ca="1" si="184"/>
        <v>196.555459975368</v>
      </c>
      <c r="CH87" s="23">
        <f t="shared" ca="1" si="184"/>
        <v>196.44498454510261</v>
      </c>
      <c r="CI87" s="23">
        <f t="shared" ca="1" si="184"/>
        <v>196.32707800039097</v>
      </c>
      <c r="CJ87" s="23">
        <f t="shared" ca="1" si="184"/>
        <v>196.20136631988427</v>
      </c>
      <c r="CK87" s="23">
        <f t="shared" ca="1" si="184"/>
        <v>196.06744969255882</v>
      </c>
      <c r="CL87" s="23">
        <f t="shared" ca="1" si="184"/>
        <v>195.92490117565882</v>
      </c>
      <c r="CM87" s="23">
        <f t="shared" ca="1" si="184"/>
        <v>195.77326520751015</v>
      </c>
      <c r="CN87" s="23">
        <f t="shared" ca="1" si="184"/>
        <v>195.61205594976974</v>
      </c>
      <c r="CO87" s="23">
        <f t="shared" ca="1" si="184"/>
        <v>195.44075542514614</v>
      </c>
      <c r="CP87" s="23">
        <f t="shared" ca="1" si="184"/>
        <v>195.25881140522262</v>
      </c>
      <c r="CQ87" s="23">
        <f t="shared" ca="1" si="184"/>
        <v>195.06563498781264</v>
      </c>
      <c r="CR87" s="23">
        <f t="shared" ca="1" si="184"/>
        <v>194.86059778316232</v>
      </c>
      <c r="CS87" s="23">
        <f t="shared" ca="1" si="184"/>
        <v>194.64302860203469</v>
      </c>
      <c r="CT87" s="23">
        <f t="shared" ca="1" si="184"/>
        <v>194.41220950506951</v>
      </c>
      <c r="CU87" s="23">
        <f t="shared" ca="1" si="184"/>
        <v>194.16737103114318</v>
      </c>
      <c r="CV87" s="23">
        <f t="shared" ca="1" si="184"/>
        <v>193.90768637359906</v>
      </c>
      <c r="CW87" s="23">
        <f t="shared" ca="1" si="184"/>
        <v>193.63226422141364</v>
      </c>
      <c r="CX87" s="23">
        <f t="shared" ca="1" si="184"/>
        <v>193.34013993865099</v>
      </c>
      <c r="CY87" s="23">
        <f t="shared" ca="1" si="184"/>
        <v>193.03026474347882</v>
      </c>
      <c r="CZ87" s="23">
        <f t="shared" ca="1" si="184"/>
        <v>192.70149261228093</v>
      </c>
      <c r="DA87" s="23">
        <f t="shared" ca="1" si="184"/>
        <v>192.35256485217542</v>
      </c>
      <c r="DB87" s="23">
        <f t="shared" ca="1" si="184"/>
        <v>191.98209277625654</v>
      </c>
      <c r="DC87" s="23">
        <f t="shared" ca="1" si="184"/>
        <v>191.58853983934051</v>
      </c>
      <c r="DD87" s="23">
        <f t="shared" ca="1" si="184"/>
        <v>191.17020610222716</v>
      </c>
      <c r="DE87" s="23">
        <f t="shared" ca="1" si="184"/>
        <v>190.72522000205777</v>
      </c>
      <c r="DF87" s="23">
        <f t="shared" ca="1" si="184"/>
        <v>190.25154469295285</v>
      </c>
      <c r="DG87" s="23">
        <f t="shared" ca="1" si="184"/>
        <v>189.74700737486694</v>
      </c>
      <c r="DH87" s="23">
        <f t="shared" ca="1" si="184"/>
        <v>189.20935750506882</v>
      </c>
      <c r="DI87" s="23">
        <f t="shared" ca="1" si="184"/>
        <v>188.63635044706101</v>
      </c>
      <c r="DJ87" s="23">
        <f t="shared" ca="1" si="184"/>
        <v>29.324449767634864</v>
      </c>
      <c r="DK87" s="23">
        <f t="shared" ca="1" si="184"/>
        <v>29.306091606528874</v>
      </c>
      <c r="DL87" s="23">
        <f t="shared" ca="1" si="184"/>
        <v>29.29216629107831</v>
      </c>
      <c r="DM87" s="23">
        <f t="shared" ca="1" si="184"/>
        <v>29.282777494361614</v>
      </c>
      <c r="DN87" s="23">
        <f t="shared" ca="1" si="184"/>
        <v>29.278041658378633</v>
      </c>
    </row>
    <row r="88" spans="9:118" ht="30" customHeight="1" x14ac:dyDescent="0.3">
      <c r="I88" s="23">
        <f t="shared" ref="I88:BT88" ca="1" si="185">I23</f>
        <v>29.149071085708567</v>
      </c>
      <c r="J88" s="23">
        <f t="shared" ca="1" si="185"/>
        <v>29.153671131619724</v>
      </c>
      <c r="K88" s="23">
        <f t="shared" ca="1" si="185"/>
        <v>29.162849124254254</v>
      </c>
      <c r="L88" s="23">
        <f t="shared" ca="1" si="185"/>
        <v>29.176574759191684</v>
      </c>
      <c r="M88" s="23">
        <f t="shared" ca="1" si="185"/>
        <v>29.194832670125159</v>
      </c>
      <c r="N88" s="23">
        <f t="shared" ca="1" si="185"/>
        <v>188.95129847511325</v>
      </c>
      <c r="O88" s="23">
        <f t="shared" ca="1" si="185"/>
        <v>189.52506353138898</v>
      </c>
      <c r="P88" s="23">
        <f t="shared" ca="1" si="185"/>
        <v>190.06407587914421</v>
      </c>
      <c r="Q88" s="23">
        <f t="shared" ca="1" si="185"/>
        <v>190.57042936850468</v>
      </c>
      <c r="R88" s="23">
        <f t="shared" ca="1" si="185"/>
        <v>191.04620352775981</v>
      </c>
      <c r="S88" s="23">
        <f t="shared" ca="1" si="185"/>
        <v>191.49341314744834</v>
      </c>
      <c r="T88" s="23">
        <f t="shared" ca="1" si="185"/>
        <v>191.91396865913595</v>
      </c>
      <c r="U88" s="23">
        <f t="shared" ca="1" si="185"/>
        <v>192.30965209528935</v>
      </c>
      <c r="V88" s="23">
        <f t="shared" ca="1" si="185"/>
        <v>192.68210758907631</v>
      </c>
      <c r="W88" s="23">
        <f t="shared" ca="1" si="185"/>
        <v>193.03284267649587</v>
      </c>
      <c r="X88" s="23">
        <f t="shared" ca="1" si="185"/>
        <v>193.3632362695636</v>
      </c>
      <c r="Y88" s="23">
        <f t="shared" ca="1" si="185"/>
        <v>193.67454991783569</v>
      </c>
      <c r="Z88" s="23">
        <f t="shared" ca="1" si="185"/>
        <v>193.96794003265703</v>
      </c>
      <c r="AA88" s="23">
        <f t="shared" ca="1" si="185"/>
        <v>194.24446969108783</v>
      </c>
      <c r="AB88" s="23">
        <f t="shared" ca="1" si="185"/>
        <v>194.5051193257398</v>
      </c>
      <c r="AC88" s="23">
        <f t="shared" ca="1" si="185"/>
        <v>194.75079604848818</v>
      </c>
      <c r="AD88" s="23">
        <f t="shared" ca="1" si="185"/>
        <v>194.98234160779285</v>
      </c>
      <c r="AE88" s="23">
        <f t="shared" ca="1" si="185"/>
        <v>195.20053910381884</v>
      </c>
      <c r="AF88" s="23">
        <f t="shared" ca="1" si="185"/>
        <v>195.40611863293944</v>
      </c>
      <c r="AG88" s="23">
        <f t="shared" ca="1" si="185"/>
        <v>195.59976203828256</v>
      </c>
      <c r="AH88" s="23">
        <f t="shared" ca="1" si="185"/>
        <v>195.78210692756704</v>
      </c>
      <c r="AI88" s="23">
        <f t="shared" ca="1" si="185"/>
        <v>195.95375009619772</v>
      </c>
      <c r="AJ88" s="23">
        <f t="shared" ca="1" si="185"/>
        <v>196.11525046916279</v>
      </c>
      <c r="AK88" s="23">
        <f t="shared" ca="1" si="185"/>
        <v>196.26713165289195</v>
      </c>
      <c r="AL88" s="23">
        <f t="shared" ca="1" si="185"/>
        <v>196.40988416909562</v>
      </c>
      <c r="AM88" s="23">
        <f t="shared" ca="1" si="185"/>
        <v>196.54396742690398</v>
      </c>
      <c r="AN88" s="23">
        <f t="shared" ca="1" si="185"/>
        <v>196.6698114770671</v>
      </c>
      <c r="AO88" s="23">
        <f t="shared" ca="1" si="185"/>
        <v>196.78781858211377</v>
      </c>
      <c r="AP88" s="23">
        <f t="shared" ca="1" si="185"/>
        <v>196.89836462869988</v>
      </c>
      <c r="AQ88" s="23">
        <f t="shared" ca="1" si="185"/>
        <v>197.00180040248571</v>
      </c>
      <c r="AR88" s="23">
        <f t="shared" ca="1" si="185"/>
        <v>197.09845274139929</v>
      </c>
      <c r="AS88" s="23">
        <f t="shared" ca="1" si="185"/>
        <v>197.18862557979926</v>
      </c>
      <c r="AT88" s="23">
        <f t="shared" ca="1" si="185"/>
        <v>197.27260089365205</v>
      </c>
      <c r="AU88" s="23">
        <f t="shared" ca="1" si="185"/>
        <v>197.35063955527343</v>
      </c>
      <c r="AV88" s="23">
        <f t="shared" ca="1" si="185"/>
        <v>197.42298210541466</v>
      </c>
      <c r="AW88" s="23">
        <f t="shared" ca="1" si="185"/>
        <v>197.48984945054139</v>
      </c>
      <c r="AX88" s="23">
        <f t="shared" ca="1" si="185"/>
        <v>197.55144349416713</v>
      </c>
      <c r="AY88" s="23">
        <f t="shared" ca="1" si="185"/>
        <v>197.60794771324237</v>
      </c>
      <c r="AZ88" s="23">
        <f t="shared" ca="1" si="185"/>
        <v>197.65952769406604</v>
      </c>
      <c r="BA88" s="23">
        <f t="shared" ca="1" si="185"/>
        <v>197.70633164715244</v>
      </c>
      <c r="BB88" s="23">
        <f t="shared" ca="1" si="185"/>
        <v>197.74849092693751</v>
      </c>
      <c r="BC88" s="23">
        <f t="shared" ca="1" si="185"/>
        <v>197.78612058969787</v>
      </c>
      <c r="BD88" s="23">
        <f t="shared" ca="1" si="185"/>
        <v>197.81932003031073</v>
      </c>
      <c r="BE88" s="23">
        <f t="shared" ca="1" si="185"/>
        <v>197.84817374287857</v>
      </c>
      <c r="BF88" s="23">
        <f t="shared" ca="1" si="185"/>
        <v>197.87275224733861</v>
      </c>
      <c r="BG88" s="23">
        <f t="shared" ca="1" si="185"/>
        <v>197.89311320774689</v>
      </c>
      <c r="BH88" s="23">
        <f t="shared" ca="1" si="185"/>
        <v>197.90930273138659</v>
      </c>
      <c r="BI88" s="23">
        <f t="shared" ca="1" si="185"/>
        <v>197.92135677824973</v>
      </c>
      <c r="BJ88" s="23">
        <f t="shared" ca="1" si="185"/>
        <v>197.92930253540885</v>
      </c>
      <c r="BK88" s="23">
        <f t="shared" ca="1" si="185"/>
        <v>197.93315954575365</v>
      </c>
      <c r="BL88" s="23">
        <f t="shared" ca="1" si="185"/>
        <v>197.93294036730873</v>
      </c>
      <c r="BM88" s="23">
        <f t="shared" ca="1" si="185"/>
        <v>197.92865061353481</v>
      </c>
      <c r="BN88" s="23">
        <f t="shared" ca="1" si="185"/>
        <v>197.92028837474089</v>
      </c>
      <c r="BO88" s="23">
        <f t="shared" ca="1" si="185"/>
        <v>197.90784317045706</v>
      </c>
      <c r="BP88" s="23">
        <f t="shared" ca="1" si="185"/>
        <v>197.89129465681546</v>
      </c>
      <c r="BQ88" s="23">
        <f t="shared" ca="1" si="185"/>
        <v>197.87061129973364</v>
      </c>
      <c r="BR88" s="23">
        <f t="shared" ca="1" si="185"/>
        <v>197.8457491596626</v>
      </c>
      <c r="BS88" s="23">
        <f t="shared" ca="1" si="185"/>
        <v>197.81665085864461</v>
      </c>
      <c r="BT88" s="23">
        <f t="shared" ca="1" si="185"/>
        <v>197.78324474083942</v>
      </c>
      <c r="BU88" s="23">
        <f t="shared" ref="BU88:DN88" ca="1" si="186">BU23</f>
        <v>197.74544420116032</v>
      </c>
      <c r="BV88" s="23">
        <f t="shared" ca="1" si="186"/>
        <v>197.70314714026213</v>
      </c>
      <c r="BW88" s="23">
        <f t="shared" ca="1" si="186"/>
        <v>197.65623550125778</v>
      </c>
      <c r="BX88" s="23">
        <f t="shared" ca="1" si="186"/>
        <v>197.60457484798891</v>
      </c>
      <c r="BY88" s="23">
        <f t="shared" ca="1" si="186"/>
        <v>197.54801395199786</v>
      </c>
      <c r="BZ88" s="23">
        <f t="shared" ca="1" si="186"/>
        <v>197.48638436292833</v>
      </c>
      <c r="CA88" s="23">
        <f t="shared" ca="1" si="186"/>
        <v>197.41949994365166</v>
      </c>
      <c r="CB88" s="23">
        <f t="shared" ca="1" si="186"/>
        <v>197.34715635653421</v>
      </c>
      <c r="CC88" s="23">
        <f t="shared" ca="1" si="186"/>
        <v>197.26913049093403</v>
      </c>
      <c r="CD88" s="23">
        <f t="shared" ca="1" si="186"/>
        <v>197.18517982442106</v>
      </c>
      <c r="CE88" s="23">
        <f t="shared" ca="1" si="186"/>
        <v>197.09504171158522</v>
      </c>
      <c r="CF88" s="23">
        <f t="shared" ca="1" si="186"/>
        <v>196.99843259483276</v>
      </c>
      <c r="CG88" s="23">
        <f t="shared" ca="1" si="186"/>
        <v>196.89504713142162</v>
      </c>
      <c r="CH88" s="23">
        <f t="shared" ca="1" si="186"/>
        <v>196.78455723023961</v>
      </c>
      <c r="CI88" s="23">
        <f t="shared" ca="1" si="186"/>
        <v>196.66661099050827</v>
      </c>
      <c r="CJ88" s="23">
        <f t="shared" ca="1" si="186"/>
        <v>196.54083153266967</v>
      </c>
      <c r="CK88" s="23">
        <f t="shared" ca="1" si="186"/>
        <v>196.40681570908629</v>
      </c>
      <c r="CL88" s="23">
        <f t="shared" ca="1" si="186"/>
        <v>196.26413267870296</v>
      </c>
      <c r="CM88" s="23">
        <f t="shared" ca="1" si="186"/>
        <v>196.11232232525862</v>
      </c>
      <c r="CN88" s="23">
        <f t="shared" ca="1" si="186"/>
        <v>195.95089349270404</v>
      </c>
      <c r="CO88" s="23">
        <f t="shared" ca="1" si="186"/>
        <v>195.77932200380013</v>
      </c>
      <c r="CP88" s="23">
        <f t="shared" ca="1" si="186"/>
        <v>195.5970484180049</v>
      </c>
      <c r="CQ88" s="23">
        <f t="shared" ca="1" si="186"/>
        <v>195.40347547220858</v>
      </c>
      <c r="CR88" s="23">
        <f t="shared" ca="1" si="186"/>
        <v>195.19796513218628</v>
      </c>
      <c r="CS88" s="23">
        <f t="shared" ca="1" si="186"/>
        <v>194.97983516351445</v>
      </c>
      <c r="CT88" s="23">
        <f t="shared" ca="1" si="186"/>
        <v>194.74835510832827</v>
      </c>
      <c r="CU88" s="23">
        <f t="shared" ca="1" si="186"/>
        <v>194.50274152989132</v>
      </c>
      <c r="CV88" s="23">
        <f t="shared" ca="1" si="186"/>
        <v>194.24215236369076</v>
      </c>
      <c r="CW88" s="23">
        <f t="shared" ca="1" si="186"/>
        <v>193.96568019838026</v>
      </c>
      <c r="CX88" s="23">
        <f t="shared" ca="1" si="186"/>
        <v>193.67234431500015</v>
      </c>
      <c r="CY88" s="23">
        <f t="shared" ca="1" si="186"/>
        <v>193.36108136032826</v>
      </c>
      <c r="CZ88" s="23">
        <f t="shared" ca="1" si="186"/>
        <v>193.03073465471635</v>
      </c>
      <c r="DA88" s="23">
        <f t="shared" ca="1" si="186"/>
        <v>192.68004238658051</v>
      </c>
      <c r="DB88" s="23">
        <f t="shared" ca="1" si="186"/>
        <v>192.30762538750164</v>
      </c>
      <c r="DC88" s="23">
        <f t="shared" ca="1" si="186"/>
        <v>191.91197587122144</v>
      </c>
      <c r="DD88" s="23">
        <f t="shared" ca="1" si="186"/>
        <v>191.49144946242131</v>
      </c>
      <c r="DE88" s="23">
        <f t="shared" ca="1" si="186"/>
        <v>191.04426389826273</v>
      </c>
      <c r="DF88" s="23">
        <f t="shared" ca="1" si="186"/>
        <v>190.56850853413584</v>
      </c>
      <c r="DG88" s="23">
        <f t="shared" ca="1" si="186"/>
        <v>190.06216839117124</v>
      </c>
      <c r="DH88" s="23">
        <f t="shared" ca="1" si="186"/>
        <v>189.52316378627341</v>
      </c>
      <c r="DI88" s="23">
        <f t="shared" ca="1" si="186"/>
        <v>188.94940075736199</v>
      </c>
      <c r="DJ88" s="23">
        <f t="shared" ca="1" si="186"/>
        <v>29.167540810763622</v>
      </c>
      <c r="DK88" s="23">
        <f t="shared" ca="1" si="186"/>
        <v>29.149240181152884</v>
      </c>
      <c r="DL88" s="23">
        <f t="shared" ca="1" si="186"/>
        <v>29.135453408424326</v>
      </c>
      <c r="DM88" s="23">
        <f t="shared" ca="1" si="186"/>
        <v>29.126215232016722</v>
      </c>
      <c r="DN88" s="23">
        <f t="shared" ca="1" si="186"/>
        <v>29.121575041164611</v>
      </c>
    </row>
    <row r="89" spans="9:118" ht="30" customHeight="1" x14ac:dyDescent="0.3">
      <c r="I89" s="23">
        <f t="shared" ref="I89:BT89" ca="1" si="187">I24</f>
        <v>28.999886285158585</v>
      </c>
      <c r="J89" s="23">
        <f t="shared" ca="1" si="187"/>
        <v>29.004453818820711</v>
      </c>
      <c r="K89" s="23">
        <f t="shared" ca="1" si="187"/>
        <v>29.01358384294285</v>
      </c>
      <c r="L89" s="23">
        <f t="shared" ca="1" si="187"/>
        <v>29.027273976034639</v>
      </c>
      <c r="M89" s="23">
        <f t="shared" ca="1" si="187"/>
        <v>29.045537204589955</v>
      </c>
      <c r="N89" s="23">
        <f t="shared" ca="1" si="187"/>
        <v>189.24868511533188</v>
      </c>
      <c r="O89" s="23">
        <f t="shared" ca="1" si="187"/>
        <v>189.82301951538986</v>
      </c>
      <c r="P89" s="23">
        <f t="shared" ca="1" si="187"/>
        <v>190.36305168532962</v>
      </c>
      <c r="Q89" s="23">
        <f t="shared" ca="1" si="187"/>
        <v>190.87078015018</v>
      </c>
      <c r="R89" s="23">
        <f t="shared" ca="1" si="187"/>
        <v>191.3481708212035</v>
      </c>
      <c r="S89" s="23">
        <f t="shared" ca="1" si="187"/>
        <v>191.79712690650985</v>
      </c>
      <c r="T89" s="23">
        <f t="shared" ca="1" si="187"/>
        <v>192.21946295206465</v>
      </c>
      <c r="U89" s="23">
        <f t="shared" ca="1" si="187"/>
        <v>192.61688704330965</v>
      </c>
      <c r="V89" s="23">
        <f t="shared" ca="1" si="187"/>
        <v>192.99099184521552</v>
      </c>
      <c r="W89" s="23">
        <f t="shared" ca="1" si="187"/>
        <v>193.3432531083439</v>
      </c>
      <c r="X89" s="23">
        <f t="shared" ca="1" si="187"/>
        <v>193.67503348638363</v>
      </c>
      <c r="Y89" s="23">
        <f t="shared" ca="1" si="187"/>
        <v>193.98758955723582</v>
      </c>
      <c r="Z89" s="23">
        <f t="shared" ca="1" si="187"/>
        <v>194.28208037093367</v>
      </c>
      <c r="AA89" s="23">
        <f t="shared" ca="1" si="187"/>
        <v>194.55957636452501</v>
      </c>
      <c r="AB89" s="23">
        <f t="shared" ca="1" si="187"/>
        <v>194.82106793572817</v>
      </c>
      <c r="AC89" s="23">
        <f t="shared" ca="1" si="187"/>
        <v>195.06747330359235</v>
      </c>
      <c r="AD89" s="23">
        <f t="shared" ca="1" si="187"/>
        <v>195.29964550837389</v>
      </c>
      <c r="AE89" s="23">
        <f t="shared" ca="1" si="187"/>
        <v>195.5183785377202</v>
      </c>
      <c r="AF89" s="23">
        <f t="shared" ca="1" si="187"/>
        <v>195.7244126385516</v>
      </c>
      <c r="AG89" s="23">
        <f t="shared" ca="1" si="187"/>
        <v>195.91843890613478</v>
      </c>
      <c r="AH89" s="23">
        <f t="shared" ca="1" si="187"/>
        <v>196.10110325016271</v>
      </c>
      <c r="AI89" s="23">
        <f t="shared" ca="1" si="187"/>
        <v>196.27300983318617</v>
      </c>
      <c r="AJ89" s="23">
        <f t="shared" ca="1" si="187"/>
        <v>196.4347240663204</v>
      </c>
      <c r="AK89" s="23">
        <f t="shared" ca="1" si="187"/>
        <v>196.58677523476285</v>
      </c>
      <c r="AL89" s="23">
        <f t="shared" ca="1" si="187"/>
        <v>196.72965881343708</v>
      </c>
      <c r="AM89" s="23">
        <f t="shared" ca="1" si="187"/>
        <v>196.86383852205046</v>
      </c>
      <c r="AN89" s="23">
        <f t="shared" ca="1" si="187"/>
        <v>196.98974815938939</v>
      </c>
      <c r="AO89" s="23">
        <f t="shared" ca="1" si="187"/>
        <v>197.10779324882321</v>
      </c>
      <c r="AP89" s="23">
        <f t="shared" ca="1" si="187"/>
        <v>197.21835252061211</v>
      </c>
      <c r="AQ89" s="23">
        <f t="shared" ca="1" si="187"/>
        <v>197.32177925154213</v>
      </c>
      <c r="AR89" s="23">
        <f t="shared" ca="1" si="187"/>
        <v>197.41840247844621</v>
      </c>
      <c r="AS89" s="23">
        <f t="shared" ca="1" si="187"/>
        <v>197.50852809915691</v>
      </c>
      <c r="AT89" s="23">
        <f t="shared" ca="1" si="187"/>
        <v>197.59243987225145</v>
      </c>
      <c r="AU89" s="23">
        <f t="shared" ca="1" si="187"/>
        <v>197.67040032551105</v>
      </c>
      <c r="AV89" s="23">
        <f t="shared" ca="1" si="187"/>
        <v>197.74265158229883</v>
      </c>
      <c r="AW89" s="23">
        <f t="shared" ca="1" si="187"/>
        <v>197.80941611507052</v>
      </c>
      <c r="AX89" s="23">
        <f t="shared" ca="1" si="187"/>
        <v>197.87089743601945</v>
      </c>
      <c r="AY89" s="23">
        <f t="shared" ca="1" si="187"/>
        <v>197.92728073648541</v>
      </c>
      <c r="AZ89" s="23">
        <f t="shared" ca="1" si="187"/>
        <v>197.97873348926484</v>
      </c>
      <c r="BA89" s="23">
        <f t="shared" ca="1" si="187"/>
        <v>198.02540603129933</v>
      </c>
      <c r="BB89" s="23">
        <f t="shared" ca="1" si="187"/>
        <v>198.06743214813633</v>
      </c>
      <c r="BC89" s="23">
        <f t="shared" ca="1" si="187"/>
        <v>198.10492968542559</v>
      </c>
      <c r="BD89" s="23">
        <f t="shared" ca="1" si="187"/>
        <v>198.13800121533041</v>
      </c>
      <c r="BE89" s="23">
        <f t="shared" ca="1" si="187"/>
        <v>198.16673478511188</v>
      </c>
      <c r="BF89" s="23">
        <f t="shared" ca="1" si="187"/>
        <v>198.19120476850489</v>
      </c>
      <c r="BG89" s="23">
        <f t="shared" ca="1" si="187"/>
        <v>198.21147282468294</v>
      </c>
      <c r="BH89" s="23">
        <f t="shared" ca="1" si="187"/>
        <v>198.22758894235329</v>
      </c>
      <c r="BI89" s="23">
        <f t="shared" ca="1" si="187"/>
        <v>198.23959250882319</v>
      </c>
      <c r="BJ89" s="23">
        <f t="shared" ca="1" si="187"/>
        <v>198.24751330302792</v>
      </c>
      <c r="BK89" s="23">
        <f t="shared" ca="1" si="187"/>
        <v>198.25137228268929</v>
      </c>
      <c r="BL89" s="23">
        <f t="shared" ca="1" si="187"/>
        <v>198.25118203855226</v>
      </c>
      <c r="BM89" s="23">
        <f t="shared" ca="1" si="187"/>
        <v>198.24694683530723</v>
      </c>
      <c r="BN89" s="23">
        <f t="shared" ca="1" si="187"/>
        <v>198.23866223933823</v>
      </c>
      <c r="BO89" s="23">
        <f t="shared" ca="1" si="187"/>
        <v>198.22631441397189</v>
      </c>
      <c r="BP89" s="23">
        <f t="shared" ca="1" si="187"/>
        <v>198.20987920956804</v>
      </c>
      <c r="BQ89" s="23">
        <f t="shared" ca="1" si="187"/>
        <v>198.18932117857943</v>
      </c>
      <c r="BR89" s="23">
        <f t="shared" ca="1" si="187"/>
        <v>198.16459261690181</v>
      </c>
      <c r="BS89" s="23">
        <f t="shared" ca="1" si="187"/>
        <v>198.13563269199523</v>
      </c>
      <c r="BT89" s="23">
        <f t="shared" ca="1" si="187"/>
        <v>198.10236668058391</v>
      </c>
      <c r="BU89" s="23">
        <f t="shared" ref="BU89:DN89" ca="1" si="188">BU24</f>
        <v>198.06470531150907</v>
      </c>
      <c r="BV89" s="23">
        <f t="shared" ca="1" si="188"/>
        <v>198.02254419352394</v>
      </c>
      <c r="BW89" s="23">
        <f t="shared" ca="1" si="188"/>
        <v>197.97576330122914</v>
      </c>
      <c r="BX89" s="23">
        <f t="shared" ca="1" si="188"/>
        <v>197.92422649178016</v>
      </c>
      <c r="BY89" s="23">
        <f t="shared" ca="1" si="188"/>
        <v>197.86778102769566</v>
      </c>
      <c r="BZ89" s="23">
        <f t="shared" ca="1" si="188"/>
        <v>197.80625708505997</v>
      </c>
      <c r="CA89" s="23">
        <f t="shared" ca="1" si="188"/>
        <v>197.73946723045893</v>
      </c>
      <c r="CB89" s="23">
        <f t="shared" ca="1" si="188"/>
        <v>197.66720585349071</v>
      </c>
      <c r="CC89" s="23">
        <f t="shared" ca="1" si="188"/>
        <v>197.58924854441349</v>
      </c>
      <c r="CD89" s="23">
        <f t="shared" ca="1" si="188"/>
        <v>197.50535140839244</v>
      </c>
      <c r="CE89" s="23">
        <f t="shared" ca="1" si="188"/>
        <v>197.41525030894775</v>
      </c>
      <c r="CF89" s="23">
        <f t="shared" ca="1" si="188"/>
        <v>197.31866003367236</v>
      </c>
      <c r="CG89" s="23">
        <f t="shared" ca="1" si="188"/>
        <v>197.21527337515224</v>
      </c>
      <c r="CH89" s="23">
        <f t="shared" ca="1" si="188"/>
        <v>197.10476011933767</v>
      </c>
      <c r="CI89" s="23">
        <f t="shared" ca="1" si="188"/>
        <v>196.98676593238642</v>
      </c>
      <c r="CJ89" s="23">
        <f t="shared" ca="1" si="188"/>
        <v>196.8609111352051</v>
      </c>
      <c r="CK89" s="23">
        <f t="shared" ca="1" si="188"/>
        <v>196.72678935248084</v>
      </c>
      <c r="CL89" s="23">
        <f t="shared" ca="1" si="188"/>
        <v>196.58396601981951</v>
      </c>
      <c r="CM89" s="23">
        <f t="shared" ca="1" si="188"/>
        <v>196.43197672853594</v>
      </c>
      <c r="CN89" s="23">
        <f t="shared" ca="1" si="188"/>
        <v>196.27032538250165</v>
      </c>
      <c r="CO89" s="23">
        <f t="shared" ca="1" si="188"/>
        <v>196.09848213504446</v>
      </c>
      <c r="CP89" s="23">
        <f t="shared" ca="1" si="188"/>
        <v>195.91588106601745</v>
      </c>
      <c r="CQ89" s="23">
        <f t="shared" ca="1" si="188"/>
        <v>195.72191754968847</v>
      </c>
      <c r="CR89" s="23">
        <f t="shared" ca="1" si="188"/>
        <v>195.5159452530684</v>
      </c>
      <c r="CS89" s="23">
        <f t="shared" ca="1" si="188"/>
        <v>195.29727269208558</v>
      </c>
      <c r="CT89" s="23">
        <f t="shared" ca="1" si="188"/>
        <v>195.06515926063261</v>
      </c>
      <c r="CU89" s="23">
        <f t="shared" ca="1" si="188"/>
        <v>194.81881063710435</v>
      </c>
      <c r="CV89" s="23">
        <f t="shared" ca="1" si="188"/>
        <v>194.55737346859053</v>
      </c>
      <c r="CW89" s="23">
        <f t="shared" ca="1" si="188"/>
        <v>194.2799292412262</v>
      </c>
      <c r="CX89" s="23">
        <f t="shared" ca="1" si="188"/>
        <v>193.98548727732941</v>
      </c>
      <c r="CY89" s="23">
        <f t="shared" ca="1" si="188"/>
        <v>193.67297687227779</v>
      </c>
      <c r="CZ89" s="23">
        <f t="shared" ca="1" si="188"/>
        <v>193.34123871898811</v>
      </c>
      <c r="DA89" s="23">
        <f t="shared" ca="1" si="188"/>
        <v>192.98901599187235</v>
      </c>
      <c r="DB89" s="23">
        <f t="shared" ca="1" si="188"/>
        <v>192.61494579859536</v>
      </c>
      <c r="DC89" s="23">
        <f t="shared" ca="1" si="188"/>
        <v>192.21755215966189</v>
      </c>
      <c r="DD89" s="23">
        <f t="shared" ca="1" si="188"/>
        <v>191.79524219270604</v>
      </c>
      <c r="DE89" s="23">
        <f t="shared" ca="1" si="188"/>
        <v>191.34630760952714</v>
      </c>
      <c r="DF89" s="23">
        <f t="shared" ca="1" si="188"/>
        <v>190.86893368043448</v>
      </c>
      <c r="DG89" s="23">
        <f t="shared" ca="1" si="188"/>
        <v>190.36121703817858</v>
      </c>
      <c r="DH89" s="23">
        <f t="shared" ca="1" si="188"/>
        <v>189.82119164325732</v>
      </c>
      <c r="DI89" s="23">
        <f t="shared" ca="1" si="188"/>
        <v>189.24685887969699</v>
      </c>
      <c r="DJ89" s="23">
        <f t="shared" ca="1" si="188"/>
        <v>29.019697924261504</v>
      </c>
      <c r="DK89" s="23">
        <f t="shared" ca="1" si="188"/>
        <v>29.001406570157297</v>
      </c>
      <c r="DL89" s="23">
        <f t="shared" ca="1" si="188"/>
        <v>28.987678596980192</v>
      </c>
      <c r="DM89" s="23">
        <f t="shared" ca="1" si="188"/>
        <v>28.978511507064805</v>
      </c>
      <c r="DN89" s="23">
        <f t="shared" ca="1" si="188"/>
        <v>28.973918076519034</v>
      </c>
    </row>
    <row r="90" spans="9:118" ht="30" customHeight="1" x14ac:dyDescent="0.3">
      <c r="I90" s="23">
        <f t="shared" ref="I90:BT90" ca="1" si="189">I25</f>
        <v>28.859177913527155</v>
      </c>
      <c r="J90" s="23">
        <f t="shared" ca="1" si="189"/>
        <v>28.863732902490163</v>
      </c>
      <c r="K90" s="23">
        <f t="shared" ca="1" si="189"/>
        <v>28.87284716847401</v>
      </c>
      <c r="L90" s="23">
        <f t="shared" ca="1" si="189"/>
        <v>28.88653353886059</v>
      </c>
      <c r="M90" s="23">
        <f t="shared" ca="1" si="189"/>
        <v>28.904820355774149</v>
      </c>
      <c r="N90" s="23">
        <f t="shared" ca="1" si="189"/>
        <v>189.53094550776819</v>
      </c>
      <c r="O90" s="23">
        <f t="shared" ca="1" si="189"/>
        <v>190.10571999570539</v>
      </c>
      <c r="P90" s="23">
        <f t="shared" ca="1" si="189"/>
        <v>190.64653683543185</v>
      </c>
      <c r="Q90" s="23">
        <f t="shared" ca="1" si="189"/>
        <v>191.15533225561839</v>
      </c>
      <c r="R90" s="23">
        <f t="shared" ca="1" si="189"/>
        <v>191.63399505918917</v>
      </c>
      <c r="S90" s="23">
        <f t="shared" ca="1" si="189"/>
        <v>192.08434904537287</v>
      </c>
      <c r="T90" s="23">
        <f t="shared" ca="1" si="189"/>
        <v>192.50813659796236</v>
      </c>
      <c r="U90" s="23">
        <f t="shared" ca="1" si="189"/>
        <v>192.90700639274402</v>
      </c>
      <c r="V90" s="23">
        <f t="shared" ca="1" si="189"/>
        <v>193.28250632096751</v>
      </c>
      <c r="W90" s="23">
        <f t="shared" ca="1" si="189"/>
        <v>193.63608134899872</v>
      </c>
      <c r="X90" s="23">
        <f t="shared" ca="1" si="189"/>
        <v>193.96907530059565</v>
      </c>
      <c r="Y90" s="23">
        <f t="shared" ca="1" si="189"/>
        <v>194.28273533719624</v>
      </c>
      <c r="Z90" s="23">
        <f t="shared" ca="1" si="189"/>
        <v>194.57821801729273</v>
      </c>
      <c r="AA90" s="23">
        <f t="shared" ca="1" si="189"/>
        <v>194.85659605956957</v>
      </c>
      <c r="AB90" s="23">
        <f t="shared" ca="1" si="189"/>
        <v>195.11886520014266</v>
      </c>
      <c r="AC90" s="23">
        <f t="shared" ca="1" si="189"/>
        <v>195.36595076362542</v>
      </c>
      <c r="AD90" s="23">
        <f t="shared" ca="1" si="189"/>
        <v>195.59871374132433</v>
      </c>
      <c r="AE90" s="23">
        <f t="shared" ca="1" si="189"/>
        <v>195.81795628909956</v>
      </c>
      <c r="AF90" s="23">
        <f t="shared" ca="1" si="189"/>
        <v>196.02442663247794</v>
      </c>
      <c r="AG90" s="23">
        <f t="shared" ca="1" si="189"/>
        <v>196.21882340942241</v>
      </c>
      <c r="AH90" s="23">
        <f t="shared" ca="1" si="189"/>
        <v>196.40179950226127</v>
      </c>
      <c r="AI90" s="23">
        <f t="shared" ca="1" si="189"/>
        <v>196.57396541775961</v>
      </c>
      <c r="AJ90" s="23">
        <f t="shared" ca="1" si="189"/>
        <v>196.73589227388234</v>
      </c>
      <c r="AK90" s="23">
        <f t="shared" ca="1" si="189"/>
        <v>196.88811444722811</v>
      </c>
      <c r="AL90" s="23">
        <f t="shared" ca="1" si="189"/>
        <v>197.03113192875313</v>
      </c>
      <c r="AM90" s="23">
        <f t="shared" ca="1" si="189"/>
        <v>197.16541242863255</v>
      </c>
      <c r="AN90" s="23">
        <f t="shared" ca="1" si="189"/>
        <v>197.29139326467077</v>
      </c>
      <c r="AO90" s="23">
        <f t="shared" ca="1" si="189"/>
        <v>197.40948306292657</v>
      </c>
      <c r="AP90" s="23">
        <f t="shared" ca="1" si="189"/>
        <v>197.52006329429904</v>
      </c>
      <c r="AQ90" s="23">
        <f t="shared" ca="1" si="189"/>
        <v>197.62348966673494</v>
      </c>
      <c r="AR90" s="23">
        <f t="shared" ca="1" si="189"/>
        <v>197.72009338942414</v>
      </c>
      <c r="AS90" s="23">
        <f t="shared" ca="1" si="189"/>
        <v>197.81018232277734</v>
      </c>
      <c r="AT90" s="23">
        <f t="shared" ca="1" si="189"/>
        <v>197.89404202608046</v>
      </c>
      <c r="AU90" s="23">
        <f t="shared" ca="1" si="189"/>
        <v>197.97193671343445</v>
      </c>
      <c r="AV90" s="23">
        <f t="shared" ca="1" si="189"/>
        <v>198.04411012790931</v>
      </c>
      <c r="AW90" s="23">
        <f t="shared" ca="1" si="189"/>
        <v>198.11078634374493</v>
      </c>
      <c r="AX90" s="23">
        <f t="shared" ca="1" si="189"/>
        <v>198.17217050693355</v>
      </c>
      <c r="AY90" s="23">
        <f t="shared" ca="1" si="189"/>
        <v>198.22844952559896</v>
      </c>
      <c r="AZ90" s="23">
        <f t="shared" ca="1" si="189"/>
        <v>198.27979272319479</v>
      </c>
      <c r="BA90" s="23">
        <f t="shared" ca="1" si="189"/>
        <v>198.32635246952333</v>
      </c>
      <c r="BB90" s="23">
        <f t="shared" ca="1" si="189"/>
        <v>198.36826480659604</v>
      </c>
      <c r="BC90" s="23">
        <f t="shared" ca="1" si="189"/>
        <v>198.40565008782485</v>
      </c>
      <c r="BD90" s="23">
        <f t="shared" ca="1" si="189"/>
        <v>198.43861364900206</v>
      </c>
      <c r="BE90" s="23">
        <f t="shared" ca="1" si="189"/>
        <v>198.46724652667154</v>
      </c>
      <c r="BF90" s="23">
        <f t="shared" ca="1" si="189"/>
        <v>198.49162623225132</v>
      </c>
      <c r="BG90" s="23">
        <f t="shared" ca="1" si="189"/>
        <v>198.51181757727272</v>
      </c>
      <c r="BH90" s="23">
        <f t="shared" ca="1" si="189"/>
        <v>198.52787352602724</v>
      </c>
      <c r="BI90" s="23">
        <f t="shared" ca="1" si="189"/>
        <v>198.53983602872006</v>
      </c>
      <c r="BJ90" s="23">
        <f t="shared" ca="1" si="189"/>
        <v>198.5477367662279</v>
      </c>
      <c r="BK90" s="23">
        <f t="shared" ca="1" si="189"/>
        <v>198.55159772530104</v>
      </c>
      <c r="BL90" s="23">
        <f t="shared" ca="1" si="189"/>
        <v>198.55143152959565</v>
      </c>
      <c r="BM90" s="23">
        <f t="shared" ca="1" si="189"/>
        <v>198.54724148120999</v>
      </c>
      <c r="BN90" s="23">
        <f t="shared" ca="1" si="189"/>
        <v>198.53902131287836</v>
      </c>
      <c r="BO90" s="23">
        <f t="shared" ca="1" si="189"/>
        <v>198.52675469645396</v>
      </c>
      <c r="BP90" s="23">
        <f t="shared" ca="1" si="189"/>
        <v>198.51041458261</v>
      </c>
      <c r="BQ90" s="23">
        <f t="shared" ca="1" si="189"/>
        <v>198.48996245323985</v>
      </c>
      <c r="BR90" s="23">
        <f t="shared" ca="1" si="189"/>
        <v>198.46534755579594</v>
      </c>
      <c r="BS90" s="23">
        <f t="shared" ca="1" si="189"/>
        <v>198.43650616682135</v>
      </c>
      <c r="BT90" s="23">
        <f t="shared" ca="1" si="189"/>
        <v>198.40336090876022</v>
      </c>
      <c r="BU90" s="23">
        <f t="shared" ref="BU90:DN90" ca="1" si="190">BU25</f>
        <v>198.36582012509007</v>
      </c>
      <c r="BV90" s="23">
        <f t="shared" ca="1" si="190"/>
        <v>198.3237773058608</v>
      </c>
      <c r="BW90" s="23">
        <f t="shared" ca="1" si="190"/>
        <v>198.27711054853478</v>
      </c>
      <c r="BX90" s="23">
        <f t="shared" ca="1" si="190"/>
        <v>198.22568203622706</v>
      </c>
      <c r="BY90" s="23">
        <f t="shared" ca="1" si="190"/>
        <v>198.16933751549706</v>
      </c>
      <c r="BZ90" s="23">
        <f t="shared" ca="1" si="190"/>
        <v>198.10790575740839</v>
      </c>
      <c r="CA90" s="23">
        <f t="shared" ca="1" si="190"/>
        <v>198.04119798772456</v>
      </c>
      <c r="CB90" s="23">
        <f t="shared" ca="1" si="190"/>
        <v>197.96900727424836</v>
      </c>
      <c r="CC90" s="23">
        <f t="shared" ca="1" si="190"/>
        <v>197.89110786112605</v>
      </c>
      <c r="CD90" s="23">
        <f t="shared" ca="1" si="190"/>
        <v>197.80725444127944</v>
      </c>
      <c r="CE90" s="23">
        <f t="shared" ca="1" si="190"/>
        <v>197.71718135895622</v>
      </c>
      <c r="CF90" s="23">
        <f t="shared" ca="1" si="190"/>
        <v>197.6206017347109</v>
      </c>
      <c r="CG90" s="23">
        <f t="shared" ca="1" si="190"/>
        <v>197.51720650496082</v>
      </c>
      <c r="CH90" s="23">
        <f t="shared" ca="1" si="190"/>
        <v>197.40666336762629</v>
      </c>
      <c r="CI90" s="23">
        <f t="shared" ca="1" si="190"/>
        <v>197.28861562425269</v>
      </c>
      <c r="CJ90" s="23">
        <f t="shared" ca="1" si="190"/>
        <v>197.16268090741121</v>
      </c>
      <c r="CK90" s="23">
        <f t="shared" ca="1" si="190"/>
        <v>197.02844978003645</v>
      </c>
      <c r="CL90" s="23">
        <f t="shared" ca="1" si="190"/>
        <v>196.88548419062002</v>
      </c>
      <c r="CM90" s="23">
        <f t="shared" ca="1" si="190"/>
        <v>196.73331576476863</v>
      </c>
      <c r="CN90" s="23">
        <f t="shared" ca="1" si="190"/>
        <v>196.57144390947019</v>
      </c>
      <c r="CO90" s="23">
        <f t="shared" ca="1" si="190"/>
        <v>196.39933370143837</v>
      </c>
      <c r="CP90" s="23">
        <f t="shared" ca="1" si="190"/>
        <v>196.21641352513035</v>
      </c>
      <c r="CQ90" s="23">
        <f t="shared" ca="1" si="190"/>
        <v>196.02207241957535</v>
      </c>
      <c r="CR90" s="23">
        <f t="shared" ca="1" si="190"/>
        <v>195.81565708637086</v>
      </c>
      <c r="CS90" s="23">
        <f t="shared" ca="1" si="190"/>
        <v>195.59646850484324</v>
      </c>
      <c r="CT90" s="23">
        <f t="shared" ca="1" si="190"/>
        <v>195.36375809579886</v>
      </c>
      <c r="CU90" s="23">
        <f t="shared" ca="1" si="190"/>
        <v>195.11672337486854</v>
      </c>
      <c r="CV90" s="23">
        <f t="shared" ca="1" si="190"/>
        <v>194.85450304393547</v>
      </c>
      <c r="CW90" s="23">
        <f t="shared" ca="1" si="190"/>
        <v>194.57617149024986</v>
      </c>
      <c r="CX90" s="23">
        <f t="shared" ca="1" si="190"/>
        <v>194.28073270566492</v>
      </c>
      <c r="CY90" s="23">
        <f t="shared" ca="1" si="190"/>
        <v>193.96711371350037</v>
      </c>
      <c r="CZ90" s="23">
        <f t="shared" ca="1" si="190"/>
        <v>193.63415770978941</v>
      </c>
      <c r="DA90" s="23">
        <f t="shared" ca="1" si="190"/>
        <v>193.28061729926227</v>
      </c>
      <c r="DB90" s="23">
        <f t="shared" ca="1" si="190"/>
        <v>192.90514843581997</v>
      </c>
      <c r="DC90" s="23">
        <f t="shared" ca="1" si="190"/>
        <v>192.50630594291647</v>
      </c>
      <c r="DD90" s="23">
        <f t="shared" ca="1" si="190"/>
        <v>192.08254173285425</v>
      </c>
      <c r="DE90" s="23">
        <f t="shared" ca="1" si="190"/>
        <v>191.63220694964238</v>
      </c>
      <c r="DF90" s="23">
        <f t="shared" ca="1" si="190"/>
        <v>191.1535590489303</v>
      </c>
      <c r="DG90" s="23">
        <f t="shared" ca="1" si="190"/>
        <v>190.64477409470658</v>
      </c>
      <c r="DH90" s="23">
        <f t="shared" ca="1" si="190"/>
        <v>190.10396317556086</v>
      </c>
      <c r="DI90" s="23">
        <f t="shared" ca="1" si="190"/>
        <v>189.52918998705243</v>
      </c>
      <c r="DJ90" s="23">
        <f t="shared" ca="1" si="190"/>
        <v>28.88036566533825</v>
      </c>
      <c r="DK90" s="23">
        <f t="shared" ca="1" si="190"/>
        <v>28.862058726757351</v>
      </c>
      <c r="DL90" s="23">
        <f t="shared" ca="1" si="190"/>
        <v>28.848347238770415</v>
      </c>
      <c r="DM90" s="23">
        <f t="shared" ca="1" si="190"/>
        <v>28.839208546374568</v>
      </c>
      <c r="DN90" s="23">
        <f t="shared" ca="1" si="190"/>
        <v>28.83463547853469</v>
      </c>
    </row>
    <row r="91" spans="9:118" ht="30" customHeight="1" x14ac:dyDescent="0.3">
      <c r="I91" s="23">
        <f t="shared" ref="I91:BT91" ca="1" si="191">I26</f>
        <v>28.726499254926129</v>
      </c>
      <c r="J91" s="23">
        <f t="shared" ca="1" si="191"/>
        <v>28.731052294353791</v>
      </c>
      <c r="K91" s="23">
        <f t="shared" ca="1" si="191"/>
        <v>28.740167751968961</v>
      </c>
      <c r="L91" s="23">
        <f t="shared" ca="1" si="191"/>
        <v>28.753866730480333</v>
      </c>
      <c r="M91" s="23">
        <f t="shared" ca="1" si="191"/>
        <v>28.772185900030351</v>
      </c>
      <c r="N91" s="23">
        <f t="shared" ca="1" si="191"/>
        <v>189.79862165920858</v>
      </c>
      <c r="O91" s="23">
        <f t="shared" ca="1" si="191"/>
        <v>190.37374349676872</v>
      </c>
      <c r="P91" s="23">
        <f t="shared" ca="1" si="191"/>
        <v>190.91517471240314</v>
      </c>
      <c r="Q91" s="23">
        <f t="shared" ca="1" si="191"/>
        <v>191.42480966002122</v>
      </c>
      <c r="R91" s="23">
        <f t="shared" ca="1" si="191"/>
        <v>191.90448377967664</v>
      </c>
      <c r="S91" s="23">
        <f t="shared" ca="1" si="191"/>
        <v>192.35596382871978</v>
      </c>
      <c r="T91" s="23">
        <f t="shared" ca="1" si="191"/>
        <v>192.78093801075804</v>
      </c>
      <c r="U91" s="23">
        <f t="shared" ca="1" si="191"/>
        <v>193.18100805188308</v>
      </c>
      <c r="V91" s="23">
        <f t="shared" ca="1" si="191"/>
        <v>193.55768426430998</v>
      </c>
      <c r="W91" s="23">
        <f t="shared" ca="1" si="191"/>
        <v>193.91238376619009</v>
      </c>
      <c r="X91" s="23">
        <f t="shared" ca="1" si="191"/>
        <v>194.24643145905853</v>
      </c>
      <c r="Y91" s="23">
        <f t="shared" ca="1" si="191"/>
        <v>194.56106310087995</v>
      </c>
      <c r="Z91" s="23">
        <f t="shared" ca="1" si="191"/>
        <v>194.8574297719849</v>
      </c>
      <c r="AA91" s="23">
        <f t="shared" ca="1" si="191"/>
        <v>195.13660311821016</v>
      </c>
      <c r="AB91" s="23">
        <f t="shared" ca="1" si="191"/>
        <v>195.39958089438662</v>
      </c>
      <c r="AC91" s="23">
        <f t="shared" ca="1" si="191"/>
        <v>195.64729247396394</v>
      </c>
      <c r="AD91" s="23">
        <f t="shared" ca="1" si="191"/>
        <v>195.88060411283848</v>
      </c>
      <c r="AE91" s="23">
        <f t="shared" ca="1" si="191"/>
        <v>196.10032384925461</v>
      </c>
      <c r="AF91" s="23">
        <f t="shared" ca="1" si="191"/>
        <v>196.30720598776136</v>
      </c>
      <c r="AG91" s="23">
        <f t="shared" ca="1" si="191"/>
        <v>196.50195515835514</v>
      </c>
      <c r="AH91" s="23">
        <f t="shared" ca="1" si="191"/>
        <v>196.68522996778867</v>
      </c>
      <c r="AI91" s="23">
        <f t="shared" ca="1" si="191"/>
        <v>196.85764627376932</v>
      </c>
      <c r="AJ91" s="23">
        <f t="shared" ca="1" si="191"/>
        <v>197.01978011855246</v>
      </c>
      <c r="AK91" s="23">
        <f t="shared" ca="1" si="191"/>
        <v>197.17217035931716</v>
      </c>
      <c r="AL91" s="23">
        <f t="shared" ca="1" si="191"/>
        <v>197.31532103081346</v>
      </c>
      <c r="AM91" s="23">
        <f t="shared" ca="1" si="191"/>
        <v>197.44970347249048</v>
      </c>
      <c r="AN91" s="23">
        <f t="shared" ca="1" si="191"/>
        <v>197.57575824852134</v>
      </c>
      <c r="AO91" s="23">
        <f t="shared" ca="1" si="191"/>
        <v>197.69389688535693</v>
      </c>
      <c r="AP91" s="23">
        <f t="shared" ca="1" si="191"/>
        <v>197.80450344794593</v>
      </c>
      <c r="AQ91" s="23">
        <f t="shared" ca="1" si="191"/>
        <v>197.90793597269558</v>
      </c>
      <c r="AR91" s="23">
        <f t="shared" ca="1" si="191"/>
        <v>198.00452777267256</v>
      </c>
      <c r="AS91" s="23">
        <f t="shared" ca="1" si="191"/>
        <v>198.09458862846938</v>
      </c>
      <c r="AT91" s="23">
        <f t="shared" ca="1" si="191"/>
        <v>198.17840587657764</v>
      </c>
      <c r="AU91" s="23">
        <f t="shared" ca="1" si="191"/>
        <v>198.25624540600347</v>
      </c>
      <c r="AV91" s="23">
        <f t="shared" ca="1" si="191"/>
        <v>198.32835257321688</v>
      </c>
      <c r="AW91" s="23">
        <f t="shared" ca="1" si="191"/>
        <v>198.39495304532903</v>
      </c>
      <c r="AX91" s="23">
        <f t="shared" ca="1" si="191"/>
        <v>198.45625358161504</v>
      </c>
      <c r="AY91" s="23">
        <f t="shared" ca="1" si="191"/>
        <v>198.51244276409491</v>
      </c>
      <c r="AZ91" s="23">
        <f t="shared" ca="1" si="191"/>
        <v>198.56369168875216</v>
      </c>
      <c r="BA91" s="23">
        <f t="shared" ca="1" si="191"/>
        <v>198.61015462992168</v>
      </c>
      <c r="BB91" s="23">
        <f t="shared" ca="1" si="191"/>
        <v>198.65196969110463</v>
      </c>
      <c r="BC91" s="23">
        <f t="shared" ca="1" si="191"/>
        <v>198.68925945548432</v>
      </c>
      <c r="BD91" s="23">
        <f t="shared" ca="1" si="191"/>
        <v>198.7221316480632</v>
      </c>
      <c r="BE91" s="23">
        <f t="shared" ca="1" si="191"/>
        <v>198.75067981780501</v>
      </c>
      <c r="BF91" s="23">
        <f t="shared" ca="1" si="191"/>
        <v>198.77498404166963</v>
      </c>
      <c r="BG91" s="23">
        <f t="shared" ca="1" si="191"/>
        <v>198.7951116425273</v>
      </c>
      <c r="BH91" s="23">
        <f t="shared" ca="1" si="191"/>
        <v>198.81111790004354</v>
      </c>
      <c r="BI91" s="23">
        <f t="shared" ca="1" si="191"/>
        <v>198.82304671954381</v>
      </c>
      <c r="BJ91" s="23">
        <f t="shared" ca="1" si="191"/>
        <v>198.83093121209075</v>
      </c>
      <c r="BK91" s="23">
        <f t="shared" ca="1" si="191"/>
        <v>198.83479413422492</v>
      </c>
      <c r="BL91" s="23">
        <f t="shared" ca="1" si="191"/>
        <v>198.83464814219752</v>
      </c>
      <c r="BM91" s="23">
        <f t="shared" ca="1" si="191"/>
        <v>198.83049583410411</v>
      </c>
      <c r="BN91" s="23">
        <f t="shared" ca="1" si="191"/>
        <v>198.82232958008262</v>
      </c>
      <c r="BO91" s="23">
        <f t="shared" ca="1" si="191"/>
        <v>198.81013116749662</v>
      </c>
      <c r="BP91" s="23">
        <f t="shared" ca="1" si="191"/>
        <v>198.7938713066097</v>
      </c>
      <c r="BQ91" s="23">
        <f t="shared" ca="1" si="191"/>
        <v>198.77350904864574</v>
      </c>
      <c r="BR91" s="23">
        <f t="shared" ca="1" si="191"/>
        <v>198.74899116336076</v>
      </c>
      <c r="BS91" s="23">
        <f t="shared" ca="1" si="191"/>
        <v>198.72025151149597</v>
      </c>
      <c r="BT91" s="23">
        <f t="shared" ca="1" si="191"/>
        <v>198.68721043342364</v>
      </c>
      <c r="BU91" s="23">
        <f t="shared" ref="BU91:DN91" ca="1" si="192">BU26</f>
        <v>198.64977416243346</v>
      </c>
      <c r="BV91" s="23">
        <f t="shared" ca="1" si="192"/>
        <v>198.60783426124658</v>
      </c>
      <c r="BW91" s="23">
        <f t="shared" ca="1" si="192"/>
        <v>198.56126707389888</v>
      </c>
      <c r="BX91" s="23">
        <f t="shared" ca="1" si="192"/>
        <v>198.50993318166113</v>
      </c>
      <c r="BY91" s="23">
        <f t="shared" ca="1" si="192"/>
        <v>198.45367685039031</v>
      </c>
      <c r="BZ91" s="23">
        <f t="shared" ca="1" si="192"/>
        <v>198.3923254568202</v>
      </c>
      <c r="CA91" s="23">
        <f t="shared" ca="1" si="192"/>
        <v>198.3256888821482</v>
      </c>
      <c r="CB91" s="23">
        <f t="shared" ca="1" si="192"/>
        <v>198.25355886238185</v>
      </c>
      <c r="CC91" s="23">
        <f t="shared" ca="1" si="192"/>
        <v>198.17570828596294</v>
      </c>
      <c r="CD91" s="23">
        <f t="shared" ca="1" si="192"/>
        <v>198.09189043001768</v>
      </c>
      <c r="CE91" s="23">
        <f t="shared" ca="1" si="192"/>
        <v>198.00183812709426</v>
      </c>
      <c r="CF91" s="23">
        <f t="shared" ca="1" si="192"/>
        <v>197.90526285440401</v>
      </c>
      <c r="CG91" s="23">
        <f t="shared" ca="1" si="192"/>
        <v>197.80185373736961</v>
      </c>
      <c r="CH91" s="23">
        <f t="shared" ca="1" si="192"/>
        <v>197.69127645869213</v>
      </c>
      <c r="CI91" s="23">
        <f t="shared" ca="1" si="192"/>
        <v>197.57317206317444</v>
      </c>
      <c r="CJ91" s="23">
        <f t="shared" ca="1" si="192"/>
        <v>197.44715564716938</v>
      </c>
      <c r="CK91" s="23">
        <f t="shared" ca="1" si="192"/>
        <v>197.3128149197282</v>
      </c>
      <c r="CL91" s="23">
        <f t="shared" ca="1" si="192"/>
        <v>197.16970862029842</v>
      </c>
      <c r="CM91" s="23">
        <f t="shared" ca="1" si="192"/>
        <v>197.01736477512759</v>
      </c>
      <c r="CN91" s="23">
        <f t="shared" ca="1" si="192"/>
        <v>196.855278771386</v>
      </c>
      <c r="CO91" s="23">
        <f t="shared" ca="1" si="192"/>
        <v>196.68291122446786</v>
      </c>
      <c r="CP91" s="23">
        <f t="shared" ca="1" si="192"/>
        <v>196.49968561010675</v>
      </c>
      <c r="CQ91" s="23">
        <f t="shared" ca="1" si="192"/>
        <v>196.30498562912214</v>
      </c>
      <c r="CR91" s="23">
        <f t="shared" ca="1" si="192"/>
        <v>196.09815226931917</v>
      </c>
      <c r="CS91" s="23">
        <f t="shared" ca="1" si="192"/>
        <v>195.87848052715435</v>
      </c>
      <c r="CT91" s="23">
        <f t="shared" ca="1" si="192"/>
        <v>195.64521575266349</v>
      </c>
      <c r="CU91" s="23">
        <f t="shared" ca="1" si="192"/>
        <v>195.39754958692859</v>
      </c>
      <c r="CV91" s="23">
        <f t="shared" ca="1" si="192"/>
        <v>195.13461547510983</v>
      </c>
      <c r="CW91" s="23">
        <f t="shared" ca="1" si="192"/>
        <v>194.85548376392768</v>
      </c>
      <c r="CX91" s="23">
        <f t="shared" ca="1" si="192"/>
        <v>194.5591564356358</v>
      </c>
      <c r="CY91" s="23">
        <f t="shared" ca="1" si="192"/>
        <v>194.24456159665158</v>
      </c>
      <c r="CZ91" s="23">
        <f t="shared" ca="1" si="192"/>
        <v>193.91054793282251</v>
      </c>
      <c r="DA91" s="23">
        <f t="shared" ca="1" si="192"/>
        <v>193.55587946559589</v>
      </c>
      <c r="DB91" s="23">
        <f t="shared" ca="1" si="192"/>
        <v>193.17923108600536</v>
      </c>
      <c r="DC91" s="23">
        <f t="shared" ca="1" si="192"/>
        <v>192.77918548221464</v>
      </c>
      <c r="DD91" s="23">
        <f t="shared" ca="1" si="192"/>
        <v>192.35423216335673</v>
      </c>
      <c r="DE91" s="23">
        <f t="shared" ca="1" si="192"/>
        <v>191.90276924169751</v>
      </c>
      <c r="DF91" s="23">
        <f t="shared" ca="1" si="192"/>
        <v>191.42310837158786</v>
      </c>
      <c r="DG91" s="23">
        <f t="shared" ca="1" si="192"/>
        <v>190.91348267628339</v>
      </c>
      <c r="DH91" s="23">
        <f t="shared" ca="1" si="192"/>
        <v>190.37205662222391</v>
      </c>
      <c r="DI91" s="23">
        <f t="shared" ca="1" si="192"/>
        <v>189.79693579095942</v>
      </c>
      <c r="DJ91" s="23">
        <f t="shared" ca="1" si="192"/>
        <v>28.749044616808554</v>
      </c>
      <c r="DK91" s="23">
        <f t="shared" ca="1" si="192"/>
        <v>28.73070976620037</v>
      </c>
      <c r="DL91" s="23">
        <f t="shared" ca="1" si="192"/>
        <v>28.716992659932778</v>
      </c>
      <c r="DM91" s="23">
        <f t="shared" ca="1" si="192"/>
        <v>28.707859715567107</v>
      </c>
      <c r="DN91" s="23">
        <f t="shared" ca="1" si="192"/>
        <v>28.703292908021009</v>
      </c>
    </row>
    <row r="92" spans="9:118" ht="30" customHeight="1" x14ac:dyDescent="0.3">
      <c r="I92" s="23">
        <f t="shared" ref="I92:BT92" ca="1" si="193">I27</f>
        <v>28.601419216700485</v>
      </c>
      <c r="J92" s="23">
        <f t="shared" ca="1" si="193"/>
        <v>28.605975804522874</v>
      </c>
      <c r="K92" s="23">
        <f t="shared" ca="1" si="193"/>
        <v>28.615101131825188</v>
      </c>
      <c r="L92" s="23">
        <f t="shared" ca="1" si="193"/>
        <v>28.628820802050605</v>
      </c>
      <c r="M92" s="23">
        <f t="shared" ca="1" si="193"/>
        <v>28.647176006949987</v>
      </c>
      <c r="N92" s="23">
        <f t="shared" ca="1" si="193"/>
        <v>190.05229745456344</v>
      </c>
      <c r="O92" s="23">
        <f t="shared" ca="1" si="193"/>
        <v>190.62769817377489</v>
      </c>
      <c r="P92" s="23">
        <f t="shared" ca="1" si="193"/>
        <v>191.16961735229978</v>
      </c>
      <c r="Q92" s="23">
        <f t="shared" ca="1" si="193"/>
        <v>191.67992050360382</v>
      </c>
      <c r="R92" s="23">
        <f t="shared" ca="1" si="193"/>
        <v>192.16040546699116</v>
      </c>
      <c r="S92" s="23">
        <f t="shared" ca="1" si="193"/>
        <v>192.61279759797682</v>
      </c>
      <c r="T92" s="23">
        <f t="shared" ca="1" si="193"/>
        <v>193.03874435625684</v>
      </c>
      <c r="U92" s="23">
        <f t="shared" ca="1" si="193"/>
        <v>193.43981068471464</v>
      </c>
      <c r="V92" s="23">
        <f t="shared" ca="1" si="193"/>
        <v>193.81747602834969</v>
      </c>
      <c r="W92" s="23">
        <f t="shared" ca="1" si="193"/>
        <v>194.17313330697533</v>
      </c>
      <c r="X92" s="23">
        <f t="shared" ca="1" si="193"/>
        <v>194.50808975306757</v>
      </c>
      <c r="Y92" s="23">
        <f t="shared" ca="1" si="193"/>
        <v>194.8235692903088</v>
      </c>
      <c r="Z92" s="23">
        <f t="shared" ca="1" si="193"/>
        <v>195.12071603635809</v>
      </c>
      <c r="AA92" s="23">
        <f t="shared" ca="1" si="193"/>
        <v>195.40059851996713</v>
      </c>
      <c r="AB92" s="23">
        <f t="shared" ca="1" si="193"/>
        <v>195.6642142630329</v>
      </c>
      <c r="AC92" s="23">
        <f t="shared" ca="1" si="193"/>
        <v>195.91249445870159</v>
      </c>
      <c r="AD92" s="23">
        <f t="shared" ca="1" si="193"/>
        <v>196.14630855614919</v>
      </c>
      <c r="AE92" s="23">
        <f t="shared" ca="1" si="193"/>
        <v>196.36646863053912</v>
      </c>
      <c r="AF92" s="23">
        <f t="shared" ca="1" si="193"/>
        <v>196.5737334693352</v>
      </c>
      <c r="AG92" s="23">
        <f t="shared" ca="1" si="193"/>
        <v>196.768812344091</v>
      </c>
      <c r="AH92" s="23">
        <f t="shared" ca="1" si="193"/>
        <v>196.9523684623374</v>
      </c>
      <c r="AI92" s="23">
        <f t="shared" ca="1" si="193"/>
        <v>197.12502211009451</v>
      </c>
      <c r="AJ92" s="23">
        <f t="shared" ca="1" si="193"/>
        <v>197.28735350448653</v>
      </c>
      <c r="AK92" s="23">
        <f t="shared" ca="1" si="193"/>
        <v>197.43990538015842</v>
      </c>
      <c r="AL92" s="23">
        <f t="shared" ca="1" si="193"/>
        <v>197.5831853343536</v>
      </c>
      <c r="AM92" s="23">
        <f t="shared" ca="1" si="193"/>
        <v>197.71766795483714</v>
      </c>
      <c r="AN92" s="23">
        <f t="shared" ca="1" si="193"/>
        <v>197.84379675317334</v>
      </c>
      <c r="AO92" s="23">
        <f t="shared" ca="1" si="193"/>
        <v>197.96198592374432</v>
      </c>
      <c r="AP92" s="23">
        <f t="shared" ca="1" si="193"/>
        <v>198.07262194667675</v>
      </c>
      <c r="AQ92" s="23">
        <f t="shared" ca="1" si="193"/>
        <v>198.17606505073468</v>
      </c>
      <c r="AR92" s="23">
        <f t="shared" ca="1" si="193"/>
        <v>198.27265055036372</v>
      </c>
      <c r="AS92" s="23">
        <f t="shared" ca="1" si="193"/>
        <v>198.36269006949237</v>
      </c>
      <c r="AT92" s="23">
        <f t="shared" ca="1" si="193"/>
        <v>198.44647266344307</v>
      </c>
      <c r="AU92" s="23">
        <f t="shared" ca="1" si="193"/>
        <v>198.52426584938547</v>
      </c>
      <c r="AV92" s="23">
        <f t="shared" ca="1" si="193"/>
        <v>198.59631655517535</v>
      </c>
      <c r="AW92" s="23">
        <f t="shared" ca="1" si="193"/>
        <v>198.6628519961433</v>
      </c>
      <c r="AX92" s="23">
        <f t="shared" ca="1" si="193"/>
        <v>198.72408048939721</v>
      </c>
      <c r="AY92" s="23">
        <f t="shared" ca="1" si="193"/>
        <v>198.78019221541135</v>
      </c>
      <c r="AZ92" s="23">
        <f t="shared" ca="1" si="193"/>
        <v>198.83135993699045</v>
      </c>
      <c r="BA92" s="23">
        <f t="shared" ca="1" si="193"/>
        <v>198.87773968593891</v>
      </c>
      <c r="BB92" s="23">
        <f t="shared" ca="1" si="193"/>
        <v>198.91947142768015</v>
      </c>
      <c r="BC92" s="23">
        <f t="shared" ca="1" si="193"/>
        <v>198.95667971330209</v>
      </c>
      <c r="BD92" s="23">
        <f t="shared" ca="1" si="193"/>
        <v>198.98947432662885</v>
      </c>
      <c r="BE92" s="23">
        <f t="shared" ca="1" si="193"/>
        <v>199.01795093047406</v>
      </c>
      <c r="BF92" s="23">
        <f t="shared" ca="1" si="193"/>
        <v>199.04219171089971</v>
      </c>
      <c r="BG92" s="23">
        <f t="shared" ca="1" si="193"/>
        <v>199.06226601105851</v>
      </c>
      <c r="BH92" s="23">
        <f t="shared" ca="1" si="193"/>
        <v>199.07823093762985</v>
      </c>
      <c r="BI92" s="23">
        <f t="shared" ca="1" si="193"/>
        <v>199.0901319143457</v>
      </c>
      <c r="BJ92" s="23">
        <f t="shared" ca="1" si="193"/>
        <v>199.09800315083137</v>
      </c>
      <c r="BK92" s="23">
        <f t="shared" ca="1" si="193"/>
        <v>199.10186799349219</v>
      </c>
      <c r="BL92" s="23">
        <f t="shared" ca="1" si="193"/>
        <v>199.10173913036772</v>
      </c>
      <c r="BM92" s="23">
        <f t="shared" ca="1" si="193"/>
        <v>199.09761863383622</v>
      </c>
      <c r="BN92" s="23">
        <f t="shared" ca="1" si="193"/>
        <v>199.08949784134359</v>
      </c>
      <c r="BO92" s="23">
        <f t="shared" ca="1" si="193"/>
        <v>199.07735709062061</v>
      </c>
      <c r="BP92" s="23">
        <f t="shared" ca="1" si="193"/>
        <v>199.06116533782225</v>
      </c>
      <c r="BQ92" s="23">
        <f t="shared" ca="1" si="193"/>
        <v>199.04087969222206</v>
      </c>
      <c r="BR92" s="23">
        <f t="shared" ca="1" si="193"/>
        <v>199.01644489961521</v>
      </c>
      <c r="BS92" s="23">
        <f t="shared" ca="1" si="193"/>
        <v>198.98779280033185</v>
      </c>
      <c r="BT92" s="23">
        <f t="shared" ca="1" si="193"/>
        <v>198.95484177927457</v>
      </c>
      <c r="BU92" s="23">
        <f t="shared" ref="BU92:DN92" ca="1" si="194">BU27</f>
        <v>198.91749621685554</v>
      </c>
      <c r="BV92" s="23">
        <f t="shared" ca="1" si="194"/>
        <v>198.87564594250509</v>
      </c>
      <c r="BW92" s="23">
        <f t="shared" ca="1" si="194"/>
        <v>198.82916568713887</v>
      </c>
      <c r="BX92" s="23">
        <f t="shared" ca="1" si="194"/>
        <v>198.77791452758885</v>
      </c>
      <c r="BY92" s="23">
        <f t="shared" ca="1" si="194"/>
        <v>198.72173531420097</v>
      </c>
      <c r="BZ92" s="23">
        <f t="shared" ca="1" si="194"/>
        <v>198.66045407212545</v>
      </c>
      <c r="CA92" s="23">
        <f t="shared" ca="1" si="194"/>
        <v>198.59387936685278</v>
      </c>
      <c r="CB92" s="23">
        <f t="shared" ca="1" si="194"/>
        <v>198.52180162492644</v>
      </c>
      <c r="CC92" s="23">
        <f t="shared" ca="1" si="194"/>
        <v>198.44399240124568</v>
      </c>
      <c r="CD92" s="23">
        <f t="shared" ca="1" si="194"/>
        <v>198.36020358477921</v>
      </c>
      <c r="CE92" s="23">
        <f t="shared" ca="1" si="194"/>
        <v>198.27016653475181</v>
      </c>
      <c r="CF92" s="23">
        <f t="shared" ca="1" si="194"/>
        <v>198.17359113936934</v>
      </c>
      <c r="CG92" s="23">
        <f t="shared" ca="1" si="194"/>
        <v>198.07016478889307</v>
      </c>
      <c r="CH92" s="23">
        <f t="shared" ca="1" si="194"/>
        <v>197.95955125433323</v>
      </c>
      <c r="CI92" s="23">
        <f t="shared" ca="1" si="194"/>
        <v>197.841389462205</v>
      </c>
      <c r="CJ92" s="23">
        <f t="shared" ca="1" si="194"/>
        <v>197.71529215466603</v>
      </c>
      <c r="CK92" s="23">
        <f t="shared" ca="1" si="194"/>
        <v>197.58084442293136</v>
      </c>
      <c r="CL92" s="23">
        <f t="shared" ca="1" si="194"/>
        <v>197.43760210015017</v>
      </c>
      <c r="CM92" s="23">
        <f t="shared" ca="1" si="194"/>
        <v>197.28508999795002</v>
      </c>
      <c r="CN92" s="23">
        <f t="shared" ca="1" si="194"/>
        <v>197.12279996866732</v>
      </c>
      <c r="CO92" s="23">
        <f t="shared" ca="1" si="194"/>
        <v>196.95018877300615</v>
      </c>
      <c r="CP92" s="23">
        <f t="shared" ca="1" si="194"/>
        <v>196.76667573070148</v>
      </c>
      <c r="CQ92" s="23">
        <f t="shared" ca="1" si="194"/>
        <v>196.57164013005905</v>
      </c>
      <c r="CR92" s="23">
        <f t="shared" ca="1" si="194"/>
        <v>196.36441837154877</v>
      </c>
      <c r="CS92" s="23">
        <f t="shared" ca="1" si="194"/>
        <v>196.14430082177785</v>
      </c>
      <c r="CT92" s="23">
        <f t="shared" ca="1" si="194"/>
        <v>195.91052835838153</v>
      </c>
      <c r="CU92" s="23">
        <f t="shared" ca="1" si="194"/>
        <v>195.66228859532188</v>
      </c>
      <c r="CV92" s="23">
        <f t="shared" ca="1" si="194"/>
        <v>195.3987117939873</v>
      </c>
      <c r="CW92" s="23">
        <f t="shared" ca="1" si="194"/>
        <v>195.11886649099344</v>
      </c>
      <c r="CX92" s="23">
        <f t="shared" ca="1" si="194"/>
        <v>194.82175491153032</v>
      </c>
      <c r="CY92" s="23">
        <f t="shared" ca="1" si="194"/>
        <v>194.50630828978652</v>
      </c>
      <c r="CZ92" s="23">
        <f t="shared" ca="1" si="194"/>
        <v>194.17138228586091</v>
      </c>
      <c r="DA92" s="23">
        <f t="shared" ca="1" si="194"/>
        <v>193.8157527680834</v>
      </c>
      <c r="DB92" s="23">
        <f t="shared" ca="1" si="194"/>
        <v>193.43811231019023</v>
      </c>
      <c r="DC92" s="23">
        <f t="shared" ca="1" si="194"/>
        <v>193.03706781325914</v>
      </c>
      <c r="DD92" s="23">
        <f t="shared" ca="1" si="194"/>
        <v>192.61113966887547</v>
      </c>
      <c r="DE92" s="23">
        <f t="shared" ca="1" si="194"/>
        <v>192.15876278795616</v>
      </c>
      <c r="DF92" s="23">
        <f t="shared" ca="1" si="194"/>
        <v>191.67828958376941</v>
      </c>
      <c r="DG92" s="23">
        <f t="shared" ca="1" si="194"/>
        <v>191.1679945951652</v>
      </c>
      <c r="DH92" s="23">
        <f t="shared" ca="1" si="194"/>
        <v>190.62607990092945</v>
      </c>
      <c r="DI92" s="23">
        <f t="shared" ca="1" si="194"/>
        <v>190.05067993157033</v>
      </c>
      <c r="DJ92" s="23">
        <f t="shared" ca="1" si="194"/>
        <v>28.625277074858676</v>
      </c>
      <c r="DK92" s="23">
        <f t="shared" ca="1" si="194"/>
        <v>28.606908697157262</v>
      </c>
      <c r="DL92" s="23">
        <f t="shared" ca="1" si="194"/>
        <v>28.593174777964013</v>
      </c>
      <c r="DM92" s="23">
        <f t="shared" ca="1" si="194"/>
        <v>28.584035804580765</v>
      </c>
      <c r="DN92" s="23">
        <f t="shared" ca="1" si="194"/>
        <v>28.579467849280157</v>
      </c>
    </row>
    <row r="93" spans="9:118" ht="30" customHeight="1" x14ac:dyDescent="0.3">
      <c r="I93" s="23">
        <f t="shared" ref="I93:BT93" ca="1" si="195">I28</f>
        <v>28.483526018684209</v>
      </c>
      <c r="J93" s="23">
        <f t="shared" ca="1" si="195"/>
        <v>28.488088891354948</v>
      </c>
      <c r="K93" s="23">
        <f t="shared" ca="1" si="195"/>
        <v>28.497228297617188</v>
      </c>
      <c r="L93" s="23">
        <f t="shared" ca="1" si="195"/>
        <v>28.510972288714811</v>
      </c>
      <c r="M93" s="23">
        <f t="shared" ca="1" si="195"/>
        <v>28.529364513867939</v>
      </c>
      <c r="N93" s="23">
        <f t="shared" ca="1" si="195"/>
        <v>190.29257644195874</v>
      </c>
      <c r="O93" s="23">
        <f t="shared" ca="1" si="195"/>
        <v>190.86820418791396</v>
      </c>
      <c r="P93" s="23">
        <f t="shared" ca="1" si="195"/>
        <v>191.41051535007801</v>
      </c>
      <c r="Q93" s="23">
        <f t="shared" ca="1" si="195"/>
        <v>191.92135516393606</v>
      </c>
      <c r="R93" s="23">
        <f t="shared" ca="1" si="195"/>
        <v>192.40249454816603</v>
      </c>
      <c r="S93" s="23">
        <f t="shared" ca="1" si="195"/>
        <v>192.85562850229087</v>
      </c>
      <c r="T93" s="23">
        <f t="shared" ca="1" si="195"/>
        <v>193.28237374254883</v>
      </c>
      <c r="U93" s="23">
        <f t="shared" ca="1" si="195"/>
        <v>193.68426651970333</v>
      </c>
      <c r="V93" s="23">
        <f t="shared" ca="1" si="195"/>
        <v>194.06276126968169</v>
      </c>
      <c r="W93" s="23">
        <f t="shared" ca="1" si="195"/>
        <v>194.4192304244194</v>
      </c>
      <c r="X93" s="23">
        <f t="shared" ca="1" si="195"/>
        <v>194.75496543730384</v>
      </c>
      <c r="Y93" s="23">
        <f t="shared" ca="1" si="195"/>
        <v>195.07117889145064</v>
      </c>
      <c r="Z93" s="23">
        <f t="shared" ca="1" si="195"/>
        <v>195.3690074606248</v>
      </c>
      <c r="AA93" s="23">
        <f t="shared" ca="1" si="195"/>
        <v>195.64951546351458</v>
      </c>
      <c r="AB93" s="23">
        <f t="shared" ca="1" si="195"/>
        <v>195.913698768193</v>
      </c>
      <c r="AC93" s="23">
        <f t="shared" ca="1" si="195"/>
        <v>196.16248884335246</v>
      </c>
      <c r="AD93" s="23">
        <f t="shared" ca="1" si="195"/>
        <v>196.39675680050908</v>
      </c>
      <c r="AE93" s="23">
        <f t="shared" ca="1" si="195"/>
        <v>196.6173173171056</v>
      </c>
      <c r="AF93" s="23">
        <f t="shared" ca="1" si="195"/>
        <v>196.8249323694051</v>
      </c>
      <c r="AG93" s="23">
        <f t="shared" ca="1" si="195"/>
        <v>197.02031473461844</v>
      </c>
      <c r="AH93" s="23">
        <f t="shared" ca="1" si="195"/>
        <v>197.20413124411891</v>
      </c>
      <c r="AI93" s="23">
        <f t="shared" ca="1" si="195"/>
        <v>197.37700578504734</v>
      </c>
      <c r="AJ93" s="23">
        <f t="shared" ca="1" si="195"/>
        <v>197.53952205756636</v>
      </c>
      <c r="AK93" s="23">
        <f t="shared" ca="1" si="195"/>
        <v>197.69222610090358</v>
      </c>
      <c r="AL93" s="23">
        <f t="shared" ca="1" si="195"/>
        <v>197.8356286043325</v>
      </c>
      <c r="AM93" s="23">
        <f t="shared" ca="1" si="195"/>
        <v>197.97020702033041</v>
      </c>
      <c r="AN93" s="23">
        <f t="shared" ca="1" si="195"/>
        <v>198.09640749703425</v>
      </c>
      <c r="AO93" s="23">
        <f t="shared" ca="1" si="195"/>
        <v>198.21464664630204</v>
      </c>
      <c r="AP93" s="23">
        <f t="shared" ca="1" si="195"/>
        <v>198.32531316252039</v>
      </c>
      <c r="AQ93" s="23">
        <f t="shared" ca="1" si="195"/>
        <v>198.42876930602242</v>
      </c>
      <c r="AR93" s="23">
        <f t="shared" ca="1" si="195"/>
        <v>198.52535226373476</v>
      </c>
      <c r="AS93" s="23">
        <f t="shared" ca="1" si="195"/>
        <v>198.61537539855772</v>
      </c>
      <c r="AT93" s="23">
        <f t="shared" ca="1" si="195"/>
        <v>198.69912939804419</v>
      </c>
      <c r="AU93" s="23">
        <f t="shared" ca="1" si="195"/>
        <v>198.77688333221312</v>
      </c>
      <c r="AV93" s="23">
        <f t="shared" ca="1" si="195"/>
        <v>198.84888562981087</v>
      </c>
      <c r="AW93" s="23">
        <f t="shared" ca="1" si="195"/>
        <v>198.91536498201185</v>
      </c>
      <c r="AX93" s="23">
        <f t="shared" ca="1" si="195"/>
        <v>198.97653118238523</v>
      </c>
      <c r="AY93" s="23">
        <f t="shared" ca="1" si="195"/>
        <v>199.03257591189185</v>
      </c>
      <c r="AZ93" s="23">
        <f t="shared" ca="1" si="195"/>
        <v>199.08367347761046</v>
      </c>
      <c r="BA93" s="23">
        <f t="shared" ca="1" si="195"/>
        <v>199.12998151368635</v>
      </c>
      <c r="BB93" s="23">
        <f t="shared" ca="1" si="195"/>
        <v>199.17164165244753</v>
      </c>
      <c r="BC93" s="23">
        <f t="shared" ca="1" si="195"/>
        <v>199.20878017251198</v>
      </c>
      <c r="BD93" s="23">
        <f t="shared" ca="1" si="195"/>
        <v>199.24150862874799</v>
      </c>
      <c r="BE93" s="23">
        <f t="shared" ca="1" si="195"/>
        <v>199.26992446592794</v>
      </c>
      <c r="BF93" s="23">
        <f t="shared" ca="1" si="195"/>
        <v>199.29411161373497</v>
      </c>
      <c r="BG93" s="23">
        <f t="shared" ca="1" si="195"/>
        <v>199.31414105559401</v>
      </c>
      <c r="BH93" s="23">
        <f t="shared" ca="1" si="195"/>
        <v>199.3300713581427</v>
      </c>
      <c r="BI93" s="23">
        <f t="shared" ca="1" si="195"/>
        <v>199.34194914300039</v>
      </c>
      <c r="BJ93" s="23">
        <f t="shared" ca="1" si="195"/>
        <v>199.3498094791735</v>
      </c>
      <c r="BK93" s="23">
        <f t="shared" ca="1" si="195"/>
        <v>199.35367617431069</v>
      </c>
      <c r="BL93" s="23">
        <f t="shared" ca="1" si="195"/>
        <v>199.3535619469657</v>
      </c>
      <c r="BM93" s="23">
        <f t="shared" ca="1" si="195"/>
        <v>199.349468469839</v>
      </c>
      <c r="BN93" s="23">
        <f t="shared" ca="1" si="195"/>
        <v>199.3413862841812</v>
      </c>
      <c r="BO93" s="23">
        <f t="shared" ca="1" si="195"/>
        <v>199.32929459574888</v>
      </c>
      <c r="BP93" s="23">
        <f t="shared" ca="1" si="195"/>
        <v>199.31316097052741</v>
      </c>
      <c r="BQ93" s="23">
        <f t="shared" ca="1" si="195"/>
        <v>199.29294095238686</v>
      </c>
      <c r="BR93" s="23">
        <f t="shared" ca="1" si="195"/>
        <v>199.26857762472761</v>
      </c>
      <c r="BS93" s="23">
        <f t="shared" ca="1" si="195"/>
        <v>199.24000113487037</v>
      </c>
      <c r="BT93" s="23">
        <f t="shared" ca="1" si="195"/>
        <v>199.2071281948144</v>
      </c>
      <c r="BU93" s="23">
        <f t="shared" ref="BU93:DN93" ca="1" si="196">BU28</f>
        <v>199.16986156635951</v>
      </c>
      <c r="BV93" s="23">
        <f t="shared" ca="1" si="196"/>
        <v>199.12808953343915</v>
      </c>
      <c r="BW93" s="23">
        <f t="shared" ca="1" si="196"/>
        <v>199.08168536037709</v>
      </c>
      <c r="BX93" s="23">
        <f t="shared" ca="1" si="196"/>
        <v>199.03050673181295</v>
      </c>
      <c r="BY93" s="23">
        <f t="shared" ca="1" si="196"/>
        <v>198.97439516815081</v>
      </c>
      <c r="BZ93" s="23">
        <f t="shared" ca="1" si="196"/>
        <v>198.91317540934187</v>
      </c>
      <c r="CA93" s="23">
        <f t="shared" ca="1" si="196"/>
        <v>198.84665475936504</v>
      </c>
      <c r="CB93" s="23">
        <f t="shared" ca="1" si="196"/>
        <v>198.77462238367733</v>
      </c>
      <c r="CC93" s="23">
        <f t="shared" ca="1" si="196"/>
        <v>198.69684855197931</v>
      </c>
      <c r="CD93" s="23">
        <f t="shared" ca="1" si="196"/>
        <v>198.61308381873849</v>
      </c>
      <c r="CE93" s="23">
        <f t="shared" ca="1" si="196"/>
        <v>198.52305813393713</v>
      </c>
      <c r="CF93" s="23">
        <f t="shared" ca="1" si="196"/>
        <v>198.42647987639879</v>
      </c>
      <c r="CG93" s="23">
        <f t="shared" ca="1" si="196"/>
        <v>198.32303480176404</v>
      </c>
      <c r="CH93" s="23">
        <f t="shared" ca="1" si="196"/>
        <v>198.21238489670637</v>
      </c>
      <c r="CI93" s="23">
        <f t="shared" ca="1" si="196"/>
        <v>198.09416713030106</v>
      </c>
      <c r="CJ93" s="23">
        <f t="shared" ca="1" si="196"/>
        <v>197.96799209258086</v>
      </c>
      <c r="CK93" s="23">
        <f t="shared" ca="1" si="196"/>
        <v>197.83344250924401</v>
      </c>
      <c r="CL93" s="23">
        <f t="shared" ca="1" si="196"/>
        <v>197.69007162025738</v>
      </c>
      <c r="CM93" s="23">
        <f t="shared" ca="1" si="196"/>
        <v>197.53740140876261</v>
      </c>
      <c r="CN93" s="23">
        <f t="shared" ca="1" si="196"/>
        <v>197.37492066534642</v>
      </c>
      <c r="CO93" s="23">
        <f t="shared" ca="1" si="196"/>
        <v>197.20208287151723</v>
      </c>
      <c r="CP93" s="23">
        <f t="shared" ca="1" si="196"/>
        <v>197.0183038853732</v>
      </c>
      <c r="CQ93" s="23">
        <f t="shared" ca="1" si="196"/>
        <v>196.82295941229955</v>
      </c>
      <c r="CR93" s="23">
        <f t="shared" ca="1" si="196"/>
        <v>196.61538224460222</v>
      </c>
      <c r="CS93" s="23">
        <f t="shared" ca="1" si="196"/>
        <v>196.39485925697869</v>
      </c>
      <c r="CT93" s="23">
        <f t="shared" ca="1" si="196"/>
        <v>196.1606281505982</v>
      </c>
      <c r="CU93" s="23">
        <f t="shared" ca="1" si="196"/>
        <v>195.91187394851443</v>
      </c>
      <c r="CV93" s="23">
        <f t="shared" ca="1" si="196"/>
        <v>195.64772526058064</v>
      </c>
      <c r="CW93" s="23">
        <f t="shared" ca="1" si="196"/>
        <v>195.36725035844751</v>
      </c>
      <c r="CX93" s="23">
        <f t="shared" ca="1" si="196"/>
        <v>195.06945313177735</v>
      </c>
      <c r="CY93" s="23">
        <f t="shared" ca="1" si="196"/>
        <v>194.75326903577078</v>
      </c>
      <c r="CZ93" s="23">
        <f t="shared" ca="1" si="196"/>
        <v>194.41756118583774</v>
      </c>
      <c r="DA93" s="23">
        <f t="shared" ca="1" si="196"/>
        <v>194.06111680285073</v>
      </c>
      <c r="DB93" s="23">
        <f t="shared" ca="1" si="196"/>
        <v>193.68264425216722</v>
      </c>
      <c r="DC93" s="23">
        <f t="shared" ca="1" si="196"/>
        <v>193.28077093571855</v>
      </c>
      <c r="DD93" s="23">
        <f t="shared" ca="1" si="196"/>
        <v>192.8540422673444</v>
      </c>
      <c r="DE93" s="23">
        <f t="shared" ca="1" si="196"/>
        <v>192.40092186309909</v>
      </c>
      <c r="DF93" s="23">
        <f t="shared" ca="1" si="196"/>
        <v>191.91979289206262</v>
      </c>
      <c r="DG93" s="23">
        <f t="shared" ca="1" si="196"/>
        <v>191.40896026016728</v>
      </c>
      <c r="DH93" s="23">
        <f t="shared" ca="1" si="196"/>
        <v>190.86665297599617</v>
      </c>
      <c r="DI93" s="23">
        <f t="shared" ca="1" si="196"/>
        <v>190.29102575465373</v>
      </c>
      <c r="DJ93" s="23">
        <f t="shared" ca="1" si="196"/>
        <v>28.508638692947237</v>
      </c>
      <c r="DK93" s="23">
        <f t="shared" ca="1" si="196"/>
        <v>28.490234752445865</v>
      </c>
      <c r="DL93" s="23">
        <f t="shared" ca="1" si="196"/>
        <v>28.476478700786544</v>
      </c>
      <c r="DM93" s="23">
        <f t="shared" ca="1" si="196"/>
        <v>28.467327803931624</v>
      </c>
      <c r="DN93" s="23">
        <f t="shared" ca="1" si="196"/>
        <v>28.462754924674226</v>
      </c>
    </row>
    <row r="94" spans="9:118" ht="30" customHeight="1" x14ac:dyDescent="0.3">
      <c r="I94" s="23">
        <f t="shared" ref="I94:BT94" ca="1" si="197">I29</f>
        <v>28.372428609774644</v>
      </c>
      <c r="J94" s="23">
        <f t="shared" ca="1" si="197"/>
        <v>28.376999014842642</v>
      </c>
      <c r="K94" s="23">
        <f t="shared" ca="1" si="197"/>
        <v>28.386154307236705</v>
      </c>
      <c r="L94" s="23">
        <f t="shared" ca="1" si="197"/>
        <v>28.399923869929307</v>
      </c>
      <c r="M94" s="23">
        <f t="shared" ca="1" si="197"/>
        <v>28.418352689250003</v>
      </c>
      <c r="N94" s="23">
        <f t="shared" ca="1" si="197"/>
        <v>190.52006733753925</v>
      </c>
      <c r="O94" s="23">
        <f t="shared" ca="1" si="197"/>
        <v>191.09588191068204</v>
      </c>
      <c r="P94" s="23">
        <f t="shared" ca="1" si="197"/>
        <v>191.63851063513528</v>
      </c>
      <c r="Q94" s="23">
        <f t="shared" ca="1" si="197"/>
        <v>192.14978424338386</v>
      </c>
      <c r="R94" s="23">
        <f t="shared" ca="1" si="197"/>
        <v>192.63145411841893</v>
      </c>
      <c r="S94" s="23">
        <f t="shared" ca="1" si="197"/>
        <v>193.08519280259202</v>
      </c>
      <c r="T94" s="23">
        <f t="shared" ca="1" si="197"/>
        <v>193.51259372994778</v>
      </c>
      <c r="U94" s="23">
        <f t="shared" ca="1" si="197"/>
        <v>193.91517082481931</v>
      </c>
      <c r="V94" s="23">
        <f t="shared" ca="1" si="197"/>
        <v>194.29435845239553</v>
      </c>
      <c r="W94" s="23">
        <f t="shared" ca="1" si="197"/>
        <v>194.65151201270126</v>
      </c>
      <c r="X94" s="23">
        <f t="shared" ca="1" si="197"/>
        <v>194.98790928874848</v>
      </c>
      <c r="Y94" s="23">
        <f t="shared" ca="1" si="197"/>
        <v>195.30475252162046</v>
      </c>
      <c r="Z94" s="23">
        <f t="shared" ca="1" si="197"/>
        <v>195.60317109850169</v>
      </c>
      <c r="AA94" s="23">
        <f t="shared" ca="1" si="197"/>
        <v>195.88422469888189</v>
      </c>
      <c r="AB94" s="23">
        <f t="shared" ca="1" si="197"/>
        <v>196.14890673758899</v>
      </c>
      <c r="AC94" s="23">
        <f t="shared" ca="1" si="197"/>
        <v>196.39814795818819</v>
      </c>
      <c r="AD94" s="23">
        <f t="shared" ca="1" si="197"/>
        <v>196.63282005587789</v>
      </c>
      <c r="AE94" s="23">
        <f t="shared" ca="1" si="197"/>
        <v>196.85373923765778</v>
      </c>
      <c r="AF94" s="23">
        <f t="shared" ca="1" si="197"/>
        <v>197.06166965454833</v>
      </c>
      <c r="AG94" s="23">
        <f t="shared" ca="1" si="197"/>
        <v>197.25732666363837</v>
      </c>
      <c r="AH94" s="23">
        <f t="shared" ca="1" si="197"/>
        <v>197.44137989594694</v>
      </c>
      <c r="AI94" s="23">
        <f t="shared" ca="1" si="197"/>
        <v>197.61445611966343</v>
      </c>
      <c r="AJ94" s="23">
        <f t="shared" ca="1" si="197"/>
        <v>197.77714189790498</v>
      </c>
      <c r="AK94" s="23">
        <f t="shared" ca="1" si="197"/>
        <v>197.92998604648582</v>
      </c>
      <c r="AL94" s="23">
        <f t="shared" ca="1" si="197"/>
        <v>198.07350190110844</v>
      </c>
      <c r="AM94" s="23">
        <f t="shared" ca="1" si="197"/>
        <v>198.20816940553365</v>
      </c>
      <c r="AN94" s="23">
        <f t="shared" ca="1" si="197"/>
        <v>198.33443703321987</v>
      </c>
      <c r="AO94" s="23">
        <f t="shared" ca="1" si="197"/>
        <v>198.45272355505773</v>
      </c>
      <c r="AP94" s="23">
        <f t="shared" ca="1" si="197"/>
        <v>198.56341966548177</v>
      </c>
      <c r="AQ94" s="23">
        <f t="shared" ca="1" si="197"/>
        <v>198.66688947863693</v>
      </c>
      <c r="AR94" s="23">
        <f t="shared" ca="1" si="197"/>
        <v>198.76347190556876</v>
      </c>
      <c r="AS94" s="23">
        <f t="shared" ca="1" si="197"/>
        <v>198.8534819226951</v>
      </c>
      <c r="AT94" s="23">
        <f t="shared" ca="1" si="197"/>
        <v>198.93721174116919</v>
      </c>
      <c r="AU94" s="23">
        <f t="shared" ca="1" si="197"/>
        <v>199.0149318861923</v>
      </c>
      <c r="AV94" s="23">
        <f t="shared" ca="1" si="197"/>
        <v>199.08689219489605</v>
      </c>
      <c r="AW94" s="23">
        <f t="shared" ca="1" si="197"/>
        <v>199.15332274107737</v>
      </c>
      <c r="AX94" s="23">
        <f t="shared" ca="1" si="197"/>
        <v>199.21443469480934</v>
      </c>
      <c r="AY94" s="23">
        <f t="shared" ca="1" si="197"/>
        <v>199.27042112470849</v>
      </c>
      <c r="AZ94" s="23">
        <f t="shared" ca="1" si="197"/>
        <v>199.32145775034417</v>
      </c>
      <c r="BA94" s="23">
        <f t="shared" ca="1" si="197"/>
        <v>199.36770365180868</v>
      </c>
      <c r="BB94" s="23">
        <f t="shared" ca="1" si="197"/>
        <v>199.4093019426995</v>
      </c>
      <c r="BC94" s="23">
        <f t="shared" ca="1" si="197"/>
        <v>199.44638041154121</v>
      </c>
      <c r="BD94" s="23">
        <f t="shared" ca="1" si="197"/>
        <v>199.47905213485225</v>
      </c>
      <c r="BE94" s="23">
        <f t="shared" ca="1" si="197"/>
        <v>199.50741606254351</v>
      </c>
      <c r="BF94" s="23">
        <f t="shared" ca="1" si="197"/>
        <v>199.531557573143</v>
      </c>
      <c r="BG94" s="23">
        <f t="shared" ca="1" si="197"/>
        <v>199.55154899265915</v>
      </c>
      <c r="BH94" s="23">
        <f t="shared" ca="1" si="197"/>
        <v>199.56745006715599</v>
      </c>
      <c r="BI94" s="23">
        <f t="shared" ca="1" si="197"/>
        <v>199.57930837596882</v>
      </c>
      <c r="BJ94" s="23">
        <f t="shared" ca="1" si="197"/>
        <v>199.58715967074031</v>
      </c>
      <c r="BK94" s="23">
        <f t="shared" ca="1" si="197"/>
        <v>199.59102812583941</v>
      </c>
      <c r="BL94" s="23">
        <f t="shared" ca="1" si="197"/>
        <v>199.59092648862216</v>
      </c>
      <c r="BM94" s="23">
        <f t="shared" ca="1" si="197"/>
        <v>199.58685612317043</v>
      </c>
      <c r="BN94" s="23">
        <f t="shared" ca="1" si="197"/>
        <v>199.57880694769858</v>
      </c>
      <c r="BO94" s="23">
        <f t="shared" ca="1" si="197"/>
        <v>199.56675727236717</v>
      </c>
      <c r="BP94" s="23">
        <f t="shared" ca="1" si="197"/>
        <v>199.55067354943029</v>
      </c>
      <c r="BQ94" s="23">
        <f t="shared" ca="1" si="197"/>
        <v>199.53051005054704</v>
      </c>
      <c r="BR94" s="23">
        <f t="shared" ca="1" si="197"/>
        <v>199.50620848648396</v>
      </c>
      <c r="BS94" s="23">
        <f t="shared" ca="1" si="197"/>
        <v>199.47769758270496</v>
      </c>
      <c r="BT94" s="23">
        <f t="shared" ca="1" si="197"/>
        <v>199.44489262122434</v>
      </c>
      <c r="BU94" s="23">
        <f t="shared" ref="BU94:DN94" ca="1" si="198">BU29</f>
        <v>199.4076949553853</v>
      </c>
      <c r="BV94" s="23">
        <f t="shared" ca="1" si="198"/>
        <v>199.36599150058194</v>
      </c>
      <c r="BW94" s="23">
        <f t="shared" ca="1" si="198"/>
        <v>199.31965420079086</v>
      </c>
      <c r="BX94" s="23">
        <f t="shared" ca="1" si="198"/>
        <v>199.26853946830897</v>
      </c>
      <c r="BY94" s="23">
        <f t="shared" ca="1" si="198"/>
        <v>199.21248759233242</v>
      </c>
      <c r="BZ94" s="23">
        <f t="shared" ca="1" si="198"/>
        <v>199.15132211085623</v>
      </c>
      <c r="CA94" s="23">
        <f t="shared" ca="1" si="198"/>
        <v>199.08484913968715</v>
      </c>
      <c r="CB94" s="23">
        <f t="shared" ca="1" si="198"/>
        <v>199.01285665199188</v>
      </c>
      <c r="CC94" s="23">
        <f t="shared" ca="1" si="198"/>
        <v>198.93511370161005</v>
      </c>
      <c r="CD94" s="23">
        <f t="shared" ca="1" si="198"/>
        <v>198.85136958324512</v>
      </c>
      <c r="CE94" s="23">
        <f t="shared" ca="1" si="198"/>
        <v>198.76135292251504</v>
      </c>
      <c r="CF94" s="23">
        <f t="shared" ca="1" si="198"/>
        <v>198.66477068865422</v>
      </c>
      <c r="CG94" s="23">
        <f t="shared" ca="1" si="198"/>
        <v>198.56130712236299</v>
      </c>
      <c r="CH94" s="23">
        <f t="shared" ca="1" si="198"/>
        <v>198.45062257089279</v>
      </c>
      <c r="CI94" s="23">
        <f t="shared" ca="1" si="198"/>
        <v>198.3323522219174</v>
      </c>
      <c r="CJ94" s="23">
        <f t="shared" ca="1" si="198"/>
        <v>198.20610472709402</v>
      </c>
      <c r="CK94" s="23">
        <f t="shared" ca="1" si="198"/>
        <v>198.07146070547364</v>
      </c>
      <c r="CL94" s="23">
        <f t="shared" ca="1" si="198"/>
        <v>197.9279711161266</v>
      </c>
      <c r="CM94" s="23">
        <f t="shared" ca="1" si="198"/>
        <v>197.77515548856749</v>
      </c>
      <c r="CN94" s="23">
        <f t="shared" ca="1" si="198"/>
        <v>197.61249999890191</v>
      </c>
      <c r="CO94" s="23">
        <f t="shared" ca="1" si="198"/>
        <v>197.43945537922491</v>
      </c>
      <c r="CP94" s="23">
        <f t="shared" ca="1" si="198"/>
        <v>197.25543464789868</v>
      </c>
      <c r="CQ94" s="23">
        <f t="shared" ca="1" si="198"/>
        <v>197.0598106492416</v>
      </c>
      <c r="CR94" s="23">
        <f t="shared" ca="1" si="198"/>
        <v>196.85191339328779</v>
      </c>
      <c r="CS94" s="23">
        <f t="shared" ca="1" si="198"/>
        <v>196.63102719017266</v>
      </c>
      <c r="CT94" s="23">
        <f t="shared" ca="1" si="198"/>
        <v>196.3963875800479</v>
      </c>
      <c r="CU94" s="23">
        <f t="shared" ca="1" si="198"/>
        <v>196.14717806899483</v>
      </c>
      <c r="CV94" s="23">
        <f t="shared" ca="1" si="198"/>
        <v>195.88252669497831</v>
      </c>
      <c r="CW94" s="23">
        <f t="shared" ca="1" si="198"/>
        <v>195.60150246609174</v>
      </c>
      <c r="CX94" s="23">
        <f t="shared" ca="1" si="198"/>
        <v>195.30311173633834</v>
      </c>
      <c r="CY94" s="23">
        <f t="shared" ca="1" si="198"/>
        <v>194.98629461119558</v>
      </c>
      <c r="CZ94" s="23">
        <f t="shared" ca="1" si="198"/>
        <v>194.64992150385476</v>
      </c>
      <c r="DA94" s="23">
        <f t="shared" ca="1" si="198"/>
        <v>194.29278998861415</v>
      </c>
      <c r="DB94" s="23">
        <f t="shared" ca="1" si="198"/>
        <v>193.91362211278121</v>
      </c>
      <c r="DC94" s="23">
        <f t="shared" ca="1" si="198"/>
        <v>193.51106232185435</v>
      </c>
      <c r="DD94" s="23">
        <f t="shared" ca="1" si="198"/>
        <v>193.08367611195234</v>
      </c>
      <c r="DE94" s="23">
        <f t="shared" ca="1" si="198"/>
        <v>192.62994943669233</v>
      </c>
      <c r="DF94" s="23">
        <f t="shared" ca="1" si="198"/>
        <v>192.14828875769254</v>
      </c>
      <c r="DG94" s="23">
        <f t="shared" ca="1" si="198"/>
        <v>191.63702144716885</v>
      </c>
      <c r="DH94" s="23">
        <f t="shared" ca="1" si="198"/>
        <v>191.09439605680257</v>
      </c>
      <c r="DI94" s="23">
        <f t="shared" ca="1" si="198"/>
        <v>190.5185818099645</v>
      </c>
      <c r="DJ94" s="23">
        <f t="shared" ca="1" si="198"/>
        <v>28.398733369715917</v>
      </c>
      <c r="DK94" s="23">
        <f t="shared" ca="1" si="198"/>
        <v>28.380293719055043</v>
      </c>
      <c r="DL94" s="23">
        <f t="shared" ca="1" si="198"/>
        <v>28.36651336421145</v>
      </c>
      <c r="DM94" s="23">
        <f t="shared" ca="1" si="198"/>
        <v>28.357347819621026</v>
      </c>
      <c r="DN94" s="23">
        <f t="shared" ca="1" si="198"/>
        <v>28.352768202643652</v>
      </c>
    </row>
    <row r="95" spans="9:118" ht="30" customHeight="1" x14ac:dyDescent="0.3">
      <c r="I95" s="23">
        <f t="shared" ref="I95:BT95" ca="1" si="199">I30</f>
        <v>28.267756879636746</v>
      </c>
      <c r="J95" s="23">
        <f t="shared" ca="1" si="199"/>
        <v>28.272335267748559</v>
      </c>
      <c r="K95" s="23">
        <f t="shared" ca="1" si="199"/>
        <v>28.281506973323584</v>
      </c>
      <c r="L95" s="23">
        <f t="shared" ca="1" si="199"/>
        <v>28.295302104349755</v>
      </c>
      <c r="M95" s="23">
        <f t="shared" ca="1" si="199"/>
        <v>28.313766375656556</v>
      </c>
      <c r="N95" s="23">
        <f t="shared" ca="1" si="199"/>
        <v>190.73537450168016</v>
      </c>
      <c r="O95" s="23">
        <f t="shared" ca="1" si="199"/>
        <v>191.3113440470311</v>
      </c>
      <c r="P95" s="23">
        <f t="shared" ca="1" si="199"/>
        <v>191.85423145233599</v>
      </c>
      <c r="Q95" s="23">
        <f t="shared" ca="1" si="199"/>
        <v>192.36585693894497</v>
      </c>
      <c r="R95" s="23">
        <f t="shared" ca="1" si="199"/>
        <v>192.8479575641085</v>
      </c>
      <c r="S95" s="23">
        <f t="shared" ca="1" si="199"/>
        <v>193.30218914203732</v>
      </c>
      <c r="T95" s="23">
        <f t="shared" ca="1" si="199"/>
        <v>193.73012742903569</v>
      </c>
      <c r="U95" s="23">
        <f t="shared" ca="1" si="199"/>
        <v>194.13326901586589</v>
      </c>
      <c r="V95" s="23">
        <f t="shared" ca="1" si="199"/>
        <v>194.51303228663912</v>
      </c>
      <c r="W95" s="23">
        <f t="shared" ca="1" si="199"/>
        <v>194.87075868711401</v>
      </c>
      <c r="X95" s="23">
        <f t="shared" ca="1" si="199"/>
        <v>195.20771442719561</v>
      </c>
      <c r="Y95" s="23">
        <f t="shared" ca="1" si="199"/>
        <v>195.5250926435898</v>
      </c>
      <c r="Z95" s="23">
        <f t="shared" ca="1" si="199"/>
        <v>195.82401597849156</v>
      </c>
      <c r="AA95" s="23">
        <f t="shared" ca="1" si="199"/>
        <v>196.10553948933662</v>
      </c>
      <c r="AB95" s="23">
        <f t="shared" ca="1" si="199"/>
        <v>196.37065378811204</v>
      </c>
      <c r="AC95" s="23">
        <f t="shared" ca="1" si="199"/>
        <v>196.62028830952241</v>
      </c>
      <c r="AD95" s="23">
        <f t="shared" ca="1" si="199"/>
        <v>196.85531461863201</v>
      </c>
      <c r="AE95" s="23">
        <f t="shared" ca="1" si="199"/>
        <v>197.0765496849433</v>
      </c>
      <c r="AF95" s="23">
        <f t="shared" ca="1" si="199"/>
        <v>197.28475906737322</v>
      </c>
      <c r="AG95" s="23">
        <f t="shared" ca="1" si="199"/>
        <v>197.48065997088676</v>
      </c>
      <c r="AH95" s="23">
        <f t="shared" ca="1" si="199"/>
        <v>197.6649241494583</v>
      </c>
      <c r="AI95" s="23">
        <f t="shared" ca="1" si="199"/>
        <v>197.83818064115812</v>
      </c>
      <c r="AJ95" s="23">
        <f t="shared" ca="1" si="199"/>
        <v>198.00101832959618</v>
      </c>
      <c r="AK95" s="23">
        <f t="shared" ca="1" si="199"/>
        <v>198.15398833203366</v>
      </c>
      <c r="AL95" s="23">
        <f t="shared" ca="1" si="199"/>
        <v>198.29760621862931</v>
      </c>
      <c r="AM95" s="23">
        <f t="shared" ca="1" si="199"/>
        <v>198.43235406995134</v>
      </c>
      <c r="AN95" s="23">
        <f t="shared" ca="1" si="199"/>
        <v>198.55868238144748</v>
      </c>
      <c r="AO95" s="23">
        <f t="shared" ca="1" si="199"/>
        <v>198.67701182434396</v>
      </c>
      <c r="AP95" s="23">
        <f t="shared" ca="1" si="199"/>
        <v>198.78773487269299</v>
      </c>
      <c r="AQ95" s="23">
        <f t="shared" ca="1" si="199"/>
        <v>198.89121730620468</v>
      </c>
      <c r="AR95" s="23">
        <f t="shared" ca="1" si="199"/>
        <v>198.987799598219</v>
      </c>
      <c r="AS95" s="23">
        <f t="shared" ca="1" si="199"/>
        <v>199.07779819780217</v>
      </c>
      <c r="AT95" s="23">
        <f t="shared" ca="1" si="199"/>
        <v>199.16150671455301</v>
      </c>
      <c r="AU95" s="23">
        <f t="shared" ca="1" si="199"/>
        <v>199.23919701431973</v>
      </c>
      <c r="AV95" s="23">
        <f t="shared" ca="1" si="199"/>
        <v>199.31112023367757</v>
      </c>
      <c r="AW95" s="23">
        <f t="shared" ca="1" si="199"/>
        <v>199.37750772069617</v>
      </c>
      <c r="AX95" s="23">
        <f t="shared" ca="1" si="199"/>
        <v>199.43857190921858</v>
      </c>
      <c r="AY95" s="23">
        <f t="shared" ca="1" si="199"/>
        <v>199.49450713353505</v>
      </c>
      <c r="AZ95" s="23">
        <f t="shared" ca="1" si="199"/>
        <v>199.54549038991254</v>
      </c>
      <c r="BA95" s="23">
        <f t="shared" ca="1" si="199"/>
        <v>199.59168205085237</v>
      </c>
      <c r="BB95" s="23">
        <f t="shared" ca="1" si="199"/>
        <v>199.63322653710799</v>
      </c>
      <c r="BC95" s="23">
        <f t="shared" ca="1" si="199"/>
        <v>199.67025295131197</v>
      </c>
      <c r="BD95" s="23">
        <f t="shared" ca="1" si="199"/>
        <v>199.70287567546234</v>
      </c>
      <c r="BE95" s="23">
        <f t="shared" ca="1" si="199"/>
        <v>199.73119493248501</v>
      </c>
      <c r="BF95" s="23">
        <f t="shared" ca="1" si="199"/>
        <v>199.75529730967591</v>
      </c>
      <c r="BG95" s="23">
        <f t="shared" ca="1" si="199"/>
        <v>199.77525623921761</v>
      </c>
      <c r="BH95" s="23">
        <f t="shared" ca="1" si="199"/>
        <v>199.79113242847373</v>
      </c>
      <c r="BI95" s="23">
        <f t="shared" ca="1" si="199"/>
        <v>199.80297423082015</v>
      </c>
      <c r="BJ95" s="23">
        <f t="shared" ca="1" si="199"/>
        <v>199.81081794685653</v>
      </c>
      <c r="BK95" s="23">
        <f t="shared" ca="1" si="199"/>
        <v>199.81468804634855</v>
      </c>
      <c r="BL95" s="23">
        <f t="shared" ca="1" si="199"/>
        <v>199.81459730333938</v>
      </c>
      <c r="BM95" s="23">
        <f t="shared" ca="1" si="199"/>
        <v>199.81054684034081</v>
      </c>
      <c r="BN95" s="23">
        <f t="shared" ca="1" si="199"/>
        <v>199.80252608179728</v>
      </c>
      <c r="BO95" s="23">
        <f t="shared" ca="1" si="199"/>
        <v>199.79051262130284</v>
      </c>
      <c r="BP95" s="23">
        <f t="shared" ca="1" si="199"/>
        <v>199.77447201052604</v>
      </c>
      <c r="BQ95" s="23">
        <f t="shared" ca="1" si="199"/>
        <v>199.75435747989633</v>
      </c>
      <c r="BR95" s="23">
        <f t="shared" ca="1" si="199"/>
        <v>199.73010960162517</v>
      </c>
      <c r="BS95" s="23">
        <f t="shared" ca="1" si="199"/>
        <v>199.70165590473502</v>
      </c>
      <c r="BT95" s="23">
        <f t="shared" ca="1" si="199"/>
        <v>199.66891044984743</v>
      </c>
      <c r="BU95" s="23">
        <f t="shared" ref="BU95:DN95" ca="1" si="200">BU30</f>
        <v>199.63177336901609</v>
      </c>
      <c r="BV95" s="23">
        <f t="shared" ca="1" si="200"/>
        <v>199.5901303733101</v>
      </c>
      <c r="BW95" s="23">
        <f t="shared" ca="1" si="200"/>
        <v>199.54385222847984</v>
      </c>
      <c r="BX95" s="23">
        <f t="shared" ca="1" si="200"/>
        <v>199.49279419704382</v>
      </c>
      <c r="BY95" s="23">
        <f t="shared" ca="1" si="200"/>
        <v>199.43679544358724</v>
      </c>
      <c r="BZ95" s="23">
        <f t="shared" ca="1" si="200"/>
        <v>199.3756783989343</v>
      </c>
      <c r="CA95" s="23">
        <f t="shared" ca="1" si="200"/>
        <v>199.30924807808162</v>
      </c>
      <c r="CB95" s="23">
        <f t="shared" ca="1" si="200"/>
        <v>199.23729134626046</v>
      </c>
      <c r="CC95" s="23">
        <f t="shared" ca="1" si="200"/>
        <v>199.15957612715016</v>
      </c>
      <c r="CD95" s="23">
        <f t="shared" ca="1" si="200"/>
        <v>199.07585054701053</v>
      </c>
      <c r="CE95" s="23">
        <f t="shared" ca="1" si="200"/>
        <v>198.98584200827395</v>
      </c>
      <c r="CF95" s="23">
        <f t="shared" ca="1" si="200"/>
        <v>198.88925618590119</v>
      </c>
      <c r="CG95" s="23">
        <f t="shared" ca="1" si="200"/>
        <v>198.78577593951783</v>
      </c>
      <c r="CH95" s="23">
        <f t="shared" ca="1" si="200"/>
        <v>198.67506013401211</v>
      </c>
      <c r="CI95" s="23">
        <f t="shared" ca="1" si="200"/>
        <v>198.55674236087197</v>
      </c>
      <c r="CJ95" s="23">
        <f t="shared" ca="1" si="200"/>
        <v>198.43042955209705</v>
      </c>
      <c r="CK95" s="23">
        <f t="shared" ca="1" si="200"/>
        <v>198.29570047805942</v>
      </c>
      <c r="CL95" s="23">
        <f t="shared" ca="1" si="200"/>
        <v>198.15210412025189</v>
      </c>
      <c r="CM95" s="23">
        <f t="shared" ca="1" si="200"/>
        <v>197.99915790953227</v>
      </c>
      <c r="CN95" s="23">
        <f t="shared" ca="1" si="200"/>
        <v>197.83634582033542</v>
      </c>
      <c r="CO95" s="23">
        <f t="shared" ca="1" si="200"/>
        <v>197.66311631153758</v>
      </c>
      <c r="CP95" s="23">
        <f t="shared" ca="1" si="200"/>
        <v>197.47888010540115</v>
      </c>
      <c r="CQ95" s="23">
        <f t="shared" ca="1" si="200"/>
        <v>197.28300779756393</v>
      </c>
      <c r="CR95" s="23">
        <f t="shared" ca="1" si="200"/>
        <v>197.07482729368019</v>
      </c>
      <c r="CS95" s="23">
        <f t="shared" ca="1" si="200"/>
        <v>196.85362107246198</v>
      </c>
      <c r="CT95" s="23">
        <f t="shared" ca="1" si="200"/>
        <v>196.61862328093548</v>
      </c>
      <c r="CU95" s="23">
        <f t="shared" ca="1" si="200"/>
        <v>196.36901667615282</v>
      </c>
      <c r="CV95" s="23">
        <f t="shared" ca="1" si="200"/>
        <v>196.1039294387231</v>
      </c>
      <c r="CW95" s="23">
        <f t="shared" ca="1" si="200"/>
        <v>195.82243189742806</v>
      </c>
      <c r="CX95" s="23">
        <f t="shared" ca="1" si="200"/>
        <v>195.5235332204887</v>
      </c>
      <c r="CY95" s="23">
        <f t="shared" ca="1" si="200"/>
        <v>195.20617814654071</v>
      </c>
      <c r="CZ95" s="23">
        <f t="shared" ca="1" si="200"/>
        <v>194.86924384471689</v>
      </c>
      <c r="DA95" s="23">
        <f t="shared" ca="1" si="200"/>
        <v>194.51153700455126</v>
      </c>
      <c r="DB95" s="23">
        <f t="shared" ca="1" si="200"/>
        <v>194.13179125721371</v>
      </c>
      <c r="DC95" s="23">
        <f t="shared" ca="1" si="200"/>
        <v>193.72866501303952</v>
      </c>
      <c r="DD95" s="23">
        <f t="shared" ca="1" si="200"/>
        <v>193.30073975945572</v>
      </c>
      <c r="DE95" s="23">
        <f t="shared" ca="1" si="200"/>
        <v>192.84651879331426</v>
      </c>
      <c r="DF95" s="23">
        <f t="shared" ca="1" si="200"/>
        <v>192.36442626278568</v>
      </c>
      <c r="DG95" s="23">
        <f t="shared" ca="1" si="200"/>
        <v>191.85280627586059</v>
      </c>
      <c r="DH95" s="23">
        <f t="shared" ca="1" si="200"/>
        <v>191.30992171607974</v>
      </c>
      <c r="DI95" s="23">
        <f t="shared" ca="1" si="200"/>
        <v>190.73395232224212</v>
      </c>
      <c r="DJ95" s="23">
        <f t="shared" ca="1" si="200"/>
        <v>28.295189923446657</v>
      </c>
      <c r="DK95" s="23">
        <f t="shared" ca="1" si="200"/>
        <v>28.276715390161087</v>
      </c>
      <c r="DL95" s="23">
        <f t="shared" ca="1" si="200"/>
        <v>28.26291023334305</v>
      </c>
      <c r="DM95" s="23">
        <f t="shared" ca="1" si="200"/>
        <v>28.253729014010677</v>
      </c>
      <c r="DN95" s="23">
        <f t="shared" ca="1" si="200"/>
        <v>28.249141899823723</v>
      </c>
    </row>
    <row r="96" spans="9:118" ht="30" customHeight="1" x14ac:dyDescent="0.3">
      <c r="I96" s="23">
        <f t="shared" ref="I96:BT96" ca="1" si="201">I31</f>
        <v>28.169161246798243</v>
      </c>
      <c r="J96" s="23">
        <f t="shared" ca="1" si="201"/>
        <v>28.17374764741691</v>
      </c>
      <c r="K96" s="23">
        <f t="shared" ca="1" si="201"/>
        <v>28.182935621539059</v>
      </c>
      <c r="L96" s="23">
        <f t="shared" ca="1" si="201"/>
        <v>28.196755672260299</v>
      </c>
      <c r="M96" s="23">
        <f t="shared" ca="1" si="201"/>
        <v>28.215253911983243</v>
      </c>
      <c r="N96" s="23">
        <f t="shared" ca="1" si="201"/>
        <v>190.93909170761765</v>
      </c>
      <c r="O96" s="23">
        <f t="shared" ca="1" si="201"/>
        <v>191.51519044069948</v>
      </c>
      <c r="P96" s="23">
        <f t="shared" ca="1" si="201"/>
        <v>192.05828900120048</v>
      </c>
      <c r="Q96" s="23">
        <f t="shared" ca="1" si="201"/>
        <v>192.57019992484547</v>
      </c>
      <c r="R96" s="23">
        <f t="shared" ca="1" si="201"/>
        <v>193.05264969410823</v>
      </c>
      <c r="S96" s="23">
        <f t="shared" ca="1" si="201"/>
        <v>193.50728161666498</v>
      </c>
      <c r="T96" s="23">
        <f t="shared" ca="1" si="201"/>
        <v>193.93565802404146</v>
      </c>
      <c r="U96" s="23">
        <f t="shared" ca="1" si="201"/>
        <v>194.33926210136457</v>
      </c>
      <c r="V96" s="23">
        <f t="shared" ca="1" si="201"/>
        <v>194.71949961482767</v>
      </c>
      <c r="W96" s="23">
        <f t="shared" ca="1" si="201"/>
        <v>195.07770073365495</v>
      </c>
      <c r="X96" s="23">
        <f t="shared" ca="1" si="201"/>
        <v>195.41512206655273</v>
      </c>
      <c r="Y96" s="23">
        <f t="shared" ca="1" si="201"/>
        <v>195.73294896311765</v>
      </c>
      <c r="Z96" s="23">
        <f t="shared" ca="1" si="201"/>
        <v>196.03229807657371</v>
      </c>
      <c r="AA96" s="23">
        <f t="shared" ca="1" si="201"/>
        <v>196.31422014807745</v>
      </c>
      <c r="AB96" s="23">
        <f t="shared" ca="1" si="201"/>
        <v>196.57970295325998</v>
      </c>
      <c r="AC96" s="23">
        <f t="shared" ca="1" si="201"/>
        <v>196.82967434521211</v>
      </c>
      <c r="AD96" s="23">
        <f t="shared" ca="1" si="201"/>
        <v>197.06500533071153</v>
      </c>
      <c r="AE96" s="23">
        <f t="shared" ca="1" si="201"/>
        <v>197.28651312444279</v>
      </c>
      <c r="AF96" s="23">
        <f t="shared" ca="1" si="201"/>
        <v>197.49496413636973</v>
      </c>
      <c r="AG96" s="23">
        <f t="shared" ca="1" si="201"/>
        <v>197.69107685826549</v>
      </c>
      <c r="AH96" s="23">
        <f t="shared" ca="1" si="201"/>
        <v>197.87552462545537</v>
      </c>
      <c r="AI96" s="23">
        <f t="shared" ca="1" si="201"/>
        <v>198.04893823844847</v>
      </c>
      <c r="AJ96" s="23">
        <f t="shared" ca="1" si="201"/>
        <v>198.21190843612081</v>
      </c>
      <c r="AK96" s="23">
        <f t="shared" ca="1" si="201"/>
        <v>198.36498821750052</v>
      </c>
      <c r="AL96" s="23">
        <f t="shared" ca="1" si="201"/>
        <v>198.50869501318459</v>
      </c>
      <c r="AM96" s="23">
        <f t="shared" ca="1" si="201"/>
        <v>198.6435127102184</v>
      </c>
      <c r="AN96" s="23">
        <f t="shared" ca="1" si="201"/>
        <v>198.76989353614556</v>
      </c>
      <c r="AO96" s="23">
        <f t="shared" ca="1" si="201"/>
        <v>198.88825980909988</v>
      </c>
      <c r="AP96" s="23">
        <f t="shared" ca="1" si="201"/>
        <v>198.99900556146676</v>
      </c>
      <c r="AQ96" s="23">
        <f t="shared" ca="1" si="201"/>
        <v>199.10249804493137</v>
      </c>
      <c r="AR96" s="23">
        <f t="shared" ca="1" si="201"/>
        <v>199.19907912478087</v>
      </c>
      <c r="AS96" s="23">
        <f t="shared" ca="1" si="201"/>
        <v>199.28906657122593</v>
      </c>
      <c r="AT96" s="23">
        <f t="shared" ca="1" si="201"/>
        <v>199.37275525531845</v>
      </c>
      <c r="AU96" s="23">
        <f t="shared" ca="1" si="201"/>
        <v>199.45041825680045</v>
      </c>
      <c r="AV96" s="23">
        <f t="shared" ca="1" si="201"/>
        <v>199.52230789096015</v>
      </c>
      <c r="AW96" s="23">
        <f t="shared" ca="1" si="201"/>
        <v>199.58865666128244</v>
      </c>
      <c r="AX96" s="23">
        <f t="shared" ca="1" si="201"/>
        <v>199.6496781443671</v>
      </c>
      <c r="AY96" s="23">
        <f t="shared" ca="1" si="201"/>
        <v>199.70556781320866</v>
      </c>
      <c r="AZ96" s="23">
        <f t="shared" ca="1" si="201"/>
        <v>199.75650380446021</v>
      </c>
      <c r="BA96" s="23">
        <f t="shared" ca="1" si="201"/>
        <v>199.80264763467846</v>
      </c>
      <c r="BB96" s="23">
        <f t="shared" ca="1" si="201"/>
        <v>199.84414486972329</v>
      </c>
      <c r="BC96" s="23">
        <f t="shared" ca="1" si="201"/>
        <v>199.88112575040725</v>
      </c>
      <c r="BD96" s="23">
        <f t="shared" ca="1" si="201"/>
        <v>199.91370577613739</v>
      </c>
      <c r="BE96" s="23">
        <f t="shared" ca="1" si="201"/>
        <v>199.94198624667033</v>
      </c>
      <c r="BF96" s="23">
        <f t="shared" ca="1" si="201"/>
        <v>199.96605476028628</v>
      </c>
      <c r="BG96" s="23">
        <f t="shared" ca="1" si="201"/>
        <v>199.98598566482593</v>
      </c>
      <c r="BH96" s="23">
        <f t="shared" ca="1" si="201"/>
        <v>200.00184045634899</v>
      </c>
      <c r="BI96" s="23">
        <f t="shared" ca="1" si="201"/>
        <v>200.01366811894857</v>
      </c>
      <c r="BJ96" s="23">
        <f t="shared" ca="1" si="201"/>
        <v>200.02150539877169</v>
      </c>
      <c r="BK96" s="23">
        <f t="shared" ca="1" si="201"/>
        <v>200.02537700577051</v>
      </c>
      <c r="BL96" s="23">
        <f t="shared" ca="1" si="201"/>
        <v>200.02529573819584</v>
      </c>
      <c r="BM96" s="23">
        <f t="shared" ca="1" si="201"/>
        <v>200.02126252719043</v>
      </c>
      <c r="BN96" s="23">
        <f t="shared" ca="1" si="201"/>
        <v>200.01326640168031</v>
      </c>
      <c r="BO96" s="23">
        <f t="shared" ca="1" si="201"/>
        <v>200.00128437660504</v>
      </c>
      <c r="BP96" s="23">
        <f t="shared" ca="1" si="201"/>
        <v>199.98528126987733</v>
      </c>
      <c r="BQ96" s="23">
        <f t="shared" ca="1" si="201"/>
        <v>199.96520945495985</v>
      </c>
      <c r="BR96" s="23">
        <f t="shared" ca="1" si="201"/>
        <v>199.94100855643114</v>
      </c>
      <c r="BS96" s="23">
        <f t="shared" ca="1" si="201"/>
        <v>199.91260509544455</v>
      </c>
      <c r="BT96" s="23">
        <f t="shared" ca="1" si="201"/>
        <v>199.8799120907791</v>
      </c>
      <c r="BU96" s="23">
        <f t="shared" ref="BU96:DN96" ca="1" si="202">BU31</f>
        <v>199.84282861951692</v>
      </c>
      <c r="BV96" s="23">
        <f t="shared" ca="1" si="202"/>
        <v>199.80123933954886</v>
      </c>
      <c r="BW96" s="23">
        <f t="shared" ca="1" si="202"/>
        <v>199.75501397432393</v>
      </c>
      <c r="BX96" s="23">
        <f t="shared" ca="1" si="202"/>
        <v>199.70400675867285</v>
      </c>
      <c r="BY96" s="23">
        <f t="shared" ca="1" si="202"/>
        <v>199.64805584322102</v>
      </c>
      <c r="BZ96" s="23">
        <f t="shared" ca="1" si="202"/>
        <v>199.58698265387221</v>
      </c>
      <c r="CA96" s="23">
        <f t="shared" ca="1" si="202"/>
        <v>199.52059120206567</v>
      </c>
      <c r="CB96" s="23">
        <f t="shared" ca="1" si="202"/>
        <v>199.44866734093429</v>
      </c>
      <c r="CC96" s="23">
        <f t="shared" ca="1" si="202"/>
        <v>199.37097796206558</v>
      </c>
      <c r="CD96" s="23">
        <f t="shared" ca="1" si="202"/>
        <v>199.2872701272392</v>
      </c>
      <c r="CE96" s="23">
        <f t="shared" ca="1" si="202"/>
        <v>199.19727012923309</v>
      </c>
      <c r="CF96" s="23">
        <f t="shared" ca="1" si="202"/>
        <v>199.10068247553653</v>
      </c>
      <c r="CG96" s="23">
        <f t="shared" ca="1" si="202"/>
        <v>198.99718878854324</v>
      </c>
      <c r="CH96" s="23">
        <f t="shared" ca="1" si="202"/>
        <v>198.88644661553124</v>
      </c>
      <c r="CI96" s="23">
        <f t="shared" ca="1" si="202"/>
        <v>198.76808814145514</v>
      </c>
      <c r="CJ96" s="23">
        <f t="shared" ca="1" si="202"/>
        <v>198.64171879730995</v>
      </c>
      <c r="CK96" s="23">
        <f t="shared" ca="1" si="202"/>
        <v>198.50691575659656</v>
      </c>
      <c r="CL96" s="23">
        <f t="shared" ca="1" si="202"/>
        <v>198.3632263122737</v>
      </c>
      <c r="CM96" s="23">
        <f t="shared" ca="1" si="202"/>
        <v>198.21016612659463</v>
      </c>
      <c r="CN96" s="23">
        <f t="shared" ca="1" si="202"/>
        <v>198.04721734647813</v>
      </c>
      <c r="CO96" s="23">
        <f t="shared" ca="1" si="202"/>
        <v>197.87382657768649</v>
      </c>
      <c r="CP96" s="23">
        <f t="shared" ca="1" si="202"/>
        <v>197.68940271222155</v>
      </c>
      <c r="CQ96" s="23">
        <f t="shared" ca="1" si="202"/>
        <v>197.49331460520145</v>
      </c>
      <c r="CR96" s="23">
        <f t="shared" ca="1" si="202"/>
        <v>197.28488860026613</v>
      </c>
      <c r="CS96" s="23">
        <f t="shared" ca="1" si="202"/>
        <v>197.06340590652187</v>
      </c>
      <c r="CT96" s="23">
        <f t="shared" ca="1" si="202"/>
        <v>196.82809983541267</v>
      </c>
      <c r="CU96" s="23">
        <f t="shared" ca="1" si="202"/>
        <v>196.57815291288335</v>
      </c>
      <c r="CV96" s="23">
        <f t="shared" ca="1" si="202"/>
        <v>196.3126938908137</v>
      </c>
      <c r="CW96" s="23">
        <f t="shared" ca="1" si="202"/>
        <v>196.03079469174702</v>
      </c>
      <c r="CX96" s="23">
        <f t="shared" ca="1" si="202"/>
        <v>195.73146733177771</v>
      </c>
      <c r="CY96" s="23">
        <f t="shared" ca="1" si="202"/>
        <v>195.41366087686612</v>
      </c>
      <c r="CZ96" s="23">
        <f t="shared" ca="1" si="202"/>
        <v>195.0762584957962</v>
      </c>
      <c r="DA96" s="23">
        <f t="shared" ca="1" si="202"/>
        <v>194.71807467557971</v>
      </c>
      <c r="DB96" s="23">
        <f t="shared" ca="1" si="202"/>
        <v>194.33785265863807</v>
      </c>
      <c r="DC96" s="23">
        <f t="shared" ca="1" si="202"/>
        <v>193.93426214151651</v>
      </c>
      <c r="DD96" s="23">
        <f t="shared" ca="1" si="202"/>
        <v>193.50589723873952</v>
      </c>
      <c r="DE96" s="23">
        <f t="shared" ca="1" si="202"/>
        <v>193.05127466130747</v>
      </c>
      <c r="DF96" s="23">
        <f t="shared" ca="1" si="202"/>
        <v>192.56883198980313</v>
      </c>
      <c r="DG96" s="23">
        <f t="shared" ca="1" si="202"/>
        <v>192.05692584526852</v>
      </c>
      <c r="DH96" s="23">
        <f t="shared" ca="1" si="202"/>
        <v>191.51382969117947</v>
      </c>
      <c r="DI96" s="23">
        <f t="shared" ca="1" si="202"/>
        <v>190.9377309555401</v>
      </c>
      <c r="DJ96" s="23">
        <f t="shared" ca="1" si="202"/>
        <v>28.197659765534098</v>
      </c>
      <c r="DK96" s="23">
        <f t="shared" ca="1" si="202"/>
        <v>28.179151658987426</v>
      </c>
      <c r="DL96" s="23">
        <f t="shared" ca="1" si="202"/>
        <v>28.165322073601992</v>
      </c>
      <c r="DM96" s="23">
        <f t="shared" ca="1" si="202"/>
        <v>28.156125050700858</v>
      </c>
      <c r="DN96" s="23">
        <f t="shared" ca="1" si="202"/>
        <v>28.151530240792848</v>
      </c>
    </row>
    <row r="97" spans="9:118" ht="30" customHeight="1" x14ac:dyDescent="0.3">
      <c r="I97" s="23">
        <f t="shared" ref="I97:BT97" ca="1" si="203">I32</f>
        <v>28.076311938073957</v>
      </c>
      <c r="J97" s="23">
        <f t="shared" ca="1" si="203"/>
        <v>28.080906163138735</v>
      </c>
      <c r="K97" s="23">
        <f t="shared" ca="1" si="203"/>
        <v>28.090109918932917</v>
      </c>
      <c r="L97" s="23">
        <f t="shared" ca="1" si="203"/>
        <v>28.103953924151078</v>
      </c>
      <c r="M97" s="23">
        <f t="shared" ca="1" si="203"/>
        <v>28.122484508599094</v>
      </c>
      <c r="N97" s="23">
        <f t="shared" ca="1" si="203"/>
        <v>191.13179814485719</v>
      </c>
      <c r="O97" s="23">
        <f t="shared" ca="1" si="203"/>
        <v>191.70800474760335</v>
      </c>
      <c r="P97" s="23">
        <f t="shared" ca="1" si="203"/>
        <v>192.25127531273131</v>
      </c>
      <c r="Q97" s="23">
        <f t="shared" ca="1" si="203"/>
        <v>192.76341673887939</v>
      </c>
      <c r="R97" s="23">
        <f t="shared" ca="1" si="203"/>
        <v>193.24614769278446</v>
      </c>
      <c r="S97" s="23">
        <f t="shared" ca="1" si="203"/>
        <v>193.70110214284335</v>
      </c>
      <c r="T97" s="23">
        <f t="shared" ca="1" si="203"/>
        <v>194.12983226754187</v>
      </c>
      <c r="U97" s="23">
        <f t="shared" ca="1" si="203"/>
        <v>194.53381096195952</v>
      </c>
      <c r="V97" s="23">
        <f t="shared" ca="1" si="203"/>
        <v>194.91443414266394</v>
      </c>
      <c r="W97" s="23">
        <f t="shared" ca="1" si="203"/>
        <v>195.27302300930279</v>
      </c>
      <c r="X97" s="23">
        <f t="shared" ca="1" si="203"/>
        <v>195.6108263711879</v>
      </c>
      <c r="Y97" s="23">
        <f t="shared" ca="1" si="203"/>
        <v>195.92902309859807</v>
      </c>
      <c r="Z97" s="23">
        <f t="shared" ca="1" si="203"/>
        <v>196.22872471769597</v>
      </c>
      <c r="AA97" s="23">
        <f t="shared" ca="1" si="203"/>
        <v>196.51097813780814</v>
      </c>
      <c r="AB97" s="23">
        <f t="shared" ca="1" si="203"/>
        <v>196.77676848061404</v>
      </c>
      <c r="AC97" s="23">
        <f t="shared" ca="1" si="203"/>
        <v>197.02702197108772</v>
      </c>
      <c r="AD97" s="23">
        <f t="shared" ca="1" si="203"/>
        <v>197.26260884760421</v>
      </c>
      <c r="AE97" s="23">
        <f t="shared" ca="1" si="203"/>
        <v>197.48434625111346</v>
      </c>
      <c r="AF97" s="23">
        <f t="shared" ca="1" si="203"/>
        <v>197.69300105865867</v>
      </c>
      <c r="AG97" s="23">
        <f t="shared" ca="1" si="203"/>
        <v>197.88929263317425</v>
      </c>
      <c r="AH97" s="23">
        <f t="shared" ca="1" si="203"/>
        <v>198.07389546835</v>
      </c>
      <c r="AI97" s="23">
        <f t="shared" ca="1" si="203"/>
        <v>198.24744171370745</v>
      </c>
      <c r="AJ97" s="23">
        <f t="shared" ca="1" si="203"/>
        <v>198.41052357054619</v>
      </c>
      <c r="AK97" s="23">
        <f t="shared" ca="1" si="203"/>
        <v>198.56369555395545</v>
      </c>
      <c r="AL97" s="23">
        <f t="shared" ca="1" si="203"/>
        <v>198.70747661965933</v>
      </c>
      <c r="AM97" s="23">
        <f t="shared" ca="1" si="203"/>
        <v>198.84235215717032</v>
      </c>
      <c r="AN97" s="23">
        <f t="shared" ca="1" si="203"/>
        <v>198.96877585269627</v>
      </c>
      <c r="AO97" s="23">
        <f t="shared" ca="1" si="203"/>
        <v>199.08717142661453</v>
      </c>
      <c r="AP97" s="23">
        <f t="shared" ca="1" si="203"/>
        <v>199.19793425123146</v>
      </c>
      <c r="AQ97" s="23">
        <f t="shared" ca="1" si="203"/>
        <v>199.30143285509382</v>
      </c>
      <c r="AR97" s="23">
        <f t="shared" ca="1" si="203"/>
        <v>199.39801032040793</v>
      </c>
      <c r="AS97" s="23">
        <f t="shared" ca="1" si="203"/>
        <v>199.48798558022852</v>
      </c>
      <c r="AT97" s="23">
        <f t="shared" ca="1" si="203"/>
        <v>199.57165462205433</v>
      </c>
      <c r="AU97" s="23">
        <f t="shared" ca="1" si="203"/>
        <v>199.64929160435386</v>
      </c>
      <c r="AV97" s="23">
        <f t="shared" ca="1" si="203"/>
        <v>199.72114989236314</v>
      </c>
      <c r="AW97" s="23">
        <f t="shared" ca="1" si="203"/>
        <v>199.78746301925906</v>
      </c>
      <c r="AX97" s="23">
        <f t="shared" ca="1" si="203"/>
        <v>199.84844557850997</v>
      </c>
      <c r="AY97" s="23">
        <f t="shared" ca="1" si="203"/>
        <v>199.9042940528293</v>
      </c>
      <c r="AZ97" s="23">
        <f t="shared" ca="1" si="203"/>
        <v>199.95518758468086</v>
      </c>
      <c r="BA97" s="23">
        <f t="shared" ca="1" si="203"/>
        <v>200.00128869267792</v>
      </c>
      <c r="BB97" s="23">
        <f t="shared" ca="1" si="203"/>
        <v>200.04274393745325</v>
      </c>
      <c r="BC97" s="23">
        <f t="shared" ca="1" si="203"/>
        <v>200.07968453963295</v>
      </c>
      <c r="BD97" s="23">
        <f t="shared" ca="1" si="203"/>
        <v>200.11222695141822</v>
      </c>
      <c r="BE97" s="23">
        <f t="shared" ca="1" si="203"/>
        <v>200.14047338199654</v>
      </c>
      <c r="BF97" s="23">
        <f t="shared" ca="1" si="203"/>
        <v>200.16451227563053</v>
      </c>
      <c r="BG97" s="23">
        <f t="shared" ca="1" si="203"/>
        <v>200.18441873992796</v>
      </c>
      <c r="BH97" s="23">
        <f t="shared" ca="1" si="203"/>
        <v>200.20025492063357</v>
      </c>
      <c r="BI97" s="23">
        <f t="shared" ca="1" si="203"/>
        <v>200.2120703184851</v>
      </c>
      <c r="BJ97" s="23">
        <f t="shared" ca="1" si="203"/>
        <v>200.21990204341307</v>
      </c>
      <c r="BK97" s="23">
        <f t="shared" ca="1" si="203"/>
        <v>200.22377500174809</v>
      </c>
      <c r="BL97" s="23">
        <f t="shared" ca="1" si="203"/>
        <v>200.22370201314564</v>
      </c>
      <c r="BM97" s="23">
        <f t="shared" ca="1" si="203"/>
        <v>200.21968385552898</v>
      </c>
      <c r="BN97" s="23">
        <f t="shared" ca="1" si="203"/>
        <v>200.21170923825227</v>
      </c>
      <c r="BO97" s="23">
        <f t="shared" ca="1" si="203"/>
        <v>200.19975470558771</v>
      </c>
      <c r="BP97" s="23">
        <f t="shared" ca="1" si="203"/>
        <v>200.18378447423581</v>
      </c>
      <c r="BQ97" s="23">
        <f t="shared" ca="1" si="203"/>
        <v>200.16375020961237</v>
      </c>
      <c r="BR97" s="23">
        <f t="shared" ca="1" si="203"/>
        <v>200.13959074606012</v>
      </c>
      <c r="BS97" s="23">
        <f t="shared" ca="1" si="203"/>
        <v>200.1112317558829</v>
      </c>
      <c r="BT97" s="23">
        <f t="shared" ca="1" si="203"/>
        <v>200.0785853713198</v>
      </c>
      <c r="BU97" s="23">
        <f t="shared" ref="BU97:DN97" ca="1" si="204">BU32</f>
        <v>200.04154976243277</v>
      </c>
      <c r="BV97" s="23">
        <f t="shared" ca="1" si="204"/>
        <v>200.00000867255858</v>
      </c>
      <c r="BW97" s="23">
        <f t="shared" ca="1" si="204"/>
        <v>199.95383091162927</v>
      </c>
      <c r="BX97" s="23">
        <f t="shared" ca="1" si="204"/>
        <v>199.90286980640775</v>
      </c>
      <c r="BY97" s="23">
        <f t="shared" ca="1" si="204"/>
        <v>199.84696260558923</v>
      </c>
      <c r="BZ97" s="23">
        <f t="shared" ca="1" si="204"/>
        <v>199.78592983680173</v>
      </c>
      <c r="CA97" s="23">
        <f t="shared" ca="1" si="204"/>
        <v>199.71957461180722</v>
      </c>
      <c r="CB97" s="23">
        <f t="shared" ca="1" si="204"/>
        <v>199.64768187562444</v>
      </c>
      <c r="CC97" s="23">
        <f t="shared" ca="1" si="204"/>
        <v>199.57001759484305</v>
      </c>
      <c r="CD97" s="23">
        <f t="shared" ca="1" si="204"/>
        <v>199.4863278800355</v>
      </c>
      <c r="CE97" s="23">
        <f t="shared" ca="1" si="204"/>
        <v>199.39633803687576</v>
      </c>
      <c r="CF97" s="23">
        <f t="shared" ca="1" si="204"/>
        <v>199.2997515403151</v>
      </c>
      <c r="CG97" s="23">
        <f t="shared" ca="1" si="204"/>
        <v>199.19624892593632</v>
      </c>
      <c r="CH97" s="23">
        <f t="shared" ca="1" si="204"/>
        <v>199.08548659240245</v>
      </c>
      <c r="CI97" s="23">
        <f t="shared" ca="1" si="204"/>
        <v>198.96709550874243</v>
      </c>
      <c r="CJ97" s="23">
        <f t="shared" ca="1" si="204"/>
        <v>198.84067982009378</v>
      </c>
      <c r="CK97" s="23">
        <f t="shared" ca="1" si="204"/>
        <v>198.70581534547625</v>
      </c>
      <c r="CL97" s="23">
        <f t="shared" ca="1" si="204"/>
        <v>198.56204796125166</v>
      </c>
      <c r="CM97" s="23">
        <f t="shared" ca="1" si="204"/>
        <v>198.4088918641867</v>
      </c>
      <c r="CN97" s="23">
        <f t="shared" ca="1" si="204"/>
        <v>198.24582770855798</v>
      </c>
      <c r="CO97" s="23">
        <f t="shared" ca="1" si="204"/>
        <v>198.07230061261669</v>
      </c>
      <c r="CP97" s="23">
        <f t="shared" ca="1" si="204"/>
        <v>197.88771803107886</v>
      </c>
      <c r="CQ97" s="23">
        <f t="shared" ca="1" si="204"/>
        <v>197.69144749225663</v>
      </c>
      <c r="CR97" s="23">
        <f t="shared" ca="1" si="204"/>
        <v>197.48281420113756</v>
      </c>
      <c r="CS97" s="23">
        <f t="shared" ca="1" si="204"/>
        <v>197.26109851327831</v>
      </c>
      <c r="CT97" s="23">
        <f t="shared" ca="1" si="204"/>
        <v>197.02553328890534</v>
      </c>
      <c r="CU97" s="23">
        <f t="shared" ca="1" si="204"/>
        <v>196.77530114211922</v>
      </c>
      <c r="CV97" s="23">
        <f t="shared" ca="1" si="204"/>
        <v>196.50953160645028</v>
      </c>
      <c r="CW97" s="23">
        <f t="shared" ca="1" si="204"/>
        <v>196.22729824485921</v>
      </c>
      <c r="CX97" s="23">
        <f t="shared" ca="1" si="204"/>
        <v>195.92761573892963</v>
      </c>
      <c r="CY97" s="23">
        <f t="shared" ca="1" si="204"/>
        <v>195.60943699736751</v>
      </c>
      <c r="CZ97" s="23">
        <f t="shared" ca="1" si="204"/>
        <v>195.27165032640858</v>
      </c>
      <c r="DA97" s="23">
        <f t="shared" ca="1" si="204"/>
        <v>194.91307670229807</v>
      </c>
      <c r="DB97" s="23">
        <f t="shared" ca="1" si="204"/>
        <v>194.53246717629665</v>
      </c>
      <c r="DC97" s="23">
        <f t="shared" ca="1" si="204"/>
        <v>194.1285004234569</v>
      </c>
      <c r="DD97" s="23">
        <f t="shared" ca="1" si="204"/>
        <v>193.69978041625833</v>
      </c>
      <c r="DE97" s="23">
        <f t="shared" ca="1" si="204"/>
        <v>193.2448341633507</v>
      </c>
      <c r="DF97" s="23">
        <f t="shared" ca="1" si="204"/>
        <v>192.76210940507548</v>
      </c>
      <c r="DG97" s="23">
        <f t="shared" ca="1" si="204"/>
        <v>192.24997210741694</v>
      </c>
      <c r="DH97" s="23">
        <f t="shared" ca="1" si="204"/>
        <v>191.70670355402154</v>
      </c>
      <c r="DI97" s="23">
        <f t="shared" ca="1" si="204"/>
        <v>191.13049681302908</v>
      </c>
      <c r="DJ97" s="23">
        <f t="shared" ca="1" si="204"/>
        <v>28.105815145547083</v>
      </c>
      <c r="DK97" s="23">
        <f t="shared" ca="1" si="204"/>
        <v>28.087274991507186</v>
      </c>
      <c r="DL97" s="23">
        <f t="shared" ca="1" si="204"/>
        <v>28.073421790661516</v>
      </c>
      <c r="DM97" s="23">
        <f t="shared" ca="1" si="204"/>
        <v>28.064209300583144</v>
      </c>
      <c r="DN97" s="23">
        <f t="shared" ca="1" si="204"/>
        <v>28.059606889864394</v>
      </c>
    </row>
    <row r="98" spans="9:118" ht="30" customHeight="1" x14ac:dyDescent="0.3">
      <c r="I98" s="23">
        <f t="shared" ref="I98:BT98" ca="1" si="205">I33</f>
        <v>27.988898129024921</v>
      </c>
      <c r="J98" s="23">
        <f t="shared" ca="1" si="205"/>
        <v>27.993499883094657</v>
      </c>
      <c r="K98" s="23">
        <f t="shared" ca="1" si="205"/>
        <v>28.002718769369711</v>
      </c>
      <c r="L98" s="23">
        <f t="shared" ca="1" si="205"/>
        <v>28.016585624354104</v>
      </c>
      <c r="M98" s="23">
        <f t="shared" ca="1" si="205"/>
        <v>28.035146896975512</v>
      </c>
      <c r="N98" s="23">
        <f t="shared" ca="1" si="205"/>
        <v>191.31405597398867</v>
      </c>
      <c r="O98" s="23">
        <f t="shared" ca="1" si="205"/>
        <v>191.89035243297408</v>
      </c>
      <c r="P98" s="23">
        <f t="shared" ca="1" si="205"/>
        <v>192.43376205086901</v>
      </c>
      <c r="Q98" s="23">
        <f t="shared" ca="1" si="205"/>
        <v>192.94608761336099</v>
      </c>
      <c r="R98" s="23">
        <f t="shared" ca="1" si="205"/>
        <v>193.4290420498605</v>
      </c>
      <c r="S98" s="23">
        <f t="shared" ca="1" si="205"/>
        <v>193.88425241646289</v>
      </c>
      <c r="T98" s="23">
        <f t="shared" ca="1" si="205"/>
        <v>194.31326330044638</v>
      </c>
      <c r="U98" s="23">
        <f t="shared" ca="1" si="205"/>
        <v>194.71753981140182</v>
      </c>
      <c r="V98" s="23">
        <f t="shared" ca="1" si="205"/>
        <v>195.09847031277386</v>
      </c>
      <c r="W98" s="23">
        <f t="shared" ca="1" si="205"/>
        <v>195.4573690221703</v>
      </c>
      <c r="X98" s="23">
        <f t="shared" ca="1" si="205"/>
        <v>195.79547857595023</v>
      </c>
      <c r="Y98" s="23">
        <f t="shared" ca="1" si="205"/>
        <v>196.11397261952982</v>
      </c>
      <c r="Z98" s="23">
        <f t="shared" ca="1" si="205"/>
        <v>196.41395845420334</v>
      </c>
      <c r="AA98" s="23">
        <f t="shared" ca="1" si="205"/>
        <v>196.69647974675757</v>
      </c>
      <c r="AB98" s="23">
        <f t="shared" ca="1" si="205"/>
        <v>196.96251929070189</v>
      </c>
      <c r="AC98" s="23">
        <f t="shared" ca="1" si="205"/>
        <v>197.2130017971958</v>
      </c>
      <c r="AD98" s="23">
        <f t="shared" ca="1" si="205"/>
        <v>197.44879668863152</v>
      </c>
      <c r="AE98" s="23">
        <f t="shared" ca="1" si="205"/>
        <v>197.67072086692153</v>
      </c>
      <c r="AF98" s="23">
        <f t="shared" ca="1" si="205"/>
        <v>197.87954143047841</v>
      </c>
      <c r="AG98" s="23">
        <f t="shared" ca="1" si="205"/>
        <v>198.07597831747356</v>
      </c>
      <c r="AH98" s="23">
        <f t="shared" ca="1" si="205"/>
        <v>198.26070685731318</v>
      </c>
      <c r="AI98" s="23">
        <f t="shared" ca="1" si="205"/>
        <v>198.434360216746</v>
      </c>
      <c r="AJ98" s="23">
        <f t="shared" ca="1" si="205"/>
        <v>198.59753173120205</v>
      </c>
      <c r="AK98" s="23">
        <f t="shared" ca="1" si="205"/>
        <v>198.75077711564774</v>
      </c>
      <c r="AL98" s="23">
        <f t="shared" ca="1" si="205"/>
        <v>198.89461655232924</v>
      </c>
      <c r="AM98" s="23">
        <f t="shared" ca="1" si="205"/>
        <v>199.02953665526437</v>
      </c>
      <c r="AN98" s="23">
        <f t="shared" ca="1" si="205"/>
        <v>199.15599231327474</v>
      </c>
      <c r="AO98" s="23">
        <f t="shared" ca="1" si="205"/>
        <v>199.27440841479813</v>
      </c>
      <c r="AP98" s="23">
        <f t="shared" ca="1" si="205"/>
        <v>199.38518145876174</v>
      </c>
      <c r="AQ98" s="23">
        <f t="shared" ca="1" si="205"/>
        <v>199.48868105651232</v>
      </c>
      <c r="AR98" s="23">
        <f t="shared" ca="1" si="205"/>
        <v>199.58525133025458</v>
      </c>
      <c r="AS98" s="23">
        <f t="shared" ca="1" si="205"/>
        <v>199.67521221370495</v>
      </c>
      <c r="AT98" s="23">
        <f t="shared" ca="1" si="205"/>
        <v>199.75886066077254</v>
      </c>
      <c r="AU98" s="23">
        <f t="shared" ca="1" si="205"/>
        <v>199.836471768065</v>
      </c>
      <c r="AV98" s="23">
        <f t="shared" ca="1" si="205"/>
        <v>199.9082998169074</v>
      </c>
      <c r="AW98" s="23">
        <f t="shared" ca="1" si="205"/>
        <v>199.97457924037454</v>
      </c>
      <c r="AX98" s="23">
        <f t="shared" ca="1" si="205"/>
        <v>200.03552552056217</v>
      </c>
      <c r="AY98" s="23">
        <f t="shared" ca="1" si="205"/>
        <v>200.09133602097285</v>
      </c>
      <c r="AZ98" s="23">
        <f t="shared" ca="1" si="205"/>
        <v>200.1421907584365</v>
      </c>
      <c r="BA98" s="23">
        <f t="shared" ca="1" si="205"/>
        <v>200.18825311842497</v>
      </c>
      <c r="BB98" s="23">
        <f t="shared" ca="1" si="205"/>
        <v>200.22967051693496</v>
      </c>
      <c r="BC98" s="23">
        <f t="shared" ca="1" si="205"/>
        <v>200.26657501129895</v>
      </c>
      <c r="BD98" s="23">
        <f t="shared" ca="1" si="205"/>
        <v>200.29908386135287</v>
      </c>
      <c r="BE98" s="23">
        <f t="shared" ca="1" si="205"/>
        <v>200.3273000413698</v>
      </c>
      <c r="BF98" s="23">
        <f t="shared" ca="1" si="205"/>
        <v>200.35131270212185</v>
      </c>
      <c r="BG98" s="23">
        <f t="shared" ca="1" si="205"/>
        <v>200.37119758144121</v>
      </c>
      <c r="BH98" s="23">
        <f t="shared" ca="1" si="205"/>
        <v>200.38701736082606</v>
      </c>
      <c r="BI98" s="23">
        <f t="shared" ca="1" si="205"/>
        <v>200.39882196509402</v>
      </c>
      <c r="BJ98" s="23">
        <f t="shared" ca="1" si="205"/>
        <v>200.40664880192696</v>
      </c>
      <c r="BK98" s="23">
        <f t="shared" ca="1" si="205"/>
        <v>200.410522938436</v>
      </c>
      <c r="BL98" s="23">
        <f t="shared" ca="1" si="205"/>
        <v>200.41045721259852</v>
      </c>
      <c r="BM98" s="23">
        <f t="shared" ca="1" si="205"/>
        <v>200.40645227849578</v>
      </c>
      <c r="BN98" s="23">
        <f t="shared" ca="1" si="205"/>
        <v>200.39849658555599</v>
      </c>
      <c r="BO98" s="23">
        <f t="shared" ca="1" si="205"/>
        <v>200.38656629328369</v>
      </c>
      <c r="BP98" s="23">
        <f t="shared" ca="1" si="205"/>
        <v>200.37062512403742</v>
      </c>
      <c r="BQ98" s="23">
        <f t="shared" ca="1" si="205"/>
        <v>200.35062415714819</v>
      </c>
      <c r="BR98" s="23">
        <f t="shared" ca="1" si="205"/>
        <v>200.32650156796461</v>
      </c>
      <c r="BS98" s="23">
        <f t="shared" ca="1" si="205"/>
        <v>200.29818231526494</v>
      </c>
      <c r="BT98" s="23">
        <f t="shared" ca="1" si="205"/>
        <v>200.26557777994637</v>
      </c>
      <c r="BU98" s="23">
        <f t="shared" ref="BU98:DN98" ca="1" si="206">BU33</f>
        <v>200.22858535709346</v>
      </c>
      <c r="BV98" s="23">
        <f t="shared" ca="1" si="206"/>
        <v>200.18708800255607</v>
      </c>
      <c r="BW98" s="23">
        <f t="shared" ca="1" si="206"/>
        <v>200.14095373413815</v>
      </c>
      <c r="BX98" s="23">
        <f t="shared" ca="1" si="206"/>
        <v>200.09003508650181</v>
      </c>
      <c r="BY98" s="23">
        <f t="shared" ca="1" si="206"/>
        <v>200.03416851797903</v>
      </c>
      <c r="BZ98" s="23">
        <f t="shared" ca="1" si="206"/>
        <v>199.97317376668985</v>
      </c>
      <c r="CA98" s="23">
        <f t="shared" ca="1" si="206"/>
        <v>199.9068531526963</v>
      </c>
      <c r="CB98" s="23">
        <f t="shared" ca="1" si="206"/>
        <v>199.83499082236958</v>
      </c>
      <c r="CC98" s="23">
        <f t="shared" ca="1" si="206"/>
        <v>199.75735193069909</v>
      </c>
      <c r="CD98" s="23">
        <f t="shared" ca="1" si="206"/>
        <v>199.67368175690584</v>
      </c>
      <c r="CE98" s="23">
        <f t="shared" ca="1" si="206"/>
        <v>199.58370474842346</v>
      </c>
      <c r="CF98" s="23">
        <f t="shared" ca="1" si="206"/>
        <v>199.48712348806671</v>
      </c>
      <c r="CG98" s="23">
        <f t="shared" ca="1" si="206"/>
        <v>199.38361757901029</v>
      </c>
      <c r="CH98" s="23">
        <f t="shared" ca="1" si="206"/>
        <v>199.27284244205305</v>
      </c>
      <c r="CI98" s="23">
        <f t="shared" ca="1" si="206"/>
        <v>199.15442801955774</v>
      </c>
      <c r="CJ98" s="23">
        <f t="shared" ca="1" si="206"/>
        <v>199.02797738044356</v>
      </c>
      <c r="CK98" s="23">
        <f t="shared" ca="1" si="206"/>
        <v>198.89306522070927</v>
      </c>
      <c r="CL98" s="23">
        <f t="shared" ca="1" si="206"/>
        <v>198.74923625420462</v>
      </c>
      <c r="CM98" s="23">
        <f t="shared" ca="1" si="206"/>
        <v>198.59600348880886</v>
      </c>
      <c r="CN98" s="23">
        <f t="shared" ca="1" si="206"/>
        <v>198.4328463838693</v>
      </c>
      <c r="CO98" s="23">
        <f t="shared" ca="1" si="206"/>
        <v>198.25920888577764</v>
      </c>
      <c r="CP98" s="23">
        <f t="shared" ca="1" si="206"/>
        <v>198.07449733999118</v>
      </c>
      <c r="CQ98" s="23">
        <f t="shared" ca="1" si="206"/>
        <v>197.87807827972372</v>
      </c>
      <c r="CR98" s="23">
        <f t="shared" ca="1" si="206"/>
        <v>197.6692760940046</v>
      </c>
      <c r="CS98" s="23">
        <f t="shared" ca="1" si="206"/>
        <v>197.44737058088108</v>
      </c>
      <c r="CT98" s="23">
        <f t="shared" ca="1" si="206"/>
        <v>197.21159439521205</v>
      </c>
      <c r="CU98" s="23">
        <f t="shared" ca="1" si="206"/>
        <v>196.96113040468296</v>
      </c>
      <c r="CV98" s="23">
        <f t="shared" ca="1" si="206"/>
        <v>196.69510897213559</v>
      </c>
      <c r="CW98" s="23">
        <f t="shared" ca="1" si="206"/>
        <v>196.41260518665473</v>
      </c>
      <c r="CX98" s="23">
        <f t="shared" ca="1" si="206"/>
        <v>196.11263606944811</v>
      </c>
      <c r="CY98" s="23">
        <f t="shared" ca="1" si="206"/>
        <v>195.79415778248637</v>
      </c>
      <c r="CZ98" s="23">
        <f t="shared" ca="1" si="206"/>
        <v>195.45606286695747</v>
      </c>
      <c r="DA98" s="23">
        <f t="shared" ca="1" si="206"/>
        <v>195.09717753346106</v>
      </c>
      <c r="DB98" s="23">
        <f t="shared" ca="1" si="206"/>
        <v>194.71625901512127</v>
      </c>
      <c r="DC98" s="23">
        <f t="shared" ca="1" si="206"/>
        <v>194.31199297733261</v>
      </c>
      <c r="DD98" s="23">
        <f t="shared" ca="1" si="206"/>
        <v>193.88299095333022</v>
      </c>
      <c r="DE98" s="23">
        <f t="shared" ca="1" si="206"/>
        <v>193.42778774412406</v>
      </c>
      <c r="DF98" s="23">
        <f t="shared" ca="1" si="206"/>
        <v>192.94483868726149</v>
      </c>
      <c r="DG98" s="23">
        <f t="shared" ca="1" si="206"/>
        <v>192.4325166660287</v>
      </c>
      <c r="DH98" s="23">
        <f t="shared" ca="1" si="206"/>
        <v>191.88910870527752</v>
      </c>
      <c r="DI98" s="23">
        <f t="shared" ca="1" si="206"/>
        <v>191.31281198874629</v>
      </c>
      <c r="DJ98" s="23">
        <f t="shared" ca="1" si="206"/>
        <v>28.019347734827857</v>
      </c>
      <c r="DK98" s="23">
        <f t="shared" ca="1" si="206"/>
        <v>28.000777133407745</v>
      </c>
      <c r="DL98" s="23">
        <f t="shared" ca="1" si="206"/>
        <v>27.986901336625046</v>
      </c>
      <c r="DM98" s="23">
        <f t="shared" ca="1" si="206"/>
        <v>27.977673946851748</v>
      </c>
      <c r="DN98" s="23">
        <f t="shared" ca="1" si="206"/>
        <v>27.973064178804819</v>
      </c>
    </row>
    <row r="99" spans="9:118" ht="30" customHeight="1" x14ac:dyDescent="0.3">
      <c r="I99" s="23">
        <f t="shared" ref="I99:BT99" ca="1" si="207">I34</f>
        <v>27.906627036161122</v>
      </c>
      <c r="J99" s="23">
        <f t="shared" ca="1" si="207"/>
        <v>27.911235975762175</v>
      </c>
      <c r="K99" s="23">
        <f t="shared" ca="1" si="207"/>
        <v>27.920469272680453</v>
      </c>
      <c r="L99" s="23">
        <f t="shared" ca="1" si="207"/>
        <v>27.934357827850818</v>
      </c>
      <c r="M99" s="23">
        <f t="shared" ca="1" si="207"/>
        <v>27.952948155545766</v>
      </c>
      <c r="N99" s="23">
        <f t="shared" ca="1" si="207"/>
        <v>191.48640898244506</v>
      </c>
      <c r="O99" s="23">
        <f t="shared" ca="1" si="207"/>
        <v>192.06277972370498</v>
      </c>
      <c r="P99" s="23">
        <f t="shared" ca="1" si="207"/>
        <v>192.60630000948342</v>
      </c>
      <c r="Q99" s="23">
        <f t="shared" ca="1" si="207"/>
        <v>193.11876968072394</v>
      </c>
      <c r="R99" s="23">
        <f t="shared" ca="1" si="207"/>
        <v>193.60189753978656</v>
      </c>
      <c r="S99" s="23">
        <f t="shared" ca="1" si="207"/>
        <v>194.05730563880363</v>
      </c>
      <c r="T99" s="23">
        <f t="shared" ca="1" si="207"/>
        <v>194.48653302626499</v>
      </c>
      <c r="U99" s="23">
        <f t="shared" ca="1" si="207"/>
        <v>194.89103907876355</v>
      </c>
      <c r="V99" s="23">
        <f t="shared" ca="1" si="207"/>
        <v>195.27220653974223</v>
      </c>
      <c r="W99" s="23">
        <f t="shared" ca="1" si="207"/>
        <v>195.63134437150379</v>
      </c>
      <c r="X99" s="23">
        <f t="shared" ca="1" si="207"/>
        <v>195.96969050473626</v>
      </c>
      <c r="Y99" s="23">
        <f t="shared" ca="1" si="207"/>
        <v>196.28841454548365</v>
      </c>
      <c r="Z99" s="23">
        <f t="shared" ca="1" si="207"/>
        <v>196.58862047623489</v>
      </c>
      <c r="AA99" s="23">
        <f t="shared" ca="1" si="207"/>
        <v>196.87134936789832</v>
      </c>
      <c r="AB99" s="23">
        <f t="shared" ca="1" si="207"/>
        <v>197.13758210400678</v>
      </c>
      <c r="AC99" s="23">
        <f t="shared" ca="1" si="207"/>
        <v>197.38824210778782</v>
      </c>
      <c r="AD99" s="23">
        <f t="shared" ca="1" si="207"/>
        <v>197.6241980562933</v>
      </c>
      <c r="AE99" s="23">
        <f t="shared" ca="1" si="207"/>
        <v>197.84626656285252</v>
      </c>
      <c r="AF99" s="23">
        <f t="shared" ca="1" si="207"/>
        <v>198.0552148088004</v>
      </c>
      <c r="AG99" s="23">
        <f t="shared" ca="1" si="207"/>
        <v>198.25176310688687</v>
      </c>
      <c r="AH99" s="23">
        <f t="shared" ca="1" si="207"/>
        <v>198.43658738128417</v>
      </c>
      <c r="AI99" s="23">
        <f t="shared" ca="1" si="207"/>
        <v>198.61032155211231</v>
      </c>
      <c r="AJ99" s="23">
        <f t="shared" ca="1" si="207"/>
        <v>198.77355981549817</v>
      </c>
      <c r="AK99" s="23">
        <f t="shared" ca="1" si="207"/>
        <v>198.92685881312104</v>
      </c>
      <c r="AL99" s="23">
        <f t="shared" ca="1" si="207"/>
        <v>199.07073968781131</v>
      </c>
      <c r="AM99" s="23">
        <f t="shared" ca="1" si="207"/>
        <v>199.20569002400308</v>
      </c>
      <c r="AN99" s="23">
        <f t="shared" ca="1" si="207"/>
        <v>199.33216567367054</v>
      </c>
      <c r="AO99" s="23">
        <f t="shared" ca="1" si="207"/>
        <v>199.45059246982873</v>
      </c>
      <c r="AP99" s="23">
        <f t="shared" ca="1" si="207"/>
        <v>199.56136783078517</v>
      </c>
      <c r="AQ99" s="23">
        <f t="shared" ca="1" si="207"/>
        <v>199.66486225914227</v>
      </c>
      <c r="AR99" s="23">
        <f t="shared" ca="1" si="207"/>
        <v>199.76142074011301</v>
      </c>
      <c r="AS99" s="23">
        <f t="shared" ca="1" si="207"/>
        <v>199.85136404407541</v>
      </c>
      <c r="AT99" s="23">
        <f t="shared" ca="1" si="207"/>
        <v>199.93498993848812</v>
      </c>
      <c r="AU99" s="23">
        <f t="shared" ca="1" si="207"/>
        <v>200.01257431435243</v>
      </c>
      <c r="AV99" s="23">
        <f t="shared" ca="1" si="207"/>
        <v>200.08437223235688</v>
      </c>
      <c r="AW99" s="23">
        <f t="shared" ca="1" si="207"/>
        <v>200.15061889369707</v>
      </c>
      <c r="AX99" s="23">
        <f t="shared" ca="1" si="207"/>
        <v>200.21153054032516</v>
      </c>
      <c r="AY99" s="23">
        <f t="shared" ca="1" si="207"/>
        <v>200.2673052890639</v>
      </c>
      <c r="AZ99" s="23">
        <f t="shared" ca="1" si="207"/>
        <v>200.31812390360375</v>
      </c>
      <c r="BA99" s="23">
        <f t="shared" ca="1" si="207"/>
        <v>200.36415050789543</v>
      </c>
      <c r="BB99" s="23">
        <f t="shared" ca="1" si="207"/>
        <v>200.40553324384641</v>
      </c>
      <c r="BC99" s="23">
        <f t="shared" ca="1" si="207"/>
        <v>200.442404875535</v>
      </c>
      <c r="BD99" s="23">
        <f t="shared" ca="1" si="207"/>
        <v>200.47488334138671</v>
      </c>
      <c r="BE99" s="23">
        <f t="shared" ca="1" si="207"/>
        <v>200.50307225494043</v>
      </c>
      <c r="BF99" s="23">
        <f t="shared" ca="1" si="207"/>
        <v>200.52706135402101</v>
      </c>
      <c r="BG99" s="23">
        <f t="shared" ca="1" si="207"/>
        <v>200.54692689738607</v>
      </c>
      <c r="BH99" s="23">
        <f t="shared" ca="1" si="207"/>
        <v>200.56273200730774</v>
      </c>
      <c r="BI99" s="23">
        <f t="shared" ca="1" si="207"/>
        <v>200.57452695615828</v>
      </c>
      <c r="BJ99" s="23">
        <f t="shared" ca="1" si="207"/>
        <v>200.58234939495358</v>
      </c>
      <c r="BK99" s="23">
        <f t="shared" ca="1" si="207"/>
        <v>200.58622452200015</v>
      </c>
      <c r="BL99" s="23">
        <f t="shared" ca="1" si="207"/>
        <v>200.58616519027959</v>
      </c>
      <c r="BM99" s="23">
        <f t="shared" ca="1" si="207"/>
        <v>200.58217195292403</v>
      </c>
      <c r="BN99" s="23">
        <f t="shared" ca="1" si="207"/>
        <v>200.57423304699071</v>
      </c>
      <c r="BO99" s="23">
        <f t="shared" ca="1" si="207"/>
        <v>200.56232431659268</v>
      </c>
      <c r="BP99" s="23">
        <f t="shared" ca="1" si="207"/>
        <v>200.54640907717112</v>
      </c>
      <c r="BQ99" s="23">
        <f t="shared" ca="1" si="207"/>
        <v>200.52643792318634</v>
      </c>
      <c r="BR99" s="23">
        <f t="shared" ca="1" si="207"/>
        <v>200.5023484817051</v>
      </c>
      <c r="BS99" s="23">
        <f t="shared" ca="1" si="207"/>
        <v>200.47406511425896</v>
      </c>
      <c r="BT99" s="23">
        <f t="shared" ca="1" si="207"/>
        <v>200.44149856896689</v>
      </c>
      <c r="BU99" s="23">
        <f t="shared" ref="BU99:DN99" ca="1" si="208">BU34</f>
        <v>200.40454558432251</v>
      </c>
      <c r="BV99" s="23">
        <f t="shared" ca="1" si="208"/>
        <v>200.36308844531561</v>
      </c>
      <c r="BW99" s="23">
        <f t="shared" ca="1" si="208"/>
        <v>200.31699449175665</v>
      </c>
      <c r="BX99" s="23">
        <f t="shared" ca="1" si="208"/>
        <v>200.26611557787621</v>
      </c>
      <c r="BY99" s="23">
        <f t="shared" ca="1" si="208"/>
        <v>200.2102874815121</v>
      </c>
      <c r="BZ99" s="23">
        <f t="shared" ca="1" si="208"/>
        <v>200.14932926051301</v>
      </c>
      <c r="CA99" s="23">
        <f t="shared" ca="1" si="208"/>
        <v>200.08304255338899</v>
      </c>
      <c r="CB99" s="23">
        <f t="shared" ca="1" si="208"/>
        <v>200.01121082072726</v>
      </c>
      <c r="CC99" s="23">
        <f t="shared" ca="1" si="208"/>
        <v>199.93359852346364</v>
      </c>
      <c r="CD99" s="23">
        <f t="shared" ca="1" si="208"/>
        <v>199.84995023374552</v>
      </c>
      <c r="CE99" s="23">
        <f t="shared" ca="1" si="208"/>
        <v>199.75998967383484</v>
      </c>
      <c r="CF99" s="23">
        <f t="shared" ca="1" si="208"/>
        <v>199.66341867827407</v>
      </c>
      <c r="CG99" s="23">
        <f t="shared" ca="1" si="208"/>
        <v>199.5599160743717</v>
      </c>
      <c r="CH99" s="23">
        <f t="shared" ca="1" si="208"/>
        <v>199.44913647596744</v>
      </c>
      <c r="CI99" s="23">
        <f t="shared" ca="1" si="208"/>
        <v>199.33070898541368</v>
      </c>
      <c r="CJ99" s="23">
        <f t="shared" ca="1" si="208"/>
        <v>199.20423579878772</v>
      </c>
      <c r="CK99" s="23">
        <f t="shared" ca="1" si="208"/>
        <v>199.06929070954823</v>
      </c>
      <c r="CL99" s="23">
        <f t="shared" ca="1" si="208"/>
        <v>198.92541750620623</v>
      </c>
      <c r="CM99" s="23">
        <f t="shared" ca="1" si="208"/>
        <v>198.77212826013707</v>
      </c>
      <c r="CN99" s="23">
        <f t="shared" ca="1" si="208"/>
        <v>198.60890150045859</v>
      </c>
      <c r="CO99" s="23">
        <f t="shared" ca="1" si="208"/>
        <v>198.43518027399654</v>
      </c>
      <c r="CP99" s="23">
        <f t="shared" ca="1" si="208"/>
        <v>198.25037008979518</v>
      </c>
      <c r="CQ99" s="23">
        <f t="shared" ca="1" si="208"/>
        <v>198.05383674944832</v>
      </c>
      <c r="CR99" s="23">
        <f t="shared" ca="1" si="208"/>
        <v>197.84490406674868</v>
      </c>
      <c r="CS99" s="23">
        <f t="shared" ca="1" si="208"/>
        <v>197.62285148276047</v>
      </c>
      <c r="CT99" s="23">
        <f t="shared" ca="1" si="208"/>
        <v>197.38691158534388</v>
      </c>
      <c r="CU99" s="23">
        <f t="shared" ca="1" si="208"/>
        <v>197.13626754525293</v>
      </c>
      <c r="CV99" s="23">
        <f t="shared" ca="1" si="208"/>
        <v>196.87005048392245</v>
      </c>
      <c r="CW99" s="23">
        <f t="shared" ca="1" si="208"/>
        <v>196.58733679056445</v>
      </c>
      <c r="CX99" s="23">
        <f t="shared" ca="1" si="208"/>
        <v>196.28714540764503</v>
      </c>
      <c r="CY99" s="23">
        <f t="shared" ca="1" si="208"/>
        <v>195.96843510349444</v>
      </c>
      <c r="CZ99" s="23">
        <f t="shared" ca="1" si="208"/>
        <v>195.63010174786672</v>
      </c>
      <c r="DA99" s="23">
        <f t="shared" ca="1" si="208"/>
        <v>195.27097559982226</v>
      </c>
      <c r="DB99" s="23">
        <f t="shared" ca="1" si="208"/>
        <v>194.88981860658851</v>
      </c>
      <c r="DC99" s="23">
        <f t="shared" ca="1" si="208"/>
        <v>194.48532169662755</v>
      </c>
      <c r="DD99" s="23">
        <f t="shared" ca="1" si="208"/>
        <v>194.05610203022761</v>
      </c>
      <c r="DE99" s="23">
        <f t="shared" ca="1" si="208"/>
        <v>193.60070014767319</v>
      </c>
      <c r="DF99" s="23">
        <f t="shared" ca="1" si="208"/>
        <v>193.11757693072161</v>
      </c>
      <c r="DG99" s="23">
        <f t="shared" ca="1" si="208"/>
        <v>192.60511027110024</v>
      </c>
      <c r="DH99" s="23">
        <f t="shared" ca="1" si="208"/>
        <v>192.06159132415814</v>
      </c>
      <c r="DI99" s="23">
        <f t="shared" ca="1" si="208"/>
        <v>191.48522022071563</v>
      </c>
      <c r="DJ99" s="23">
        <f t="shared" ca="1" si="208"/>
        <v>27.937967420784499</v>
      </c>
      <c r="DK99" s="23">
        <f t="shared" ca="1" si="208"/>
        <v>27.919367971246004</v>
      </c>
      <c r="DL99" s="23">
        <f t="shared" ca="1" si="208"/>
        <v>27.905470679251447</v>
      </c>
      <c r="DM99" s="23">
        <f t="shared" ca="1" si="208"/>
        <v>27.896229062176197</v>
      </c>
      <c r="DN99" s="23">
        <f t="shared" ca="1" si="208"/>
        <v>27.891612250662728</v>
      </c>
    </row>
    <row r="100" spans="9:118" ht="30" customHeight="1" x14ac:dyDescent="0.3">
      <c r="I100" s="23">
        <f t="shared" ref="I100:BT100" ca="1" si="209">I35</f>
        <v>27.829223008717626</v>
      </c>
      <c r="J100" s="23">
        <f t="shared" ca="1" si="209"/>
        <v>27.833838774116458</v>
      </c>
      <c r="K100" s="23">
        <f t="shared" ca="1" si="209"/>
        <v>27.843085744228112</v>
      </c>
      <c r="L100" s="23">
        <f t="shared" ca="1" si="209"/>
        <v>27.856994855186645</v>
      </c>
      <c r="M100" s="23">
        <f t="shared" ca="1" si="209"/>
        <v>27.875612657036523</v>
      </c>
      <c r="N100" s="23">
        <f t="shared" ca="1" si="209"/>
        <v>191.64938204020214</v>
      </c>
      <c r="O100" s="23">
        <f t="shared" ca="1" si="209"/>
        <v>192.22581326443188</v>
      </c>
      <c r="P100" s="23">
        <f t="shared" ca="1" si="209"/>
        <v>192.76941913929488</v>
      </c>
      <c r="Q100" s="23">
        <f t="shared" ca="1" si="209"/>
        <v>193.28199748927429</v>
      </c>
      <c r="R100" s="23">
        <f t="shared" ca="1" si="209"/>
        <v>193.76525428108602</v>
      </c>
      <c r="S100" s="23">
        <f t="shared" ca="1" si="209"/>
        <v>194.22080811281054</v>
      </c>
      <c r="T100" s="23">
        <f t="shared" ca="1" si="209"/>
        <v>194.65019418786792</v>
      </c>
      <c r="U100" s="23">
        <f t="shared" ca="1" si="209"/>
        <v>195.05486787641695</v>
      </c>
      <c r="V100" s="23">
        <f t="shared" ca="1" si="209"/>
        <v>195.43620796496947</v>
      </c>
      <c r="W100" s="23">
        <f t="shared" ca="1" si="209"/>
        <v>195.79551968515966</v>
      </c>
      <c r="X100" s="23">
        <f t="shared" ca="1" si="209"/>
        <v>196.13403759725676</v>
      </c>
      <c r="Y100" s="23">
        <f t="shared" ca="1" si="209"/>
        <v>196.45292838596453</v>
      </c>
      <c r="Z100" s="23">
        <f t="shared" ca="1" si="209"/>
        <v>196.75329360783337</v>
      </c>
      <c r="AA100" s="23">
        <f t="shared" ca="1" si="209"/>
        <v>197.03617241310226</v>
      </c>
      <c r="AB100" s="23">
        <f t="shared" ca="1" si="209"/>
        <v>197.30254425114265</v>
      </c>
      <c r="AC100" s="23">
        <f t="shared" ca="1" si="209"/>
        <v>197.55333155837977</v>
      </c>
      <c r="AD100" s="23">
        <f t="shared" ca="1" si="209"/>
        <v>197.78940242056768</v>
      </c>
      <c r="AE100" s="23">
        <f t="shared" ca="1" si="209"/>
        <v>198.01157319721739</v>
      </c>
      <c r="AF100" s="23">
        <f t="shared" ca="1" si="209"/>
        <v>198.220611094258</v>
      </c>
      <c r="AG100" s="23">
        <f t="shared" ca="1" si="209"/>
        <v>198.41723667105182</v>
      </c>
      <c r="AH100" s="23">
        <f t="shared" ca="1" si="209"/>
        <v>198.60212626911152</v>
      </c>
      <c r="AI100" s="23">
        <f t="shared" ca="1" si="209"/>
        <v>198.77591435181145</v>
      </c>
      <c r="AJ100" s="23">
        <f t="shared" ca="1" si="209"/>
        <v>198.93919574666222</v>
      </c>
      <c r="AK100" s="23">
        <f t="shared" ca="1" si="209"/>
        <v>199.0925277840621</v>
      </c>
      <c r="AL100" s="23">
        <f t="shared" ca="1" si="209"/>
        <v>199.23643232866391</v>
      </c>
      <c r="AM100" s="23">
        <f t="shared" ca="1" si="209"/>
        <v>199.37139770149361</v>
      </c>
      <c r="AN100" s="23">
        <f t="shared" ca="1" si="209"/>
        <v>199.49788049267306</v>
      </c>
      <c r="AO100" s="23">
        <f t="shared" ca="1" si="209"/>
        <v>199.61630726601729</v>
      </c>
      <c r="AP100" s="23">
        <f t="shared" ca="1" si="209"/>
        <v>199.72707615790415</v>
      </c>
      <c r="AQ100" s="23">
        <f t="shared" ca="1" si="209"/>
        <v>199.83055837367985</v>
      </c>
      <c r="AR100" s="23">
        <f t="shared" ca="1" si="209"/>
        <v>199.92709958549275</v>
      </c>
      <c r="AS100" s="23">
        <f t="shared" ca="1" si="209"/>
        <v>200.01702123587987</v>
      </c>
      <c r="AT100" s="23">
        <f t="shared" ca="1" si="209"/>
        <v>200.10062175168898</v>
      </c>
      <c r="AU100" s="23">
        <f t="shared" ca="1" si="209"/>
        <v>200.17817767303794</v>
      </c>
      <c r="AV100" s="23">
        <f t="shared" ca="1" si="209"/>
        <v>200.24994470201011</v>
      </c>
      <c r="AW100" s="23">
        <f t="shared" ca="1" si="209"/>
        <v>200.31615867567513</v>
      </c>
      <c r="AX100" s="23">
        <f t="shared" ca="1" si="209"/>
        <v>200.37703646782347</v>
      </c>
      <c r="AY100" s="23">
        <f t="shared" ca="1" si="209"/>
        <v>200.43277682351234</v>
      </c>
      <c r="AZ100" s="23">
        <f t="shared" ca="1" si="209"/>
        <v>200.48356113014844</v>
      </c>
      <c r="BA100" s="23">
        <f t="shared" ca="1" si="209"/>
        <v>200.52955412837915</v>
      </c>
      <c r="BB100" s="23">
        <f t="shared" ca="1" si="209"/>
        <v>200.57090456553664</v>
      </c>
      <c r="BC100" s="23">
        <f t="shared" ca="1" si="209"/>
        <v>200.60774579378398</v>
      </c>
      <c r="BD100" s="23">
        <f t="shared" ca="1" si="209"/>
        <v>200.64019631447428</v>
      </c>
      <c r="BE100" s="23">
        <f t="shared" ca="1" si="209"/>
        <v>200.66836026956932</v>
      </c>
      <c r="BF100" s="23">
        <f t="shared" ca="1" si="209"/>
        <v>200.69232788032113</v>
      </c>
      <c r="BG100" s="23">
        <f t="shared" ca="1" si="209"/>
        <v>200.71217583283882</v>
      </c>
      <c r="BH100" s="23">
        <f t="shared" ca="1" si="209"/>
        <v>200.72796760969621</v>
      </c>
      <c r="BI100" s="23">
        <f t="shared" ca="1" si="209"/>
        <v>200.73975376643131</v>
      </c>
      <c r="BJ100" s="23">
        <f t="shared" ca="1" si="209"/>
        <v>200.74757215168896</v>
      </c>
      <c r="BK100" s="23">
        <f t="shared" ca="1" si="209"/>
        <v>200.75144806986728</v>
      </c>
      <c r="BL100" s="23">
        <f t="shared" ca="1" si="209"/>
        <v>200.75139438544502</v>
      </c>
      <c r="BM100" s="23">
        <f t="shared" ca="1" si="209"/>
        <v>200.74741156863772</v>
      </c>
      <c r="BN100" s="23">
        <f t="shared" ca="1" si="209"/>
        <v>200.73948768259103</v>
      </c>
      <c r="BO100" s="23">
        <f t="shared" ca="1" si="209"/>
        <v>200.7275983128784</v>
      </c>
      <c r="BP100" s="23">
        <f t="shared" ca="1" si="209"/>
        <v>200.71170644054709</v>
      </c>
      <c r="BQ100" s="23">
        <f t="shared" ca="1" si="209"/>
        <v>200.69176226027506</v>
      </c>
      <c r="BR100" s="23">
        <f t="shared" ca="1" si="209"/>
        <v>200.66770294532304</v>
      </c>
      <c r="BS100" s="23">
        <f t="shared" ca="1" si="209"/>
        <v>200.63945236087127</v>
      </c>
      <c r="BT100" s="23">
        <f t="shared" ca="1" si="209"/>
        <v>200.60692072703873</v>
      </c>
      <c r="BU100" s="23">
        <f t="shared" ref="BU100:DN100" ca="1" si="210">BU35</f>
        <v>200.57000423242741</v>
      </c>
      <c r="BV100" s="23">
        <f t="shared" ca="1" si="210"/>
        <v>200.52858459846689</v>
      </c>
      <c r="BW100" s="23">
        <f t="shared" ca="1" si="210"/>
        <v>200.48252859419958</v>
      </c>
      <c r="BX100" s="23">
        <f t="shared" ca="1" si="210"/>
        <v>200.43168750049702</v>
      </c>
      <c r="BY100" s="23">
        <f t="shared" ca="1" si="210"/>
        <v>200.37589652206404</v>
      </c>
      <c r="BZ100" s="23">
        <f t="shared" ca="1" si="210"/>
        <v>200.31497414499677</v>
      </c>
      <c r="CA100" s="23">
        <f t="shared" ca="1" si="210"/>
        <v>200.24872143712696</v>
      </c>
      <c r="CB100" s="23">
        <f t="shared" ca="1" si="210"/>
        <v>200.17692128791967</v>
      </c>
      <c r="CC100" s="23">
        <f t="shared" ca="1" si="210"/>
        <v>200.09933758428755</v>
      </c>
      <c r="CD100" s="23">
        <f t="shared" ca="1" si="210"/>
        <v>200.015714318352</v>
      </c>
      <c r="CE100" s="23">
        <f t="shared" ca="1" si="210"/>
        <v>199.92577462290683</v>
      </c>
      <c r="CF100" s="23">
        <f t="shared" ca="1" si="210"/>
        <v>199.82921973013501</v>
      </c>
      <c r="CG100" s="23">
        <f t="shared" ca="1" si="210"/>
        <v>199.72572784898773</v>
      </c>
      <c r="CH100" s="23">
        <f t="shared" ca="1" si="210"/>
        <v>199.61495295657267</v>
      </c>
      <c r="CI100" s="23">
        <f t="shared" ca="1" si="210"/>
        <v>199.49652349892597</v>
      </c>
      <c r="CJ100" s="23">
        <f t="shared" ca="1" si="210"/>
        <v>199.37004099667536</v>
      </c>
      <c r="CK100" s="23">
        <f t="shared" ca="1" si="210"/>
        <v>199.23507855137396</v>
      </c>
      <c r="CL100" s="23">
        <f t="shared" ca="1" si="210"/>
        <v>199.09117924871282</v>
      </c>
      <c r="CM100" s="23">
        <f t="shared" ca="1" si="210"/>
        <v>198.93785445544893</v>
      </c>
      <c r="CN100" s="23">
        <f t="shared" ca="1" si="210"/>
        <v>198.77458200774333</v>
      </c>
      <c r="CO100" s="23">
        <f t="shared" ca="1" si="210"/>
        <v>198.60080428972361</v>
      </c>
      <c r="CP100" s="23">
        <f t="shared" ca="1" si="210"/>
        <v>198.415926202495</v>
      </c>
      <c r="CQ100" s="23">
        <f t="shared" ca="1" si="210"/>
        <v>198.21931302553031</v>
      </c>
      <c r="CR100" s="23">
        <f t="shared" ca="1" si="210"/>
        <v>198.01028817435872</v>
      </c>
      <c r="CS100" s="23">
        <f t="shared" ca="1" si="210"/>
        <v>197.78813086069141</v>
      </c>
      <c r="CT100" s="23">
        <f t="shared" ca="1" si="210"/>
        <v>197.55207366345709</v>
      </c>
      <c r="CU100" s="23">
        <f t="shared" ca="1" si="210"/>
        <v>197.30130002149389</v>
      </c>
      <c r="CV100" s="23">
        <f t="shared" ca="1" si="210"/>
        <v>197.03494166057939</v>
      </c>
      <c r="CW100" s="23">
        <f t="shared" ca="1" si="210"/>
        <v>196.75207596870425</v>
      </c>
      <c r="CX100" s="23">
        <f t="shared" ca="1" si="210"/>
        <v>196.45172333352991</v>
      </c>
      <c r="CY100" s="23">
        <f t="shared" ca="1" si="210"/>
        <v>196.13284445424731</v>
      </c>
      <c r="CZ100" s="23">
        <f t="shared" ca="1" si="210"/>
        <v>195.79433763597044</v>
      </c>
      <c r="DA100" s="23">
        <f t="shared" ca="1" si="210"/>
        <v>195.43503606779853</v>
      </c>
      <c r="DB100" s="23">
        <f t="shared" ca="1" si="210"/>
        <v>195.05370507537359</v>
      </c>
      <c r="DC100" s="23">
        <f t="shared" ca="1" si="210"/>
        <v>194.64903932511524</v>
      </c>
      <c r="DD100" s="23">
        <f t="shared" ca="1" si="210"/>
        <v>194.21965994079994</v>
      </c>
      <c r="DE100" s="23">
        <f t="shared" ca="1" si="210"/>
        <v>193.76411147492831</v>
      </c>
      <c r="DF100" s="23">
        <f t="shared" ca="1" si="210"/>
        <v>193.28085865927872</v>
      </c>
      <c r="DG100" s="23">
        <f t="shared" ca="1" si="210"/>
        <v>192.76828284368861</v>
      </c>
      <c r="DH100" s="23">
        <f t="shared" ca="1" si="210"/>
        <v>192.22467802225478</v>
      </c>
      <c r="DI100" s="23">
        <f t="shared" ca="1" si="210"/>
        <v>191.6482463443524</v>
      </c>
      <c r="DJ100" s="23">
        <f t="shared" ca="1" si="210"/>
        <v>27.861401241095383</v>
      </c>
      <c r="DK100" s="23">
        <f t="shared" ca="1" si="210"/>
        <v>27.842774502867044</v>
      </c>
      <c r="DL100" s="23">
        <f t="shared" ca="1" si="210"/>
        <v>27.828856830982893</v>
      </c>
      <c r="DM100" s="23">
        <f t="shared" ca="1" si="210"/>
        <v>27.819601696311718</v>
      </c>
      <c r="DN100" s="23">
        <f t="shared" ca="1" si="210"/>
        <v>27.814978183568602</v>
      </c>
    </row>
    <row r="101" spans="9:118" ht="30" customHeight="1" x14ac:dyDescent="0.3">
      <c r="I101" s="23">
        <f t="shared" ref="I101:BT101" ca="1" si="211">I36</f>
        <v>27.756426644612255</v>
      </c>
      <c r="J101" s="23">
        <f t="shared" ca="1" si="211"/>
        <v>27.761048876627228</v>
      </c>
      <c r="K101" s="23">
        <f t="shared" ca="1" si="211"/>
        <v>27.770308791699957</v>
      </c>
      <c r="L101" s="23">
        <f t="shared" ca="1" si="211"/>
        <v>27.784237345075677</v>
      </c>
      <c r="M101" s="23">
        <f t="shared" ca="1" si="211"/>
        <v>27.802881106177928</v>
      </c>
      <c r="N101" s="23">
        <f t="shared" ca="1" si="211"/>
        <v>191.80348115333487</v>
      </c>
      <c r="O101" s="23">
        <f t="shared" ca="1" si="211"/>
        <v>192.37996030576258</v>
      </c>
      <c r="P101" s="23">
        <f t="shared" ca="1" si="211"/>
        <v>192.92362898682273</v>
      </c>
      <c r="Q101" s="23">
        <f t="shared" ca="1" si="211"/>
        <v>193.43628377602116</v>
      </c>
      <c r="R101" s="23">
        <f t="shared" ca="1" si="211"/>
        <v>193.91962888580167</v>
      </c>
      <c r="S101" s="23">
        <f t="shared" ca="1" si="211"/>
        <v>194.37528077143514</v>
      </c>
      <c r="T101" s="23">
        <f t="shared" ca="1" si="211"/>
        <v>194.8047722427815</v>
      </c>
      <c r="U101" s="23">
        <f t="shared" ca="1" si="211"/>
        <v>195.20955616617999</v>
      </c>
      <c r="V101" s="23">
        <f t="shared" ca="1" si="211"/>
        <v>195.59100884460139</v>
      </c>
      <c r="W101" s="23">
        <f t="shared" ca="1" si="211"/>
        <v>195.95043315747958</v>
      </c>
      <c r="X101" s="23">
        <f t="shared" ca="1" si="211"/>
        <v>196.28906153008208</v>
      </c>
      <c r="Y101" s="23">
        <f t="shared" ca="1" si="211"/>
        <v>196.60805878794267</v>
      </c>
      <c r="Z101" s="23">
        <f t="shared" ca="1" si="211"/>
        <v>196.90852493675089</v>
      </c>
      <c r="AA101" s="23">
        <f t="shared" ca="1" si="211"/>
        <v>197.19149789377553</v>
      </c>
      <c r="AB101" s="23">
        <f t="shared" ca="1" si="211"/>
        <v>197.45795618450711</v>
      </c>
      <c r="AC101" s="23">
        <f t="shared" ca="1" si="211"/>
        <v>197.70882160833037</v>
      </c>
      <c r="AD101" s="23">
        <f t="shared" ca="1" si="211"/>
        <v>197.94496186983949</v>
      </c>
      <c r="AE101" s="23">
        <f t="shared" ca="1" si="211"/>
        <v>198.16719316772893</v>
      </c>
      <c r="AF101" s="23">
        <f t="shared" ca="1" si="211"/>
        <v>198.3762827306694</v>
      </c>
      <c r="AG101" s="23">
        <f t="shared" ca="1" si="211"/>
        <v>198.57295128876478</v>
      </c>
      <c r="AH101" s="23">
        <f t="shared" ca="1" si="211"/>
        <v>198.75787546961868</v>
      </c>
      <c r="AI101" s="23">
        <f t="shared" ca="1" si="211"/>
        <v>198.93169010930208</v>
      </c>
      <c r="AJ101" s="23">
        <f t="shared" ca="1" si="211"/>
        <v>199.09499047025145</v>
      </c>
      <c r="AK101" s="23">
        <f t="shared" ca="1" si="211"/>
        <v>199.2483343600714</v>
      </c>
      <c r="AL101" s="23">
        <f t="shared" ca="1" si="211"/>
        <v>199.39224414716591</v>
      </c>
      <c r="AM101" s="23">
        <f t="shared" ca="1" si="211"/>
        <v>199.52720867094723</v>
      </c>
      <c r="AN101" s="23">
        <f t="shared" ca="1" si="211"/>
        <v>199.65368504599402</v>
      </c>
      <c r="AO101" s="23">
        <f t="shared" ca="1" si="211"/>
        <v>199.7721003609125</v>
      </c>
      <c r="AP101" s="23">
        <f t="shared" ca="1" si="211"/>
        <v>199.88285327378216</v>
      </c>
      <c r="AQ101" s="23">
        <f t="shared" ca="1" si="211"/>
        <v>199.98631550695742</v>
      </c>
      <c r="AR101" s="23">
        <f t="shared" ca="1" si="211"/>
        <v>200.08283324466086</v>
      </c>
      <c r="AS101" s="23">
        <f t="shared" ca="1" si="211"/>
        <v>200.17272843727412</v>
      </c>
      <c r="AT101" s="23">
        <f t="shared" ca="1" si="211"/>
        <v>200.256300016529</v>
      </c>
      <c r="AU101" s="23">
        <f t="shared" ca="1" si="211"/>
        <v>200.33382502595231</v>
      </c>
      <c r="AV101" s="23">
        <f t="shared" ca="1" si="211"/>
        <v>200.40555967094622</v>
      </c>
      <c r="AW101" s="23">
        <f t="shared" ca="1" si="211"/>
        <v>200.47174029279998</v>
      </c>
      <c r="AX101" s="23">
        <f t="shared" ca="1" si="211"/>
        <v>200.53258427075488</v>
      </c>
      <c r="AY101" s="23">
        <f t="shared" ca="1" si="211"/>
        <v>200.58829085598296</v>
      </c>
      <c r="AZ101" s="23">
        <f t="shared" ca="1" si="211"/>
        <v>200.63904194100056</v>
      </c>
      <c r="BA101" s="23">
        <f t="shared" ca="1" si="211"/>
        <v>200.68500276763626</v>
      </c>
      <c r="BB101" s="23">
        <f t="shared" ca="1" si="211"/>
        <v>200.72632257620523</v>
      </c>
      <c r="BC101" s="23">
        <f t="shared" ca="1" si="211"/>
        <v>200.7631351980319</v>
      </c>
      <c r="BD101" s="23">
        <f t="shared" ca="1" si="211"/>
        <v>200.79555959292117</v>
      </c>
      <c r="BE101" s="23">
        <f t="shared" ca="1" si="211"/>
        <v>200.82370033263066</v>
      </c>
      <c r="BF101" s="23">
        <f t="shared" ca="1" si="211"/>
        <v>200.84764803087276</v>
      </c>
      <c r="BG101" s="23">
        <f t="shared" ca="1" si="211"/>
        <v>200.86747971990434</v>
      </c>
      <c r="BH101" s="23">
        <f t="shared" ca="1" si="211"/>
        <v>200.88325917339051</v>
      </c>
      <c r="BI101" s="23">
        <f t="shared" ca="1" si="211"/>
        <v>200.895037174972</v>
      </c>
      <c r="BJ101" s="23">
        <f t="shared" ca="1" si="211"/>
        <v>200.90285173186351</v>
      </c>
      <c r="BK101" s="23">
        <f t="shared" ca="1" si="211"/>
        <v>200.90672823285414</v>
      </c>
      <c r="BL101" s="23">
        <f t="shared" ca="1" si="211"/>
        <v>200.90667955027018</v>
      </c>
      <c r="BM101" s="23">
        <f t="shared" ca="1" si="211"/>
        <v>200.90270608575281</v>
      </c>
      <c r="BN101" s="23">
        <f t="shared" ca="1" si="211"/>
        <v>200.89479576006116</v>
      </c>
      <c r="BO101" s="23">
        <f t="shared" ca="1" si="211"/>
        <v>200.8829239474631</v>
      </c>
      <c r="BP101" s="23">
        <f t="shared" ca="1" si="211"/>
        <v>200.86705335557673</v>
      </c>
      <c r="BQ101" s="23">
        <f t="shared" ca="1" si="211"/>
        <v>200.84713385171676</v>
      </c>
      <c r="BR101" s="23">
        <f t="shared" ca="1" si="211"/>
        <v>200.82310223685309</v>
      </c>
      <c r="BS101" s="23">
        <f t="shared" ca="1" si="211"/>
        <v>200.79488196819253</v>
      </c>
      <c r="BT101" s="23">
        <f t="shared" ca="1" si="211"/>
        <v>200.76238283115117</v>
      </c>
      <c r="BU101" s="23">
        <f t="shared" ref="BU101:DN101" ca="1" si="212">BU36</f>
        <v>200.72550056111976</v>
      </c>
      <c r="BV101" s="23">
        <f t="shared" ca="1" si="212"/>
        <v>200.68411641496735</v>
      </c>
      <c r="BW101" s="23">
        <f t="shared" ca="1" si="212"/>
        <v>200.63809669171243</v>
      </c>
      <c r="BX101" s="23">
        <f t="shared" ca="1" si="212"/>
        <v>200.58729220125036</v>
      </c>
      <c r="BY101" s="23">
        <f t="shared" ca="1" si="212"/>
        <v>200.53153767948899</v>
      </c>
      <c r="BZ101" s="23">
        <f t="shared" ca="1" si="212"/>
        <v>200.47065114772923</v>
      </c>
      <c r="CA101" s="23">
        <f t="shared" ca="1" si="212"/>
        <v>200.40443321365345</v>
      </c>
      <c r="CB101" s="23">
        <f t="shared" ca="1" si="212"/>
        <v>200.33266631085809</v>
      </c>
      <c r="CC101" s="23">
        <f t="shared" ca="1" si="212"/>
        <v>200.25511387349096</v>
      </c>
      <c r="CD101" s="23">
        <f t="shared" ca="1" si="212"/>
        <v>200.17151944223994</v>
      </c>
      <c r="CE101" s="23">
        <f t="shared" ca="1" si="212"/>
        <v>200.0816056976586</v>
      </c>
      <c r="CF101" s="23">
        <f t="shared" ca="1" si="212"/>
        <v>199.98507341662352</v>
      </c>
      <c r="CG101" s="23">
        <f t="shared" ca="1" si="212"/>
        <v>199.88160034759414</v>
      </c>
      <c r="CH101" s="23">
        <f t="shared" ca="1" si="212"/>
        <v>199.77084000030453</v>
      </c>
      <c r="CI101" s="23">
        <f t="shared" ca="1" si="212"/>
        <v>199.65242034557383</v>
      </c>
      <c r="CJ101" s="23">
        <f t="shared" ca="1" si="212"/>
        <v>199.52594242109026</v>
      </c>
      <c r="CK101" s="23">
        <f t="shared" ca="1" si="212"/>
        <v>199.39097883933525</v>
      </c>
      <c r="CL101" s="23">
        <f t="shared" ca="1" si="212"/>
        <v>199.24707219428674</v>
      </c>
      <c r="CM101" s="23">
        <f t="shared" ca="1" si="212"/>
        <v>199.09373336420882</v>
      </c>
      <c r="CN101" s="23">
        <f t="shared" ca="1" si="212"/>
        <v>198.93043970871872</v>
      </c>
      <c r="CO101" s="23">
        <f t="shared" ca="1" si="212"/>
        <v>198.75663315944865</v>
      </c>
      <c r="CP101" s="23">
        <f t="shared" ca="1" si="212"/>
        <v>198.57171820499528</v>
      </c>
      <c r="CQ101" s="23">
        <f t="shared" ca="1" si="212"/>
        <v>198.37505977246505</v>
      </c>
      <c r="CR101" s="23">
        <f t="shared" ca="1" si="212"/>
        <v>198.16598100974306</v>
      </c>
      <c r="CS101" s="23">
        <f t="shared" ca="1" si="212"/>
        <v>197.94376097455762</v>
      </c>
      <c r="CT101" s="23">
        <f t="shared" ca="1" si="212"/>
        <v>197.70763223834967</v>
      </c>
      <c r="CU101" s="23">
        <f t="shared" ca="1" si="212"/>
        <v>197.45677841469001</v>
      </c>
      <c r="CV101" s="23">
        <f t="shared" ca="1" si="212"/>
        <v>197.19033162324411</v>
      </c>
      <c r="CW101" s="23">
        <f t="shared" ca="1" si="212"/>
        <v>196.90736990071349</v>
      </c>
      <c r="CX101" s="23">
        <f t="shared" ca="1" si="212"/>
        <v>196.60691456936249</v>
      </c>
      <c r="CY101" s="23">
        <f t="shared" ca="1" si="212"/>
        <v>196.28792757121374</v>
      </c>
      <c r="CZ101" s="23">
        <f t="shared" ca="1" si="212"/>
        <v>195.94930877130929</v>
      </c>
      <c r="DA101" s="23">
        <f t="shared" ca="1" si="212"/>
        <v>195.58989322623455</v>
      </c>
      <c r="DB101" s="23">
        <f t="shared" ca="1" si="212"/>
        <v>195.20844840422217</v>
      </c>
      <c r="DC101" s="23">
        <f t="shared" ca="1" si="212"/>
        <v>194.80367133075717</v>
      </c>
      <c r="DD101" s="23">
        <f t="shared" ca="1" si="212"/>
        <v>194.37418561928428</v>
      </c>
      <c r="DE101" s="23">
        <f t="shared" ca="1" si="212"/>
        <v>193.91853833148562</v>
      </c>
      <c r="DF101" s="23">
        <f t="shared" ca="1" si="212"/>
        <v>193.43519659725885</v>
      </c>
      <c r="DG101" s="23">
        <f t="shared" ca="1" si="212"/>
        <v>192.9225439129645</v>
      </c>
      <c r="DH101" s="23">
        <f t="shared" ca="1" si="212"/>
        <v>192.3788760297964</v>
      </c>
      <c r="DI101" s="23">
        <f t="shared" ca="1" si="212"/>
        <v>191.80239634400564</v>
      </c>
      <c r="DJ101" s="23">
        <f t="shared" ca="1" si="212"/>
        <v>27.789392418055318</v>
      </c>
      <c r="DK101" s="23">
        <f t="shared" ca="1" si="212"/>
        <v>27.770739891327398</v>
      </c>
      <c r="DL101" s="23">
        <f t="shared" ca="1" si="212"/>
        <v>27.756802934629874</v>
      </c>
      <c r="DM101" s="23">
        <f t="shared" ca="1" si="212"/>
        <v>27.747534993559452</v>
      </c>
      <c r="DN101" s="23">
        <f t="shared" ca="1" si="212"/>
        <v>27.742905127832515</v>
      </c>
    </row>
    <row r="102" spans="9:118" ht="30" customHeight="1" x14ac:dyDescent="0.3">
      <c r="I102" s="23">
        <f t="shared" ref="I102:BT102" ca="1" si="213">I37</f>
        <v>27.687993942657329</v>
      </c>
      <c r="J102" s="23">
        <f t="shared" ca="1" si="213"/>
        <v>27.692622291358383</v>
      </c>
      <c r="K102" s="23">
        <f t="shared" ca="1" si="213"/>
        <v>27.70189444609332</v>
      </c>
      <c r="L102" s="23">
        <f t="shared" ca="1" si="213"/>
        <v>27.715841372307647</v>
      </c>
      <c r="M102" s="23">
        <f t="shared" ca="1" si="213"/>
        <v>27.734509649609439</v>
      </c>
      <c r="N102" s="23">
        <f t="shared" ca="1" si="213"/>
        <v>191.94919398107615</v>
      </c>
      <c r="O102" s="23">
        <f t="shared" ca="1" si="213"/>
        <v>192.52570930922496</v>
      </c>
      <c r="P102" s="23">
        <f t="shared" ca="1" si="213"/>
        <v>193.06941946363042</v>
      </c>
      <c r="Q102" s="23">
        <f t="shared" ca="1" si="213"/>
        <v>193.58212045637501</v>
      </c>
      <c r="R102" s="23">
        <f t="shared" ca="1" si="213"/>
        <v>194.06551570051585</v>
      </c>
      <c r="S102" s="23">
        <f t="shared" ca="1" si="213"/>
        <v>194.52122067497334</v>
      </c>
      <c r="T102" s="23">
        <f t="shared" ca="1" si="213"/>
        <v>194.95076709924999</v>
      </c>
      <c r="U102" s="23">
        <f t="shared" ca="1" si="213"/>
        <v>195.35560669976627</v>
      </c>
      <c r="V102" s="23">
        <f t="shared" ca="1" si="213"/>
        <v>195.73711465017021</v>
      </c>
      <c r="W102" s="23">
        <f t="shared" ca="1" si="213"/>
        <v>196.09659276262525</v>
      </c>
      <c r="X102" s="23">
        <f t="shared" ca="1" si="213"/>
        <v>196.4352724972095</v>
      </c>
      <c r="Y102" s="23">
        <f t="shared" ca="1" si="213"/>
        <v>196.75431784390932</v>
      </c>
      <c r="Z102" s="23">
        <f t="shared" ca="1" si="213"/>
        <v>197.05482811798495</v>
      </c>
      <c r="AA102" s="23">
        <f t="shared" ca="1" si="213"/>
        <v>197.33784069620961</v>
      </c>
      <c r="AB102" s="23">
        <f t="shared" ca="1" si="213"/>
        <v>197.60433370970566</v>
      </c>
      <c r="AC102" s="23">
        <f t="shared" ca="1" si="213"/>
        <v>197.85522869945916</v>
      </c>
      <c r="AD102" s="23">
        <f t="shared" ca="1" si="213"/>
        <v>198.09139323333432</v>
      </c>
      <c r="AE102" s="23">
        <f t="shared" ca="1" si="213"/>
        <v>198.31364347847139</v>
      </c>
      <c r="AF102" s="23">
        <f t="shared" ca="1" si="213"/>
        <v>198.52274672006214</v>
      </c>
      <c r="AG102" s="23">
        <f t="shared" ca="1" si="213"/>
        <v>198.71942381628949</v>
      </c>
      <c r="AH102" s="23">
        <f t="shared" ca="1" si="213"/>
        <v>198.90435157927661</v>
      </c>
      <c r="AI102" s="23">
        <f t="shared" ca="1" si="213"/>
        <v>199.07816507282655</v>
      </c>
      <c r="AJ102" s="23">
        <f t="shared" ca="1" si="213"/>
        <v>199.24145981921276</v>
      </c>
      <c r="AK102" s="23">
        <f t="shared" ca="1" si="213"/>
        <v>199.39479390902747</v>
      </c>
      <c r="AL102" s="23">
        <f t="shared" ca="1" si="213"/>
        <v>199.5386900099094</v>
      </c>
      <c r="AM102" s="23">
        <f t="shared" ca="1" si="213"/>
        <v>199.67363727170851</v>
      </c>
      <c r="AN102" s="23">
        <f t="shared" ca="1" si="213"/>
        <v>199.8000931272181</v>
      </c>
      <c r="AO102" s="23">
        <f t="shared" ca="1" si="213"/>
        <v>199.91848498896437</v>
      </c>
      <c r="AP102" s="23">
        <f t="shared" ca="1" si="213"/>
        <v>200.02921184366721</v>
      </c>
      <c r="AQ102" s="23">
        <f t="shared" ca="1" si="213"/>
        <v>200.13264574688259</v>
      </c>
      <c r="AR102" s="23">
        <f t="shared" ca="1" si="213"/>
        <v>200.22913322101363</v>
      </c>
      <c r="AS102" s="23">
        <f t="shared" ca="1" si="213"/>
        <v>200.31899656036177</v>
      </c>
      <c r="AT102" s="23">
        <f t="shared" ca="1" si="213"/>
        <v>200.40253504720036</v>
      </c>
      <c r="AU102" s="23">
        <f t="shared" ca="1" si="213"/>
        <v>200.48002608301709</v>
      </c>
      <c r="AV102" s="23">
        <f t="shared" ca="1" si="213"/>
        <v>200.55172623910937</v>
      </c>
      <c r="AW102" s="23">
        <f t="shared" ca="1" si="213"/>
        <v>200.61787223064701</v>
      </c>
      <c r="AX102" s="23">
        <f t="shared" ca="1" si="213"/>
        <v>200.67868181815356</v>
      </c>
      <c r="AY102" s="23">
        <f t="shared" ca="1" si="213"/>
        <v>200.73435464011698</v>
      </c>
      <c r="AZ102" s="23">
        <f t="shared" ca="1" si="213"/>
        <v>200.78507298012994</v>
      </c>
      <c r="BA102" s="23">
        <f t="shared" ca="1" si="213"/>
        <v>200.8310024715926</v>
      </c>
      <c r="BB102" s="23">
        <f t="shared" ca="1" si="213"/>
        <v>200.87229274259553</v>
      </c>
      <c r="BC102" s="23">
        <f t="shared" ca="1" si="213"/>
        <v>200.90907800315301</v>
      </c>
      <c r="BD102" s="23">
        <f t="shared" ca="1" si="213"/>
        <v>200.94147757648889</v>
      </c>
      <c r="BE102" s="23">
        <f t="shared" ca="1" si="213"/>
        <v>200.96959637561406</v>
      </c>
      <c r="BF102" s="23">
        <f t="shared" ca="1" si="213"/>
        <v>200.99352532599175</v>
      </c>
      <c r="BG102" s="23">
        <f t="shared" ca="1" si="213"/>
        <v>201.01334173469732</v>
      </c>
      <c r="BH102" s="23">
        <f t="shared" ca="1" si="213"/>
        <v>201.02910960615989</v>
      </c>
      <c r="BI102" s="23">
        <f t="shared" ca="1" si="213"/>
        <v>201.04087990434871</v>
      </c>
      <c r="BJ102" s="23">
        <f t="shared" ca="1" si="213"/>
        <v>201.04869076115281</v>
      </c>
      <c r="BK102" s="23">
        <f t="shared" ca="1" si="213"/>
        <v>201.05256763069238</v>
      </c>
      <c r="BL102" s="23">
        <f t="shared" ca="1" si="213"/>
        <v>201.05252338939493</v>
      </c>
      <c r="BM102" s="23">
        <f t="shared" ca="1" si="213"/>
        <v>201.04855838183644</v>
      </c>
      <c r="BN102" s="23">
        <f t="shared" ca="1" si="213"/>
        <v>201.04066041255632</v>
      </c>
      <c r="BO102" s="23">
        <f t="shared" ca="1" si="213"/>
        <v>201.02880468426511</v>
      </c>
      <c r="BP102" s="23">
        <f t="shared" ca="1" si="213"/>
        <v>201.01295368303505</v>
      </c>
      <c r="BQ102" s="23">
        <f t="shared" ca="1" si="213"/>
        <v>200.9930570111604</v>
      </c>
      <c r="BR102" s="23">
        <f t="shared" ca="1" si="213"/>
        <v>200.96905116837488</v>
      </c>
      <c r="BS102" s="23">
        <f t="shared" ca="1" si="213"/>
        <v>200.94085928200437</v>
      </c>
      <c r="BT102" s="23">
        <f t="shared" ca="1" si="213"/>
        <v>200.90839078641898</v>
      </c>
      <c r="BU102" s="23">
        <f t="shared" ref="BU102:DN102" ca="1" si="214">BU37</f>
        <v>200.87154105183913</v>
      </c>
      <c r="BV102" s="23">
        <f t="shared" ca="1" si="214"/>
        <v>200.83019096217021</v>
      </c>
      <c r="BW102" s="23">
        <f t="shared" ca="1" si="214"/>
        <v>200.784206441105</v>
      </c>
      <c r="BX102" s="23">
        <f t="shared" ca="1" si="214"/>
        <v>200.73343792527663</v>
      </c>
      <c r="BY102" s="23">
        <f t="shared" ca="1" si="214"/>
        <v>200.67771978277793</v>
      </c>
      <c r="BZ102" s="23">
        <f t="shared" ca="1" si="214"/>
        <v>200.61686967491036</v>
      </c>
      <c r="CA102" s="23">
        <f t="shared" ca="1" si="214"/>
        <v>200.55068785859842</v>
      </c>
      <c r="CB102" s="23">
        <f t="shared" ca="1" si="214"/>
        <v>200.47895642651167</v>
      </c>
      <c r="CC102" s="23">
        <f t="shared" ca="1" si="214"/>
        <v>200.40143848158556</v>
      </c>
      <c r="CD102" s="23">
        <f t="shared" ca="1" si="214"/>
        <v>200.31787724233087</v>
      </c>
      <c r="CE102" s="23">
        <f t="shared" ca="1" si="214"/>
        <v>200.22799507507119</v>
      </c>
      <c r="CF102" s="23">
        <f t="shared" ca="1" si="214"/>
        <v>200.13149244906251</v>
      </c>
      <c r="CG102" s="23">
        <f t="shared" ca="1" si="214"/>
        <v>200.02804681033095</v>
      </c>
      <c r="CH102" s="23">
        <f t="shared" ca="1" si="214"/>
        <v>199.91731137003057</v>
      </c>
      <c r="CI102" s="23">
        <f t="shared" ca="1" si="214"/>
        <v>199.79891380319071</v>
      </c>
      <c r="CJ102" s="23">
        <f t="shared" ca="1" si="214"/>
        <v>199.67245485390237</v>
      </c>
      <c r="CK102" s="23">
        <f t="shared" ca="1" si="214"/>
        <v>199.53750684332093</v>
      </c>
      <c r="CL102" s="23">
        <f t="shared" ca="1" si="214"/>
        <v>199.39361207735175</v>
      </c>
      <c r="CM102" s="23">
        <f t="shared" ca="1" si="214"/>
        <v>199.24028115156719</v>
      </c>
      <c r="CN102" s="23">
        <f t="shared" ca="1" si="214"/>
        <v>199.0769911517981</v>
      </c>
      <c r="CO102" s="23">
        <f t="shared" ca="1" si="214"/>
        <v>198.90318374996826</v>
      </c>
      <c r="CP102" s="23">
        <f t="shared" ca="1" si="214"/>
        <v>198.71826319609391</v>
      </c>
      <c r="CQ102" s="23">
        <f t="shared" ca="1" si="214"/>
        <v>198.52159420893892</v>
      </c>
      <c r="CR102" s="23">
        <f t="shared" ca="1" si="214"/>
        <v>198.31249976955101</v>
      </c>
      <c r="CS102" s="23">
        <f t="shared" ca="1" si="214"/>
        <v>198.09025882370929</v>
      </c>
      <c r="CT102" s="23">
        <f t="shared" ca="1" si="214"/>
        <v>197.85410390106074</v>
      </c>
      <c r="CU102" s="23">
        <f t="shared" ca="1" si="214"/>
        <v>197.60321866019251</v>
      </c>
      <c r="CV102" s="23">
        <f t="shared" ca="1" si="214"/>
        <v>197.33673536982252</v>
      </c>
      <c r="CW102" s="23">
        <f t="shared" ca="1" si="214"/>
        <v>197.0537323363441</v>
      </c>
      <c r="CX102" s="23">
        <f t="shared" ca="1" si="214"/>
        <v>196.75323128674708</v>
      </c>
      <c r="CY102" s="23">
        <f t="shared" ca="1" si="214"/>
        <v>196.43419471304773</v>
      </c>
      <c r="CZ102" s="23">
        <f t="shared" ca="1" si="214"/>
        <v>196.09552317941518</v>
      </c>
      <c r="DA102" s="23">
        <f t="shared" ca="1" si="214"/>
        <v>195.73605258592096</v>
      </c>
      <c r="DB102" s="23">
        <f t="shared" ca="1" si="214"/>
        <v>195.35455137319025</v>
      </c>
      <c r="DC102" s="23">
        <f t="shared" ca="1" si="214"/>
        <v>194.94971764045565</v>
      </c>
      <c r="DD102" s="23">
        <f t="shared" ca="1" si="214"/>
        <v>194.52017613622959</v>
      </c>
      <c r="DE102" s="23">
        <f t="shared" ca="1" si="214"/>
        <v>194.06447506711024</v>
      </c>
      <c r="DF102" s="23">
        <f t="shared" ca="1" si="214"/>
        <v>193.58108265757716</v>
      </c>
      <c r="DG102" s="23">
        <f t="shared" ca="1" si="214"/>
        <v>193.06838338376505</v>
      </c>
      <c r="DH102" s="23">
        <f t="shared" ca="1" si="214"/>
        <v>192.524673798848</v>
      </c>
      <c r="DI102" s="23">
        <f t="shared" ca="1" si="214"/>
        <v>191.94815786823759</v>
      </c>
      <c r="DJ102" s="23">
        <f t="shared" ca="1" si="214"/>
        <v>27.721699470185939</v>
      </c>
      <c r="DK102" s="23">
        <f t="shared" ca="1" si="214"/>
        <v>27.703022587047315</v>
      </c>
      <c r="DL102" s="23">
        <f t="shared" ca="1" si="214"/>
        <v>27.689067402712634</v>
      </c>
      <c r="DM102" s="23">
        <f t="shared" ca="1" si="214"/>
        <v>27.679787349330692</v>
      </c>
      <c r="DN102" s="23">
        <f t="shared" ca="1" si="214"/>
        <v>27.675151473159151</v>
      </c>
    </row>
    <row r="103" spans="9:118" ht="30" customHeight="1" x14ac:dyDescent="0.3">
      <c r="I103" s="23">
        <f t="shared" ref="I103:BT103" ca="1" si="215">I38</f>
        <v>27.62369549636756</v>
      </c>
      <c r="J103" s="23">
        <f t="shared" ca="1" si="215"/>
        <v>27.628329625375688</v>
      </c>
      <c r="K103" s="23">
        <f t="shared" ca="1" si="215"/>
        <v>27.637613344020863</v>
      </c>
      <c r="L103" s="23">
        <f t="shared" ca="1" si="215"/>
        <v>27.651577622997475</v>
      </c>
      <c r="M103" s="23">
        <f t="shared" ca="1" si="215"/>
        <v>27.670269046872157</v>
      </c>
      <c r="N103" s="23">
        <f t="shared" ca="1" si="215"/>
        <v>192.08699073037883</v>
      </c>
      <c r="O103" s="23">
        <f t="shared" ca="1" si="215"/>
        <v>192.66353089450178</v>
      </c>
      <c r="P103" s="23">
        <f t="shared" ca="1" si="215"/>
        <v>193.20726189222444</v>
      </c>
      <c r="Q103" s="23">
        <f t="shared" ca="1" si="215"/>
        <v>193.7199798030752</v>
      </c>
      <c r="R103" s="23">
        <f t="shared" ca="1" si="215"/>
        <v>194.20338813799992</v>
      </c>
      <c r="S103" s="23">
        <f t="shared" ca="1" si="215"/>
        <v>194.65910249988309</v>
      </c>
      <c r="T103" s="23">
        <f t="shared" ca="1" si="215"/>
        <v>195.08865475306624</v>
      </c>
      <c r="U103" s="23">
        <f t="shared" ca="1" si="215"/>
        <v>195.49349678407216</v>
      </c>
      <c r="V103" s="23">
        <f t="shared" ca="1" si="215"/>
        <v>195.87500393630148</v>
      </c>
      <c r="W103" s="23">
        <f t="shared" ca="1" si="215"/>
        <v>196.23447819606196</v>
      </c>
      <c r="X103" s="23">
        <f t="shared" ca="1" si="215"/>
        <v>196.57315119734324</v>
      </c>
      <c r="Y103" s="23">
        <f t="shared" ca="1" si="215"/>
        <v>196.89218710000188</v>
      </c>
      <c r="Z103" s="23">
        <f t="shared" ca="1" si="215"/>
        <v>197.19268538223</v>
      </c>
      <c r="AA103" s="23">
        <f t="shared" ca="1" si="215"/>
        <v>197.47568357482174</v>
      </c>
      <c r="AB103" s="23">
        <f t="shared" ca="1" si="215"/>
        <v>197.74215995291445</v>
      </c>
      <c r="AC103" s="23">
        <f t="shared" ca="1" si="215"/>
        <v>197.99303619119357</v>
      </c>
      <c r="AD103" s="23">
        <f t="shared" ca="1" si="215"/>
        <v>198.22917998127053</v>
      </c>
      <c r="AE103" s="23">
        <f t="shared" ca="1" si="215"/>
        <v>198.45140760499095</v>
      </c>
      <c r="AF103" s="23">
        <f t="shared" ca="1" si="215"/>
        <v>198.66048645454859</v>
      </c>
      <c r="AG103" s="23">
        <f t="shared" ca="1" si="215"/>
        <v>198.85713748907901</v>
      </c>
      <c r="AH103" s="23">
        <f t="shared" ca="1" si="215"/>
        <v>199.04203761748386</v>
      </c>
      <c r="AI103" s="23">
        <f t="shared" ca="1" si="215"/>
        <v>199.21582199818522</v>
      </c>
      <c r="AJ103" s="23">
        <f t="shared" ca="1" si="215"/>
        <v>199.37908624800704</v>
      </c>
      <c r="AK103" s="23">
        <f t="shared" ca="1" si="215"/>
        <v>199.53238855413815</v>
      </c>
      <c r="AL103" s="23">
        <f t="shared" ca="1" si="215"/>
        <v>199.67625168495675</v>
      </c>
      <c r="AM103" s="23">
        <f t="shared" ca="1" si="215"/>
        <v>199.81116489724178</v>
      </c>
      <c r="AN103" s="23">
        <f t="shared" ca="1" si="215"/>
        <v>199.9375857388697</v>
      </c>
      <c r="AO103" s="23">
        <f t="shared" ca="1" si="215"/>
        <v>200.05594174745801</v>
      </c>
      <c r="AP103" s="23">
        <f t="shared" ca="1" si="215"/>
        <v>200.16663204653833</v>
      </c>
      <c r="AQ103" s="23">
        <f t="shared" ca="1" si="215"/>
        <v>200.27002884173166</v>
      </c>
      <c r="AR103" s="23">
        <f t="shared" ca="1" si="215"/>
        <v>200.36647882007193</v>
      </c>
      <c r="AS103" s="23">
        <f t="shared" ca="1" si="215"/>
        <v>200.45630445609584</v>
      </c>
      <c r="AT103" s="23">
        <f t="shared" ca="1" si="215"/>
        <v>200.53980522862383</v>
      </c>
      <c r="AU103" s="23">
        <f t="shared" ca="1" si="215"/>
        <v>200.61725875230914</v>
      </c>
      <c r="AV103" s="23">
        <f t="shared" ca="1" si="215"/>
        <v>200.68892182806536</v>
      </c>
      <c r="AW103" s="23">
        <f t="shared" ca="1" si="215"/>
        <v>200.75503141640849</v>
      </c>
      <c r="AX103" s="23">
        <f t="shared" ca="1" si="215"/>
        <v>200.81580553758781</v>
      </c>
      <c r="AY103" s="23">
        <f t="shared" ca="1" si="215"/>
        <v>200.87144410214734</v>
      </c>
      <c r="AZ103" s="23">
        <f t="shared" ca="1" si="215"/>
        <v>200.92212967526481</v>
      </c>
      <c r="BA103" s="23">
        <f t="shared" ca="1" si="215"/>
        <v>200.96802817787213</v>
      </c>
      <c r="BB103" s="23">
        <f t="shared" ca="1" si="215"/>
        <v>201.00928952718331</v>
      </c>
      <c r="BC103" s="23">
        <f t="shared" ca="1" si="215"/>
        <v>201.04604821885272</v>
      </c>
      <c r="BD103" s="23">
        <f t="shared" ca="1" si="215"/>
        <v>201.07842385257283</v>
      </c>
      <c r="BE103" s="23">
        <f t="shared" ca="1" si="215"/>
        <v>201.10652160251473</v>
      </c>
      <c r="BF103" s="23">
        <f t="shared" ca="1" si="215"/>
        <v>201.1304326336323</v>
      </c>
      <c r="BG103" s="23">
        <f t="shared" ca="1" si="215"/>
        <v>201.15023446450897</v>
      </c>
      <c r="BH103" s="23">
        <f t="shared" ca="1" si="215"/>
        <v>201.16599127714488</v>
      </c>
      <c r="BI103" s="23">
        <f t="shared" ca="1" si="215"/>
        <v>201.17775417387176</v>
      </c>
      <c r="BJ103" s="23">
        <f t="shared" ca="1" si="215"/>
        <v>201.18556138145371</v>
      </c>
      <c r="BK103" s="23">
        <f t="shared" ca="1" si="215"/>
        <v>201.18943840238094</v>
      </c>
      <c r="BL103" s="23">
        <f t="shared" ca="1" si="215"/>
        <v>201.18939811338706</v>
      </c>
      <c r="BM103" s="23">
        <f t="shared" ca="1" si="215"/>
        <v>201.18544081129318</v>
      </c>
      <c r="BN103" s="23">
        <f t="shared" ca="1" si="215"/>
        <v>201.17755420638952</v>
      </c>
      <c r="BO103" s="23">
        <f t="shared" ca="1" si="215"/>
        <v>201.16571336366832</v>
      </c>
      <c r="BP103" s="23">
        <f t="shared" ca="1" si="215"/>
        <v>201.1498805923012</v>
      </c>
      <c r="BQ103" s="23">
        <f t="shared" ca="1" si="215"/>
        <v>201.1300052837812</v>
      </c>
      <c r="BR103" s="23">
        <f t="shared" ca="1" si="215"/>
        <v>201.10602369910575</v>
      </c>
      <c r="BS103" s="23">
        <f t="shared" ca="1" si="215"/>
        <v>201.07785870525549</v>
      </c>
      <c r="BT103" s="23">
        <f t="shared" ca="1" si="215"/>
        <v>201.0454194610239</v>
      </c>
      <c r="BU103" s="23">
        <f t="shared" ref="BU103:DN103" ca="1" si="216">BU38</f>
        <v>201.00860105197918</v>
      </c>
      <c r="BV103" s="23">
        <f t="shared" ca="1" si="216"/>
        <v>200.96728407401011</v>
      </c>
      <c r="BW103" s="23">
        <f t="shared" ca="1" si="216"/>
        <v>200.92133416453152</v>
      </c>
      <c r="BX103" s="23">
        <f t="shared" ca="1" si="216"/>
        <v>200.8706014800253</v>
      </c>
      <c r="BY103" s="23">
        <f t="shared" ca="1" si="216"/>
        <v>200.81492011818159</v>
      </c>
      <c r="BZ103" s="23">
        <f t="shared" ca="1" si="216"/>
        <v>200.75410748249703</v>
      </c>
      <c r="CA103" s="23">
        <f t="shared" ca="1" si="216"/>
        <v>200.68796358679455</v>
      </c>
      <c r="CB103" s="23">
        <f t="shared" ca="1" si="216"/>
        <v>200.6162702967622</v>
      </c>
      <c r="CC103" s="23">
        <f t="shared" ca="1" si="216"/>
        <v>200.53879050527291</v>
      </c>
      <c r="CD103" s="23">
        <f t="shared" ca="1" si="216"/>
        <v>200.45526723795291</v>
      </c>
      <c r="CE103" s="23">
        <f t="shared" ca="1" si="216"/>
        <v>200.36542268521796</v>
      </c>
      <c r="CF103" s="23">
        <f t="shared" ca="1" si="216"/>
        <v>200.26895715680686</v>
      </c>
      <c r="CG103" s="23">
        <f t="shared" ca="1" si="216"/>
        <v>200.16554795471689</v>
      </c>
      <c r="CH103" s="23">
        <f t="shared" ca="1" si="216"/>
        <v>200.05484816040425</v>
      </c>
      <c r="CI103" s="23">
        <f t="shared" ca="1" si="216"/>
        <v>199.93648533216714</v>
      </c>
      <c r="CJ103" s="23">
        <f t="shared" ca="1" si="216"/>
        <v>199.81006010880409</v>
      </c>
      <c r="CK103" s="23">
        <f t="shared" ca="1" si="216"/>
        <v>199.6751447159572</v>
      </c>
      <c r="CL103" s="23">
        <f t="shared" ca="1" si="216"/>
        <v>199.53128137203134</v>
      </c>
      <c r="CM103" s="23">
        <f t="shared" ca="1" si="216"/>
        <v>199.37798059126035</v>
      </c>
      <c r="CN103" s="23">
        <f t="shared" ca="1" si="216"/>
        <v>199.2147193823802</v>
      </c>
      <c r="CO103" s="23">
        <f t="shared" ca="1" si="216"/>
        <v>199.04093934249505</v>
      </c>
      <c r="CP103" s="23">
        <f t="shared" ca="1" si="216"/>
        <v>198.85604464707916</v>
      </c>
      <c r="CQ103" s="23">
        <f t="shared" ca="1" si="216"/>
        <v>198.65939993863114</v>
      </c>
      <c r="CR103" s="23">
        <f t="shared" ca="1" si="216"/>
        <v>198.4503281182391</v>
      </c>
      <c r="CS103" s="23">
        <f t="shared" ca="1" si="216"/>
        <v>198.22810804613476</v>
      </c>
      <c r="CT103" s="23">
        <f t="shared" ca="1" si="216"/>
        <v>197.99197215907324</v>
      </c>
      <c r="CU103" s="23">
        <f t="shared" ca="1" si="216"/>
        <v>197.74110401386321</v>
      </c>
      <c r="CV103" s="23">
        <f t="shared" ca="1" si="216"/>
        <v>197.47463576732241</v>
      </c>
      <c r="CW103" s="23">
        <f t="shared" ca="1" si="216"/>
        <v>197.19164560300345</v>
      </c>
      <c r="CX103" s="23">
        <f t="shared" ca="1" si="216"/>
        <v>196.89115511383153</v>
      </c>
      <c r="CY103" s="23">
        <f t="shared" ca="1" si="216"/>
        <v>196.57212664690874</v>
      </c>
      <c r="CZ103" s="23">
        <f t="shared" ca="1" si="216"/>
        <v>196.23346061178836</v>
      </c>
      <c r="DA103" s="23">
        <f t="shared" ca="1" si="216"/>
        <v>195.87399274623385</v>
      </c>
      <c r="DB103" s="23">
        <f t="shared" ca="1" si="216"/>
        <v>195.49249132379202</v>
      </c>
      <c r="DC103" s="23">
        <f t="shared" ca="1" si="216"/>
        <v>195.08765427566595</v>
      </c>
      <c r="DD103" s="23">
        <f t="shared" ca="1" si="216"/>
        <v>194.65810618601384</v>
      </c>
      <c r="DE103" s="23">
        <f t="shared" ca="1" si="216"/>
        <v>194.20239510600413</v>
      </c>
      <c r="DF103" s="23">
        <f t="shared" ca="1" si="216"/>
        <v>193.71898911921008</v>
      </c>
      <c r="DG103" s="23">
        <f t="shared" ca="1" si="216"/>
        <v>193.20627258097659</v>
      </c>
      <c r="DH103" s="23">
        <f t="shared" ca="1" si="216"/>
        <v>192.66254194898528</v>
      </c>
      <c r="DI103" s="23">
        <f t="shared" ca="1" si="216"/>
        <v>192.08600112280303</v>
      </c>
      <c r="DJ103" s="23">
        <f t="shared" ca="1" si="216"/>
        <v>27.658095387465547</v>
      </c>
      <c r="DK103" s="23">
        <f t="shared" ca="1" si="216"/>
        <v>27.639395508676671</v>
      </c>
      <c r="DL103" s="23">
        <f t="shared" ca="1" si="216"/>
        <v>27.625423107613436</v>
      </c>
      <c r="DM103" s="23">
        <f t="shared" ca="1" si="216"/>
        <v>27.616131609631772</v>
      </c>
      <c r="DN103" s="23">
        <f t="shared" ca="1" si="216"/>
        <v>27.611490053910689</v>
      </c>
    </row>
    <row r="104" spans="9:118" ht="30" customHeight="1" x14ac:dyDescent="0.3">
      <c r="I104" s="23">
        <f t="shared" ref="I104:BT104" ca="1" si="217">I39</f>
        <v>27.563315731130341</v>
      </c>
      <c r="J104" s="23">
        <f t="shared" ca="1" si="217"/>
        <v>27.567955319516404</v>
      </c>
      <c r="K104" s="23">
        <f t="shared" ca="1" si="217"/>
        <v>27.577249958617063</v>
      </c>
      <c r="L104" s="23">
        <f t="shared" ca="1" si="217"/>
        <v>27.591230621684584</v>
      </c>
      <c r="M104" s="23">
        <f t="shared" ca="1" si="217"/>
        <v>27.609943895276608</v>
      </c>
      <c r="N104" s="23">
        <f t="shared" ca="1" si="217"/>
        <v>192.21732537847475</v>
      </c>
      <c r="O104" s="23">
        <f t="shared" ca="1" si="217"/>
        <v>192.79387908605196</v>
      </c>
      <c r="P104" s="23">
        <f t="shared" ca="1" si="217"/>
        <v>193.33761029765563</v>
      </c>
      <c r="Q104" s="23">
        <f t="shared" ca="1" si="217"/>
        <v>193.85031579850445</v>
      </c>
      <c r="R104" s="23">
        <f t="shared" ca="1" si="217"/>
        <v>194.33370009939625</v>
      </c>
      <c r="S104" s="23">
        <f t="shared" ca="1" si="217"/>
        <v>194.78938003309881</v>
      </c>
      <c r="T104" s="23">
        <f t="shared" ca="1" si="217"/>
        <v>195.21888885007368</v>
      </c>
      <c r="U104" s="23">
        <f t="shared" ca="1" si="217"/>
        <v>195.62367990310375</v>
      </c>
      <c r="V104" s="23">
        <f t="shared" ca="1" si="217"/>
        <v>196.00513001022901</v>
      </c>
      <c r="W104" s="23">
        <f t="shared" ca="1" si="217"/>
        <v>196.36454257851091</v>
      </c>
      <c r="X104" s="23">
        <f t="shared" ca="1" si="217"/>
        <v>196.70315055932699</v>
      </c>
      <c r="Y104" s="23">
        <f t="shared" ca="1" si="217"/>
        <v>197.02211929127381</v>
      </c>
      <c r="Z104" s="23">
        <f t="shared" ca="1" si="217"/>
        <v>197.32254927134096</v>
      </c>
      <c r="AA104" s="23">
        <f t="shared" ca="1" si="217"/>
        <v>197.60547888045855</v>
      </c>
      <c r="AB104" s="23">
        <f t="shared" ca="1" si="217"/>
        <v>197.87188707694074</v>
      </c>
      <c r="AC104" s="23">
        <f t="shared" ca="1" si="217"/>
        <v>198.1226960613447</v>
      </c>
      <c r="AD104" s="23">
        <f t="shared" ca="1" si="217"/>
        <v>198.3587739089991</v>
      </c>
      <c r="AE104" s="23">
        <f t="shared" ca="1" si="217"/>
        <v>198.58093716175156</v>
      </c>
      <c r="AF104" s="23">
        <f t="shared" ca="1" si="217"/>
        <v>198.78995336797348</v>
      </c>
      <c r="AG104" s="23">
        <f t="shared" ca="1" si="217"/>
        <v>198.98654355908167</v>
      </c>
      <c r="AH104" s="23">
        <f t="shared" ca="1" si="217"/>
        <v>199.17138465131558</v>
      </c>
      <c r="AI104" s="23">
        <f t="shared" ca="1" si="217"/>
        <v>199.34511176282194</v>
      </c>
      <c r="AJ104" s="23">
        <f t="shared" ca="1" si="217"/>
        <v>199.5083204378831</v>
      </c>
      <c r="AK104" s="23">
        <f t="shared" ca="1" si="217"/>
        <v>199.6615687721112</v>
      </c>
      <c r="AL104" s="23">
        <f t="shared" ca="1" si="217"/>
        <v>199.805379434412</v>
      </c>
      <c r="AM104" s="23">
        <f t="shared" ca="1" si="217"/>
        <v>199.94024158336885</v>
      </c>
      <c r="AN104" s="23">
        <f t="shared" ca="1" si="217"/>
        <v>200.06661267733134</v>
      </c>
      <c r="AO104" s="23">
        <f t="shared" ca="1" si="217"/>
        <v>200.18492017887647</v>
      </c>
      <c r="AP104" s="23">
        <f t="shared" ca="1" si="217"/>
        <v>200.29556315543195</v>
      </c>
      <c r="AQ104" s="23">
        <f t="shared" ca="1" si="217"/>
        <v>200.39891377872587</v>
      </c>
      <c r="AR104" s="23">
        <f t="shared" ca="1" si="217"/>
        <v>200.49531872637124</v>
      </c>
      <c r="AS104" s="23">
        <f t="shared" ca="1" si="217"/>
        <v>200.58510048933724</v>
      </c>
      <c r="AT104" s="23">
        <f t="shared" ca="1" si="217"/>
        <v>200.66855858933175</v>
      </c>
      <c r="AU104" s="23">
        <f t="shared" ca="1" si="217"/>
        <v>200.74597071024246</v>
      </c>
      <c r="AV104" s="23">
        <f t="shared" ca="1" si="217"/>
        <v>200.81759374779048</v>
      </c>
      <c r="AW104" s="23">
        <f t="shared" ca="1" si="217"/>
        <v>200.88366478145494</v>
      </c>
      <c r="AX104" s="23">
        <f t="shared" ca="1" si="217"/>
        <v>200.9444019725519</v>
      </c>
      <c r="AY104" s="23">
        <f t="shared" ca="1" si="217"/>
        <v>201.00000539211152</v>
      </c>
      <c r="AZ104" s="23">
        <f t="shared" ca="1" si="217"/>
        <v>201.05065778190675</v>
      </c>
      <c r="BA104" s="23">
        <f t="shared" ca="1" si="217"/>
        <v>201.09652525165538</v>
      </c>
      <c r="BB104" s="23">
        <f t="shared" ca="1" si="217"/>
        <v>201.13775791506214</v>
      </c>
      <c r="BC104" s="23">
        <f t="shared" ca="1" si="217"/>
        <v>201.17449046699301</v>
      </c>
      <c r="BD104" s="23">
        <f t="shared" ca="1" si="217"/>
        <v>201.20684270369753</v>
      </c>
      <c r="BE104" s="23">
        <f t="shared" ca="1" si="217"/>
        <v>201.23491998762887</v>
      </c>
      <c r="BF104" s="23">
        <f t="shared" ca="1" si="217"/>
        <v>201.25881365806589</v>
      </c>
      <c r="BG104" s="23">
        <f t="shared" ca="1" si="217"/>
        <v>201.27860138843465</v>
      </c>
      <c r="BH104" s="23">
        <f t="shared" ca="1" si="217"/>
        <v>201.29434749096524</v>
      </c>
      <c r="BI104" s="23">
        <f t="shared" ca="1" si="217"/>
        <v>201.30610316911603</v>
      </c>
      <c r="BJ104" s="23">
        <f t="shared" ca="1" si="217"/>
        <v>201.31390671805411</v>
      </c>
      <c r="BK104" s="23">
        <f t="shared" ca="1" si="217"/>
        <v>201.31778367339652</v>
      </c>
      <c r="BL104" s="23">
        <f t="shared" ca="1" si="217"/>
        <v>201.31774690838481</v>
      </c>
      <c r="BM104" s="23">
        <f t="shared" ca="1" si="217"/>
        <v>201.3137966796734</v>
      </c>
      <c r="BN104" s="23">
        <f t="shared" ca="1" si="217"/>
        <v>201.30592062194103</v>
      </c>
      <c r="BO104" s="23">
        <f t="shared" ca="1" si="217"/>
        <v>201.2940936915636</v>
      </c>
      <c r="BP104" s="23">
        <f t="shared" ca="1" si="217"/>
        <v>201.27827805959859</v>
      </c>
      <c r="BQ104" s="23">
        <f t="shared" ca="1" si="217"/>
        <v>201.25842295430303</v>
      </c>
      <c r="BR104" s="23">
        <f t="shared" ca="1" si="217"/>
        <v>201.23446445333192</v>
      </c>
      <c r="BS104" s="23">
        <f t="shared" ca="1" si="217"/>
        <v>201.20632522562883</v>
      </c>
      <c r="BT104" s="23">
        <f t="shared" ca="1" si="217"/>
        <v>201.17391422282438</v>
      </c>
      <c r="BU104" s="23">
        <f t="shared" ref="BU104:DN104" ca="1" si="218">BU39</f>
        <v>201.13712631971168</v>
      </c>
      <c r="BV104" s="23">
        <f t="shared" ca="1" si="218"/>
        <v>201.09584190306683</v>
      </c>
      <c r="BW104" s="23">
        <f t="shared" ca="1" si="218"/>
        <v>201.04992640775106</v>
      </c>
      <c r="BX104" s="23">
        <f t="shared" ca="1" si="218"/>
        <v>200.99922979866935</v>
      </c>
      <c r="BY104" s="23">
        <f t="shared" ca="1" si="218"/>
        <v>200.94358599678984</v>
      </c>
      <c r="BZ104" s="23">
        <f t="shared" ca="1" si="218"/>
        <v>200.88281224705125</v>
      </c>
      <c r="CA104" s="23">
        <f t="shared" ca="1" si="218"/>
        <v>200.81670842562053</v>
      </c>
      <c r="CB104" s="23">
        <f t="shared" ca="1" si="218"/>
        <v>200.74505628360961</v>
      </c>
      <c r="CC104" s="23">
        <f t="shared" ca="1" si="218"/>
        <v>200.66761862403388</v>
      </c>
      <c r="CD104" s="23">
        <f t="shared" ca="1" si="218"/>
        <v>200.58413840849894</v>
      </c>
      <c r="CE104" s="23">
        <f t="shared" ca="1" si="218"/>
        <v>200.49433778984641</v>
      </c>
      <c r="CF104" s="23">
        <f t="shared" ca="1" si="218"/>
        <v>200.39791706678221</v>
      </c>
      <c r="CG104" s="23">
        <f t="shared" ca="1" si="218"/>
        <v>200.29455355636748</v>
      </c>
      <c r="CH104" s="23">
        <f t="shared" ca="1" si="218"/>
        <v>200.18390038018242</v>
      </c>
      <c r="CI104" s="23">
        <f t="shared" ca="1" si="218"/>
        <v>200.06558515999984</v>
      </c>
      <c r="CJ104" s="23">
        <f t="shared" ca="1" si="218"/>
        <v>199.93920861894691</v>
      </c>
      <c r="CK104" s="23">
        <f t="shared" ca="1" si="218"/>
        <v>199.80434308441869</v>
      </c>
      <c r="CL104" s="23">
        <f t="shared" ca="1" si="218"/>
        <v>199.66053088945728</v>
      </c>
      <c r="CM104" s="23">
        <f t="shared" ca="1" si="218"/>
        <v>199.50728266996416</v>
      </c>
      <c r="CN104" s="23">
        <f t="shared" ca="1" si="218"/>
        <v>199.34407555598801</v>
      </c>
      <c r="CO104" s="23">
        <f t="shared" ca="1" si="218"/>
        <v>199.17035125645538</v>
      </c>
      <c r="CP104" s="23">
        <f t="shared" ca="1" si="218"/>
        <v>198.98551403809537</v>
      </c>
      <c r="CQ104" s="23">
        <f t="shared" ca="1" si="218"/>
        <v>198.78892860093993</v>
      </c>
      <c r="CR104" s="23">
        <f t="shared" ca="1" si="218"/>
        <v>198.57991785462815</v>
      </c>
      <c r="CS104" s="23">
        <f t="shared" ca="1" si="218"/>
        <v>198.35776060172299</v>
      </c>
      <c r="CT104" s="23">
        <f t="shared" ca="1" si="218"/>
        <v>198.12168913622898</v>
      </c>
      <c r="CU104" s="23">
        <f t="shared" ca="1" si="218"/>
        <v>197.87088676728405</v>
      </c>
      <c r="CV104" s="23">
        <f t="shared" ca="1" si="218"/>
        <v>197.60448527930674</v>
      </c>
      <c r="CW104" s="23">
        <f t="shared" ca="1" si="218"/>
        <v>197.32156234035878</v>
      </c>
      <c r="CX104" s="23">
        <f t="shared" ca="1" si="218"/>
        <v>197.02113886969781</v>
      </c>
      <c r="CY104" s="23">
        <f t="shared" ca="1" si="218"/>
        <v>196.70217637298398</v>
      </c>
      <c r="CZ104" s="23">
        <f t="shared" ca="1" si="218"/>
        <v>196.36357424889641</v>
      </c>
      <c r="DA104" s="23">
        <f t="shared" ca="1" si="218"/>
        <v>196.0041670636451</v>
      </c>
      <c r="DB104" s="23">
        <f t="shared" ca="1" si="218"/>
        <v>195.62272177986208</v>
      </c>
      <c r="DC104" s="23">
        <f t="shared" ca="1" si="218"/>
        <v>195.2179349137696</v>
      </c>
      <c r="DD104" s="23">
        <f t="shared" ca="1" si="218"/>
        <v>194.78842957996312</v>
      </c>
      <c r="DE104" s="23">
        <f t="shared" ca="1" si="218"/>
        <v>194.33275236772954</v>
      </c>
      <c r="DF104" s="23">
        <f t="shared" ca="1" si="218"/>
        <v>193.84936997819418</v>
      </c>
      <c r="DG104" s="23">
        <f t="shared" ca="1" si="218"/>
        <v>193.33666553977298</v>
      </c>
      <c r="DH104" s="23">
        <f t="shared" ca="1" si="218"/>
        <v>192.79293451252016</v>
      </c>
      <c r="DI104" s="23">
        <f t="shared" ca="1" si="218"/>
        <v>192.21638009179557</v>
      </c>
      <c r="DJ104" s="23">
        <f t="shared" ca="1" si="218"/>
        <v>27.598366861602464</v>
      </c>
      <c r="DK104" s="23">
        <f t="shared" ca="1" si="218"/>
        <v>27.579645276348383</v>
      </c>
      <c r="DL104" s="23">
        <f t="shared" ca="1" si="218"/>
        <v>27.565656619847804</v>
      </c>
      <c r="DM104" s="23">
        <f t="shared" ca="1" si="218"/>
        <v>27.556354314408896</v>
      </c>
      <c r="DN104" s="23">
        <f t="shared" ca="1" si="218"/>
        <v>27.551707395600157</v>
      </c>
    </row>
    <row r="105" spans="9:118" ht="30" customHeight="1" x14ac:dyDescent="0.3">
      <c r="I105" s="23">
        <f t="shared" ref="I105:BT105" ca="1" si="219">I40</f>
        <v>27.506652184647155</v>
      </c>
      <c r="J105" s="23">
        <f t="shared" ca="1" si="219"/>
        <v>27.511296927483606</v>
      </c>
      <c r="K105" s="23">
        <f t="shared" ca="1" si="219"/>
        <v>27.520601876477464</v>
      </c>
      <c r="L105" s="23">
        <f t="shared" ca="1" si="219"/>
        <v>27.534598006181565</v>
      </c>
      <c r="M105" s="23">
        <f t="shared" ca="1" si="219"/>
        <v>27.553331903597567</v>
      </c>
      <c r="N105" s="23">
        <f t="shared" ca="1" si="219"/>
        <v>192.34063720364676</v>
      </c>
      <c r="O105" s="23">
        <f t="shared" ca="1" si="219"/>
        <v>192.91719284227347</v>
      </c>
      <c r="P105" s="23">
        <f t="shared" ca="1" si="219"/>
        <v>193.4609029333084</v>
      </c>
      <c r="Q105" s="23">
        <f t="shared" ca="1" si="219"/>
        <v>193.97356565565121</v>
      </c>
      <c r="R105" s="23">
        <f t="shared" ca="1" si="219"/>
        <v>194.45688748931013</v>
      </c>
      <c r="S105" s="23">
        <f t="shared" ca="1" si="219"/>
        <v>194.91248768066575</v>
      </c>
      <c r="T105" s="23">
        <f t="shared" ca="1" si="219"/>
        <v>195.34190218820433</v>
      </c>
      <c r="U105" s="23">
        <f t="shared" ca="1" si="219"/>
        <v>195.74658721367356</v>
      </c>
      <c r="V105" s="23">
        <f t="shared" ca="1" si="219"/>
        <v>196.12792242172131</v>
      </c>
      <c r="W105" s="23">
        <f t="shared" ca="1" si="219"/>
        <v>196.48721394089043</v>
      </c>
      <c r="X105" s="23">
        <f t="shared" ca="1" si="219"/>
        <v>196.82569722300704</v>
      </c>
      <c r="Y105" s="23">
        <f t="shared" ca="1" si="219"/>
        <v>197.14453981942066</v>
      </c>
      <c r="Z105" s="23">
        <f t="shared" ca="1" si="219"/>
        <v>197.44484411383002</v>
      </c>
      <c r="AA105" s="23">
        <f t="shared" ca="1" si="219"/>
        <v>197.72765003448936</v>
      </c>
      <c r="AB105" s="23">
        <f t="shared" ca="1" si="219"/>
        <v>197.9939377546288</v>
      </c>
      <c r="AC105" s="23">
        <f t="shared" ca="1" si="219"/>
        <v>198.24463037941564</v>
      </c>
      <c r="AD105" s="23">
        <f t="shared" ca="1" si="219"/>
        <v>198.48059661068012</v>
      </c>
      <c r="AE105" s="23">
        <f t="shared" ca="1" si="219"/>
        <v>198.70265337652569</v>
      </c>
      <c r="AF105" s="23">
        <f t="shared" ca="1" si="219"/>
        <v>198.91156841125999</v>
      </c>
      <c r="AG105" s="23">
        <f t="shared" ca="1" si="219"/>
        <v>199.10806277119156</v>
      </c>
      <c r="AH105" s="23">
        <f t="shared" ca="1" si="219"/>
        <v>199.29281327315221</v>
      </c>
      <c r="AI105" s="23">
        <f t="shared" ca="1" si="219"/>
        <v>199.4664548446396</v>
      </c>
      <c r="AJ105" s="23">
        <f t="shared" ca="1" si="219"/>
        <v>199.62958277683421</v>
      </c>
      <c r="AK105" s="23">
        <f t="shared" ca="1" si="219"/>
        <v>199.78275487416067</v>
      </c>
      <c r="AL105" s="23">
        <f t="shared" ca="1" si="219"/>
        <v>199.92649349634195</v>
      </c>
      <c r="AM105" s="23">
        <f t="shared" ca="1" si="219"/>
        <v>200.06128749092937</v>
      </c>
      <c r="AN105" s="23">
        <f t="shared" ca="1" si="219"/>
        <v>200.18759401602591</v>
      </c>
      <c r="AO105" s="23">
        <f t="shared" ca="1" si="219"/>
        <v>200.30584025434024</v>
      </c>
      <c r="AP105" s="23">
        <f t="shared" ca="1" si="219"/>
        <v>200.41642502082368</v>
      </c>
      <c r="AQ105" s="23">
        <f t="shared" ca="1" si="219"/>
        <v>200.51972026698121</v>
      </c>
      <c r="AR105" s="23">
        <f t="shared" ca="1" si="219"/>
        <v>200.61607248554154</v>
      </c>
      <c r="AS105" s="23">
        <f t="shared" ca="1" si="219"/>
        <v>200.70580401955561</v>
      </c>
      <c r="AT105" s="23">
        <f t="shared" ca="1" si="219"/>
        <v>200.78921428020701</v>
      </c>
      <c r="AU105" s="23">
        <f t="shared" ca="1" si="219"/>
        <v>200.86658087768674</v>
      </c>
      <c r="AV105" s="23">
        <f t="shared" ca="1" si="219"/>
        <v>200.93816066944183</v>
      </c>
      <c r="AW105" s="23">
        <f t="shared" ca="1" si="219"/>
        <v>201.00419072997212</v>
      </c>
      <c r="AX105" s="23">
        <f t="shared" ca="1" si="219"/>
        <v>201.06488924614638</v>
      </c>
      <c r="AY105" s="23">
        <f t="shared" ca="1" si="219"/>
        <v>201.12045634174538</v>
      </c>
      <c r="AZ105" s="23">
        <f t="shared" ca="1" si="219"/>
        <v>201.17107483464224</v>
      </c>
      <c r="BA105" s="23">
        <f t="shared" ca="1" si="219"/>
        <v>201.21691092969752</v>
      </c>
      <c r="BB105" s="23">
        <f t="shared" ca="1" si="219"/>
        <v>201.25811485009933</v>
      </c>
      <c r="BC105" s="23">
        <f t="shared" ca="1" si="219"/>
        <v>201.29482140952237</v>
      </c>
      <c r="BD105" s="23">
        <f t="shared" ca="1" si="219"/>
        <v>201.32715052712479</v>
      </c>
      <c r="BE105" s="23">
        <f t="shared" ca="1" si="219"/>
        <v>201.3552076870599</v>
      </c>
      <c r="BF105" s="23">
        <f t="shared" ca="1" si="219"/>
        <v>201.3790843438608</v>
      </c>
      <c r="BG105" s="23">
        <f t="shared" ca="1" si="219"/>
        <v>201.39885827476667</v>
      </c>
      <c r="BH105" s="23">
        <f t="shared" ca="1" si="219"/>
        <v>201.41459387981229</v>
      </c>
      <c r="BI105" s="23">
        <f t="shared" ca="1" si="219"/>
        <v>201.42634243029704</v>
      </c>
      <c r="BJ105" s="23">
        <f t="shared" ca="1" si="219"/>
        <v>201.43414226609565</v>
      </c>
      <c r="BK105" s="23">
        <f t="shared" ca="1" si="219"/>
        <v>201.43801894215878</v>
      </c>
      <c r="BL105" s="23">
        <f t="shared" ca="1" si="219"/>
        <v>201.43798532448275</v>
      </c>
      <c r="BM105" s="23">
        <f t="shared" ca="1" si="219"/>
        <v>201.43404163578214</v>
      </c>
      <c r="BN105" s="23">
        <f t="shared" ca="1" si="219"/>
        <v>201.42617545107464</v>
      </c>
      <c r="BO105" s="23">
        <f t="shared" ca="1" si="219"/>
        <v>201.41436164336127</v>
      </c>
      <c r="BP105" s="23">
        <f t="shared" ca="1" si="219"/>
        <v>201.39856227954394</v>
      </c>
      <c r="BQ105" s="23">
        <f t="shared" ca="1" si="219"/>
        <v>201.3787264666602</v>
      </c>
      <c r="BR105" s="23">
        <f t="shared" ca="1" si="219"/>
        <v>201.35479014840695</v>
      </c>
      <c r="BS105" s="23">
        <f t="shared" ca="1" si="219"/>
        <v>201.32667585178223</v>
      </c>
      <c r="BT105" s="23">
        <f t="shared" ca="1" si="219"/>
        <v>201.29429238347853</v>
      </c>
      <c r="BU105" s="23">
        <f t="shared" ref="BU105:DN105" ca="1" si="220">BU40</f>
        <v>201.25753447542726</v>
      </c>
      <c r="BV105" s="23">
        <f t="shared" ca="1" si="220"/>
        <v>201.21628237861674</v>
      </c>
      <c r="BW105" s="23">
        <f t="shared" ca="1" si="220"/>
        <v>201.1704014039997</v>
      </c>
      <c r="BX105" s="23">
        <f t="shared" ca="1" si="220"/>
        <v>201.11974140897513</v>
      </c>
      <c r="BY105" s="23">
        <f t="shared" ca="1" si="220"/>
        <v>201.06413622758276</v>
      </c>
      <c r="BZ105" s="23">
        <f t="shared" ca="1" si="220"/>
        <v>201.00340304219526</v>
      </c>
      <c r="CA105" s="23">
        <f t="shared" ca="1" si="220"/>
        <v>200.93734169414176</v>
      </c>
      <c r="CB105" s="23">
        <f t="shared" ca="1" si="220"/>
        <v>200.86573393035044</v>
      </c>
      <c r="CC105" s="23">
        <f t="shared" ca="1" si="220"/>
        <v>200.788342582772</v>
      </c>
      <c r="CD105" s="23">
        <f t="shared" ca="1" si="220"/>
        <v>200.7049106770373</v>
      </c>
      <c r="CE105" s="23">
        <f t="shared" ca="1" si="220"/>
        <v>200.61516046652966</v>
      </c>
      <c r="CF105" s="23">
        <f t="shared" ca="1" si="220"/>
        <v>200.51879238781521</v>
      </c>
      <c r="CG105" s="23">
        <f t="shared" ca="1" si="220"/>
        <v>200.41548393319707</v>
      </c>
      <c r="CH105" s="23">
        <f t="shared" ca="1" si="220"/>
        <v>200.30488843604201</v>
      </c>
      <c r="CI105" s="23">
        <f t="shared" ca="1" si="220"/>
        <v>200.18663376450684</v>
      </c>
      <c r="CJ105" s="23">
        <f t="shared" ca="1" si="220"/>
        <v>200.06032091937351</v>
      </c>
      <c r="CK105" s="23">
        <f t="shared" ca="1" si="220"/>
        <v>199.92552253192898</v>
      </c>
      <c r="CL105" s="23">
        <f t="shared" ca="1" si="220"/>
        <v>199.78178125821816</v>
      </c>
      <c r="CM105" s="23">
        <f t="shared" ca="1" si="220"/>
        <v>199.62860806659899</v>
      </c>
      <c r="CN105" s="23">
        <f t="shared" ca="1" si="220"/>
        <v>199.46548041637166</v>
      </c>
      <c r="CO105" s="23">
        <f t="shared" ca="1" si="220"/>
        <v>199.29184032637014</v>
      </c>
      <c r="CP105" s="23">
        <f t="shared" ca="1" si="220"/>
        <v>199.10709233382684</v>
      </c>
      <c r="CQ105" s="23">
        <f t="shared" ca="1" si="220"/>
        <v>198.91060134555363</v>
      </c>
      <c r="CR105" s="23">
        <f t="shared" ca="1" si="220"/>
        <v>198.70169038551745</v>
      </c>
      <c r="CS105" s="23">
        <f t="shared" ca="1" si="220"/>
        <v>198.47963824516458</v>
      </c>
      <c r="CT105" s="23">
        <f t="shared" ca="1" si="220"/>
        <v>198.24367704526247</v>
      </c>
      <c r="CU105" s="23">
        <f t="shared" ca="1" si="220"/>
        <v>197.99298972038537</v>
      </c>
      <c r="CV105" s="23">
        <f t="shared" ca="1" si="220"/>
        <v>197.72670743920133</v>
      </c>
      <c r="CW105" s="23">
        <f t="shared" ca="1" si="220"/>
        <v>197.44390697503215</v>
      </c>
      <c r="CX105" s="23">
        <f t="shared" ca="1" si="220"/>
        <v>197.14360804126346</v>
      </c>
      <c r="CY105" s="23">
        <f t="shared" ca="1" si="220"/>
        <v>196.82477060449574</v>
      </c>
      <c r="CZ105" s="23">
        <f t="shared" ca="1" si="220"/>
        <v>196.48629218422167</v>
      </c>
      <c r="DA105" s="23">
        <f t="shared" ca="1" si="220"/>
        <v>196.12700514070949</v>
      </c>
      <c r="DB105" s="23">
        <f t="shared" ca="1" si="220"/>
        <v>195.74567394226389</v>
      </c>
      <c r="DC105" s="23">
        <f t="shared" ca="1" si="220"/>
        <v>195.34099238907035</v>
      </c>
      <c r="DD105" s="23">
        <f t="shared" ca="1" si="220"/>
        <v>194.91158075389146</v>
      </c>
      <c r="DE105" s="23">
        <f t="shared" ca="1" si="220"/>
        <v>194.45598278115557</v>
      </c>
      <c r="DF105" s="23">
        <f t="shared" ca="1" si="220"/>
        <v>193.97266246739764</v>
      </c>
      <c r="DG105" s="23">
        <f t="shared" ca="1" si="220"/>
        <v>193.46000053017738</v>
      </c>
      <c r="DH105" s="23">
        <f t="shared" ca="1" si="220"/>
        <v>192.91629046240996</v>
      </c>
      <c r="DI105" s="23">
        <f t="shared" ca="1" si="220"/>
        <v>192.33973406715339</v>
      </c>
      <c r="DJ105" s="23">
        <f t="shared" ca="1" si="220"/>
        <v>27.542313565573185</v>
      </c>
      <c r="DK105" s="23">
        <f t="shared" ca="1" si="220"/>
        <v>27.523571492776863</v>
      </c>
      <c r="DL105" s="23">
        <f t="shared" ca="1" si="220"/>
        <v>27.509567491910932</v>
      </c>
      <c r="DM105" s="23">
        <f t="shared" ca="1" si="220"/>
        <v>27.500254984206713</v>
      </c>
      <c r="DN105" s="23">
        <f t="shared" ca="1" si="220"/>
        <v>27.495603003303</v>
      </c>
    </row>
    <row r="106" spans="9:118" ht="30" customHeight="1" x14ac:dyDescent="0.3">
      <c r="I106" s="23">
        <f t="shared" ref="I106:BT106" ca="1" si="221">I41</f>
        <v>27.453514829642732</v>
      </c>
      <c r="J106" s="23">
        <f t="shared" ca="1" si="221"/>
        <v>27.458164437718395</v>
      </c>
      <c r="K106" s="23">
        <f t="shared" ca="1" si="221"/>
        <v>27.46747911820459</v>
      </c>
      <c r="L106" s="23">
        <f t="shared" ca="1" si="221"/>
        <v>27.481489846866815</v>
      </c>
      <c r="M106" s="23">
        <f t="shared" ca="1" si="221"/>
        <v>27.50024321074795</v>
      </c>
      <c r="N106" s="23">
        <f t="shared" ca="1" si="221"/>
        <v>192.45735263114278</v>
      </c>
      <c r="O106" s="23">
        <f t="shared" ca="1" si="221"/>
        <v>193.03389787396387</v>
      </c>
      <c r="P106" s="23">
        <f t="shared" ca="1" si="221"/>
        <v>193.57756404731313</v>
      </c>
      <c r="Q106" s="23">
        <f t="shared" ca="1" si="221"/>
        <v>194.09015151372958</v>
      </c>
      <c r="R106" s="23">
        <f t="shared" ca="1" si="221"/>
        <v>194.57336982934746</v>
      </c>
      <c r="S106" s="23">
        <f t="shared" ca="1" si="221"/>
        <v>195.02884199576118</v>
      </c>
      <c r="T106" s="23">
        <f t="shared" ca="1" si="221"/>
        <v>195.45810816370042</v>
      </c>
      <c r="U106" s="23">
        <f t="shared" ca="1" si="221"/>
        <v>195.86262891918318</v>
      </c>
      <c r="V106" s="23">
        <f t="shared" ca="1" si="221"/>
        <v>196.24378827749734</v>
      </c>
      <c r="W106" s="23">
        <f t="shared" ca="1" si="221"/>
        <v>196.60289649418851</v>
      </c>
      <c r="X106" s="23">
        <f t="shared" ca="1" si="221"/>
        <v>196.94119277941871</v>
      </c>
      <c r="Y106" s="23">
        <f t="shared" ca="1" si="221"/>
        <v>197.25984797687764</v>
      </c>
      <c r="Z106" s="23">
        <f t="shared" ca="1" si="221"/>
        <v>197.5599672443868</v>
      </c>
      <c r="AA106" s="23">
        <f t="shared" ca="1" si="221"/>
        <v>197.84259275278762</v>
      </c>
      <c r="AB106" s="23">
        <f t="shared" ca="1" si="221"/>
        <v>198.10870640383052</v>
      </c>
      <c r="AC106" s="23">
        <f t="shared" ca="1" si="221"/>
        <v>198.35923255678824</v>
      </c>
      <c r="AD106" s="23">
        <f t="shared" ca="1" si="221"/>
        <v>198.59504074695926</v>
      </c>
      <c r="AE106" s="23">
        <f t="shared" ca="1" si="221"/>
        <v>198.8169483762918</v>
      </c>
      <c r="AF106" s="23">
        <f t="shared" ca="1" si="221"/>
        <v>199.02572335612095</v>
      </c>
      <c r="AG106" s="23">
        <f t="shared" ca="1" si="221"/>
        <v>199.22208668359335</v>
      </c>
      <c r="AH106" s="23">
        <f t="shared" ca="1" si="221"/>
        <v>199.40671493600493</v>
      </c>
      <c r="AI106" s="23">
        <f t="shared" ca="1" si="221"/>
        <v>199.58024267041947</v>
      </c>
      <c r="AJ106" s="23">
        <f t="shared" ca="1" si="221"/>
        <v>199.74326471916211</v>
      </c>
      <c r="AK106" s="23">
        <f t="shared" ca="1" si="221"/>
        <v>199.8963383748177</v>
      </c>
      <c r="AL106" s="23">
        <f t="shared" ca="1" si="221"/>
        <v>200.03998546106052</v>
      </c>
      <c r="AM106" s="23">
        <f t="shared" ca="1" si="221"/>
        <v>200.17469428792302</v>
      </c>
      <c r="AN106" s="23">
        <f t="shared" ca="1" si="221"/>
        <v>200.30092149196869</v>
      </c>
      <c r="AO106" s="23">
        <f t="shared" ca="1" si="221"/>
        <v>200.41909376328277</v>
      </c>
      <c r="AP106" s="23">
        <f t="shared" ca="1" si="221"/>
        <v>200.52960946228157</v>
      </c>
      <c r="AQ106" s="23">
        <f t="shared" ca="1" si="221"/>
        <v>200.63284013011241</v>
      </c>
      <c r="AR106" s="23">
        <f t="shared" ca="1" si="221"/>
        <v>200.72913189692542</v>
      </c>
      <c r="AS106" s="23">
        <f t="shared" ca="1" si="221"/>
        <v>200.8188067925914</v>
      </c>
      <c r="AT106" s="23">
        <f t="shared" ca="1" si="221"/>
        <v>200.90216396456373</v>
      </c>
      <c r="AU106" s="23">
        <f t="shared" ca="1" si="221"/>
        <v>200.97948080757018</v>
      </c>
      <c r="AV106" s="23">
        <f t="shared" ca="1" si="221"/>
        <v>201.05101400970406</v>
      </c>
      <c r="AW106" s="23">
        <f t="shared" ca="1" si="221"/>
        <v>201.11700051929117</v>
      </c>
      <c r="AX106" s="23">
        <f t="shared" ca="1" si="221"/>
        <v>201.17765843665583</v>
      </c>
      <c r="AY106" s="23">
        <f t="shared" ca="1" si="221"/>
        <v>201.23318783461448</v>
      </c>
      <c r="AZ106" s="23">
        <f t="shared" ca="1" si="221"/>
        <v>201.28377151120131</v>
      </c>
      <c r="BA106" s="23">
        <f t="shared" ca="1" si="221"/>
        <v>201.32957567778882</v>
      </c>
      <c r="BB106" s="23">
        <f t="shared" ca="1" si="221"/>
        <v>201.37075058541407</v>
      </c>
      <c r="BC106" s="23">
        <f t="shared" ca="1" si="221"/>
        <v>201.40743109177131</v>
      </c>
      <c r="BD106" s="23">
        <f t="shared" ca="1" si="221"/>
        <v>201.43973717098788</v>
      </c>
      <c r="BE106" s="23">
        <f t="shared" ca="1" si="221"/>
        <v>201.46777436797083</v>
      </c>
      <c r="BF106" s="23">
        <f t="shared" ca="1" si="221"/>
        <v>201.49163419880776</v>
      </c>
      <c r="BG106" s="23">
        <f t="shared" ca="1" si="221"/>
        <v>201.5113944984283</v>
      </c>
      <c r="BH106" s="23">
        <f t="shared" ca="1" si="221"/>
        <v>201.52711971648813</v>
      </c>
      <c r="BI106" s="23">
        <f t="shared" ca="1" si="221"/>
        <v>201.53886116223393</v>
      </c>
      <c r="BJ106" s="23">
        <f t="shared" ca="1" si="221"/>
        <v>201.54665719893845</v>
      </c>
      <c r="BK106" s="23">
        <f t="shared" ca="1" si="221"/>
        <v>201.55053338836149</v>
      </c>
      <c r="BL106" s="23">
        <f t="shared" ca="1" si="221"/>
        <v>201.5505025855926</v>
      </c>
      <c r="BM106" s="23">
        <f t="shared" ca="1" si="221"/>
        <v>201.54656498454901</v>
      </c>
      <c r="BN106" s="23">
        <f t="shared" ca="1" si="221"/>
        <v>201.53870811433669</v>
      </c>
      <c r="BO106" s="23">
        <f t="shared" ca="1" si="221"/>
        <v>201.52690678661597</v>
      </c>
      <c r="BP106" s="23">
        <f t="shared" ca="1" si="221"/>
        <v>201.51112299403658</v>
      </c>
      <c r="BQ106" s="23">
        <f t="shared" ca="1" si="221"/>
        <v>201.49130575971134</v>
      </c>
      <c r="BR106" s="23">
        <f t="shared" ca="1" si="221"/>
        <v>201.46739093757438</v>
      </c>
      <c r="BS106" s="23">
        <f t="shared" ca="1" si="221"/>
        <v>201.43930096331187</v>
      </c>
      <c r="BT106" s="23">
        <f t="shared" ca="1" si="221"/>
        <v>201.40694455536021</v>
      </c>
      <c r="BU106" s="23">
        <f t="shared" ref="BU106:DN106" ca="1" si="222">BU41</f>
        <v>201.37021636523909</v>
      </c>
      <c r="BV106" s="23">
        <f t="shared" ca="1" si="222"/>
        <v>201.3289965762246</v>
      </c>
      <c r="BW106" s="23">
        <f t="shared" ca="1" si="222"/>
        <v>201.28315044907848</v>
      </c>
      <c r="BX106" s="23">
        <f t="shared" ca="1" si="222"/>
        <v>201.23252781323805</v>
      </c>
      <c r="BY106" s="23">
        <f t="shared" ca="1" si="222"/>
        <v>201.17696250154003</v>
      </c>
      <c r="BZ106" s="23">
        <f t="shared" ca="1" si="222"/>
        <v>201.11627172621294</v>
      </c>
      <c r="CA106" s="23">
        <f t="shared" ca="1" si="222"/>
        <v>201.05025539352596</v>
      </c>
      <c r="CB106" s="23">
        <f t="shared" ca="1" si="222"/>
        <v>200.97869535413764</v>
      </c>
      <c r="CC106" s="23">
        <f t="shared" ca="1" si="222"/>
        <v>200.90135458585019</v>
      </c>
      <c r="CD106" s="23">
        <f t="shared" ca="1" si="222"/>
        <v>200.81797630514836</v>
      </c>
      <c r="CE106" s="23">
        <f t="shared" ca="1" si="222"/>
        <v>200.72828300359879</v>
      </c>
      <c r="CF106" s="23">
        <f t="shared" ca="1" si="222"/>
        <v>200.63197540490853</v>
      </c>
      <c r="CG106" s="23">
        <f t="shared" ca="1" si="222"/>
        <v>200.52873133820938</v>
      </c>
      <c r="CH106" s="23">
        <f t="shared" ca="1" si="222"/>
        <v>200.41820452295656</v>
      </c>
      <c r="CI106" s="23">
        <f t="shared" ca="1" si="222"/>
        <v>200.30002326073122</v>
      </c>
      <c r="CJ106" s="23">
        <f t="shared" ca="1" si="222"/>
        <v>200.17378902923616</v>
      </c>
      <c r="CK106" s="23">
        <f t="shared" ca="1" si="222"/>
        <v>200.0390749739083</v>
      </c>
      <c r="CL106" s="23">
        <f t="shared" ca="1" si="222"/>
        <v>199.89542429287215</v>
      </c>
      <c r="CM106" s="23">
        <f t="shared" ca="1" si="222"/>
        <v>199.74234851147568</v>
      </c>
      <c r="CN106" s="23">
        <f t="shared" ca="1" si="222"/>
        <v>199.57932564342374</v>
      </c>
      <c r="CO106" s="23">
        <f t="shared" ca="1" si="222"/>
        <v>199.40579823661415</v>
      </c>
      <c r="CP106" s="23">
        <f t="shared" ca="1" si="222"/>
        <v>199.22117130323352</v>
      </c>
      <c r="CQ106" s="23">
        <f t="shared" ca="1" si="222"/>
        <v>199.02481013552537</v>
      </c>
      <c r="CR106" s="23">
        <f t="shared" ca="1" si="222"/>
        <v>198.81603801092569</v>
      </c>
      <c r="CS106" s="23">
        <f t="shared" ca="1" si="222"/>
        <v>198.59413379295637</v>
      </c>
      <c r="CT106" s="23">
        <f t="shared" ca="1" si="222"/>
        <v>198.35832943730162</v>
      </c>
      <c r="CU106" s="23">
        <f t="shared" ca="1" si="222"/>
        <v>198.10780741571656</v>
      </c>
      <c r="CV106" s="23">
        <f t="shared" ca="1" si="222"/>
        <v>197.8416980735588</v>
      </c>
      <c r="CW106" s="23">
        <f t="shared" ca="1" si="222"/>
        <v>197.55907693938289</v>
      </c>
      <c r="CX106" s="23">
        <f t="shared" ca="1" si="222"/>
        <v>197.25896200661569</v>
      </c>
      <c r="CY106" s="23">
        <f t="shared" ca="1" si="222"/>
        <v>196.94031100709367</v>
      </c>
      <c r="CZ106" s="23">
        <f t="shared" ca="1" si="222"/>
        <v>196.60201869330388</v>
      </c>
      <c r="DA106" s="23">
        <f t="shared" ca="1" si="222"/>
        <v>196.24291413961114</v>
      </c>
      <c r="DB106" s="23">
        <f t="shared" ca="1" si="222"/>
        <v>195.86175806175959</v>
      </c>
      <c r="DC106" s="23">
        <f t="shared" ca="1" si="222"/>
        <v>195.45724013805943</v>
      </c>
      <c r="DD106" s="23">
        <f t="shared" ca="1" si="222"/>
        <v>195.02797629512102</v>
      </c>
      <c r="DE106" s="23">
        <f t="shared" ca="1" si="222"/>
        <v>194.57250589695323</v>
      </c>
      <c r="DF106" s="23">
        <f t="shared" ca="1" si="222"/>
        <v>194.08928875106184</v>
      </c>
      <c r="DG106" s="23">
        <f t="shared" ca="1" si="222"/>
        <v>193.57670182236743</v>
      </c>
      <c r="DH106" s="23">
        <f t="shared" ca="1" si="222"/>
        <v>193.03303552959079</v>
      </c>
      <c r="DI106" s="23">
        <f t="shared" ca="1" si="222"/>
        <v>192.45648949343538</v>
      </c>
      <c r="DJ106" s="23">
        <f t="shared" ca="1" si="222"/>
        <v>27.489747478190772</v>
      </c>
      <c r="DK106" s="23">
        <f t="shared" ca="1" si="222"/>
        <v>27.470986068666249</v>
      </c>
      <c r="DL106" s="23">
        <f t="shared" ca="1" si="222"/>
        <v>27.456967585296237</v>
      </c>
      <c r="DM106" s="23">
        <f t="shared" ca="1" si="222"/>
        <v>27.447645448870041</v>
      </c>
      <c r="DN106" s="23">
        <f t="shared" ca="1" si="222"/>
        <v>27.442988691416375</v>
      </c>
    </row>
    <row r="107" spans="9:118" ht="30" customHeight="1" x14ac:dyDescent="0.3">
      <c r="I107" s="23">
        <f t="shared" ref="I107:BT107" ca="1" si="223">I42</f>
        <v>27.403725437467237</v>
      </c>
      <c r="J107" s="23">
        <f t="shared" ca="1" si="223"/>
        <v>27.408379636324693</v>
      </c>
      <c r="K107" s="23">
        <f t="shared" ca="1" si="223"/>
        <v>27.417703500268658</v>
      </c>
      <c r="L107" s="23">
        <f t="shared" ca="1" si="223"/>
        <v>27.431728007563759</v>
      </c>
      <c r="M107" s="23">
        <f t="shared" ca="1" si="223"/>
        <v>27.450499746227027</v>
      </c>
      <c r="N107" s="23">
        <f t="shared" ca="1" si="223"/>
        <v>192.56788742807456</v>
      </c>
      <c r="O107" s="23">
        <f t="shared" ca="1" si="223"/>
        <v>193.14440878261178</v>
      </c>
      <c r="P107" s="23">
        <f t="shared" ca="1" si="223"/>
        <v>193.68800591409382</v>
      </c>
      <c r="Q107" s="23">
        <f t="shared" ca="1" si="223"/>
        <v>194.20048232528347</v>
      </c>
      <c r="R107" s="23">
        <f t="shared" ca="1" si="223"/>
        <v>194.68355197879976</v>
      </c>
      <c r="S107" s="23">
        <f t="shared" ca="1" si="223"/>
        <v>195.13884322737223</v>
      </c>
      <c r="T107" s="23">
        <f t="shared" ca="1" si="223"/>
        <v>195.56790215688443</v>
      </c>
      <c r="U107" s="23">
        <f t="shared" ca="1" si="223"/>
        <v>195.97219551290323</v>
      </c>
      <c r="V107" s="23">
        <f t="shared" ca="1" si="223"/>
        <v>196.35311336960189</v>
      </c>
      <c r="W107" s="23">
        <f t="shared" ca="1" si="223"/>
        <v>196.71197167355541</v>
      </c>
      <c r="X107" s="23">
        <f t="shared" ca="1" si="223"/>
        <v>197.05001476075071</v>
      </c>
      <c r="Y107" s="23">
        <f t="shared" ca="1" si="223"/>
        <v>197.36841790977627</v>
      </c>
      <c r="Z107" s="23">
        <f t="shared" ca="1" si="223"/>
        <v>197.6682899623666</v>
      </c>
      <c r="AA107" s="23">
        <f t="shared" ca="1" si="223"/>
        <v>197.95067601706839</v>
      </c>
      <c r="AB107" s="23">
        <f t="shared" ca="1" si="223"/>
        <v>198.21656018374819</v>
      </c>
      <c r="AC107" s="23">
        <f t="shared" ca="1" si="223"/>
        <v>198.46686837559633</v>
      </c>
      <c r="AD107" s="23">
        <f t="shared" ca="1" si="223"/>
        <v>198.70247111005489</v>
      </c>
      <c r="AE107" s="23">
        <f t="shared" ca="1" si="223"/>
        <v>198.9241862892469</v>
      </c>
      <c r="AF107" s="23">
        <f t="shared" ca="1" si="223"/>
        <v>199.13278193257514</v>
      </c>
      <c r="AG107" s="23">
        <f t="shared" ca="1" si="223"/>
        <v>199.32897883796343</v>
      </c>
      <c r="AH107" s="23">
        <f t="shared" ca="1" si="223"/>
        <v>199.51345315278471</v>
      </c>
      <c r="AI107" s="23">
        <f t="shared" ca="1" si="223"/>
        <v>199.68683884019839</v>
      </c>
      <c r="AJ107" s="23">
        <f t="shared" ca="1" si="223"/>
        <v>199.84973003098511</v>
      </c>
      <c r="AK107" s="23">
        <f t="shared" ca="1" si="223"/>
        <v>200.00268325479109</v>
      </c>
      <c r="AL107" s="23">
        <f t="shared" ca="1" si="223"/>
        <v>200.14621954788669</v>
      </c>
      <c r="AM107" s="23">
        <f t="shared" ca="1" si="223"/>
        <v>200.28082643709428</v>
      </c>
      <c r="AN107" s="23">
        <f t="shared" ca="1" si="223"/>
        <v>200.40695980150502</v>
      </c>
      <c r="AO107" s="23">
        <f t="shared" ca="1" si="223"/>
        <v>200.52504561504483</v>
      </c>
      <c r="AP107" s="23">
        <f t="shared" ca="1" si="223"/>
        <v>200.6354815739634</v>
      </c>
      <c r="AQ107" s="23">
        <f t="shared" ca="1" si="223"/>
        <v>200.73863861397413</v>
      </c>
      <c r="AR107" s="23">
        <f t="shared" ca="1" si="223"/>
        <v>200.83486232215111</v>
      </c>
      <c r="AS107" s="23">
        <f t="shared" ca="1" si="223"/>
        <v>200.92447424884875</v>
      </c>
      <c r="AT107" s="23">
        <f t="shared" ca="1" si="223"/>
        <v>201.00777312490627</v>
      </c>
      <c r="AU107" s="23">
        <f t="shared" ca="1" si="223"/>
        <v>201.0850359892753</v>
      </c>
      <c r="AV107" s="23">
        <f t="shared" ca="1" si="223"/>
        <v>201.15651923199343</v>
      </c>
      <c r="AW107" s="23">
        <f t="shared" ca="1" si="223"/>
        <v>201.22245955715488</v>
      </c>
      <c r="AX107" s="23">
        <f t="shared" ca="1" si="223"/>
        <v>201.28307487021002</v>
      </c>
      <c r="AY107" s="23">
        <f t="shared" ca="1" si="223"/>
        <v>201.33856509358387</v>
      </c>
      <c r="AZ107" s="23">
        <f t="shared" ca="1" si="223"/>
        <v>201.38911291424262</v>
      </c>
      <c r="BA107" s="23">
        <f t="shared" ca="1" si="223"/>
        <v>201.43488446647498</v>
      </c>
      <c r="BB107" s="23">
        <f t="shared" ca="1" si="223"/>
        <v>201.47602995278953</v>
      </c>
      <c r="BC107" s="23">
        <f t="shared" ca="1" si="223"/>
        <v>201.51268420547615</v>
      </c>
      <c r="BD107" s="23">
        <f t="shared" ca="1" si="223"/>
        <v>201.54496719103653</v>
      </c>
      <c r="BE107" s="23">
        <f t="shared" ca="1" si="223"/>
        <v>201.57298445936664</v>
      </c>
      <c r="BF107" s="23">
        <f t="shared" ca="1" si="223"/>
        <v>201.59682753927564</v>
      </c>
      <c r="BG107" s="23">
        <f t="shared" ca="1" si="223"/>
        <v>201.61657428165384</v>
      </c>
      <c r="BH107" s="23">
        <f t="shared" ca="1" si="223"/>
        <v>201.63228915136082</v>
      </c>
      <c r="BI107" s="23">
        <f t="shared" ca="1" si="223"/>
        <v>201.6440234686961</v>
      </c>
      <c r="BJ107" s="23">
        <f t="shared" ca="1" si="223"/>
        <v>201.65181560113686</v>
      </c>
      <c r="BK107" s="23">
        <f t="shared" ca="1" si="223"/>
        <v>201.65569110587683</v>
      </c>
      <c r="BL107" s="23">
        <f t="shared" ca="1" si="223"/>
        <v>201.65566282357656</v>
      </c>
      <c r="BM107" s="23">
        <f t="shared" ca="1" si="223"/>
        <v>201.65173092362807</v>
      </c>
      <c r="BN107" s="23">
        <f t="shared" ca="1" si="223"/>
        <v>201.64388290113897</v>
      </c>
      <c r="BO107" s="23">
        <f t="shared" ca="1" si="223"/>
        <v>201.63209352574665</v>
      </c>
      <c r="BP107" s="23">
        <f t="shared" ca="1" si="223"/>
        <v>201.61632474226909</v>
      </c>
      <c r="BQ107" s="23">
        <f t="shared" ca="1" si="223"/>
        <v>201.59652552308145</v>
      </c>
      <c r="BR107" s="23">
        <f t="shared" ca="1" si="223"/>
        <v>201.5726316719682</v>
      </c>
      <c r="BS107" s="23">
        <f t="shared" ca="1" si="223"/>
        <v>201.5445655790343</v>
      </c>
      <c r="BT107" s="23">
        <f t="shared" ca="1" si="223"/>
        <v>201.5122359260653</v>
      </c>
      <c r="BU107" s="23">
        <f t="shared" ref="BU107:DN107" ca="1" si="224">BU42</f>
        <v>201.47553734150128</v>
      </c>
      <c r="BV107" s="23">
        <f t="shared" ca="1" si="224"/>
        <v>201.4343500039385</v>
      </c>
      <c r="BW107" s="23">
        <f t="shared" ca="1" si="224"/>
        <v>201.38853919279379</v>
      </c>
      <c r="BX107" s="23">
        <f t="shared" ca="1" si="224"/>
        <v>201.33795478446615</v>
      </c>
      <c r="BY107" s="23">
        <f t="shared" ca="1" si="224"/>
        <v>201.28243069201085</v>
      </c>
      <c r="BZ107" s="23">
        <f t="shared" ca="1" si="224"/>
        <v>201.22178424600563</v>
      </c>
      <c r="CA107" s="23">
        <f t="shared" ca="1" si="224"/>
        <v>201.15581551394402</v>
      </c>
      <c r="CB107" s="23">
        <f t="shared" ca="1" si="224"/>
        <v>201.08430655513683</v>
      </c>
      <c r="CC107" s="23">
        <f t="shared" ca="1" si="224"/>
        <v>201.0070206077489</v>
      </c>
      <c r="CD107" s="23">
        <f t="shared" ca="1" si="224"/>
        <v>200.9237012042434</v>
      </c>
      <c r="CE107" s="23">
        <f t="shared" ca="1" si="224"/>
        <v>200.83407121116215</v>
      </c>
      <c r="CF107" s="23">
        <f t="shared" ca="1" si="224"/>
        <v>200.73783178884045</v>
      </c>
      <c r="CG107" s="23">
        <f t="shared" ca="1" si="224"/>
        <v>200.63466126635382</v>
      </c>
      <c r="CH107" s="23">
        <f t="shared" ca="1" si="224"/>
        <v>200.52421392673179</v>
      </c>
      <c r="CI107" s="23">
        <f t="shared" ca="1" si="224"/>
        <v>200.40611869727545</v>
      </c>
      <c r="CJ107" s="23">
        <f t="shared" ca="1" si="224"/>
        <v>200.27997773969935</v>
      </c>
      <c r="CK107" s="23">
        <f t="shared" ca="1" si="224"/>
        <v>200.14536493482578</v>
      </c>
      <c r="CL107" s="23">
        <f t="shared" ca="1" si="224"/>
        <v>200.0018242567258</v>
      </c>
      <c r="CM107" s="23">
        <f t="shared" ca="1" si="224"/>
        <v>199.848868031585</v>
      </c>
      <c r="CN107" s="23">
        <f t="shared" ca="1" si="224"/>
        <v>199.68597507723192</v>
      </c>
      <c r="CO107" s="23">
        <f t="shared" ca="1" si="224"/>
        <v>199.51258872028112</v>
      </c>
      <c r="CP107" s="23">
        <f t="shared" ca="1" si="224"/>
        <v>199.32811468928841</v>
      </c>
      <c r="CQ107" s="23">
        <f t="shared" ca="1" si="224"/>
        <v>199.13191888427824</v>
      </c>
      <c r="CR107" s="23">
        <f t="shared" ca="1" si="224"/>
        <v>198.92332502555647</v>
      </c>
      <c r="CS107" s="23">
        <f t="shared" ca="1" si="224"/>
        <v>198.70161218791301</v>
      </c>
      <c r="CT107" s="23">
        <f t="shared" ca="1" si="224"/>
        <v>198.46601223014062</v>
      </c>
      <c r="CU107" s="23">
        <f t="shared" ca="1" si="224"/>
        <v>198.21570713416435</v>
      </c>
      <c r="CV107" s="23">
        <f t="shared" ca="1" si="224"/>
        <v>197.94982627274871</v>
      </c>
      <c r="CW107" s="23">
        <f t="shared" ca="1" si="224"/>
        <v>197.66744362932306</v>
      </c>
      <c r="CX107" s="23">
        <f t="shared" ca="1" si="224"/>
        <v>197.36757499726698</v>
      </c>
      <c r="CY107" s="23">
        <f t="shared" ca="1" si="224"/>
        <v>197.04917518808759</v>
      </c>
      <c r="CZ107" s="23">
        <f t="shared" ca="1" si="224"/>
        <v>196.71113527706794</v>
      </c>
      <c r="DA107" s="23">
        <f t="shared" ca="1" si="224"/>
        <v>196.3522799097376</v>
      </c>
      <c r="DB107" s="23">
        <f t="shared" ca="1" si="224"/>
        <v>195.97136468145118</v>
      </c>
      <c r="DC107" s="23">
        <f t="shared" ca="1" si="224"/>
        <v>195.56707358430901</v>
      </c>
      <c r="DD107" s="23">
        <f t="shared" ca="1" si="224"/>
        <v>195.13801649024731</v>
      </c>
      <c r="DE107" s="23">
        <f t="shared" ca="1" si="224"/>
        <v>194.68272660733456</v>
      </c>
      <c r="DF107" s="23">
        <f t="shared" ca="1" si="224"/>
        <v>194.19965781092949</v>
      </c>
      <c r="DG107" s="23">
        <f t="shared" ca="1" si="224"/>
        <v>193.68718171722284</v>
      </c>
      <c r="DH107" s="23">
        <f t="shared" ca="1" si="224"/>
        <v>193.14358434025277</v>
      </c>
      <c r="DI107" s="23">
        <f t="shared" ca="1" si="224"/>
        <v>192.56706216169673</v>
      </c>
      <c r="DJ107" s="23">
        <f t="shared" ca="1" si="224"/>
        <v>27.440492250298384</v>
      </c>
      <c r="DK107" s="23">
        <f t="shared" ca="1" si="224"/>
        <v>27.421712589455343</v>
      </c>
      <c r="DL107" s="23">
        <f t="shared" ca="1" si="224"/>
        <v>27.407680438416016</v>
      </c>
      <c r="DM107" s="23">
        <f t="shared" ca="1" si="224"/>
        <v>27.39834921672275</v>
      </c>
      <c r="DN107" s="23">
        <f t="shared" ca="1" si="224"/>
        <v>27.393687953635382</v>
      </c>
    </row>
    <row r="108" spans="9:118" ht="30" customHeight="1" x14ac:dyDescent="0.3">
      <c r="I108" s="23">
        <f t="shared" ref="I108:BT108" ca="1" si="225">I43</f>
        <v>27.357116981190952</v>
      </c>
      <c r="J108" s="23">
        <f t="shared" ca="1" si="225"/>
        <v>27.3617755093535</v>
      </c>
      <c r="K108" s="23">
        <f t="shared" ca="1" si="225"/>
        <v>27.371108036016842</v>
      </c>
      <c r="L108" s="23">
        <f t="shared" ca="1" si="225"/>
        <v>27.385145545369529</v>
      </c>
      <c r="M108" s="23">
        <f t="shared" ca="1" si="225"/>
        <v>27.403934629419123</v>
      </c>
      <c r="N108" s="23">
        <f t="shared" ca="1" si="225"/>
        <v>192.67264931147986</v>
      </c>
      <c r="O108" s="23">
        <f t="shared" ca="1" si="225"/>
        <v>193.24913157563762</v>
      </c>
      <c r="P108" s="23">
        <f t="shared" ca="1" si="225"/>
        <v>193.79263117538443</v>
      </c>
      <c r="Q108" s="23">
        <f t="shared" ca="1" si="225"/>
        <v>194.30495596291277</v>
      </c>
      <c r="R108" s="23">
        <f t="shared" ca="1" si="225"/>
        <v>194.78782597368448</v>
      </c>
      <c r="S108" s="23">
        <f t="shared" ca="1" si="225"/>
        <v>195.24287688559065</v>
      </c>
      <c r="T108" s="23">
        <f t="shared" ca="1" si="225"/>
        <v>195.67166284158267</v>
      </c>
      <c r="U108" s="23">
        <f t="shared" ca="1" si="225"/>
        <v>196.07565886722597</v>
      </c>
      <c r="V108" s="23">
        <f t="shared" ca="1" si="225"/>
        <v>196.45626309080151</v>
      </c>
      <c r="W108" s="23">
        <f t="shared" ca="1" si="225"/>
        <v>196.81479892987207</v>
      </c>
      <c r="X108" s="23">
        <f t="shared" ca="1" si="225"/>
        <v>197.15251735619671</v>
      </c>
      <c r="Y108" s="23">
        <f t="shared" ca="1" si="225"/>
        <v>197.47059930036312</v>
      </c>
      <c r="Z108" s="23">
        <f t="shared" ca="1" si="225"/>
        <v>197.77015821505978</v>
      </c>
      <c r="AA108" s="23">
        <f t="shared" ca="1" si="225"/>
        <v>198.0522427845975</v>
      </c>
      <c r="AB108" s="23">
        <f t="shared" ca="1" si="225"/>
        <v>198.31783974837501</v>
      </c>
      <c r="AC108" s="23">
        <f t="shared" ca="1" si="225"/>
        <v>198.56787679596204</v>
      </c>
      <c r="AD108" s="23">
        <f t="shared" ca="1" si="225"/>
        <v>198.8032254890208</v>
      </c>
      <c r="AE108" s="23">
        <f t="shared" ca="1" si="225"/>
        <v>199.02470416795089</v>
      </c>
      <c r="AF108" s="23">
        <f t="shared" ca="1" si="225"/>
        <v>199.23308080679996</v>
      </c>
      <c r="AG108" s="23">
        <f t="shared" ca="1" si="225"/>
        <v>199.42907578696628</v>
      </c>
      <c r="AH108" s="23">
        <f t="shared" ca="1" si="225"/>
        <v>199.61336456739051</v>
      </c>
      <c r="AI108" s="23">
        <f t="shared" ca="1" si="225"/>
        <v>199.78658023557668</v>
      </c>
      <c r="AJ108" s="23">
        <f t="shared" ca="1" si="225"/>
        <v>199.949315929535</v>
      </c>
      <c r="AK108" s="23">
        <f t="shared" ca="1" si="225"/>
        <v>200.10212712545422</v>
      </c>
      <c r="AL108" s="23">
        <f t="shared" ca="1" si="225"/>
        <v>200.24553378961508</v>
      </c>
      <c r="AM108" s="23">
        <f t="shared" ca="1" si="225"/>
        <v>200.3800223958379</v>
      </c>
      <c r="AN108" s="23">
        <f t="shared" ca="1" si="225"/>
        <v>200.50604781175946</v>
      </c>
      <c r="AO108" s="23">
        <f t="shared" ca="1" si="225"/>
        <v>200.62403505859254</v>
      </c>
      <c r="AP108" s="23">
        <f t="shared" ca="1" si="225"/>
        <v>200.73438094987998</v>
      </c>
      <c r="AQ108" s="23">
        <f t="shared" ca="1" si="225"/>
        <v>200.83745561522269</v>
      </c>
      <c r="AR108" s="23">
        <f t="shared" ca="1" si="225"/>
        <v>200.93360391514634</v>
      </c>
      <c r="AS108" s="23">
        <f t="shared" ca="1" si="225"/>
        <v>201.02314675324419</v>
      </c>
      <c r="AT108" s="23">
        <f t="shared" ca="1" si="225"/>
        <v>201.1063822915618</v>
      </c>
      <c r="AU108" s="23">
        <f t="shared" ca="1" si="225"/>
        <v>201.18358707491711</v>
      </c>
      <c r="AV108" s="23">
        <f t="shared" ca="1" si="225"/>
        <v>201.25501706951326</v>
      </c>
      <c r="AW108" s="23">
        <f t="shared" ca="1" si="225"/>
        <v>201.32090862082404</v>
      </c>
      <c r="AX108" s="23">
        <f t="shared" ca="1" si="225"/>
        <v>201.38147933533571</v>
      </c>
      <c r="AY108" s="23">
        <f t="shared" ca="1" si="225"/>
        <v>201.43692889032252</v>
      </c>
      <c r="AZ108" s="23">
        <f t="shared" ca="1" si="225"/>
        <v>201.4874397754302</v>
      </c>
      <c r="BA108" s="23">
        <f t="shared" ca="1" si="225"/>
        <v>201.53317796944501</v>
      </c>
      <c r="BB108" s="23">
        <f t="shared" ca="1" si="225"/>
        <v>201.57429355524289</v>
      </c>
      <c r="BC108" s="23">
        <f t="shared" ca="1" si="225"/>
        <v>201.61092127554744</v>
      </c>
      <c r="BD108" s="23">
        <f t="shared" ca="1" si="225"/>
        <v>201.64318103177914</v>
      </c>
      <c r="BE108" s="23">
        <f t="shared" ca="1" si="225"/>
        <v>201.67117832795657</v>
      </c>
      <c r="BF108" s="23">
        <f t="shared" ca="1" si="225"/>
        <v>201.6950046613122</v>
      </c>
      <c r="BG108" s="23">
        <f t="shared" ca="1" si="225"/>
        <v>201.71473786101569</v>
      </c>
      <c r="BH108" s="23">
        <f t="shared" ca="1" si="225"/>
        <v>201.73044237615713</v>
      </c>
      <c r="BI108" s="23">
        <f t="shared" ca="1" si="225"/>
        <v>201.74216951392791</v>
      </c>
      <c r="BJ108" s="23">
        <f t="shared" ca="1" si="225"/>
        <v>201.7499576287523</v>
      </c>
      <c r="BK108" s="23">
        <f t="shared" ca="1" si="225"/>
        <v>201.75383226295958</v>
      </c>
      <c r="BL108" s="23">
        <f t="shared" ca="1" si="225"/>
        <v>201.75380623944574</v>
      </c>
      <c r="BM108" s="23">
        <f t="shared" ca="1" si="225"/>
        <v>201.74987970664634</v>
      </c>
      <c r="BN108" s="23">
        <f t="shared" ca="1" si="225"/>
        <v>201.74204013602457</v>
      </c>
      <c r="BO108" s="23">
        <f t="shared" ca="1" si="225"/>
        <v>201.73026227215934</v>
      </c>
      <c r="BP108" s="23">
        <f t="shared" ca="1" si="225"/>
        <v>201.71450803539858</v>
      </c>
      <c r="BQ108" s="23">
        <f t="shared" ca="1" si="225"/>
        <v>201.69472637690706</v>
      </c>
      <c r="BR108" s="23">
        <f t="shared" ca="1" si="225"/>
        <v>201.6708530857882</v>
      </c>
      <c r="BS108" s="23">
        <f t="shared" ca="1" si="225"/>
        <v>201.64281054778618</v>
      </c>
      <c r="BT108" s="23">
        <f t="shared" ca="1" si="225"/>
        <v>201.61050745487992</v>
      </c>
      <c r="BU108" s="23">
        <f t="shared" ref="BU108:DN108" ca="1" si="226">BU43</f>
        <v>201.5738384648582</v>
      </c>
      <c r="BV108" s="23">
        <f t="shared" ca="1" si="226"/>
        <v>201.53268380971986</v>
      </c>
      <c r="BW108" s="23">
        <f t="shared" ca="1" si="226"/>
        <v>201.48690885147124</v>
      </c>
      <c r="BX108" s="23">
        <f t="shared" ca="1" si="226"/>
        <v>201.43636358360013</v>
      </c>
      <c r="BY108" s="23">
        <f t="shared" ca="1" si="226"/>
        <v>201.38088207618949</v>
      </c>
      <c r="BZ108" s="23">
        <f t="shared" ca="1" si="226"/>
        <v>201.32028186230201</v>
      </c>
      <c r="CA108" s="23">
        <f t="shared" ca="1" si="226"/>
        <v>201.25436326291336</v>
      </c>
      <c r="CB108" s="23">
        <f t="shared" ca="1" si="226"/>
        <v>201.1829086473073</v>
      </c>
      <c r="CC108" s="23">
        <f t="shared" ca="1" si="226"/>
        <v>201.1056816254673</v>
      </c>
      <c r="CD108" s="23">
        <f t="shared" ca="1" si="226"/>
        <v>201.02242616861014</v>
      </c>
      <c r="CE108" s="23">
        <f t="shared" ca="1" si="226"/>
        <v>200.93286565361262</v>
      </c>
      <c r="CF108" s="23">
        <f t="shared" ca="1" si="226"/>
        <v>200.83670182668919</v>
      </c>
      <c r="CG108" s="23">
        <f t="shared" ca="1" si="226"/>
        <v>200.73361368129116</v>
      </c>
      <c r="CH108" s="23">
        <f t="shared" ca="1" si="226"/>
        <v>200.62325624483378</v>
      </c>
      <c r="CI108" s="23">
        <f t="shared" ca="1" si="226"/>
        <v>200.50525926853041</v>
      </c>
      <c r="CJ108" s="23">
        <f t="shared" ca="1" si="226"/>
        <v>200.3792258143497</v>
      </c>
      <c r="CK108" s="23">
        <f t="shared" ca="1" si="226"/>
        <v>200.24473073294905</v>
      </c>
      <c r="CL108" s="23">
        <f t="shared" ca="1" si="226"/>
        <v>200.10131902641652</v>
      </c>
      <c r="CM108" s="23">
        <f t="shared" ca="1" si="226"/>
        <v>199.94850408984257</v>
      </c>
      <c r="CN108" s="23">
        <f t="shared" ca="1" si="226"/>
        <v>199.78576582621753</v>
      </c>
      <c r="CO108" s="23">
        <f t="shared" ca="1" si="226"/>
        <v>199.61254863000897</v>
      </c>
      <c r="CP108" s="23">
        <f t="shared" ca="1" si="226"/>
        <v>199.42825923613643</v>
      </c>
      <c r="CQ108" s="23">
        <f t="shared" ca="1" si="226"/>
        <v>199.23226443306206</v>
      </c>
      <c r="CR108" s="23">
        <f t="shared" ca="1" si="226"/>
        <v>199.02388864149972</v>
      </c>
      <c r="CS108" s="23">
        <f t="shared" ca="1" si="226"/>
        <v>198.80241136394659</v>
      </c>
      <c r="CT108" s="23">
        <f t="shared" ca="1" si="226"/>
        <v>198.5670645149593</v>
      </c>
      <c r="CU108" s="23">
        <f t="shared" ca="1" si="226"/>
        <v>198.31702964784617</v>
      </c>
      <c r="CV108" s="23">
        <f t="shared" ca="1" si="226"/>
        <v>198.05143510008907</v>
      </c>
      <c r="CW108" s="23">
        <f t="shared" ca="1" si="226"/>
        <v>197.76935308697952</v>
      </c>
      <c r="CX108" s="23">
        <f t="shared" ca="1" si="226"/>
        <v>197.46979677993733</v>
      </c>
      <c r="CY108" s="23">
        <f t="shared" ca="1" si="226"/>
        <v>197.15171741163138</v>
      </c>
      <c r="CZ108" s="23">
        <f t="shared" ca="1" si="226"/>
        <v>196.81400145269166</v>
      </c>
      <c r="DA108" s="23">
        <f t="shared" ca="1" si="226"/>
        <v>196.45546790234249</v>
      </c>
      <c r="DB108" s="23">
        <f t="shared" ca="1" si="226"/>
        <v>196.07486572526679</v>
      </c>
      <c r="DC108" s="23">
        <f t="shared" ca="1" si="226"/>
        <v>195.67087144709592</v>
      </c>
      <c r="DD108" s="23">
        <f t="shared" ca="1" si="226"/>
        <v>195.24208688960294</v>
      </c>
      <c r="DE108" s="23">
        <f t="shared" ca="1" si="226"/>
        <v>194.78703698423328</v>
      </c>
      <c r="DF108" s="23">
        <f t="shared" ca="1" si="226"/>
        <v>194.30416755208748</v>
      </c>
      <c r="DG108" s="23">
        <f t="shared" ca="1" si="226"/>
        <v>193.79184288643961</v>
      </c>
      <c r="DH108" s="23">
        <f t="shared" ca="1" si="226"/>
        <v>193.24834293016565</v>
      </c>
      <c r="DI108" s="23">
        <f t="shared" ca="1" si="226"/>
        <v>192.67185981662931</v>
      </c>
      <c r="DJ108" s="23">
        <f t="shared" ca="1" si="226"/>
        <v>27.394382609563777</v>
      </c>
      <c r="DK108" s="23">
        <f t="shared" ca="1" si="226"/>
        <v>27.375585720708049</v>
      </c>
      <c r="DL108" s="23">
        <f t="shared" ca="1" si="226"/>
        <v>27.361540673278469</v>
      </c>
      <c r="DM108" s="23">
        <f t="shared" ca="1" si="226"/>
        <v>27.352200882625628</v>
      </c>
      <c r="DN108" s="23">
        <f t="shared" ca="1" si="226"/>
        <v>27.347535371886927</v>
      </c>
    </row>
    <row r="109" spans="9:118" ht="30" customHeight="1" x14ac:dyDescent="0.3">
      <c r="I109" s="23">
        <f t="shared" ref="I109:BT109" ca="1" si="227">I44</f>
        <v>27.313533077053549</v>
      </c>
      <c r="J109" s="23">
        <f t="shared" ca="1" si="227"/>
        <v>27.318195682960187</v>
      </c>
      <c r="K109" s="23">
        <f t="shared" ca="1" si="227"/>
        <v>27.327536373781705</v>
      </c>
      <c r="L109" s="23">
        <f t="shared" ca="1" si="227"/>
        <v>27.341586146823349</v>
      </c>
      <c r="M109" s="23">
        <f t="shared" ca="1" si="227"/>
        <v>27.360391604793399</v>
      </c>
      <c r="N109" s="23">
        <f t="shared" ca="1" si="227"/>
        <v>192.7720410713446</v>
      </c>
      <c r="O109" s="23">
        <f t="shared" ca="1" si="227"/>
        <v>193.34846664819943</v>
      </c>
      <c r="P109" s="23">
        <f t="shared" ca="1" si="227"/>
        <v>193.89183555842311</v>
      </c>
      <c r="Q109" s="23">
        <f t="shared" ca="1" si="227"/>
        <v>194.40396158589579</v>
      </c>
      <c r="R109" s="23">
        <f t="shared" ca="1" si="227"/>
        <v>194.88657299620428</v>
      </c>
      <c r="S109" s="23">
        <f t="shared" ca="1" si="227"/>
        <v>195.34131531075911</v>
      </c>
      <c r="T109" s="23">
        <f t="shared" ca="1" si="227"/>
        <v>195.76975338677778</v>
      </c>
      <c r="U109" s="23">
        <f t="shared" ca="1" si="227"/>
        <v>196.17337312613256</v>
      </c>
      <c r="V109" s="23">
        <f t="shared" ca="1" si="227"/>
        <v>196.55358308996253</v>
      </c>
      <c r="W109" s="23">
        <f t="shared" ca="1" si="227"/>
        <v>196.91171622326678</v>
      </c>
      <c r="X109" s="23">
        <f t="shared" ca="1" si="227"/>
        <v>197.24903181375026</v>
      </c>
      <c r="Y109" s="23">
        <f t="shared" ca="1" si="227"/>
        <v>197.56671773682694</v>
      </c>
      <c r="Z109" s="23">
        <f t="shared" ca="1" si="227"/>
        <v>197.86589298238158</v>
      </c>
      <c r="AA109" s="23">
        <f t="shared" ca="1" si="227"/>
        <v>198.14761042129896</v>
      </c>
      <c r="AB109" s="23">
        <f t="shared" ca="1" si="227"/>
        <v>198.41285974943216</v>
      </c>
      <c r="AC109" s="23">
        <f t="shared" ca="1" si="227"/>
        <v>198.66257054000008</v>
      </c>
      <c r="AD109" s="23">
        <f t="shared" ca="1" si="227"/>
        <v>198.89761533815502</v>
      </c>
      <c r="AE109" s="23">
        <f t="shared" ca="1" si="227"/>
        <v>199.11881273979429</v>
      </c>
      <c r="AF109" s="23">
        <f t="shared" ca="1" si="227"/>
        <v>199.32693040757783</v>
      </c>
      <c r="AG109" s="23">
        <f t="shared" ca="1" si="227"/>
        <v>199.52268798845301</v>
      </c>
      <c r="AH109" s="23">
        <f t="shared" ca="1" si="227"/>
        <v>199.70675990748629</v>
      </c>
      <c r="AI109" s="23">
        <f t="shared" ca="1" si="227"/>
        <v>199.87977802180819</v>
      </c>
      <c r="AJ109" s="23">
        <f t="shared" ca="1" si="227"/>
        <v>200.04233412576303</v>
      </c>
      <c r="AK109" s="23">
        <f t="shared" ca="1" si="227"/>
        <v>200.1949823039686</v>
      </c>
      <c r="AL109" s="23">
        <f t="shared" ca="1" si="227"/>
        <v>200.33824113311684</v>
      </c>
      <c r="AM109" s="23">
        <f t="shared" ca="1" si="227"/>
        <v>200.47259573623492</v>
      </c>
      <c r="AN109" s="23">
        <f t="shared" ca="1" si="227"/>
        <v>200.59849969502733</v>
      </c>
      <c r="AO109" s="23">
        <f t="shared" ca="1" si="227"/>
        <v>200.71637682706432</v>
      </c>
      <c r="AP109" s="23">
        <f t="shared" ca="1" si="227"/>
        <v>200.82662283517084</v>
      </c>
      <c r="AQ109" s="23">
        <f t="shared" ca="1" si="227"/>
        <v>200.92960683655491</v>
      </c>
      <c r="AR109" s="23">
        <f t="shared" ca="1" si="227"/>
        <v>201.0256727791259</v>
      </c>
      <c r="AS109" s="23">
        <f t="shared" ca="1" si="227"/>
        <v>201.1151407521796</v>
      </c>
      <c r="AT109" s="23">
        <f t="shared" ca="1" si="227"/>
        <v>201.1983081982373</v>
      </c>
      <c r="AU109" s="23">
        <f t="shared" ca="1" si="227"/>
        <v>201.27545103237418</v>
      </c>
      <c r="AV109" s="23">
        <f t="shared" ca="1" si="227"/>
        <v>201.34682467488093</v>
      </c>
      <c r="AW109" s="23">
        <f t="shared" ca="1" si="227"/>
        <v>201.41266500260943</v>
      </c>
      <c r="AX109" s="23">
        <f t="shared" ca="1" si="227"/>
        <v>201.4731892238575</v>
      </c>
      <c r="AY109" s="23">
        <f t="shared" ca="1" si="227"/>
        <v>201.52859668117236</v>
      </c>
      <c r="AZ109" s="23">
        <f t="shared" ca="1" si="227"/>
        <v>201.57906958599469</v>
      </c>
      <c r="BA109" s="23">
        <f t="shared" ca="1" si="227"/>
        <v>201.62477368863054</v>
      </c>
      <c r="BB109" s="23">
        <f t="shared" ca="1" si="227"/>
        <v>201.66585888663153</v>
      </c>
      <c r="BC109" s="23">
        <f t="shared" ca="1" si="227"/>
        <v>201.70245977428155</v>
      </c>
      <c r="BD109" s="23">
        <f t="shared" ca="1" si="227"/>
        <v>201.7346961355336</v>
      </c>
      <c r="BE109" s="23">
        <f t="shared" ca="1" si="227"/>
        <v>201.76267338241595</v>
      </c>
      <c r="BF109" s="23">
        <f t="shared" ca="1" si="227"/>
        <v>201.78648294062708</v>
      </c>
      <c r="BG109" s="23">
        <f t="shared" ca="1" si="227"/>
        <v>201.80620258376914</v>
      </c>
      <c r="BH109" s="23">
        <f t="shared" ca="1" si="227"/>
        <v>201.82189671742768</v>
      </c>
      <c r="BI109" s="23">
        <f t="shared" ca="1" si="227"/>
        <v>201.83361661408816</v>
      </c>
      <c r="BJ109" s="23">
        <f t="shared" ca="1" si="227"/>
        <v>201.84140059968874</v>
      </c>
      <c r="BK109" s="23">
        <f t="shared" ca="1" si="227"/>
        <v>201.84527419243608</v>
      </c>
      <c r="BL109" s="23">
        <f t="shared" ca="1" si="227"/>
        <v>201.8452501943591</v>
      </c>
      <c r="BM109" s="23">
        <f t="shared" ca="1" si="227"/>
        <v>201.84132873593444</v>
      </c>
      <c r="BN109" s="23">
        <f t="shared" ca="1" si="227"/>
        <v>201.83349727398286</v>
      </c>
      <c r="BO109" s="23">
        <f t="shared" ca="1" si="227"/>
        <v>201.8217305429051</v>
      </c>
      <c r="BP109" s="23">
        <f t="shared" ca="1" si="227"/>
        <v>201.80599045918959</v>
      </c>
      <c r="BQ109" s="23">
        <f t="shared" ca="1" si="227"/>
        <v>201.78622597897925</v>
      </c>
      <c r="BR109" s="23">
        <f t="shared" ca="1" si="227"/>
        <v>201.76237290832611</v>
      </c>
      <c r="BS109" s="23">
        <f t="shared" ca="1" si="227"/>
        <v>201.7343536655857</v>
      </c>
      <c r="BT109" s="23">
        <f t="shared" ca="1" si="227"/>
        <v>201.7020769952066</v>
      </c>
      <c r="BU109" s="23">
        <f t="shared" ref="BU109:DN109" ca="1" si="228">BU44</f>
        <v>201.66543763195185</v>
      </c>
      <c r="BV109" s="23">
        <f t="shared" ca="1" si="228"/>
        <v>201.62431591434657</v>
      </c>
      <c r="BW109" s="23">
        <f t="shared" ca="1" si="228"/>
        <v>201.57857734587887</v>
      </c>
      <c r="BX109" s="23">
        <f t="shared" ca="1" si="228"/>
        <v>201.52807210219419</v>
      </c>
      <c r="BY109" s="23">
        <f t="shared" ca="1" si="228"/>
        <v>201.47263448220755</v>
      </c>
      <c r="BZ109" s="23">
        <f t="shared" ca="1" si="228"/>
        <v>201.41208230072309</v>
      </c>
      <c r="CA109" s="23">
        <f t="shared" ca="1" si="228"/>
        <v>201.34621621979034</v>
      </c>
      <c r="CB109" s="23">
        <f t="shared" ca="1" si="228"/>
        <v>201.27481901564408</v>
      </c>
      <c r="CC109" s="23">
        <f t="shared" ca="1" si="228"/>
        <v>201.19765477766762</v>
      </c>
      <c r="CD109" s="23">
        <f t="shared" ca="1" si="228"/>
        <v>201.11446803539218</v>
      </c>
      <c r="CE109" s="23">
        <f t="shared" ca="1" si="228"/>
        <v>201.02498280909333</v>
      </c>
      <c r="CF109" s="23">
        <f t="shared" ca="1" si="228"/>
        <v>200.92890157907567</v>
      </c>
      <c r="CG109" s="23">
        <f t="shared" ca="1" si="228"/>
        <v>200.82590416825511</v>
      </c>
      <c r="CH109" s="23">
        <f t="shared" ca="1" si="228"/>
        <v>200.71564653215785</v>
      </c>
      <c r="CI109" s="23">
        <f t="shared" ca="1" si="228"/>
        <v>200.59775944997654</v>
      </c>
      <c r="CJ109" s="23">
        <f t="shared" ca="1" si="228"/>
        <v>200.47184710987696</v>
      </c>
      <c r="CK109" s="23">
        <f t="shared" ca="1" si="228"/>
        <v>200.3374855813673</v>
      </c>
      <c r="CL109" s="23">
        <f t="shared" ca="1" si="228"/>
        <v>200.19422116727341</v>
      </c>
      <c r="CM109" s="23">
        <f t="shared" ca="1" si="228"/>
        <v>200.04156862777987</v>
      </c>
      <c r="CN109" s="23">
        <f t="shared" ca="1" si="228"/>
        <v>199.8790092691857</v>
      </c>
      <c r="CO109" s="23">
        <f t="shared" ca="1" si="228"/>
        <v>199.7059888906148</v>
      </c>
      <c r="CP109" s="23">
        <f t="shared" ca="1" si="228"/>
        <v>199.52191558306799</v>
      </c>
      <c r="CQ109" s="23">
        <f t="shared" ca="1" si="228"/>
        <v>199.32615737710699</v>
      </c>
      <c r="CR109" s="23">
        <f t="shared" ca="1" si="228"/>
        <v>199.11803973834907</v>
      </c>
      <c r="CS109" s="23">
        <f t="shared" ca="1" si="228"/>
        <v>198.89684291407778</v>
      </c>
      <c r="CT109" s="23">
        <f t="shared" ca="1" si="228"/>
        <v>198.66179913988802</v>
      </c>
      <c r="CU109" s="23">
        <f t="shared" ca="1" si="228"/>
        <v>198.41208972257036</v>
      </c>
      <c r="CV109" s="23">
        <f t="shared" ca="1" si="228"/>
        <v>198.14684202444332</v>
      </c>
      <c r="CW109" s="23">
        <f t="shared" ca="1" si="228"/>
        <v>197.86512638484166</v>
      </c>
      <c r="CX109" s="23">
        <f t="shared" ca="1" si="228"/>
        <v>197.56595302580686</v>
      </c>
      <c r="CY109" s="23">
        <f t="shared" ca="1" si="228"/>
        <v>197.24826899991194</v>
      </c>
      <c r="CZ109" s="23">
        <f t="shared" ca="1" si="228"/>
        <v>196.91095524648631</v>
      </c>
      <c r="DA109" s="23">
        <f t="shared" ca="1" si="228"/>
        <v>196.55282382525601</v>
      </c>
      <c r="DB109" s="23">
        <f t="shared" ca="1" si="228"/>
        <v>196.17261538972997</v>
      </c>
      <c r="DC109" s="23">
        <f t="shared" ca="1" si="228"/>
        <v>195.7689969423279</v>
      </c>
      <c r="DD109" s="23">
        <f t="shared" ca="1" si="228"/>
        <v>195.34055987565031</v>
      </c>
      <c r="DE109" s="23">
        <f t="shared" ca="1" si="228"/>
        <v>194.88581824798652</v>
      </c>
      <c r="DF109" s="23">
        <f t="shared" ca="1" si="228"/>
        <v>194.40320716879111</v>
      </c>
      <c r="DG109" s="23">
        <f t="shared" ca="1" si="228"/>
        <v>193.8910810899103</v>
      </c>
      <c r="DH109" s="23">
        <f t="shared" ca="1" si="228"/>
        <v>193.34771172565979</v>
      </c>
      <c r="DI109" s="23">
        <f t="shared" ca="1" si="228"/>
        <v>192.77128527875391</v>
      </c>
      <c r="DJ109" s="23">
        <f t="shared" ca="1" si="228"/>
        <v>27.351263800879092</v>
      </c>
      <c r="DK109" s="23">
        <f t="shared" ca="1" si="228"/>
        <v>27.332450649518318</v>
      </c>
      <c r="DL109" s="23">
        <f t="shared" ca="1" si="228"/>
        <v>27.318393438890869</v>
      </c>
      <c r="DM109" s="23">
        <f t="shared" ca="1" si="228"/>
        <v>27.309045573486387</v>
      </c>
      <c r="DN109" s="23">
        <f t="shared" ca="1" si="228"/>
        <v>27.304376063167876</v>
      </c>
    </row>
    <row r="110" spans="9:118" ht="30" customHeight="1" x14ac:dyDescent="0.3">
      <c r="I110" s="23">
        <f t="shared" ref="I110:BT110" ca="1" si="229">I45</f>
        <v>27.272827463737389</v>
      </c>
      <c r="J110" s="23">
        <f t="shared" ca="1" si="229"/>
        <v>27.277493900364593</v>
      </c>
      <c r="K110" s="23">
        <f t="shared" ca="1" si="229"/>
        <v>27.286842270146412</v>
      </c>
      <c r="L110" s="23">
        <f t="shared" ca="1" si="229"/>
        <v>27.300903597603355</v>
      </c>
      <c r="M110" s="23">
        <f t="shared" ca="1" si="229"/>
        <v>27.31972450966558</v>
      </c>
      <c r="N110" s="23">
        <f t="shared" ca="1" si="229"/>
        <v>192.86646436052575</v>
      </c>
      <c r="O110" s="23">
        <f t="shared" ca="1" si="229"/>
        <v>193.44281236369642</v>
      </c>
      <c r="P110" s="23">
        <f t="shared" ca="1" si="229"/>
        <v>193.9860110681613</v>
      </c>
      <c r="Q110" s="23">
        <f t="shared" ca="1" si="229"/>
        <v>194.49788232002786</v>
      </c>
      <c r="R110" s="23">
        <f t="shared" ca="1" si="229"/>
        <v>194.98016548420648</v>
      </c>
      <c r="S110" s="23">
        <f t="shared" ca="1" si="229"/>
        <v>195.43451921877522</v>
      </c>
      <c r="T110" s="23">
        <f t="shared" ca="1" si="229"/>
        <v>195.86252249610692</v>
      </c>
      <c r="U110" s="23">
        <f t="shared" ca="1" si="229"/>
        <v>196.26567533169342</v>
      </c>
      <c r="V110" s="23">
        <f t="shared" ca="1" si="229"/>
        <v>196.64539959432162</v>
      </c>
      <c r="W110" s="23">
        <f t="shared" ca="1" si="229"/>
        <v>197.0030401500544</v>
      </c>
      <c r="X110" s="23">
        <f t="shared" ca="1" si="229"/>
        <v>197.33986646949924</v>
      </c>
      <c r="Y110" s="23">
        <f t="shared" ca="1" si="229"/>
        <v>197.65707472491096</v>
      </c>
      <c r="Z110" s="23">
        <f t="shared" ca="1" si="229"/>
        <v>197.9557903306864</v>
      </c>
      <c r="AA110" s="23">
        <f t="shared" ca="1" si="229"/>
        <v>198.23707083826125</v>
      </c>
      <c r="AB110" s="23">
        <f t="shared" ca="1" si="229"/>
        <v>198.50190907920523</v>
      </c>
      <c r="AC110" s="23">
        <f t="shared" ca="1" si="229"/>
        <v>198.75123645115966</v>
      </c>
      <c r="AD110" s="23">
        <f t="shared" ca="1" si="229"/>
        <v>198.98592625308251</v>
      </c>
      <c r="AE110" s="23">
        <f t="shared" ca="1" si="229"/>
        <v>199.20679699331691</v>
      </c>
      <c r="AF110" s="23">
        <f t="shared" ca="1" si="229"/>
        <v>199.41461561226399</v>
      </c>
      <c r="AG110" s="23">
        <f t="shared" ca="1" si="229"/>
        <v>199.61010057845553</v>
      </c>
      <c r="AH110" s="23">
        <f t="shared" ca="1" si="229"/>
        <v>199.7939248313433</v>
      </c>
      <c r="AI110" s="23">
        <f t="shared" ca="1" si="229"/>
        <v>199.96671855574118</v>
      </c>
      <c r="AJ110" s="23">
        <f t="shared" ca="1" si="229"/>
        <v>200.12907178165761</v>
      </c>
      <c r="AK110" s="23">
        <f t="shared" ca="1" si="229"/>
        <v>200.28153680959409</v>
      </c>
      <c r="AL110" s="23">
        <f t="shared" ca="1" si="229"/>
        <v>200.42463046570427</v>
      </c>
      <c r="AM110" s="23">
        <f t="shared" ca="1" si="229"/>
        <v>200.55883619395527</v>
      </c>
      <c r="AN110" s="23">
        <f t="shared" ca="1" si="229"/>
        <v>200.6846059940134</v>
      </c>
      <c r="AO110" s="23">
        <f t="shared" ca="1" si="229"/>
        <v>200.80236221431147</v>
      </c>
      <c r="AP110" s="23">
        <f t="shared" ca="1" si="229"/>
        <v>200.91249920991862</v>
      </c>
      <c r="AQ110" s="23">
        <f t="shared" ca="1" si="229"/>
        <v>201.01538487461207</v>
      </c>
      <c r="AR110" s="23">
        <f t="shared" ca="1" si="229"/>
        <v>201.11136205609529</v>
      </c>
      <c r="AS110" s="23">
        <f t="shared" ca="1" si="229"/>
        <v>201.20074986271598</v>
      </c>
      <c r="AT110" s="23">
        <f t="shared" ca="1" si="229"/>
        <v>201.2838448693843</v>
      </c>
      <c r="AU110" s="23">
        <f t="shared" ca="1" si="229"/>
        <v>201.360922229717</v>
      </c>
      <c r="AV110" s="23">
        <f t="shared" ca="1" si="229"/>
        <v>201.43223670077262</v>
      </c>
      <c r="AW110" s="23">
        <f t="shared" ca="1" si="229"/>
        <v>201.49802358610594</v>
      </c>
      <c r="AX110" s="23">
        <f t="shared" ca="1" si="229"/>
        <v>201.55849960227408</v>
      </c>
      <c r="AY110" s="23">
        <f t="shared" ca="1" si="229"/>
        <v>201.61386367336775</v>
      </c>
      <c r="AZ110" s="23">
        <f t="shared" ca="1" si="229"/>
        <v>201.66429765762621</v>
      </c>
      <c r="BA110" s="23">
        <f t="shared" ca="1" si="229"/>
        <v>201.70996700972046</v>
      </c>
      <c r="BB110" s="23">
        <f t="shared" ca="1" si="229"/>
        <v>201.75102138185261</v>
      </c>
      <c r="BC110" s="23">
        <f t="shared" ca="1" si="229"/>
        <v>201.78759516642091</v>
      </c>
      <c r="BD110" s="23">
        <f t="shared" ca="1" si="229"/>
        <v>201.81980798263609</v>
      </c>
      <c r="BE110" s="23">
        <f t="shared" ca="1" si="229"/>
        <v>201.84776510914381</v>
      </c>
      <c r="BF110" s="23">
        <f t="shared" ca="1" si="229"/>
        <v>201.87155786440775</v>
      </c>
      <c r="BG110" s="23">
        <f t="shared" ca="1" si="229"/>
        <v>201.89126393633725</v>
      </c>
      <c r="BH110" s="23">
        <f t="shared" ca="1" si="229"/>
        <v>201.90694766240068</v>
      </c>
      <c r="BI110" s="23">
        <f t="shared" ca="1" si="229"/>
        <v>201.91866026124555</v>
      </c>
      <c r="BJ110" s="23">
        <f t="shared" ca="1" si="229"/>
        <v>201.92644001665377</v>
      </c>
      <c r="BK110" s="23">
        <f t="shared" ca="1" si="229"/>
        <v>201.93031241448017</v>
      </c>
      <c r="BL110" s="23">
        <f t="shared" ca="1" si="229"/>
        <v>201.93029023306434</v>
      </c>
      <c r="BM110" s="23">
        <f t="shared" ca="1" si="229"/>
        <v>201.92637358745336</v>
      </c>
      <c r="BN110" s="23">
        <f t="shared" ca="1" si="229"/>
        <v>201.91854992763245</v>
      </c>
      <c r="BO110" s="23">
        <f t="shared" ca="1" si="229"/>
        <v>201.90679399081682</v>
      </c>
      <c r="BP110" s="23">
        <f t="shared" ca="1" si="229"/>
        <v>201.89106770771446</v>
      </c>
      <c r="BQ110" s="23">
        <f t="shared" ca="1" si="229"/>
        <v>201.87132006251821</v>
      </c>
      <c r="BR110" s="23">
        <f t="shared" ca="1" si="229"/>
        <v>201.84748690622169</v>
      </c>
      <c r="BS110" s="23">
        <f t="shared" ca="1" si="229"/>
        <v>201.81949072267435</v>
      </c>
      <c r="BT110" s="23">
        <f t="shared" ca="1" si="229"/>
        <v>201.78724034659598</v>
      </c>
      <c r="BU110" s="23">
        <f t="shared" ref="BU110:DN110" ca="1" si="230">BU45</f>
        <v>201.75063063255371</v>
      </c>
      <c r="BV110" s="23">
        <f t="shared" ca="1" si="230"/>
        <v>201.70954207366637</v>
      </c>
      <c r="BW110" s="23">
        <f t="shared" ca="1" si="230"/>
        <v>201.66384036853785</v>
      </c>
      <c r="BX110" s="23">
        <f t="shared" ca="1" si="230"/>
        <v>201.61337593463691</v>
      </c>
      <c r="BY110" s="23">
        <f t="shared" ca="1" si="230"/>
        <v>201.55798336602641</v>
      </c>
      <c r="BZ110" s="23">
        <f t="shared" ca="1" si="230"/>
        <v>201.49748083300551</v>
      </c>
      <c r="CA110" s="23">
        <f t="shared" ca="1" si="230"/>
        <v>201.43166942085898</v>
      </c>
      <c r="CB110" s="23">
        <f t="shared" ca="1" si="230"/>
        <v>201.36033240450712</v>
      </c>
      <c r="CC110" s="23">
        <f t="shared" ca="1" si="230"/>
        <v>201.2832344554138</v>
      </c>
      <c r="CD110" s="23">
        <f t="shared" ca="1" si="230"/>
        <v>201.20012077663952</v>
      </c>
      <c r="CE110" s="23">
        <f t="shared" ca="1" si="230"/>
        <v>201.11071616141544</v>
      </c>
      <c r="CF110" s="23">
        <f t="shared" ca="1" si="230"/>
        <v>201.01472397006179</v>
      </c>
      <c r="CG110" s="23">
        <f t="shared" ca="1" si="230"/>
        <v>200.91182501948438</v>
      </c>
      <c r="CH110" s="23">
        <f t="shared" ca="1" si="230"/>
        <v>200.80167637885378</v>
      </c>
      <c r="CI110" s="23">
        <f t="shared" ca="1" si="230"/>
        <v>200.68391006441655</v>
      </c>
      <c r="CJ110" s="23">
        <f t="shared" ca="1" si="230"/>
        <v>200.55813162571999</v>
      </c>
      <c r="CK110" s="23">
        <f t="shared" ca="1" si="230"/>
        <v>200.42391861488508</v>
      </c>
      <c r="CL110" s="23">
        <f t="shared" ca="1" si="230"/>
        <v>200.28081892997486</v>
      </c>
      <c r="CM110" s="23">
        <f t="shared" ca="1" si="230"/>
        <v>200.1283490230559</v>
      </c>
      <c r="CN110" s="23">
        <f t="shared" ca="1" si="230"/>
        <v>199.96599196333224</v>
      </c>
      <c r="CO110" s="23">
        <f t="shared" ca="1" si="230"/>
        <v>199.79319534589669</v>
      </c>
      <c r="CP110" s="23">
        <f t="shared" ca="1" si="230"/>
        <v>199.60936903738354</v>
      </c>
      <c r="CQ110" s="23">
        <f t="shared" ca="1" si="230"/>
        <v>199.41388275138615</v>
      </c>
      <c r="CR110" s="23">
        <f t="shared" ca="1" si="230"/>
        <v>199.20606344925366</v>
      </c>
      <c r="CS110" s="23">
        <f t="shared" ca="1" si="230"/>
        <v>198.98519256619798</v>
      </c>
      <c r="CT110" s="23">
        <f t="shared" ca="1" si="230"/>
        <v>198.75050306898248</v>
      </c>
      <c r="CU110" s="23">
        <f t="shared" ca="1" si="230"/>
        <v>198.50117636026434</v>
      </c>
      <c r="CV110" s="23">
        <f t="shared" ca="1" si="230"/>
        <v>198.23633905628131</v>
      </c>
      <c r="CW110" s="23">
        <f t="shared" ca="1" si="230"/>
        <v>197.95505967909463</v>
      </c>
      <c r="CX110" s="23">
        <f t="shared" ca="1" si="230"/>
        <v>197.65634532161471</v>
      </c>
      <c r="CY110" s="23">
        <f t="shared" ca="1" si="230"/>
        <v>197.33913836189848</v>
      </c>
      <c r="CZ110" s="23">
        <f t="shared" ca="1" si="230"/>
        <v>197.0023133202595</v>
      </c>
      <c r="DA110" s="23">
        <f t="shared" ca="1" si="230"/>
        <v>196.64467396455058</v>
      </c>
      <c r="DB110" s="23">
        <f t="shared" ca="1" si="230"/>
        <v>196.26495076982712</v>
      </c>
      <c r="DC110" s="23">
        <f t="shared" ca="1" si="230"/>
        <v>195.86179882138282</v>
      </c>
      <c r="DD110" s="23">
        <f t="shared" ca="1" si="230"/>
        <v>195.43379620760308</v>
      </c>
      <c r="DE110" s="23">
        <f t="shared" ca="1" si="230"/>
        <v>194.97944287609076</v>
      </c>
      <c r="DF110" s="23">
        <f t="shared" ca="1" si="230"/>
        <v>194.49715982358182</v>
      </c>
      <c r="DG110" s="23">
        <f t="shared" ca="1" si="230"/>
        <v>193.98528836719885</v>
      </c>
      <c r="DH110" s="23">
        <f t="shared" ca="1" si="230"/>
        <v>193.44208912338669</v>
      </c>
      <c r="DI110" s="23">
        <f t="shared" ca="1" si="230"/>
        <v>192.86574023359614</v>
      </c>
      <c r="DJ110" s="23">
        <f t="shared" ca="1" si="230"/>
        <v>27.310991059009378</v>
      </c>
      <c r="DK110" s="23">
        <f t="shared" ca="1" si="230"/>
        <v>27.292162559114225</v>
      </c>
      <c r="DL110" s="23">
        <f t="shared" ca="1" si="230"/>
        <v>27.27809388946428</v>
      </c>
      <c r="DM110" s="23">
        <f t="shared" ca="1" si="230"/>
        <v>27.268738430191551</v>
      </c>
      <c r="DN110" s="23">
        <f t="shared" ca="1" si="230"/>
        <v>27.264065163810265</v>
      </c>
    </row>
    <row r="111" spans="9:118" ht="30" customHeight="1" x14ac:dyDescent="0.3">
      <c r="I111" s="23">
        <f t="shared" ref="I111:BT111" ca="1" si="231">I46</f>
        <v>27.234863520079141</v>
      </c>
      <c r="J111" s="23">
        <f t="shared" ca="1" si="231"/>
        <v>27.239533535289453</v>
      </c>
      <c r="K111" s="23">
        <f t="shared" ca="1" si="231"/>
        <v>27.248889096521452</v>
      </c>
      <c r="L111" s="23">
        <f t="shared" ca="1" si="231"/>
        <v>27.262961282388247</v>
      </c>
      <c r="M111" s="23">
        <f t="shared" ca="1" si="231"/>
        <v>27.281796770231942</v>
      </c>
      <c r="N111" s="23">
        <f t="shared" ca="1" si="231"/>
        <v>192.95632437398615</v>
      </c>
      <c r="O111" s="23">
        <f t="shared" ca="1" si="231"/>
        <v>193.53256942353599</v>
      </c>
      <c r="P111" s="23">
        <f t="shared" ca="1" si="231"/>
        <v>194.07554978798703</v>
      </c>
      <c r="Q111" s="23">
        <f t="shared" ca="1" si="231"/>
        <v>194.58709831743442</v>
      </c>
      <c r="R111" s="23">
        <f t="shared" ca="1" si="231"/>
        <v>195.06896938130674</v>
      </c>
      <c r="S111" s="23">
        <f t="shared" ca="1" si="231"/>
        <v>195.52283916924804</v>
      </c>
      <c r="T111" s="23">
        <f t="shared" ca="1" si="231"/>
        <v>195.95030519579063</v>
      </c>
      <c r="U111" s="23">
        <f t="shared" ca="1" si="231"/>
        <v>196.35288567787904</v>
      </c>
      <c r="V111" s="23">
        <f t="shared" ca="1" si="231"/>
        <v>196.73201929080412</v>
      </c>
      <c r="W111" s="23">
        <f t="shared" ca="1" si="231"/>
        <v>197.08906560582315</v>
      </c>
      <c r="X111" s="23">
        <f t="shared" ca="1" si="231"/>
        <v>197.42530632455339</v>
      </c>
      <c r="Y111" s="23">
        <f t="shared" ca="1" si="231"/>
        <v>197.74194728146441</v>
      </c>
      <c r="Z111" s="23">
        <f t="shared" ca="1" si="231"/>
        <v>198.04012109539039</v>
      </c>
      <c r="AA111" s="23">
        <f t="shared" ca="1" si="231"/>
        <v>198.32089030845231</v>
      </c>
      <c r="AB111" s="23">
        <f t="shared" ca="1" si="231"/>
        <v>198.58525084389726</v>
      </c>
      <c r="AC111" s="23">
        <f t="shared" ca="1" si="231"/>
        <v>198.83413562984271</v>
      </c>
      <c r="AD111" s="23">
        <f t="shared" ca="1" si="231"/>
        <v>199.0684182625717</v>
      </c>
      <c r="AE111" s="23">
        <f t="shared" ca="1" si="231"/>
        <v>199.28891661288063</v>
      </c>
      <c r="AF111" s="23">
        <f t="shared" ca="1" si="231"/>
        <v>199.49639630713435</v>
      </c>
      <c r="AG111" s="23">
        <f t="shared" ca="1" si="231"/>
        <v>199.69157403867897</v>
      </c>
      <c r="AH111" s="23">
        <f t="shared" ca="1" si="231"/>
        <v>199.87512068426278</v>
      </c>
      <c r="AI111" s="23">
        <f t="shared" ca="1" si="231"/>
        <v>200.04766421429653</v>
      </c>
      <c r="AJ111" s="23">
        <f t="shared" ca="1" si="231"/>
        <v>200.20979239578267</v>
      </c>
      <c r="AK111" s="23">
        <f t="shared" ca="1" si="231"/>
        <v>200.36205529337781</v>
      </c>
      <c r="AL111" s="23">
        <f t="shared" ca="1" si="231"/>
        <v>200.5049675781305</v>
      </c>
      <c r="AM111" s="23">
        <f t="shared" ca="1" si="231"/>
        <v>200.63901065565514</v>
      </c>
      <c r="AN111" s="23">
        <f t="shared" ca="1" si="231"/>
        <v>200.76463462642931</v>
      </c>
      <c r="AO111" s="23">
        <f t="shared" ca="1" si="231"/>
        <v>200.88226009097525</v>
      </c>
      <c r="AP111" s="23">
        <f t="shared" ca="1" si="231"/>
        <v>200.99227981222435</v>
      </c>
      <c r="AQ111" s="23">
        <f t="shared" ca="1" si="231"/>
        <v>201.09506024659069</v>
      </c>
      <c r="AR111" s="23">
        <f t="shared" ca="1" si="231"/>
        <v>201.19094295435579</v>
      </c>
      <c r="AS111" s="23">
        <f t="shared" ca="1" si="231"/>
        <v>201.28024589898763</v>
      </c>
      <c r="AT111" s="23">
        <f t="shared" ca="1" si="231"/>
        <v>201.36326464404826</v>
      </c>
      <c r="AU111" s="23">
        <f t="shared" ca="1" si="231"/>
        <v>201.44027345542202</v>
      </c>
      <c r="AV111" s="23">
        <f t="shared" ca="1" si="231"/>
        <v>201.51152631573979</v>
      </c>
      <c r="AW111" s="23">
        <f t="shared" ca="1" si="231"/>
        <v>201.57725785709141</v>
      </c>
      <c r="AX111" s="23">
        <f t="shared" ca="1" si="231"/>
        <v>201.63768421740775</v>
      </c>
      <c r="AY111" s="23">
        <f t="shared" ca="1" si="231"/>
        <v>201.69300382525554</v>
      </c>
      <c r="AZ111" s="23">
        <f t="shared" ca="1" si="231"/>
        <v>201.74339811721219</v>
      </c>
      <c r="BA111" s="23">
        <f t="shared" ca="1" si="231"/>
        <v>201.78903219147435</v>
      </c>
      <c r="BB111" s="23">
        <f t="shared" ca="1" si="231"/>
        <v>201.83005540088968</v>
      </c>
      <c r="BC111" s="23">
        <f t="shared" ca="1" si="231"/>
        <v>201.86660188818655</v>
      </c>
      <c r="BD111" s="23">
        <f t="shared" ca="1" si="231"/>
        <v>201.8987910658042</v>
      </c>
      <c r="BE111" s="23">
        <f t="shared" ca="1" si="231"/>
        <v>201.92672804238956</v>
      </c>
      <c r="BF111" s="23">
        <f t="shared" ca="1" si="231"/>
        <v>201.95050399772629</v>
      </c>
      <c r="BG111" s="23">
        <f t="shared" ca="1" si="231"/>
        <v>201.97019650759293</v>
      </c>
      <c r="BH111" s="23">
        <f t="shared" ca="1" si="231"/>
        <v>201.98586981980117</v>
      </c>
      <c r="BI111" s="23">
        <f t="shared" ca="1" si="231"/>
        <v>201.99757508245048</v>
      </c>
      <c r="BJ111" s="23">
        <f t="shared" ca="1" si="231"/>
        <v>202.00535052523608</v>
      </c>
      <c r="BK111" s="23">
        <f t="shared" ca="1" si="231"/>
        <v>202.00922159446864</v>
      </c>
      <c r="BL111" s="23">
        <f t="shared" ca="1" si="231"/>
        <v>202.00920104230028</v>
      </c>
      <c r="BM111" s="23">
        <f t="shared" ca="1" si="231"/>
        <v>202.00528897049409</v>
      </c>
      <c r="BN111" s="23">
        <f t="shared" ca="1" si="231"/>
        <v>201.99747282892841</v>
      </c>
      <c r="BO111" s="23">
        <f t="shared" ca="1" si="231"/>
        <v>201.98572736887925</v>
      </c>
      <c r="BP111" s="23">
        <f t="shared" ca="1" si="231"/>
        <v>201.97001455097444</v>
      </c>
      <c r="BQ111" s="23">
        <f t="shared" ca="1" si="231"/>
        <v>201.95028340755908</v>
      </c>
      <c r="BR111" s="23">
        <f t="shared" ca="1" si="231"/>
        <v>201.92646985904699</v>
      </c>
      <c r="BS111" s="23">
        <f t="shared" ca="1" si="231"/>
        <v>201.89849648365322</v>
      </c>
      <c r="BT111" s="23">
        <f t="shared" ca="1" si="231"/>
        <v>201.8662722397095</v>
      </c>
      <c r="BU111" s="23">
        <f t="shared" ref="BU111:DN111" ca="1" si="232">BU46</f>
        <v>201.82969213955138</v>
      </c>
      <c r="BV111" s="23">
        <f t="shared" ca="1" si="232"/>
        <v>201.78863687373115</v>
      </c>
      <c r="BW111" s="23">
        <f t="shared" ca="1" si="232"/>
        <v>201.74297238405384</v>
      </c>
      <c r="BX111" s="23">
        <f t="shared" ca="1" si="232"/>
        <v>201.69254938365</v>
      </c>
      <c r="BY111" s="23">
        <f t="shared" ca="1" si="232"/>
        <v>201.63720282198724</v>
      </c>
      <c r="BZ111" s="23">
        <f t="shared" ca="1" si="232"/>
        <v>201.57675129238112</v>
      </c>
      <c r="CA111" s="23">
        <f t="shared" ca="1" si="232"/>
        <v>201.51099637918466</v>
      </c>
      <c r="CB111" s="23">
        <f t="shared" ca="1" si="232"/>
        <v>201.43972194142208</v>
      </c>
      <c r="CC111" s="23">
        <f t="shared" ca="1" si="232"/>
        <v>201.36269332916518</v>
      </c>
      <c r="CD111" s="23">
        <f t="shared" ca="1" si="232"/>
        <v>201.27965652844043</v>
      </c>
      <c r="CE111" s="23">
        <f t="shared" ca="1" si="232"/>
        <v>201.19033722988189</v>
      </c>
      <c r="CF111" s="23">
        <f t="shared" ca="1" si="232"/>
        <v>201.09443981570982</v>
      </c>
      <c r="CG111" s="23">
        <f t="shared" ca="1" si="232"/>
        <v>200.99164625891035</v>
      </c>
      <c r="CH111" s="23">
        <f t="shared" ca="1" si="232"/>
        <v>200.88161492771383</v>
      </c>
      <c r="CI111" s="23">
        <f t="shared" ca="1" si="232"/>
        <v>200.76397928761628</v>
      </c>
      <c r="CJ111" s="23">
        <f t="shared" ca="1" si="232"/>
        <v>200.63834649227272</v>
      </c>
      <c r="CK111" s="23">
        <f t="shared" ca="1" si="232"/>
        <v>200.50429585362696</v>
      </c>
      <c r="CL111" s="23">
        <f t="shared" ca="1" si="232"/>
        <v>200.36137718066712</v>
      </c>
      <c r="CM111" s="23">
        <f t="shared" ca="1" si="232"/>
        <v>200.20910897527571</v>
      </c>
      <c r="CN111" s="23">
        <f t="shared" ca="1" si="232"/>
        <v>200.04697647287375</v>
      </c>
      <c r="CO111" s="23">
        <f t="shared" ca="1" si="232"/>
        <v>199.87442951509954</v>
      </c>
      <c r="CP111" s="23">
        <f t="shared" ca="1" si="232"/>
        <v>199.69088024183714</v>
      </c>
      <c r="CQ111" s="23">
        <f t="shared" ca="1" si="232"/>
        <v>199.49570059083749</v>
      </c>
      <c r="CR111" s="23">
        <f t="shared" ca="1" si="232"/>
        <v>199.28821959539715</v>
      </c>
      <c r="CS111" s="23">
        <f t="shared" ca="1" si="232"/>
        <v>199.06772047463451</v>
      </c>
      <c r="CT111" s="23">
        <f t="shared" ca="1" si="232"/>
        <v>198.83343751754072</v>
      </c>
      <c r="CU111" s="23">
        <f t="shared" ca="1" si="232"/>
        <v>198.5845527719822</v>
      </c>
      <c r="CV111" s="23">
        <f t="shared" ca="1" si="232"/>
        <v>198.32019256400795</v>
      </c>
      <c r="CW111" s="23">
        <f t="shared" ca="1" si="232"/>
        <v>198.03942389181961</v>
      </c>
      <c r="CX111" s="23">
        <f t="shared" ca="1" si="232"/>
        <v>197.74125076275416</v>
      </c>
      <c r="CY111" s="23">
        <f t="shared" ca="1" si="232"/>
        <v>197.42461056978283</v>
      </c>
      <c r="CZ111" s="23">
        <f t="shared" ca="1" si="232"/>
        <v>197.08837063388518</v>
      </c>
      <c r="DA111" s="23">
        <f t="shared" ca="1" si="232"/>
        <v>196.73132506531388</v>
      </c>
      <c r="DB111" s="23">
        <f t="shared" ca="1" si="232"/>
        <v>196.35219211224742</v>
      </c>
      <c r="DC111" s="23">
        <f t="shared" ca="1" si="232"/>
        <v>195.94961215844236</v>
      </c>
      <c r="DD111" s="23">
        <f t="shared" ca="1" si="232"/>
        <v>195.52214648896677</v>
      </c>
      <c r="DE111" s="23">
        <f t="shared" ca="1" si="232"/>
        <v>195.06827685269144</v>
      </c>
      <c r="DF111" s="23">
        <f t="shared" ca="1" si="232"/>
        <v>194.58640570645144</v>
      </c>
      <c r="DG111" s="23">
        <f t="shared" ca="1" si="232"/>
        <v>194.07485683760339</v>
      </c>
      <c r="DH111" s="23">
        <f t="shared" ca="1" si="232"/>
        <v>193.53187585941816</v>
      </c>
      <c r="DI111" s="23">
        <f t="shared" ca="1" si="232"/>
        <v>192.95562991025</v>
      </c>
      <c r="DJ111" s="23">
        <f t="shared" ca="1" si="232"/>
        <v>27.273429109197533</v>
      </c>
      <c r="DK111" s="23">
        <f t="shared" ca="1" si="232"/>
        <v>27.254586133302489</v>
      </c>
      <c r="DL111" s="23">
        <f t="shared" ca="1" si="232"/>
        <v>27.240506695591527</v>
      </c>
      <c r="DM111" s="23">
        <f t="shared" ca="1" si="232"/>
        <v>27.231144125664247</v>
      </c>
      <c r="DN111" s="23">
        <f t="shared" ca="1" si="232"/>
        <v>27.226467351823871</v>
      </c>
    </row>
    <row r="112" spans="9:118" ht="30" customHeight="1" x14ac:dyDescent="0.3">
      <c r="I112" s="23">
        <f t="shared" ref="I112:BT112" ca="1" si="233">I47</f>
        <v>27.19951382391973</v>
      </c>
      <c r="J112" s="23">
        <f t="shared" ca="1" si="233"/>
        <v>27.204187142878453</v>
      </c>
      <c r="K112" s="23">
        <f t="shared" ca="1" si="233"/>
        <v>27.213549377277072</v>
      </c>
      <c r="L112" s="23">
        <f t="shared" ca="1" si="233"/>
        <v>27.227631710364886</v>
      </c>
      <c r="M112" s="23">
        <f t="shared" ca="1" si="233"/>
        <v>27.246480919662673</v>
      </c>
      <c r="N112" s="23">
        <f t="shared" ca="1" si="233"/>
        <v>193.04203574282997</v>
      </c>
      <c r="O112" s="23">
        <f t="shared" ca="1" si="233"/>
        <v>193.61814630000865</v>
      </c>
      <c r="P112" s="23">
        <f t="shared" ca="1" si="233"/>
        <v>194.16084847323873</v>
      </c>
      <c r="Q112" s="23">
        <f t="shared" ca="1" si="233"/>
        <v>194.67199027513061</v>
      </c>
      <c r="R112" s="23">
        <f t="shared" ca="1" si="233"/>
        <v>195.15334650730256</v>
      </c>
      <c r="S112" s="23">
        <f t="shared" ca="1" si="233"/>
        <v>195.60661685956387</v>
      </c>
      <c r="T112" s="23">
        <f t="shared" ca="1" si="233"/>
        <v>196.03342322745593</v>
      </c>
      <c r="U112" s="23">
        <f t="shared" ca="1" si="233"/>
        <v>196.43530723088523</v>
      </c>
      <c r="V112" s="23">
        <f t="shared" ca="1" si="233"/>
        <v>196.81372861174154</v>
      </c>
      <c r="W112" s="23">
        <f t="shared" ca="1" si="233"/>
        <v>197.17006485149923</v>
      </c>
      <c r="X112" s="23">
        <f t="shared" ca="1" si="233"/>
        <v>197.50561206544103</v>
      </c>
      <c r="Y112" s="23">
        <f t="shared" ca="1" si="233"/>
        <v>197.82158703615769</v>
      </c>
      <c r="Z112" s="23">
        <f t="shared" ca="1" si="233"/>
        <v>198.11913014634567</v>
      </c>
      <c r="AA112" s="23">
        <f t="shared" ca="1" si="233"/>
        <v>198.39930894049701</v>
      </c>
      <c r="AB112" s="23">
        <f t="shared" ca="1" si="233"/>
        <v>198.66312206178623</v>
      </c>
      <c r="AC112" s="23">
        <f t="shared" ca="1" si="233"/>
        <v>198.91150335180706</v>
      </c>
      <c r="AD112" s="23">
        <f t="shared" ca="1" si="233"/>
        <v>199.14532595037988</v>
      </c>
      <c r="AE112" s="23">
        <f t="shared" ca="1" si="233"/>
        <v>199.3654062802965</v>
      </c>
      <c r="AF112" s="23">
        <f t="shared" ca="1" si="233"/>
        <v>199.57250784247773</v>
      </c>
      <c r="AG112" s="23">
        <f t="shared" ca="1" si="233"/>
        <v>199.76734477888593</v>
      </c>
      <c r="AH112" s="23">
        <f t="shared" ca="1" si="233"/>
        <v>199.95058518392312</v>
      </c>
      <c r="AI112" s="23">
        <f t="shared" ca="1" si="233"/>
        <v>200.12285416118362</v>
      </c>
      <c r="AJ112" s="23">
        <f t="shared" ca="1" si="233"/>
        <v>200.28473663284026</v>
      </c>
      <c r="AK112" s="23">
        <f t="shared" ca="1" si="233"/>
        <v>200.43677991509585</v>
      </c>
      <c r="AL112" s="23">
        <f t="shared" ca="1" si="233"/>
        <v>200.57949607627873</v>
      </c>
      <c r="AM112" s="23">
        <f t="shared" ca="1" si="233"/>
        <v>200.71336409528973</v>
      </c>
      <c r="AN112" s="23">
        <f t="shared" ca="1" si="233"/>
        <v>200.83883183795135</v>
      </c>
      <c r="AO112" s="23">
        <f t="shared" ca="1" si="233"/>
        <v>200.95631786790062</v>
      </c>
      <c r="AP112" s="23">
        <f t="shared" ca="1" si="233"/>
        <v>201.06621310734832</v>
      </c>
      <c r="AQ112" s="23">
        <f t="shared" ca="1" si="233"/>
        <v>201.16888236155268</v>
      </c>
      <c r="AR112" s="23">
        <f t="shared" ca="1" si="233"/>
        <v>201.26466571935305</v>
      </c>
      <c r="AS112" s="23">
        <f t="shared" ca="1" si="233"/>
        <v>201.35387984067796</v>
      </c>
      <c r="AT112" s="23">
        <f t="shared" ca="1" si="233"/>
        <v>201.43681914061841</v>
      </c>
      <c r="AU112" s="23">
        <f t="shared" ca="1" si="233"/>
        <v>201.5137568784636</v>
      </c>
      <c r="AV112" s="23">
        <f t="shared" ca="1" si="233"/>
        <v>201.58494615903538</v>
      </c>
      <c r="AW112" s="23">
        <f t="shared" ca="1" si="233"/>
        <v>201.6506208527218</v>
      </c>
      <c r="AX112" s="23">
        <f t="shared" ca="1" si="233"/>
        <v>201.71099643978937</v>
      </c>
      <c r="AY112" s="23">
        <f t="shared" ca="1" si="233"/>
        <v>201.7662707838353</v>
      </c>
      <c r="AZ112" s="23">
        <f t="shared" ca="1" si="233"/>
        <v>201.81662483861265</v>
      </c>
      <c r="BA112" s="23">
        <f t="shared" ca="1" si="233"/>
        <v>201.86222329190801</v>
      </c>
      <c r="BB112" s="23">
        <f t="shared" ca="1" si="233"/>
        <v>201.9032151496672</v>
      </c>
      <c r="BC112" s="23">
        <f t="shared" ca="1" si="233"/>
        <v>201.93973426313573</v>
      </c>
      <c r="BD112" s="23">
        <f t="shared" ca="1" si="233"/>
        <v>201.97189980140271</v>
      </c>
      <c r="BE112" s="23">
        <f t="shared" ca="1" si="233"/>
        <v>201.99981667139852</v>
      </c>
      <c r="BF112" s="23">
        <f t="shared" ca="1" si="233"/>
        <v>202.02357588709938</v>
      </c>
      <c r="BG112" s="23">
        <f t="shared" ca="1" si="233"/>
        <v>202.04325488942254</v>
      </c>
      <c r="BH112" s="23">
        <f t="shared" ca="1" si="233"/>
        <v>202.05891781805767</v>
      </c>
      <c r="BI112" s="23">
        <f t="shared" ca="1" si="233"/>
        <v>202.07061573626225</v>
      </c>
      <c r="BJ112" s="23">
        <f t="shared" ca="1" si="233"/>
        <v>202.07838680945645</v>
      </c>
      <c r="BK112" s="23">
        <f t="shared" ca="1" si="233"/>
        <v>202.08225643827146</v>
      </c>
      <c r="BL112" s="23">
        <f t="shared" ca="1" si="233"/>
        <v>202.0822373465418</v>
      </c>
      <c r="BM112" s="23">
        <f t="shared" ca="1" si="233"/>
        <v>202.07832962457445</v>
      </c>
      <c r="BN112" s="23">
        <f t="shared" ca="1" si="233"/>
        <v>202.07052072787909</v>
      </c>
      <c r="BO112" s="23">
        <f t="shared" ca="1" si="233"/>
        <v>202.0587854313934</v>
      </c>
      <c r="BP112" s="23">
        <f t="shared" ca="1" si="233"/>
        <v>202.04308573908929</v>
      </c>
      <c r="BQ112" s="23">
        <f t="shared" ca="1" si="233"/>
        <v>202.02337074868817</v>
      </c>
      <c r="BR112" s="23">
        <f t="shared" ca="1" si="233"/>
        <v>201.99957647105222</v>
      </c>
      <c r="BS112" s="23">
        <f t="shared" ca="1" si="233"/>
        <v>201.97162560364103</v>
      </c>
      <c r="BT112" s="23">
        <f t="shared" ca="1" si="233"/>
        <v>201.93942725723235</v>
      </c>
      <c r="BU112" s="23">
        <f t="shared" ref="BU112:DN112" ca="1" si="234">BU47</f>
        <v>201.90287663490037</v>
      </c>
      <c r="BV112" s="23">
        <f t="shared" ca="1" si="234"/>
        <v>201.86185466201343</v>
      </c>
      <c r="BW112" s="23">
        <f t="shared" ca="1" si="234"/>
        <v>201.81622756576425</v>
      </c>
      <c r="BX112" s="23">
        <f t="shared" ca="1" si="234"/>
        <v>201.76584640246594</v>
      </c>
      <c r="BY112" s="23">
        <f t="shared" ca="1" si="234"/>
        <v>201.71054653054063</v>
      </c>
      <c r="BZ112" s="23">
        <f t="shared" ca="1" si="234"/>
        <v>201.65014702678172</v>
      </c>
      <c r="CA112" s="23">
        <f t="shared" ca="1" si="234"/>
        <v>201.58445004308996</v>
      </c>
      <c r="CB112" s="23">
        <f t="shared" ca="1" si="234"/>
        <v>201.51324010045045</v>
      </c>
      <c r="CC112" s="23">
        <f t="shared" ca="1" si="234"/>
        <v>201.43628331643234</v>
      </c>
      <c r="CD112" s="23">
        <f t="shared" ca="1" si="234"/>
        <v>201.35332656194223</v>
      </c>
      <c r="CE112" s="23">
        <f t="shared" ca="1" si="234"/>
        <v>201.26409654233464</v>
      </c>
      <c r="CF112" s="23">
        <f t="shared" ca="1" si="234"/>
        <v>201.16829879726777</v>
      </c>
      <c r="CG112" s="23">
        <f t="shared" ca="1" si="234"/>
        <v>201.06561661287481</v>
      </c>
      <c r="CH112" s="23">
        <f t="shared" ca="1" si="234"/>
        <v>200.9557098388922</v>
      </c>
      <c r="CI112" s="23">
        <f t="shared" ca="1" si="234"/>
        <v>200.83821360232488</v>
      </c>
      <c r="CJ112" s="23">
        <f t="shared" ca="1" si="234"/>
        <v>200.71273690804273</v>
      </c>
      <c r="CK112" s="23">
        <f t="shared" ca="1" si="234"/>
        <v>200.57886111538187</v>
      </c>
      <c r="CL112" s="23">
        <f t="shared" ca="1" si="234"/>
        <v>200.4361382783944</v>
      </c>
      <c r="CM112" s="23">
        <f t="shared" ca="1" si="234"/>
        <v>200.28408933589597</v>
      </c>
      <c r="CN112" s="23">
        <f t="shared" ca="1" si="234"/>
        <v>200.12220213598206</v>
      </c>
      <c r="CO112" s="23">
        <f t="shared" ca="1" si="234"/>
        <v>199.94992927837325</v>
      </c>
      <c r="CP112" s="23">
        <f t="shared" ca="1" si="234"/>
        <v>199.76668575703877</v>
      </c>
      <c r="CQ112" s="23">
        <f t="shared" ca="1" si="234"/>
        <v>199.57184638539368</v>
      </c>
      <c r="CR112" s="23">
        <f t="shared" ca="1" si="234"/>
        <v>199.36474298749445</v>
      </c>
      <c r="CS112" s="23">
        <f t="shared" ca="1" si="234"/>
        <v>199.14466134180566</v>
      </c>
      <c r="CT112" s="23">
        <f t="shared" ca="1" si="234"/>
        <v>198.91083787026358</v>
      </c>
      <c r="CU112" s="23">
        <f t="shared" ca="1" si="234"/>
        <v>198.66245607577292</v>
      </c>
      <c r="CV112" s="23">
        <f t="shared" ca="1" si="234"/>
        <v>198.39864274741078</v>
      </c>
      <c r="CW112" s="23">
        <f t="shared" ca="1" si="234"/>
        <v>198.11846397600056</v>
      </c>
      <c r="CX112" s="23">
        <f t="shared" ca="1" si="234"/>
        <v>197.82092105458594</v>
      </c>
      <c r="CY112" s="23">
        <f t="shared" ca="1" si="234"/>
        <v>197.5049463789417</v>
      </c>
      <c r="CZ112" s="23">
        <f t="shared" ca="1" si="234"/>
        <v>197.16939951090487</v>
      </c>
      <c r="DA112" s="23">
        <f t="shared" ca="1" si="234"/>
        <v>196.81306361687638</v>
      </c>
      <c r="DB112" s="23">
        <f t="shared" ca="1" si="234"/>
        <v>196.43464253519366</v>
      </c>
      <c r="DC112" s="23">
        <f t="shared" ca="1" si="234"/>
        <v>196.03275874277946</v>
      </c>
      <c r="DD112" s="23">
        <f t="shared" ca="1" si="234"/>
        <v>195.60595246104927</v>
      </c>
      <c r="DE112" s="23">
        <f t="shared" ca="1" si="234"/>
        <v>195.15268203842538</v>
      </c>
      <c r="DF112" s="23">
        <f t="shared" ca="1" si="234"/>
        <v>194.67132555281796</v>
      </c>
      <c r="DG112" s="23">
        <f t="shared" ca="1" si="234"/>
        <v>194.16018329307738</v>
      </c>
      <c r="DH112" s="23">
        <f t="shared" ca="1" si="234"/>
        <v>193.6174804415225</v>
      </c>
      <c r="DI112" s="23">
        <f t="shared" ca="1" si="234"/>
        <v>193.0413689748118</v>
      </c>
      <c r="DJ112" s="23">
        <f t="shared" ca="1" si="234"/>
        <v>27.238451689517735</v>
      </c>
      <c r="DK112" s="23">
        <f t="shared" ca="1" si="234"/>
        <v>27.219595086243455</v>
      </c>
      <c r="DL112" s="23">
        <f t="shared" ca="1" si="234"/>
        <v>27.20550558665779</v>
      </c>
      <c r="DM112" s="23">
        <f t="shared" ca="1" si="234"/>
        <v>27.196136420071213</v>
      </c>
      <c r="DN112" s="23">
        <f t="shared" ca="1" si="234"/>
        <v>27.191456410042115</v>
      </c>
    </row>
    <row r="113" spans="9:118" ht="30" customHeight="1" x14ac:dyDescent="0.3">
      <c r="I113" s="23">
        <f t="shared" ref="I113:BT113" ca="1" si="235">I48</f>
        <v>27.166659758585865</v>
      </c>
      <c r="J113" s="23">
        <f t="shared" ca="1" si="235"/>
        <v>27.171336051482925</v>
      </c>
      <c r="K113" s="23">
        <f t="shared" ca="1" si="235"/>
        <v>27.180704357763783</v>
      </c>
      <c r="L113" s="23">
        <f t="shared" ca="1" si="235"/>
        <v>27.194796059623471</v>
      </c>
      <c r="M113" s="23">
        <f t="shared" ca="1" si="235"/>
        <v>27.213658128356691</v>
      </c>
      <c r="N113" s="23">
        <f t="shared" ca="1" si="235"/>
        <v>193.12403012445523</v>
      </c>
      <c r="O113" s="23">
        <f t="shared" ca="1" si="235"/>
        <v>193.69996612821302</v>
      </c>
      <c r="P113" s="23">
        <f t="shared" ca="1" si="235"/>
        <v>194.24231418810285</v>
      </c>
      <c r="Q113" s="23">
        <f t="shared" ca="1" si="235"/>
        <v>194.75294349700607</v>
      </c>
      <c r="R113" s="23">
        <f t="shared" ca="1" si="235"/>
        <v>195.23365698481777</v>
      </c>
      <c r="S113" s="23">
        <f t="shared" ca="1" si="235"/>
        <v>195.68618607397858</v>
      </c>
      <c r="T113" s="23">
        <f t="shared" ca="1" si="235"/>
        <v>196.11218481839185</v>
      </c>
      <c r="U113" s="23">
        <f t="shared" ca="1" si="235"/>
        <v>196.51322487716826</v>
      </c>
      <c r="V113" s="23">
        <f t="shared" ca="1" si="235"/>
        <v>196.89079220769997</v>
      </c>
      <c r="W113" s="23">
        <f t="shared" ca="1" si="235"/>
        <v>197.24628580535312</v>
      </c>
      <c r="X113" s="23">
        <f t="shared" ca="1" si="235"/>
        <v>197.58101839778871</v>
      </c>
      <c r="Y113" s="23">
        <f t="shared" ca="1" si="235"/>
        <v>197.89621875608972</v>
      </c>
      <c r="Z113" s="23">
        <f t="shared" ca="1" si="235"/>
        <v>198.19303518882285</v>
      </c>
      <c r="AA113" s="23">
        <f t="shared" ca="1" si="235"/>
        <v>198.47253979182392</v>
      </c>
      <c r="AB113" s="23">
        <f t="shared" ca="1" si="235"/>
        <v>198.73573308933379</v>
      </c>
      <c r="AC113" s="23">
        <f t="shared" ca="1" si="235"/>
        <v>198.98354878589339</v>
      </c>
      <c r="AD113" s="23">
        <f t="shared" ca="1" si="235"/>
        <v>199.21685843118456</v>
      </c>
      <c r="AE113" s="23">
        <f t="shared" ca="1" si="235"/>
        <v>199.436475870707</v>
      </c>
      <c r="AF113" s="23">
        <f t="shared" ca="1" si="235"/>
        <v>199.64316141008905</v>
      </c>
      <c r="AG113" s="23">
        <f t="shared" ca="1" si="235"/>
        <v>199.83762566040301</v>
      </c>
      <c r="AH113" s="23">
        <f t="shared" ca="1" si="235"/>
        <v>200.0205330584848</v>
      </c>
      <c r="AI113" s="23">
        <f t="shared" ca="1" si="235"/>
        <v>200.19250507288032</v>
      </c>
      <c r="AJ113" s="23">
        <f t="shared" ca="1" si="235"/>
        <v>200.35412311543109</v>
      </c>
      <c r="AK113" s="23">
        <f t="shared" ca="1" si="235"/>
        <v>200.50593118294526</v>
      </c>
      <c r="AL113" s="23">
        <f t="shared" ca="1" si="235"/>
        <v>200.64843825464419</v>
      </c>
      <c r="AM113" s="23">
        <f t="shared" ca="1" si="235"/>
        <v>200.78212047037741</v>
      </c>
      <c r="AN113" s="23">
        <f t="shared" ca="1" si="235"/>
        <v>200.90742311283941</v>
      </c>
      <c r="AO113" s="23">
        <f t="shared" ca="1" si="235"/>
        <v>201.02476241476018</v>
      </c>
      <c r="AP113" s="23">
        <f t="shared" ca="1" si="235"/>
        <v>201.13452720963716</v>
      </c>
      <c r="AQ113" s="23">
        <f t="shared" ca="1" si="235"/>
        <v>201.23708044223943</v>
      </c>
      <c r="AR113" s="23">
        <f t="shared" ca="1" si="235"/>
        <v>201.33276055295008</v>
      </c>
      <c r="AS113" s="23">
        <f t="shared" ca="1" si="235"/>
        <v>201.42188274807623</v>
      </c>
      <c r="AT113" s="23">
        <f t="shared" ca="1" si="235"/>
        <v>201.50474016655733</v>
      </c>
      <c r="AU113" s="23">
        <f t="shared" ca="1" si="235"/>
        <v>201.58160495202802</v>
      </c>
      <c r="AV113" s="23">
        <f t="shared" ca="1" si="235"/>
        <v>201.65272923793222</v>
      </c>
      <c r="AW113" s="23">
        <f t="shared" ca="1" si="235"/>
        <v>201.71834605230205</v>
      </c>
      <c r="AX113" s="23">
        <f t="shared" ca="1" si="235"/>
        <v>201.77867014789581</v>
      </c>
      <c r="AY113" s="23">
        <f t="shared" ca="1" si="235"/>
        <v>201.83389876260154</v>
      </c>
      <c r="AZ113" s="23">
        <f t="shared" ca="1" si="235"/>
        <v>201.88421231433949</v>
      </c>
      <c r="BA113" s="23">
        <f t="shared" ca="1" si="235"/>
        <v>201.92977503411626</v>
      </c>
      <c r="BB113" s="23">
        <f t="shared" ca="1" si="235"/>
        <v>201.97073554038508</v>
      </c>
      <c r="BC113" s="23">
        <f t="shared" ca="1" si="235"/>
        <v>202.00722735743037</v>
      </c>
      <c r="BD113" s="23">
        <f t="shared" ca="1" si="235"/>
        <v>202.03936938011626</v>
      </c>
      <c r="BE113" s="23">
        <f t="shared" ca="1" si="235"/>
        <v>202.06726628700557</v>
      </c>
      <c r="BF113" s="23">
        <f t="shared" ca="1" si="235"/>
        <v>202.09100890355998</v>
      </c>
      <c r="BG113" s="23">
        <f t="shared" ca="1" si="235"/>
        <v>202.11067451687293</v>
      </c>
      <c r="BH113" s="23">
        <f t="shared" ca="1" si="235"/>
        <v>202.12632714315168</v>
      </c>
      <c r="BI113" s="23">
        <f t="shared" ca="1" si="235"/>
        <v>202.13801774895435</v>
      </c>
      <c r="BJ113" s="23">
        <f t="shared" ca="1" si="235"/>
        <v>202.14578442699948</v>
      </c>
      <c r="BK113" s="23">
        <f t="shared" ca="1" si="235"/>
        <v>202.14965252718756</v>
      </c>
      <c r="BL113" s="23">
        <f t="shared" ca="1" si="235"/>
        <v>202.14963474331321</v>
      </c>
      <c r="BM113" s="23">
        <f t="shared" ca="1" si="235"/>
        <v>202.14573115579242</v>
      </c>
      <c r="BN113" s="23">
        <f t="shared" ca="1" si="235"/>
        <v>202.13792923057906</v>
      </c>
      <c r="BO113" s="23">
        <f t="shared" ca="1" si="235"/>
        <v>202.12620377429928</v>
      </c>
      <c r="BP113" s="23">
        <f t="shared" ca="1" si="235"/>
        <v>202.11051684548474</v>
      </c>
      <c r="BQ113" s="23">
        <f t="shared" ca="1" si="235"/>
        <v>202.09081762163069</v>
      </c>
      <c r="BR113" s="23">
        <f t="shared" ca="1" si="235"/>
        <v>202.06704222164745</v>
      </c>
      <c r="BS113" s="23">
        <f t="shared" ca="1" si="235"/>
        <v>202.03911348310135</v>
      </c>
      <c r="BT113" s="23">
        <f t="shared" ca="1" si="235"/>
        <v>202.00694069345761</v>
      </c>
      <c r="BU113" s="23">
        <f t="shared" ref="BU113:DN113" ca="1" si="236">BU48</f>
        <v>201.97041927433722</v>
      </c>
      <c r="BV113" s="23">
        <f t="shared" ca="1" si="236"/>
        <v>201.92943041757954</v>
      </c>
      <c r="BW113" s="23">
        <f t="shared" ca="1" si="236"/>
        <v>201.88384067165967</v>
      </c>
      <c r="BX113" s="23">
        <f t="shared" ca="1" si="236"/>
        <v>201.83350147673883</v>
      </c>
      <c r="BY113" s="23">
        <f t="shared" ca="1" si="236"/>
        <v>201.77824864632569</v>
      </c>
      <c r="BZ113" s="23">
        <f t="shared" ca="1" si="236"/>
        <v>201.7179017931866</v>
      </c>
      <c r="CA113" s="23">
        <f t="shared" ca="1" si="236"/>
        <v>201.65226369675855</v>
      </c>
      <c r="CB113" s="23">
        <f t="shared" ca="1" si="236"/>
        <v>201.581119608883</v>
      </c>
      <c r="CC113" s="23">
        <f t="shared" ca="1" si="236"/>
        <v>201.5042364941757</v>
      </c>
      <c r="CD113" s="23">
        <f t="shared" ca="1" si="236"/>
        <v>201.42136220076912</v>
      </c>
      <c r="CE113" s="23">
        <f t="shared" ca="1" si="236"/>
        <v>201.33222455649241</v>
      </c>
      <c r="CF113" s="23">
        <f t="shared" ca="1" si="236"/>
        <v>201.2365303847667</v>
      </c>
      <c r="CG113" s="23">
        <f t="shared" ca="1" si="236"/>
        <v>201.13396443357746</v>
      </c>
      <c r="CH113" s="23">
        <f t="shared" ca="1" si="236"/>
        <v>201.02418820980714</v>
      </c>
      <c r="CI113" s="23">
        <f t="shared" ca="1" si="236"/>
        <v>200.90683870995133</v>
      </c>
      <c r="CJ113" s="23">
        <f t="shared" ca="1" si="236"/>
        <v>200.78152703677534</v>
      </c>
      <c r="CK113" s="23">
        <f t="shared" ca="1" si="236"/>
        <v>200.64783688976769</v>
      </c>
      <c r="CL113" s="23">
        <f t="shared" ca="1" si="236"/>
        <v>200.50532291531687</v>
      </c>
      <c r="CM113" s="23">
        <f t="shared" ca="1" si="236"/>
        <v>200.35350890037435</v>
      </c>
      <c r="CN113" s="23">
        <f t="shared" ca="1" si="236"/>
        <v>200.19188579103221</v>
      </c>
      <c r="CO113" s="23">
        <f t="shared" ca="1" si="236"/>
        <v>200.01990951504055</v>
      </c>
      <c r="CP113" s="23">
        <f t="shared" ca="1" si="236"/>
        <v>199.83699858503331</v>
      </c>
      <c r="CQ113" s="23">
        <f t="shared" ca="1" si="236"/>
        <v>199.64253145746866</v>
      </c>
      <c r="CR113" s="23">
        <f t="shared" ca="1" si="236"/>
        <v>199.43584362159746</v>
      </c>
      <c r="CS113" s="23">
        <f t="shared" ca="1" si="236"/>
        <v>199.2162243940154</v>
      </c>
      <c r="CT113" s="23">
        <f t="shared" ca="1" si="236"/>
        <v>198.98291339879125</v>
      </c>
      <c r="CU113" s="23">
        <f t="shared" ca="1" si="236"/>
        <v>198.73509672255165</v>
      </c>
      <c r="CV113" s="23">
        <f t="shared" ca="1" si="236"/>
        <v>198.47190275052634</v>
      </c>
      <c r="CW113" s="23">
        <f t="shared" ca="1" si="236"/>
        <v>198.19239771618814</v>
      </c>
      <c r="CX113" s="23">
        <f t="shared" ca="1" si="236"/>
        <v>197.89558103669282</v>
      </c>
      <c r="CY113" s="23">
        <f t="shared" ca="1" si="236"/>
        <v>197.58038056123291</v>
      </c>
      <c r="CZ113" s="23">
        <f t="shared" ca="1" si="236"/>
        <v>197.24564793012172</v>
      </c>
      <c r="DA113" s="23">
        <f t="shared" ca="1" si="236"/>
        <v>196.89015432520196</v>
      </c>
      <c r="DB113" s="23">
        <f t="shared" ca="1" si="236"/>
        <v>196.51258697595657</v>
      </c>
      <c r="DC113" s="23">
        <f t="shared" ca="1" si="236"/>
        <v>196.11154684853273</v>
      </c>
      <c r="DD113" s="23">
        <f t="shared" ca="1" si="236"/>
        <v>195.68554795155549</v>
      </c>
      <c r="DE113" s="23">
        <f t="shared" ca="1" si="236"/>
        <v>195.23301859655328</v>
      </c>
      <c r="DF113" s="23">
        <f t="shared" ca="1" si="236"/>
        <v>194.75230470498721</v>
      </c>
      <c r="DG113" s="23">
        <f t="shared" ca="1" si="236"/>
        <v>194.24167483459604</v>
      </c>
      <c r="DH113" s="23">
        <f t="shared" ca="1" si="236"/>
        <v>193.69932604055347</v>
      </c>
      <c r="DI113" s="23">
        <f t="shared" ca="1" si="236"/>
        <v>193.12338911999495</v>
      </c>
      <c r="DJ113" s="23">
        <f t="shared" ca="1" si="236"/>
        <v>27.20594108508816</v>
      </c>
      <c r="DK113" s="23">
        <f t="shared" ca="1" si="236"/>
        <v>27.187071710808997</v>
      </c>
      <c r="DL113" s="23">
        <f t="shared" ca="1" si="236"/>
        <v>27.172972922830837</v>
      </c>
      <c r="DM113" s="23">
        <f t="shared" ca="1" si="236"/>
        <v>27.163597756586004</v>
      </c>
      <c r="DN113" s="23">
        <f t="shared" ca="1" si="236"/>
        <v>27.158914836584561</v>
      </c>
    </row>
    <row r="114" spans="9:118" ht="30" customHeight="1" x14ac:dyDescent="0.3">
      <c r="I114" s="23">
        <f t="shared" ref="I114:BT114" ca="1" si="237">I49</f>
        <v>27.136191180414603</v>
      </c>
      <c r="J114" s="23">
        <f t="shared" ca="1" si="237"/>
        <v>27.140870003057309</v>
      </c>
      <c r="K114" s="23">
        <f t="shared" ca="1" si="237"/>
        <v>27.150243600671381</v>
      </c>
      <c r="L114" s="23">
        <f t="shared" ca="1" si="237"/>
        <v>27.164343729469117</v>
      </c>
      <c r="M114" s="23">
        <f t="shared" ca="1" si="237"/>
        <v>27.183217729532966</v>
      </c>
      <c r="N114" s="23">
        <f t="shared" ca="1" si="237"/>
        <v>193.20276621298686</v>
      </c>
      <c r="O114" s="23">
        <f t="shared" ca="1" si="237"/>
        <v>193.77847563633267</v>
      </c>
      <c r="P114" s="23">
        <f t="shared" ca="1" si="237"/>
        <v>194.32037132418722</v>
      </c>
      <c r="Q114" s="23">
        <f t="shared" ca="1" si="237"/>
        <v>194.83035257292843</v>
      </c>
      <c r="R114" s="23">
        <f t="shared" ca="1" si="237"/>
        <v>195.31026157231423</v>
      </c>
      <c r="S114" s="23">
        <f t="shared" ca="1" si="237"/>
        <v>195.76187299212387</v>
      </c>
      <c r="T114" s="23">
        <f t="shared" ca="1" si="237"/>
        <v>196.18688347187054</v>
      </c>
      <c r="U114" s="23">
        <f t="shared" ca="1" si="237"/>
        <v>196.58690314874326</v>
      </c>
      <c r="V114" s="23">
        <f t="shared" ca="1" si="237"/>
        <v>196.9634503080496</v>
      </c>
      <c r="W114" s="23">
        <f t="shared" ca="1" si="237"/>
        <v>197.31794933287526</v>
      </c>
      <c r="X114" s="23">
        <f t="shared" ca="1" si="237"/>
        <v>197.65173153858953</v>
      </c>
      <c r="Y114" s="23">
        <f t="shared" ca="1" si="237"/>
        <v>197.96603820302028</v>
      </c>
      <c r="Z114" s="23">
        <f t="shared" ca="1" si="237"/>
        <v>198.26202506039755</v>
      </c>
      <c r="AA114" s="23">
        <f t="shared" ca="1" si="237"/>
        <v>198.54076761748621</v>
      </c>
      <c r="AB114" s="23">
        <f t="shared" ca="1" si="237"/>
        <v>198.80326679471611</v>
      </c>
      <c r="AC114" s="23">
        <f t="shared" ca="1" si="237"/>
        <v>199.05045454356588</v>
      </c>
      <c r="AD114" s="23">
        <f t="shared" ca="1" si="237"/>
        <v>199.28319921877807</v>
      </c>
      <c r="AE114" s="23">
        <f t="shared" ca="1" si="237"/>
        <v>199.50231058170388</v>
      </c>
      <c r="AF114" s="23">
        <f t="shared" ca="1" si="237"/>
        <v>199.70854437999424</v>
      </c>
      <c r="AG114" s="23">
        <f t="shared" ca="1" si="237"/>
        <v>199.902606493875</v>
      </c>
      <c r="AH114" s="23">
        <f t="shared" ca="1" si="237"/>
        <v>200.08515666625809</v>
      </c>
      <c r="AI114" s="23">
        <f t="shared" ca="1" si="237"/>
        <v>200.25681184834099</v>
      </c>
      <c r="AJ114" s="23">
        <f t="shared" ca="1" si="237"/>
        <v>200.41814919844975</v>
      </c>
      <c r="AK114" s="23">
        <f t="shared" ca="1" si="237"/>
        <v>200.56970877286781</v>
      </c>
      <c r="AL114" s="23">
        <f t="shared" ca="1" si="237"/>
        <v>200.71199594546675</v>
      </c>
      <c r="AM114" s="23">
        <f t="shared" ca="1" si="237"/>
        <v>200.84548358957048</v>
      </c>
      <c r="AN114" s="23">
        <f t="shared" ca="1" si="237"/>
        <v>200.97061405153926</v>
      </c>
      <c r="AO114" s="23">
        <f t="shared" ca="1" si="237"/>
        <v>201.08780094159067</v>
      </c>
      <c r="AP114" s="23">
        <f t="shared" ca="1" si="237"/>
        <v>201.19743076366518</v>
      </c>
      <c r="AQ114" s="23">
        <f t="shared" ca="1" si="237"/>
        <v>201.29986440282588</v>
      </c>
      <c r="AR114" s="23">
        <f t="shared" ca="1" si="237"/>
        <v>201.39543848580027</v>
      </c>
      <c r="AS114" s="23">
        <f t="shared" ca="1" si="237"/>
        <v>201.48446662781163</v>
      </c>
      <c r="AT114" s="23">
        <f t="shared" ca="1" si="237"/>
        <v>201.56724057677226</v>
      </c>
      <c r="AU114" s="23">
        <f t="shared" ca="1" si="237"/>
        <v>201.64403126418074</v>
      </c>
      <c r="AV114" s="23">
        <f t="shared" ca="1" si="237"/>
        <v>201.7150897706166</v>
      </c>
      <c r="AW114" s="23">
        <f t="shared" ca="1" si="237"/>
        <v>201.78064821252565</v>
      </c>
      <c r="AX114" s="23">
        <f t="shared" ca="1" si="237"/>
        <v>201.84092055598774</v>
      </c>
      <c r="AY114" s="23">
        <f t="shared" ca="1" si="237"/>
        <v>201.8961033623215</v>
      </c>
      <c r="AZ114" s="23">
        <f t="shared" ca="1" si="237"/>
        <v>201.94637646967936</v>
      </c>
      <c r="BA114" s="23">
        <f t="shared" ca="1" si="237"/>
        <v>201.99190361419235</v>
      </c>
      <c r="BB114" s="23">
        <f t="shared" ca="1" si="237"/>
        <v>202.03283299372094</v>
      </c>
      <c r="BC114" s="23">
        <f t="shared" ca="1" si="237"/>
        <v>202.06929777683732</v>
      </c>
      <c r="BD114" s="23">
        <f t="shared" ca="1" si="237"/>
        <v>202.10141655929033</v>
      </c>
      <c r="BE114" s="23">
        <f t="shared" ca="1" si="237"/>
        <v>202.1292937698818</v>
      </c>
      <c r="BF114" s="23">
        <f t="shared" ca="1" si="237"/>
        <v>202.15302002739926</v>
      </c>
      <c r="BG114" s="23">
        <f t="shared" ca="1" si="237"/>
        <v>202.17267244999636</v>
      </c>
      <c r="BH114" s="23">
        <f t="shared" ca="1" si="237"/>
        <v>202.18831491819293</v>
      </c>
      <c r="BI114" s="23">
        <f t="shared" ca="1" si="237"/>
        <v>202.19999829246012</v>
      </c>
      <c r="BJ114" s="23">
        <f t="shared" ca="1" si="237"/>
        <v>202.20776058617739</v>
      </c>
      <c r="BK114" s="23">
        <f t="shared" ca="1" si="237"/>
        <v>202.2116270945773</v>
      </c>
      <c r="BL114" s="23">
        <f t="shared" ca="1" si="237"/>
        <v>202.21161048013718</v>
      </c>
      <c r="BM114" s="23">
        <f t="shared" ca="1" si="237"/>
        <v>202.20771081472788</v>
      </c>
      <c r="BN114" s="23">
        <f t="shared" ca="1" si="237"/>
        <v>202.19991557868528</v>
      </c>
      <c r="BO114" s="23">
        <f t="shared" ca="1" si="237"/>
        <v>202.18819961682746</v>
      </c>
      <c r="BP114" s="23">
        <f t="shared" ca="1" si="237"/>
        <v>202.1725250512969</v>
      </c>
      <c r="BQ114" s="23">
        <f t="shared" ca="1" si="237"/>
        <v>202.15284115096043</v>
      </c>
      <c r="BR114" s="23">
        <f t="shared" ca="1" si="237"/>
        <v>202.1290841569444</v>
      </c>
      <c r="BS114" s="23">
        <f t="shared" ca="1" si="237"/>
        <v>202.1011770637202</v>
      </c>
      <c r="BT114" s="23">
        <f t="shared" ca="1" si="237"/>
        <v>202.06902935497953</v>
      </c>
      <c r="BU114" s="23">
        <f t="shared" ref="BU114:DN114" ca="1" si="238">BU49</f>
        <v>202.03253669334748</v>
      </c>
      <c r="BV114" s="23">
        <f t="shared" ca="1" si="238"/>
        <v>201.99158056277236</v>
      </c>
      <c r="BW114" s="23">
        <f t="shared" ca="1" si="238"/>
        <v>201.94602786220102</v>
      </c>
      <c r="BX114" s="23">
        <f t="shared" ca="1" si="238"/>
        <v>201.89573044888846</v>
      </c>
      <c r="BY114" s="23">
        <f t="shared" ca="1" si="238"/>
        <v>201.84052462940102</v>
      </c>
      <c r="BZ114" s="23">
        <f t="shared" ca="1" si="238"/>
        <v>201.78023059604536</v>
      </c>
      <c r="CA114" s="23">
        <f t="shared" ca="1" si="238"/>
        <v>201.71465180607581</v>
      </c>
      <c r="CB114" s="23">
        <f t="shared" ca="1" si="238"/>
        <v>201.64357430060221</v>
      </c>
      <c r="CC114" s="23">
        <f t="shared" ca="1" si="238"/>
        <v>201.56676595961247</v>
      </c>
      <c r="CD114" s="23">
        <f t="shared" ca="1" si="238"/>
        <v>201.48397568893282</v>
      </c>
      <c r="CE114" s="23">
        <f t="shared" ca="1" si="238"/>
        <v>201.39493253424601</v>
      </c>
      <c r="CF114" s="23">
        <f t="shared" ca="1" si="238"/>
        <v>201.29934471645302</v>
      </c>
      <c r="CG114" s="23">
        <f t="shared" ca="1" si="238"/>
        <v>201.19689858166495</v>
      </c>
      <c r="CH114" s="23">
        <f t="shared" ca="1" si="238"/>
        <v>201.08725745791023</v>
      </c>
      <c r="CI114" s="23">
        <f t="shared" ca="1" si="238"/>
        <v>200.97006040920215</v>
      </c>
      <c r="CJ114" s="23">
        <f t="shared" ca="1" si="238"/>
        <v>200.84492087587893</v>
      </c>
      <c r="CK114" s="23">
        <f t="shared" ca="1" si="238"/>
        <v>200.71142518805675</v>
      </c>
      <c r="CL114" s="23">
        <f t="shared" ca="1" si="238"/>
        <v>200.56913093658181</v>
      </c>
      <c r="CM114" s="23">
        <f t="shared" ca="1" si="238"/>
        <v>200.41756518298303</v>
      </c>
      <c r="CN114" s="23">
        <f t="shared" ca="1" si="238"/>
        <v>200.25622248661446</v>
      </c>
      <c r="CO114" s="23">
        <f t="shared" ca="1" si="238"/>
        <v>200.08456272346828</v>
      </c>
      <c r="CP114" s="23">
        <f t="shared" ca="1" si="238"/>
        <v>199.90200866716881</v>
      </c>
      <c r="CQ114" s="23">
        <f t="shared" ca="1" si="238"/>
        <v>199.70794329871893</v>
      </c>
      <c r="CR114" s="23">
        <f t="shared" ca="1" si="238"/>
        <v>199.50170680818132</v>
      </c>
      <c r="CS114" s="23">
        <f t="shared" ca="1" si="238"/>
        <v>199.2825932495557</v>
      </c>
      <c r="CT114" s="23">
        <f t="shared" ca="1" si="238"/>
        <v>199.04984681109897</v>
      </c>
      <c r="CU114" s="23">
        <f t="shared" ca="1" si="238"/>
        <v>198.80265766943802</v>
      </c>
      <c r="CV114" s="23">
        <f t="shared" ca="1" si="238"/>
        <v>198.5401574102269</v>
      </c>
      <c r="CW114" s="23">
        <f t="shared" ca="1" si="238"/>
        <v>198.26141402511425</v>
      </c>
      <c r="CX114" s="23">
        <f t="shared" ca="1" si="238"/>
        <v>197.96542653980524</v>
      </c>
      <c r="CY114" s="23">
        <f t="shared" ca="1" si="238"/>
        <v>197.65111939692557</v>
      </c>
      <c r="CZ114" s="23">
        <f t="shared" ca="1" si="238"/>
        <v>197.31733681511059</v>
      </c>
      <c r="DA114" s="23">
        <f t="shared" ca="1" si="238"/>
        <v>196.9628374730666</v>
      </c>
      <c r="DB114" s="23">
        <f t="shared" ca="1" si="238"/>
        <v>196.58629001580042</v>
      </c>
      <c r="DC114" s="23">
        <f t="shared" ca="1" si="238"/>
        <v>196.18627002459621</v>
      </c>
      <c r="DD114" s="23">
        <f t="shared" ca="1" si="238"/>
        <v>195.7612591826466</v>
      </c>
      <c r="DE114" s="23">
        <f t="shared" ca="1" si="238"/>
        <v>195.30964732551257</v>
      </c>
      <c r="DF114" s="23">
        <f t="shared" ca="1" si="238"/>
        <v>194.82973779078895</v>
      </c>
      <c r="DG114" s="23">
        <f t="shared" ca="1" si="238"/>
        <v>194.31975589025646</v>
      </c>
      <c r="DH114" s="23">
        <f t="shared" ca="1" si="238"/>
        <v>193.77785942025034</v>
      </c>
      <c r="DI114" s="23">
        <f t="shared" ca="1" si="238"/>
        <v>193.20214907508463</v>
      </c>
      <c r="DJ114" s="23">
        <f t="shared" ca="1" si="238"/>
        <v>27.17578765732766</v>
      </c>
      <c r="DK114" s="23">
        <f t="shared" ca="1" si="238"/>
        <v>27.156906434563155</v>
      </c>
      <c r="DL114" s="23">
        <f t="shared" ca="1" si="238"/>
        <v>27.142799295094278</v>
      </c>
      <c r="DM114" s="23">
        <f t="shared" ca="1" si="238"/>
        <v>27.133418905463781</v>
      </c>
      <c r="DN114" s="23">
        <f t="shared" ca="1" si="238"/>
        <v>27.128733516064184</v>
      </c>
    </row>
    <row r="115" spans="9:118" ht="30" customHeight="1" x14ac:dyDescent="0.3">
      <c r="I115" s="23">
        <f t="shared" ref="I115:BT115" ca="1" si="239">I50</f>
        <v>27.108006173365769</v>
      </c>
      <c r="J115" s="23">
        <f t="shared" ca="1" si="239"/>
        <v>27.112686857897756</v>
      </c>
      <c r="K115" s="23">
        <f t="shared" ca="1" si="239"/>
        <v>27.122064609420704</v>
      </c>
      <c r="L115" s="23">
        <f t="shared" ca="1" si="239"/>
        <v>27.136171881862076</v>
      </c>
      <c r="M115" s="23">
        <f t="shared" ca="1" si="239"/>
        <v>27.155056710391712</v>
      </c>
      <c r="N115" s="23">
        <f t="shared" ca="1" si="239"/>
        <v>193.27874328433128</v>
      </c>
      <c r="O115" s="23">
        <f t="shared" ca="1" si="239"/>
        <v>193.85415697497425</v>
      </c>
      <c r="P115" s="23">
        <f t="shared" ca="1" si="239"/>
        <v>194.39547045145278</v>
      </c>
      <c r="Q115" s="23">
        <f t="shared" ca="1" si="239"/>
        <v>194.90462669686428</v>
      </c>
      <c r="R115" s="23">
        <f t="shared" ca="1" si="239"/>
        <v>195.38352358950209</v>
      </c>
      <c r="S115" s="23">
        <f t="shared" ca="1" si="239"/>
        <v>195.83399535161163</v>
      </c>
      <c r="T115" s="23">
        <f t="shared" ca="1" si="239"/>
        <v>196.25779522042149</v>
      </c>
      <c r="U115" s="23">
        <f t="shared" ca="1" si="239"/>
        <v>196.65658241834802</v>
      </c>
      <c r="V115" s="23">
        <f t="shared" ca="1" si="239"/>
        <v>197.03191456662043</v>
      </c>
      <c r="W115" s="23">
        <f t="shared" ca="1" si="239"/>
        <v>197.38524525258597</v>
      </c>
      <c r="X115" s="23">
        <f t="shared" ca="1" si="239"/>
        <v>197.71792569629912</v>
      </c>
      <c r="Y115" s="23">
        <f t="shared" ca="1" si="239"/>
        <v>198.0312092415416</v>
      </c>
      <c r="Z115" s="23">
        <f t="shared" ca="1" si="239"/>
        <v>198.32625750590006</v>
      </c>
      <c r="AA115" s="23">
        <f t="shared" ca="1" si="239"/>
        <v>198.6041472777967</v>
      </c>
      <c r="AB115" s="23">
        <f t="shared" ca="1" si="239"/>
        <v>198.86587752477868</v>
      </c>
      <c r="AC115" s="23">
        <f t="shared" ca="1" si="239"/>
        <v>199.1123761161532</v>
      </c>
      <c r="AD115" s="23">
        <f t="shared" ca="1" si="239"/>
        <v>199.34450604382334</v>
      </c>
      <c r="AE115" s="23">
        <f t="shared" ca="1" si="239"/>
        <v>199.56307104941902</v>
      </c>
      <c r="AF115" s="23">
        <f t="shared" ca="1" si="239"/>
        <v>199.76882064408576</v>
      </c>
      <c r="AG115" s="23">
        <f t="shared" ca="1" si="239"/>
        <v>199.96245455200659</v>
      </c>
      <c r="AH115" s="23">
        <f t="shared" ca="1" si="239"/>
        <v>200.14462663083259</v>
      </c>
      <c r="AI115" s="23">
        <f t="shared" ca="1" si="239"/>
        <v>200.31594833010385</v>
      </c>
      <c r="AJ115" s="23">
        <f t="shared" ca="1" si="239"/>
        <v>200.47699174840099</v>
      </c>
      <c r="AK115" s="23">
        <f t="shared" ca="1" si="239"/>
        <v>200.62829234530039</v>
      </c>
      <c r="AL115" s="23">
        <f t="shared" ca="1" si="239"/>
        <v>200.77035135766016</v>
      </c>
      <c r="AM115" s="23">
        <f t="shared" ca="1" si="239"/>
        <v>200.90363796277057</v>
      </c>
      <c r="AN115" s="23">
        <f t="shared" ca="1" si="239"/>
        <v>201.02859122423246</v>
      </c>
      <c r="AO115" s="23">
        <f t="shared" ca="1" si="239"/>
        <v>201.1456218504496</v>
      </c>
      <c r="AP115" s="23">
        <f t="shared" ca="1" si="239"/>
        <v>201.25511379045869</v>
      </c>
      <c r="AQ115" s="23">
        <f t="shared" ca="1" si="239"/>
        <v>201.3574256874752</v>
      </c>
      <c r="AR115" s="23">
        <f t="shared" ca="1" si="239"/>
        <v>201.45289220692962</v>
      </c>
      <c r="AS115" s="23">
        <f t="shared" ca="1" si="239"/>
        <v>201.54182525281641</v>
      </c>
      <c r="AT115" s="23">
        <f t="shared" ca="1" si="239"/>
        <v>201.62451508377021</v>
      </c>
      <c r="AU115" s="23">
        <f t="shared" ca="1" si="239"/>
        <v>201.70123133833275</v>
      </c>
      <c r="AV115" s="23">
        <f t="shared" ca="1" si="239"/>
        <v>201.77222397728849</v>
      </c>
      <c r="AW115" s="23">
        <f t="shared" ca="1" si="239"/>
        <v>201.83772414966043</v>
      </c>
      <c r="AX115" s="23">
        <f t="shared" ca="1" si="239"/>
        <v>201.89794498790974</v>
      </c>
      <c r="AY115" s="23">
        <f t="shared" ca="1" si="239"/>
        <v>201.9530823370234</v>
      </c>
      <c r="AZ115" s="23">
        <f t="shared" ca="1" si="239"/>
        <v>202.00331542146768</v>
      </c>
      <c r="BA115" s="23">
        <f t="shared" ca="1" si="239"/>
        <v>202.04880745339523</v>
      </c>
      <c r="BB115" s="23">
        <f t="shared" ca="1" si="239"/>
        <v>202.08970618500328</v>
      </c>
      <c r="BC115" s="23">
        <f t="shared" ca="1" si="239"/>
        <v>202.1261444075227</v>
      </c>
      <c r="BD115" s="23">
        <f t="shared" ca="1" si="239"/>
        <v>202.15824039896174</v>
      </c>
      <c r="BE115" s="23">
        <f t="shared" ca="1" si="239"/>
        <v>202.18609832242126</v>
      </c>
      <c r="BF115" s="23">
        <f t="shared" ca="1" si="239"/>
        <v>202.20980857653117</v>
      </c>
      <c r="BG115" s="23">
        <f t="shared" ca="1" si="239"/>
        <v>202.22944809932056</v>
      </c>
      <c r="BH115" s="23">
        <f t="shared" ca="1" si="239"/>
        <v>202.24508062662562</v>
      </c>
      <c r="BI115" s="23">
        <f t="shared" ca="1" si="239"/>
        <v>202.25675690594844</v>
      </c>
      <c r="BJ115" s="23">
        <f t="shared" ca="1" si="239"/>
        <v>202.26451486651032</v>
      </c>
      <c r="BK115" s="23">
        <f t="shared" ca="1" si="239"/>
        <v>202.26837974608083</v>
      </c>
      <c r="BL115" s="23">
        <f t="shared" ca="1" si="239"/>
        <v>202.26836417501801</v>
      </c>
      <c r="BM115" s="23">
        <f t="shared" ca="1" si="239"/>
        <v>202.26446821781096</v>
      </c>
      <c r="BN115" s="23">
        <f t="shared" ca="1" si="239"/>
        <v>202.25667937227996</v>
      </c>
      <c r="BO115" s="23">
        <f t="shared" ca="1" si="239"/>
        <v>202.24497252645318</v>
      </c>
      <c r="BP115" s="23">
        <f t="shared" ca="1" si="239"/>
        <v>202.22930987300177</v>
      </c>
      <c r="BQ115" s="23">
        <f t="shared" ca="1" si="239"/>
        <v>202.20964078097626</v>
      </c>
      <c r="BR115" s="23">
        <f t="shared" ca="1" si="239"/>
        <v>202.18590162444119</v>
      </c>
      <c r="BS115" s="23">
        <f t="shared" ca="1" si="239"/>
        <v>202.15801556745157</v>
      </c>
      <c r="BT115" s="23">
        <f t="shared" ca="1" si="239"/>
        <v>202.12589230464926</v>
      </c>
      <c r="BU115" s="23">
        <f t="shared" ref="BU115:DN115" ca="1" si="240">BU50</f>
        <v>202.08942775657968</v>
      </c>
      <c r="BV115" s="23">
        <f t="shared" ca="1" si="240"/>
        <v>202.04850371863444</v>
      </c>
      <c r="BW115" s="23">
        <f t="shared" ca="1" si="240"/>
        <v>202.00298746230709</v>
      </c>
      <c r="BX115" s="23">
        <f t="shared" ca="1" si="240"/>
        <v>201.95273128721135</v>
      </c>
      <c r="BY115" s="23">
        <f t="shared" ca="1" si="240"/>
        <v>201.89757202203401</v>
      </c>
      <c r="BZ115" s="23">
        <f t="shared" ca="1" si="240"/>
        <v>201.83733047228722</v>
      </c>
      <c r="CA115" s="23">
        <f t="shared" ca="1" si="240"/>
        <v>201.77181081236321</v>
      </c>
      <c r="CB115" s="23">
        <f t="shared" ca="1" si="240"/>
        <v>201.70079991897617</v>
      </c>
      <c r="CC115" s="23">
        <f t="shared" ca="1" si="240"/>
        <v>201.6240666425837</v>
      </c>
      <c r="CD115" s="23">
        <f t="shared" ca="1" si="240"/>
        <v>201.54136101278837</v>
      </c>
      <c r="CE115" s="23">
        <f t="shared" ca="1" si="240"/>
        <v>201.45241337301604</v>
      </c>
      <c r="CF115" s="23">
        <f t="shared" ca="1" si="240"/>
        <v>201.35693343890838</v>
      </c>
      <c r="CG115" s="23">
        <f t="shared" ca="1" si="240"/>
        <v>201.25460927381866</v>
      </c>
      <c r="CH115" s="23">
        <f t="shared" ca="1" si="240"/>
        <v>201.14510617351715</v>
      </c>
      <c r="CI115" s="23">
        <f t="shared" ca="1" si="240"/>
        <v>201.0280654506289</v>
      </c>
      <c r="CJ115" s="23">
        <f t="shared" ca="1" si="240"/>
        <v>200.90310310737613</v>
      </c>
      <c r="CK115" s="23">
        <f t="shared" ca="1" si="240"/>
        <v>200.76980838279266</v>
      </c>
      <c r="CL115" s="23">
        <f t="shared" ca="1" si="240"/>
        <v>200.62774215762843</v>
      </c>
      <c r="CM115" s="23">
        <f t="shared" ca="1" si="240"/>
        <v>200.47643519655841</v>
      </c>
      <c r="CN115" s="23">
        <f t="shared" ca="1" si="240"/>
        <v>200.31538620296834</v>
      </c>
      <c r="CO115" s="23">
        <f t="shared" ca="1" si="240"/>
        <v>200.14405965642774</v>
      </c>
      <c r="CP115" s="23">
        <f t="shared" ca="1" si="240"/>
        <v>199.96188339698497</v>
      </c>
      <c r="CQ115" s="23">
        <f t="shared" ca="1" si="240"/>
        <v>199.76824591375046</v>
      </c>
      <c r="CR115" s="23">
        <f t="shared" ca="1" si="240"/>
        <v>199.56249328824038</v>
      </c>
      <c r="CS115" s="23">
        <f t="shared" ca="1" si="240"/>
        <v>199.34392573640906</v>
      </c>
      <c r="CT115" s="23">
        <f t="shared" ca="1" si="240"/>
        <v>199.11179368863208</v>
      </c>
      <c r="CU115" s="23">
        <f t="shared" ca="1" si="240"/>
        <v>198.86529334655853</v>
      </c>
      <c r="CV115" s="23">
        <f t="shared" ca="1" si="240"/>
        <v>198.60356166366103</v>
      </c>
      <c r="CW115" s="23">
        <f t="shared" ca="1" si="240"/>
        <v>198.32567071840938</v>
      </c>
      <c r="CX115" s="23">
        <f t="shared" ca="1" si="240"/>
        <v>198.03062149370726</v>
      </c>
      <c r="CY115" s="23">
        <f t="shared" ca="1" si="240"/>
        <v>197.71733715450051</v>
      </c>
      <c r="CZ115" s="23">
        <f t="shared" ca="1" si="240"/>
        <v>197.38465603970477</v>
      </c>
      <c r="DA115" s="23">
        <f t="shared" ca="1" si="240"/>
        <v>197.03132476536717</v>
      </c>
      <c r="DB115" s="23">
        <f t="shared" ca="1" si="240"/>
        <v>196.65599207475921</v>
      </c>
      <c r="DC115" s="23">
        <f t="shared" ca="1" si="240"/>
        <v>196.25720434750863</v>
      </c>
      <c r="DD115" s="23">
        <f t="shared" ca="1" si="240"/>
        <v>195.83340393314538</v>
      </c>
      <c r="DE115" s="23">
        <f t="shared" ca="1" si="240"/>
        <v>195.38293158391855</v>
      </c>
      <c r="DF115" s="23">
        <f t="shared" ca="1" si="240"/>
        <v>194.9040340412817</v>
      </c>
      <c r="DG115" s="23">
        <f t="shared" ca="1" si="240"/>
        <v>194.39487706578913</v>
      </c>
      <c r="DH115" s="23">
        <f t="shared" ca="1" si="240"/>
        <v>193.8535627661546</v>
      </c>
      <c r="DI115" s="23">
        <f t="shared" ca="1" si="240"/>
        <v>193.27814815057079</v>
      </c>
      <c r="DJ115" s="23">
        <f t="shared" ca="1" si="240"/>
        <v>27.147889338499585</v>
      </c>
      <c r="DK115" s="23">
        <f t="shared" ca="1" si="240"/>
        <v>27.128997364588503</v>
      </c>
      <c r="DL115" s="23">
        <f t="shared" ca="1" si="240"/>
        <v>27.114883152030345</v>
      </c>
      <c r="DM115" s="23">
        <f t="shared" ca="1" si="240"/>
        <v>27.105498672175738</v>
      </c>
      <c r="DN115" s="23">
        <f t="shared" ca="1" si="240"/>
        <v>27.10081147759875</v>
      </c>
    </row>
    <row r="116" spans="9:118" ht="30" customHeight="1" x14ac:dyDescent="0.3">
      <c r="I116" s="23">
        <f t="shared" ref="I116:BT116" ca="1" si="241">I51</f>
        <v>27.082010939795808</v>
      </c>
      <c r="J116" s="23">
        <f t="shared" ca="1" si="241"/>
        <v>27.086692394233836</v>
      </c>
      <c r="K116" s="23">
        <f t="shared" ca="1" si="241"/>
        <v>27.096072477963848</v>
      </c>
      <c r="L116" s="23">
        <f t="shared" ca="1" si="241"/>
        <v>27.110184938817667</v>
      </c>
      <c r="M116" s="23">
        <f t="shared" ca="1" si="241"/>
        <v>27.129079114897628</v>
      </c>
      <c r="N116" s="23">
        <f t="shared" ca="1" si="241"/>
        <v>193.35252003780585</v>
      </c>
      <c r="O116" s="23">
        <f t="shared" ca="1" si="241"/>
        <v>193.92754374688283</v>
      </c>
      <c r="P116" s="23">
        <f t="shared" ca="1" si="241"/>
        <v>194.46809958481086</v>
      </c>
      <c r="Q116" s="23">
        <f t="shared" ca="1" si="241"/>
        <v>194.97619550128476</v>
      </c>
      <c r="R116" s="23">
        <f t="shared" ca="1" si="241"/>
        <v>195.45380981153102</v>
      </c>
      <c r="S116" s="23">
        <f t="shared" ca="1" si="241"/>
        <v>195.90285960852773</v>
      </c>
      <c r="T116" s="23">
        <f t="shared" ca="1" si="241"/>
        <v>196.32517348187105</v>
      </c>
      <c r="U116" s="23">
        <f t="shared" ca="1" si="241"/>
        <v>196.72247274344912</v>
      </c>
      <c r="V116" s="23">
        <f t="shared" ca="1" si="241"/>
        <v>197.0963618692179</v>
      </c>
      <c r="W116" s="23">
        <f t="shared" ca="1" si="241"/>
        <v>197.448326730605</v>
      </c>
      <c r="X116" s="23">
        <f t="shared" ca="1" si="241"/>
        <v>197.77973837347747</v>
      </c>
      <c r="Y116" s="23">
        <f t="shared" ca="1" si="241"/>
        <v>198.0918601500442</v>
      </c>
      <c r="Z116" s="23">
        <f t="shared" ca="1" si="241"/>
        <v>198.38585645725465</v>
      </c>
      <c r="AA116" s="23">
        <f t="shared" ca="1" si="241"/>
        <v>198.66280187294316</v>
      </c>
      <c r="AB116" s="23">
        <f t="shared" ca="1" si="241"/>
        <v>198.92368995107378</v>
      </c>
      <c r="AC116" s="23">
        <f t="shared" ca="1" si="241"/>
        <v>199.16944128772329</v>
      </c>
      <c r="AD116" s="23">
        <f t="shared" ca="1" si="241"/>
        <v>199.40091070275719</v>
      </c>
      <c r="AE116" s="23">
        <f t="shared" ca="1" si="241"/>
        <v>199.61889352275776</v>
      </c>
      <c r="AF116" s="23">
        <f t="shared" ca="1" si="241"/>
        <v>199.82413102622613</v>
      </c>
      <c r="AG116" s="23">
        <f t="shared" ca="1" si="241"/>
        <v>200.01731514568556</v>
      </c>
      <c r="AH116" s="23">
        <f t="shared" ca="1" si="241"/>
        <v>200.19909253015044</v>
      </c>
      <c r="AI116" s="23">
        <f t="shared" ca="1" si="241"/>
        <v>200.3700680669217</v>
      </c>
      <c r="AJ116" s="23">
        <f t="shared" ca="1" si="241"/>
        <v>200.53080795095619</v>
      </c>
      <c r="AK116" s="23">
        <f t="shared" ca="1" si="241"/>
        <v>200.68184237727635</v>
      </c>
      <c r="AL116" s="23">
        <f t="shared" ca="1" si="241"/>
        <v>200.82366791926808</v>
      </c>
      <c r="AM116" s="23">
        <f t="shared" ca="1" si="241"/>
        <v>200.95674964431672</v>
      </c>
      <c r="AN116" s="23">
        <f t="shared" ca="1" si="241"/>
        <v>201.08152300844841</v>
      </c>
      <c r="AO116" s="23">
        <f t="shared" ca="1" si="241"/>
        <v>201.19839556351138</v>
      </c>
      <c r="AP116" s="23">
        <f t="shared" ca="1" si="241"/>
        <v>201.30774850380391</v>
      </c>
      <c r="AQ116" s="23">
        <f t="shared" ca="1" si="241"/>
        <v>201.40993807373695</v>
      </c>
      <c r="AR116" s="23">
        <f t="shared" ca="1" si="241"/>
        <v>201.50529685388017</v>
      </c>
      <c r="AS116" s="23">
        <f t="shared" ca="1" si="241"/>
        <v>201.59413493938465</v>
      </c>
      <c r="AT116" s="23">
        <f t="shared" ca="1" si="241"/>
        <v>201.67674102212351</v>
      </c>
      <c r="AU116" s="23">
        <f t="shared" ca="1" si="241"/>
        <v>201.75338338579846</v>
      </c>
      <c r="AV116" s="23">
        <f t="shared" ca="1" si="241"/>
        <v>201.82431082160116</v>
      </c>
      <c r="AW116" s="23">
        <f t="shared" ca="1" si="241"/>
        <v>201.88975347070442</v>
      </c>
      <c r="AX116" s="23">
        <f t="shared" ca="1" si="241"/>
        <v>201.94992359880519</v>
      </c>
      <c r="AY116" s="23">
        <f t="shared" ca="1" si="241"/>
        <v>202.00501630709968</v>
      </c>
      <c r="AZ116" s="23">
        <f t="shared" ca="1" si="241"/>
        <v>202.05521018338314</v>
      </c>
      <c r="BA116" s="23">
        <f t="shared" ca="1" si="241"/>
        <v>202.10066789640905</v>
      </c>
      <c r="BB116" s="23">
        <f t="shared" ca="1" si="241"/>
        <v>202.14153673617867</v>
      </c>
      <c r="BC116" s="23">
        <f t="shared" ca="1" si="241"/>
        <v>202.17794910244163</v>
      </c>
      <c r="BD116" s="23">
        <f t="shared" ca="1" si="241"/>
        <v>202.21002294336398</v>
      </c>
      <c r="BE116" s="23">
        <f t="shared" ca="1" si="241"/>
        <v>202.23786214603368</v>
      </c>
      <c r="BF116" s="23">
        <f t="shared" ca="1" si="241"/>
        <v>202.26155688023192</v>
      </c>
      <c r="BG116" s="23">
        <f t="shared" ca="1" si="241"/>
        <v>202.28118389668177</v>
      </c>
      <c r="BH116" s="23">
        <f t="shared" ca="1" si="241"/>
        <v>202.29680678079339</v>
      </c>
      <c r="BI116" s="23">
        <f t="shared" ca="1" si="241"/>
        <v>202.30847616275329</v>
      </c>
      <c r="BJ116" s="23">
        <f t="shared" ca="1" si="241"/>
        <v>202.31622988464571</v>
      </c>
      <c r="BK116" s="23">
        <f t="shared" ca="1" si="241"/>
        <v>202.32009312514631</v>
      </c>
      <c r="BL116" s="23">
        <f t="shared" ca="1" si="241"/>
        <v>202.32007848219305</v>
      </c>
      <c r="BM116" s="23">
        <f t="shared" ca="1" si="241"/>
        <v>202.31618601390377</v>
      </c>
      <c r="BN116" s="23">
        <f t="shared" ca="1" si="241"/>
        <v>202.30840323788331</v>
      </c>
      <c r="BO116" s="23">
        <f t="shared" ca="1" si="241"/>
        <v>202.29670508893668</v>
      </c>
      <c r="BP116" s="23">
        <f t="shared" ca="1" si="241"/>
        <v>202.28105383507472</v>
      </c>
      <c r="BQ116" s="23">
        <f t="shared" ca="1" si="241"/>
        <v>202.26139895157149</v>
      </c>
      <c r="BR116" s="23">
        <f t="shared" ca="1" si="241"/>
        <v>202.23767695269552</v>
      </c>
      <c r="BS116" s="23">
        <f t="shared" ca="1" si="241"/>
        <v>202.20981118059626</v>
      </c>
      <c r="BT116" s="23">
        <f t="shared" ca="1" si="241"/>
        <v>202.17771155067416</v>
      </c>
      <c r="BU116" s="23">
        <f t="shared" ref="BU116:DN116" ca="1" si="242">BU51</f>
        <v>202.14127425260199</v>
      </c>
      <c r="BV116" s="23">
        <f t="shared" ca="1" si="242"/>
        <v>202.10038140598388</v>
      </c>
      <c r="BW116" s="23">
        <f t="shared" ca="1" si="242"/>
        <v>202.0549006694437</v>
      </c>
      <c r="BX116" s="23">
        <f t="shared" ca="1" si="242"/>
        <v>202.00468480171367</v>
      </c>
      <c r="BY116" s="23">
        <f t="shared" ca="1" si="242"/>
        <v>201.94957117304489</v>
      </c>
      <c r="BZ116" s="23">
        <f t="shared" ca="1" si="242"/>
        <v>201.88938122497578</v>
      </c>
      <c r="CA116" s="23">
        <f t="shared" ca="1" si="242"/>
        <v>201.82391987616359</v>
      </c>
      <c r="CB116" s="23">
        <f t="shared" ca="1" si="242"/>
        <v>201.75297487159392</v>
      </c>
      <c r="CC116" s="23">
        <f t="shared" ca="1" si="242"/>
        <v>201.6763160720179</v>
      </c>
      <c r="CD116" s="23">
        <f t="shared" ca="1" si="242"/>
        <v>201.59369467990646</v>
      </c>
      <c r="CE116" s="23">
        <f t="shared" ca="1" si="242"/>
        <v>201.50484239752572</v>
      </c>
      <c r="CF116" s="23">
        <f t="shared" ca="1" si="242"/>
        <v>201.40947051189474</v>
      </c>
      <c r="CG116" s="23">
        <f t="shared" ca="1" si="242"/>
        <v>201.3072689003352</v>
      </c>
      <c r="CH116" s="23">
        <f t="shared" ca="1" si="242"/>
        <v>201.19790494901002</v>
      </c>
      <c r="CI116" s="23">
        <f t="shared" ca="1" si="242"/>
        <v>201.08102237518997</v>
      </c>
      <c r="CJ116" s="23">
        <f t="shared" ca="1" si="242"/>
        <v>200.95623994189637</v>
      </c>
      <c r="CK116" s="23">
        <f t="shared" ca="1" si="242"/>
        <v>200.82315005091675</v>
      </c>
      <c r="CL116" s="23">
        <f t="shared" ca="1" si="242"/>
        <v>200.68131719683689</v>
      </c>
      <c r="CM116" s="23">
        <f t="shared" ca="1" si="242"/>
        <v>200.53027626049595</v>
      </c>
      <c r="CN116" s="23">
        <f t="shared" ca="1" si="242"/>
        <v>200.36953061495129</v>
      </c>
      <c r="CO116" s="23">
        <f t="shared" ca="1" si="242"/>
        <v>200.19855001041694</v>
      </c>
      <c r="CP116" s="23">
        <f t="shared" ca="1" si="242"/>
        <v>200.01676819650532</v>
      </c>
      <c r="CQ116" s="23">
        <f t="shared" ca="1" si="242"/>
        <v>199.8235802303206</v>
      </c>
      <c r="CR116" s="23">
        <f t="shared" ca="1" si="242"/>
        <v>199.61833940755614</v>
      </c>
      <c r="CS116" s="23">
        <f t="shared" ca="1" si="242"/>
        <v>199.40035374112941</v>
      </c>
      <c r="CT116" s="23">
        <f t="shared" ca="1" si="242"/>
        <v>199.16888189910782</v>
      </c>
      <c r="CU116" s="23">
        <f t="shared" ca="1" si="242"/>
        <v>198.92312850296571</v>
      </c>
      <c r="CV116" s="23">
        <f t="shared" ca="1" si="242"/>
        <v>198.66223868270973</v>
      </c>
      <c r="CW116" s="23">
        <f t="shared" ca="1" si="242"/>
        <v>198.38529179424665</v>
      </c>
      <c r="CX116" s="23">
        <f t="shared" ca="1" si="242"/>
        <v>198.09129423797356</v>
      </c>
      <c r="CY116" s="23">
        <f t="shared" ca="1" si="242"/>
        <v>197.7791713930329</v>
      </c>
      <c r="CZ116" s="23">
        <f t="shared" ca="1" si="242"/>
        <v>197.44775882228009</v>
      </c>
      <c r="DA116" s="23">
        <f t="shared" ca="1" si="242"/>
        <v>197.09579313632781</v>
      </c>
      <c r="DB116" s="23">
        <f t="shared" ca="1" si="242"/>
        <v>196.72190325531369</v>
      </c>
      <c r="DC116" s="23">
        <f t="shared" ca="1" si="242"/>
        <v>196.32460327714679</v>
      </c>
      <c r="DD116" s="23">
        <f t="shared" ca="1" si="242"/>
        <v>195.90228869867244</v>
      </c>
      <c r="DE116" s="23">
        <f t="shared" ca="1" si="242"/>
        <v>195.45323818438953</v>
      </c>
      <c r="DF116" s="23">
        <f t="shared" ca="1" si="242"/>
        <v>194.97562312478854</v>
      </c>
      <c r="DG116" s="23">
        <f t="shared" ca="1" si="242"/>
        <v>194.46752641078501</v>
      </c>
      <c r="DH116" s="23">
        <f t="shared" ca="1" si="242"/>
        <v>193.9269697149555</v>
      </c>
      <c r="DI116" s="23">
        <f t="shared" ca="1" si="242"/>
        <v>193.35194507940929</v>
      </c>
      <c r="DJ116" s="23">
        <f t="shared" ca="1" si="242"/>
        <v>27.122151037603384</v>
      </c>
      <c r="DK116" s="23">
        <f t="shared" ca="1" si="242"/>
        <v>27.103249787998699</v>
      </c>
      <c r="DL116" s="23">
        <f t="shared" ca="1" si="242"/>
        <v>27.089130452739038</v>
      </c>
      <c r="DM116" s="23">
        <f t="shared" ca="1" si="242"/>
        <v>27.079743700125729</v>
      </c>
      <c r="DN116" s="23">
        <f t="shared" ca="1" si="242"/>
        <v>27.075055788713343</v>
      </c>
    </row>
    <row r="117" spans="9:118" ht="30" customHeight="1" x14ac:dyDescent="0.3">
      <c r="I117" s="23">
        <f t="shared" ref="I117:BT117" ca="1" si="243">I52</f>
        <v>27.058119918219187</v>
      </c>
      <c r="J117" s="23">
        <f t="shared" ca="1" si="243"/>
        <v>27.062800260628816</v>
      </c>
      <c r="K117" s="23">
        <f t="shared" ca="1" si="243"/>
        <v>27.072179568458989</v>
      </c>
      <c r="L117" s="23">
        <f t="shared" ca="1" si="243"/>
        <v>27.086293976341697</v>
      </c>
      <c r="M117" s="23">
        <f t="shared" ca="1" si="243"/>
        <v>27.10519525884137</v>
      </c>
      <c r="N117" s="23">
        <f t="shared" ca="1" si="243"/>
        <v>193.42474161055796</v>
      </c>
      <c r="O117" s="23">
        <f t="shared" ca="1" si="243"/>
        <v>193.99924324057932</v>
      </c>
      <c r="P117" s="23">
        <f t="shared" ca="1" si="243"/>
        <v>194.5387985722476</v>
      </c>
      <c r="Q117" s="23">
        <f t="shared" ca="1" si="243"/>
        <v>195.04551493492767</v>
      </c>
      <c r="R117" s="23">
        <f t="shared" ca="1" si="243"/>
        <v>195.52148912836509</v>
      </c>
      <c r="S117" s="23">
        <f t="shared" ca="1" si="243"/>
        <v>195.96875465730028</v>
      </c>
      <c r="T117" s="23">
        <f t="shared" ca="1" si="243"/>
        <v>196.38924020892813</v>
      </c>
      <c r="U117" s="23">
        <f t="shared" ca="1" si="243"/>
        <v>196.78474436344413</v>
      </c>
      <c r="V117" s="23">
        <f t="shared" ca="1" si="243"/>
        <v>197.15692545923264</v>
      </c>
      <c r="W117" s="23">
        <f t="shared" ca="1" si="243"/>
        <v>197.50730272465881</v>
      </c>
      <c r="X117" s="23">
        <f t="shared" ca="1" si="243"/>
        <v>197.83726437638498</v>
      </c>
      <c r="Y117" s="23">
        <f t="shared" ca="1" si="243"/>
        <v>198.14807916188013</v>
      </c>
      <c r="Z117" s="23">
        <f t="shared" ca="1" si="243"/>
        <v>198.44090892342476</v>
      </c>
      <c r="AA117" s="23">
        <f t="shared" ca="1" si="243"/>
        <v>198.71682074184591</v>
      </c>
      <c r="AB117" s="23">
        <f t="shared" ca="1" si="243"/>
        <v>198.97679793579928</v>
      </c>
      <c r="AC117" s="23">
        <f t="shared" ca="1" si="243"/>
        <v>199.22174965248328</v>
      </c>
      <c r="AD117" s="23">
        <f t="shared" ca="1" si="243"/>
        <v>199.45251904804562</v>
      </c>
      <c r="AE117" s="23">
        <f t="shared" ca="1" si="243"/>
        <v>199.66989018580395</v>
      </c>
      <c r="AF117" s="23">
        <f t="shared" ca="1" si="243"/>
        <v>199.87459383001249</v>
      </c>
      <c r="AG117" s="23">
        <f t="shared" ca="1" si="243"/>
        <v>200.06731231843727</v>
      </c>
      <c r="AH117" s="23">
        <f t="shared" ca="1" si="243"/>
        <v>200.24868368116722</v>
      </c>
      <c r="AI117" s="23">
        <f t="shared" ca="1" si="243"/>
        <v>200.41930514903666</v>
      </c>
      <c r="AJ117" s="23">
        <f t="shared" ca="1" si="243"/>
        <v>200.57973616976852</v>
      </c>
      <c r="AK117" s="23">
        <f t="shared" ca="1" si="243"/>
        <v>200.73050102678255</v>
      </c>
      <c r="AL117" s="23">
        <f t="shared" ca="1" si="243"/>
        <v>200.87209113582048</v>
      </c>
      <c r="AM117" s="23">
        <f t="shared" ca="1" si="243"/>
        <v>201.00496707830803</v>
      </c>
      <c r="AN117" s="23">
        <f t="shared" ca="1" si="243"/>
        <v>201.12956041741302</v>
      </c>
      <c r="AO117" s="23">
        <f t="shared" ca="1" si="243"/>
        <v>201.24627533258104</v>
      </c>
      <c r="AP117" s="23">
        <f t="shared" ca="1" si="243"/>
        <v>201.35549010042527</v>
      </c>
      <c r="AQ117" s="23">
        <f t="shared" ca="1" si="243"/>
        <v>201.4575584437531</v>
      </c>
      <c r="AR117" s="23">
        <f t="shared" ca="1" si="243"/>
        <v>201.55281076582781</v>
      </c>
      <c r="AS117" s="23">
        <f t="shared" ca="1" si="243"/>
        <v>201.64155528337167</v>
      </c>
      <c r="AT117" s="23">
        <f t="shared" ca="1" si="243"/>
        <v>201.7240790690573</v>
      </c>
      <c r="AU117" s="23">
        <f t="shared" ca="1" si="243"/>
        <v>201.80064901211273</v>
      </c>
      <c r="AV117" s="23">
        <f t="shared" ca="1" si="243"/>
        <v>201.87151270402541</v>
      </c>
      <c r="AW117" s="23">
        <f t="shared" ca="1" si="243"/>
        <v>201.93689925505541</v>
      </c>
      <c r="AX117" s="23">
        <f t="shared" ca="1" si="243"/>
        <v>201.99702004627352</v>
      </c>
      <c r="AY117" s="23">
        <f t="shared" ca="1" si="243"/>
        <v>202.05206942104979</v>
      </c>
      <c r="AZ117" s="23">
        <f t="shared" ca="1" si="243"/>
        <v>202.10222531929287</v>
      </c>
      <c r="BA117" s="23">
        <f t="shared" ca="1" si="243"/>
        <v>202.14764985723153</v>
      </c>
      <c r="BB117" s="23">
        <f t="shared" ca="1" si="243"/>
        <v>202.1884898551161</v>
      </c>
      <c r="BC117" s="23">
        <f t="shared" ca="1" si="243"/>
        <v>202.22487731487337</v>
      </c>
      <c r="BD117" s="23">
        <f t="shared" ca="1" si="243"/>
        <v>202.25692984945803</v>
      </c>
      <c r="BE117" s="23">
        <f t="shared" ca="1" si="243"/>
        <v>202.28475106539705</v>
      </c>
      <c r="BF117" s="23">
        <f t="shared" ca="1" si="243"/>
        <v>202.30843089980638</v>
      </c>
      <c r="BG117" s="23">
        <f t="shared" ca="1" si="243"/>
        <v>202.32804591297187</v>
      </c>
      <c r="BH117" s="23">
        <f t="shared" ca="1" si="243"/>
        <v>202.34365953741454</v>
      </c>
      <c r="BI117" s="23">
        <f t="shared" ca="1" si="243"/>
        <v>202.35532228420743</v>
      </c>
      <c r="BJ117" s="23">
        <f t="shared" ca="1" si="243"/>
        <v>202.36307190716917</v>
      </c>
      <c r="BK117" s="23">
        <f t="shared" ca="1" si="243"/>
        <v>202.36693352542733</v>
      </c>
      <c r="BL117" s="23">
        <f t="shared" ca="1" si="243"/>
        <v>202.36691970471819</v>
      </c>
      <c r="BM117" s="23">
        <f t="shared" ca="1" si="243"/>
        <v>202.36303049767076</v>
      </c>
      <c r="BN117" s="23">
        <f t="shared" ca="1" si="243"/>
        <v>202.35525344320317</v>
      </c>
      <c r="BO117" s="23">
        <f t="shared" ca="1" si="243"/>
        <v>202.3435635250456</v>
      </c>
      <c r="BP117" s="23">
        <f t="shared" ca="1" si="243"/>
        <v>202.32792308928495</v>
      </c>
      <c r="BQ117" s="23">
        <f t="shared" ca="1" si="243"/>
        <v>202.30828172070892</v>
      </c>
      <c r="BR117" s="23">
        <f t="shared" ca="1" si="243"/>
        <v>202.28457607760365</v>
      </c>
      <c r="BS117" s="23">
        <f t="shared" ca="1" si="243"/>
        <v>202.25672968453114</v>
      </c>
      <c r="BT117" s="23">
        <f t="shared" ca="1" si="243"/>
        <v>202.22465268247626</v>
      </c>
      <c r="BU117" s="23">
        <f t="shared" ref="BU117:DN117" ca="1" si="244">BU52</f>
        <v>202.18824153560715</v>
      </c>
      <c r="BV117" s="23">
        <f t="shared" ca="1" si="244"/>
        <v>202.14737869373681</v>
      </c>
      <c r="BW117" s="23">
        <f t="shared" ca="1" si="244"/>
        <v>202.10193220939576</v>
      </c>
      <c r="BX117" s="23">
        <f t="shared" ca="1" si="244"/>
        <v>202.05175530823689</v>
      </c>
      <c r="BY117" s="23">
        <f t="shared" ca="1" si="244"/>
        <v>201.99668591127127</v>
      </c>
      <c r="BZ117" s="23">
        <f t="shared" ca="1" si="244"/>
        <v>201.93654610718414</v>
      </c>
      <c r="CA117" s="23">
        <f t="shared" ca="1" si="244"/>
        <v>201.87114157268843</v>
      </c>
      <c r="CB117" s="23">
        <f t="shared" ca="1" si="244"/>
        <v>201.80026093852638</v>
      </c>
      <c r="CC117" s="23">
        <f t="shared" ca="1" si="244"/>
        <v>201.72367509831369</v>
      </c>
      <c r="CD117" s="23">
        <f t="shared" ca="1" si="244"/>
        <v>201.64113645691415</v>
      </c>
      <c r="CE117" s="23">
        <f t="shared" ca="1" si="244"/>
        <v>201.55237811440264</v>
      </c>
      <c r="CF117" s="23">
        <f t="shared" ca="1" si="244"/>
        <v>201.45711298088972</v>
      </c>
      <c r="CG117" s="23">
        <f t="shared" ca="1" si="244"/>
        <v>201.35503281648195</v>
      </c>
      <c r="CH117" s="23">
        <f t="shared" ca="1" si="244"/>
        <v>201.2458071893823</v>
      </c>
      <c r="CI117" s="23">
        <f t="shared" ca="1" si="244"/>
        <v>201.12908234349274</v>
      </c>
      <c r="CJ117" s="23">
        <f t="shared" ca="1" si="244"/>
        <v>201.00447996476288</v>
      </c>
      <c r="CK117" s="23">
        <f t="shared" ca="1" si="244"/>
        <v>200.87159583276932</v>
      </c>
      <c r="CL117" s="23">
        <f t="shared" ca="1" si="244"/>
        <v>200.72999834042048</v>
      </c>
      <c r="CM117" s="23">
        <f t="shared" ca="1" si="244"/>
        <v>200.57922685999836</v>
      </c>
      <c r="CN117" s="23">
        <f t="shared" ca="1" si="244"/>
        <v>200.41878992765521</v>
      </c>
      <c r="CO117" s="23">
        <f t="shared" ca="1" si="244"/>
        <v>200.24816321058023</v>
      </c>
      <c r="CP117" s="23">
        <f t="shared" ca="1" si="244"/>
        <v>200.06678721087579</v>
      </c>
      <c r="CQ117" s="23">
        <f t="shared" ca="1" si="244"/>
        <v>199.87406464721914</v>
      </c>
      <c r="CR117" s="23">
        <f t="shared" ca="1" si="244"/>
        <v>199.66935743915883</v>
      </c>
      <c r="CS117" s="23">
        <f t="shared" ca="1" si="244"/>
        <v>199.4519831991</v>
      </c>
      <c r="CT117" s="23">
        <f t="shared" ca="1" si="244"/>
        <v>199.22121111386983</v>
      </c>
      <c r="CU117" s="23">
        <f t="shared" ca="1" si="244"/>
        <v>198.97625707248815</v>
      </c>
      <c r="CV117" s="23">
        <f t="shared" ca="1" si="244"/>
        <v>198.71627787271629</v>
      </c>
      <c r="CW117" s="23">
        <f t="shared" ca="1" si="244"/>
        <v>198.44036432312313</v>
      </c>
      <c r="CX117" s="23">
        <f t="shared" ca="1" si="244"/>
        <v>198.1475330629371</v>
      </c>
      <c r="CY117" s="23">
        <f t="shared" ca="1" si="244"/>
        <v>197.83671697156396</v>
      </c>
      <c r="CZ117" s="23">
        <f t="shared" ca="1" si="244"/>
        <v>197.50675416951131</v>
      </c>
      <c r="DA117" s="23">
        <f t="shared" ca="1" si="244"/>
        <v>197.15637587483585</v>
      </c>
      <c r="DB117" s="23">
        <f t="shared" ca="1" si="244"/>
        <v>196.78419383929955</v>
      </c>
      <c r="DC117" s="23">
        <f t="shared" ca="1" si="244"/>
        <v>196.38868880600256</v>
      </c>
      <c r="DD117" s="23">
        <f t="shared" ca="1" si="244"/>
        <v>195.96820241119354</v>
      </c>
      <c r="DE117" s="23">
        <f t="shared" ca="1" si="244"/>
        <v>195.52093605259586</v>
      </c>
      <c r="DF117" s="23">
        <f t="shared" ca="1" si="244"/>
        <v>195.04496102433254</v>
      </c>
      <c r="DG117" s="23">
        <f t="shared" ca="1" si="244"/>
        <v>194.53824380649647</v>
      </c>
      <c r="DH117" s="23">
        <f t="shared" ca="1" si="244"/>
        <v>193.99868758780946</v>
      </c>
      <c r="DI117" s="23">
        <f t="shared" ca="1" si="244"/>
        <v>193.42418503112651</v>
      </c>
      <c r="DJ117" s="23">
        <f t="shared" ca="1" si="244"/>
        <v>27.098483858277003</v>
      </c>
      <c r="DK117" s="23">
        <f t="shared" ca="1" si="244"/>
        <v>27.079575568721125</v>
      </c>
      <c r="DL117" s="23">
        <f t="shared" ca="1" si="244"/>
        <v>27.065454347369833</v>
      </c>
      <c r="DM117" s="23">
        <f t="shared" ca="1" si="244"/>
        <v>27.056068425916749</v>
      </c>
      <c r="DN117" s="23">
        <f t="shared" ca="1" si="244"/>
        <v>27.051381675973538</v>
      </c>
    </row>
    <row r="118" spans="9:118" ht="30" customHeight="1" x14ac:dyDescent="0.3">
      <c r="I118" s="23">
        <f t="shared" ref="I118:BT118" ca="1" si="245">I53</f>
        <v>27.036256293803103</v>
      </c>
      <c r="J118" s="23">
        <f t="shared" ca="1" si="245"/>
        <v>27.040932190397474</v>
      </c>
      <c r="K118" s="23">
        <f t="shared" ca="1" si="245"/>
        <v>27.050305224781003</v>
      </c>
      <c r="L118" s="23">
        <f t="shared" ca="1" si="245"/>
        <v>27.064415908056802</v>
      </c>
      <c r="M118" s="23">
        <f t="shared" ca="1" si="245"/>
        <v>27.083320571771001</v>
      </c>
      <c r="N118" s="23">
        <f t="shared" ca="1" si="245"/>
        <v>193.49617963773696</v>
      </c>
      <c r="O118" s="23">
        <f t="shared" ca="1" si="245"/>
        <v>194.06996800525229</v>
      </c>
      <c r="P118" s="23">
        <f t="shared" ca="1" si="245"/>
        <v>194.60817731630652</v>
      </c>
      <c r="Q118" s="23">
        <f t="shared" ca="1" si="245"/>
        <v>195.11307191113517</v>
      </c>
      <c r="R118" s="23">
        <f t="shared" ca="1" si="245"/>
        <v>195.5869266860835</v>
      </c>
      <c r="S118" s="23">
        <f t="shared" ca="1" si="245"/>
        <v>196.0319397202106</v>
      </c>
      <c r="T118" s="23">
        <f t="shared" ca="1" si="245"/>
        <v>196.45017138551958</v>
      </c>
      <c r="U118" s="23">
        <f t="shared" ca="1" si="245"/>
        <v>196.84351353824042</v>
      </c>
      <c r="V118" s="23">
        <f t="shared" ca="1" si="245"/>
        <v>197.21368266237707</v>
      </c>
      <c r="W118" s="23">
        <f t="shared" ca="1" si="245"/>
        <v>197.56222820566194</v>
      </c>
      <c r="X118" s="23">
        <f t="shared" ca="1" si="245"/>
        <v>197.89054854599578</v>
      </c>
      <c r="Y118" s="23">
        <f t="shared" ca="1" si="245"/>
        <v>198.19990940495182</v>
      </c>
      <c r="Z118" s="23">
        <f t="shared" ca="1" si="245"/>
        <v>198.49146172017734</v>
      </c>
      <c r="AA118" s="23">
        <f t="shared" ca="1" si="245"/>
        <v>198.76625756055518</v>
      </c>
      <c r="AB118" s="23">
        <f t="shared" ca="1" si="245"/>
        <v>199.02526362955507</v>
      </c>
      <c r="AC118" s="23">
        <f t="shared" ca="1" si="245"/>
        <v>199.26937241373423</v>
      </c>
      <c r="AD118" s="23">
        <f t="shared" ca="1" si="245"/>
        <v>199.49941126046463</v>
      </c>
      <c r="AE118" s="23">
        <f t="shared" ca="1" si="245"/>
        <v>199.71614973623912</v>
      </c>
      <c r="AF118" s="23">
        <f t="shared" ca="1" si="245"/>
        <v>199.92030560465861</v>
      </c>
      <c r="AG118" s="23">
        <f t="shared" ca="1" si="245"/>
        <v>200.11254971796222</v>
      </c>
      <c r="AH118" s="23">
        <f t="shared" ca="1" si="245"/>
        <v>200.29351006225409</v>
      </c>
      <c r="AI118" s="23">
        <f t="shared" ca="1" si="245"/>
        <v>200.46377514590046</v>
      </c>
      <c r="AJ118" s="23">
        <f t="shared" ca="1" si="245"/>
        <v>200.62389687734955</v>
      </c>
      <c r="AK118" s="23">
        <f t="shared" ca="1" si="245"/>
        <v>200.77439304373922</v>
      </c>
      <c r="AL118" s="23">
        <f t="shared" ca="1" si="245"/>
        <v>200.91574947442746</v>
      </c>
      <c r="AM118" s="23">
        <f t="shared" ca="1" si="245"/>
        <v>201.04842195276115</v>
      </c>
      <c r="AN118" s="23">
        <f t="shared" ca="1" si="245"/>
        <v>201.1728379237002</v>
      </c>
      <c r="AO118" s="23">
        <f t="shared" ca="1" si="245"/>
        <v>201.289398033167</v>
      </c>
      <c r="AP118" s="23">
        <f t="shared" ca="1" si="245"/>
        <v>201.39847752625187</v>
      </c>
      <c r="AQ118" s="23">
        <f t="shared" ca="1" si="245"/>
        <v>201.5004275249097</v>
      </c>
      <c r="AR118" s="23">
        <f t="shared" ca="1" si="245"/>
        <v>201.59557620096214</v>
      </c>
      <c r="AS118" s="23">
        <f t="shared" ca="1" si="245"/>
        <v>201.68422985663292</v>
      </c>
      <c r="AT118" s="23">
        <f t="shared" ca="1" si="245"/>
        <v>201.76667392216896</v>
      </c>
      <c r="AU118" s="23">
        <f t="shared" ca="1" si="245"/>
        <v>201.843173878096</v>
      </c>
      <c r="AV118" s="23">
        <f t="shared" ca="1" si="245"/>
        <v>201.91397610814514</v>
      </c>
      <c r="AW118" s="23">
        <f t="shared" ca="1" si="245"/>
        <v>201.97930868774117</v>
      </c>
      <c r="AX118" s="23">
        <f t="shared" ca="1" si="245"/>
        <v>202.03938211206344</v>
      </c>
      <c r="AY118" s="23">
        <f t="shared" ca="1" si="245"/>
        <v>202.09438996700723</v>
      </c>
      <c r="AZ118" s="23">
        <f t="shared" ca="1" si="245"/>
        <v>202.14450954584123</v>
      </c>
      <c r="BA118" s="23">
        <f t="shared" ca="1" si="245"/>
        <v>202.18990241392677</v>
      </c>
      <c r="BB118" s="23">
        <f t="shared" ca="1" si="245"/>
        <v>202.23071492352165</v>
      </c>
      <c r="BC118" s="23">
        <f t="shared" ca="1" si="245"/>
        <v>202.26707868040464</v>
      </c>
      <c r="BD118" s="23">
        <f t="shared" ca="1" si="245"/>
        <v>202.29911096381741</v>
      </c>
      <c r="BE118" s="23">
        <f t="shared" ca="1" si="245"/>
        <v>202.3269151010156</v>
      </c>
      <c r="BF118" s="23">
        <f t="shared" ca="1" si="245"/>
        <v>202.35058079754151</v>
      </c>
      <c r="BG118" s="23">
        <f t="shared" ca="1" si="245"/>
        <v>202.3701844241713</v>
      </c>
      <c r="BH118" s="23">
        <f t="shared" ca="1" si="245"/>
        <v>202.38578926134639</v>
      </c>
      <c r="BI118" s="23">
        <f t="shared" ca="1" si="245"/>
        <v>202.39744570176671</v>
      </c>
      <c r="BJ118" s="23">
        <f t="shared" ca="1" si="245"/>
        <v>202.40519141170012</v>
      </c>
      <c r="BK118" s="23">
        <f t="shared" ca="1" si="245"/>
        <v>202.40905145144765</v>
      </c>
      <c r="BL118" s="23">
        <f t="shared" ca="1" si="245"/>
        <v>202.40903835529136</v>
      </c>
      <c r="BM118" s="23">
        <f t="shared" ca="1" si="245"/>
        <v>202.40515217114645</v>
      </c>
      <c r="BN118" s="23">
        <f t="shared" ca="1" si="245"/>
        <v>202.39738046003245</v>
      </c>
      <c r="BO118" s="23">
        <f t="shared" ca="1" si="245"/>
        <v>202.38569825537434</v>
      </c>
      <c r="BP118" s="23">
        <f t="shared" ca="1" si="245"/>
        <v>202.37006798203947</v>
      </c>
      <c r="BQ118" s="23">
        <f t="shared" ca="1" si="245"/>
        <v>202.35043933491056</v>
      </c>
      <c r="BR118" s="23">
        <f t="shared" ca="1" si="245"/>
        <v>202.32674911668403</v>
      </c>
      <c r="BS118" s="23">
        <f t="shared" ca="1" si="245"/>
        <v>202.29892103447202</v>
      </c>
      <c r="BT118" s="23">
        <f t="shared" ca="1" si="245"/>
        <v>202.26686545466555</v>
      </c>
      <c r="BU118" s="23">
        <f t="shared" ref="BU118:DN118" ca="1" si="246">BU53</f>
        <v>202.23047911539169</v>
      </c>
      <c r="BV118" s="23">
        <f t="shared" ca="1" si="246"/>
        <v>202.1896447957615</v>
      </c>
      <c r="BW118" s="23">
        <f t="shared" ca="1" si="246"/>
        <v>202.14423094095903</v>
      </c>
      <c r="BX118" s="23">
        <f t="shared" ca="1" si="246"/>
        <v>202.09409124205919</v>
      </c>
      <c r="BY118" s="23">
        <f t="shared" ca="1" si="246"/>
        <v>202.03906416927924</v>
      </c>
      <c r="BZ118" s="23">
        <f t="shared" ca="1" si="246"/>
        <v>201.97897245716325</v>
      </c>
      <c r="CA118" s="23">
        <f t="shared" ca="1" si="246"/>
        <v>201.91362253995354</v>
      </c>
      <c r="CB118" s="23">
        <f t="shared" ca="1" si="246"/>
        <v>201.84280393511941</v>
      </c>
      <c r="CC118" s="23">
        <f t="shared" ca="1" si="246"/>
        <v>201.76628857266459</v>
      </c>
      <c r="CD118" s="23">
        <f t="shared" ca="1" si="246"/>
        <v>201.68383006740876</v>
      </c>
      <c r="CE118" s="23">
        <f t="shared" ca="1" si="246"/>
        <v>201.59516293090164</v>
      </c>
      <c r="CF118" s="23">
        <f t="shared" ca="1" si="246"/>
        <v>201.5000017189482</v>
      </c>
      <c r="CG118" s="23">
        <f t="shared" ca="1" si="246"/>
        <v>201.39804010984278</v>
      </c>
      <c r="CH118" s="23">
        <f t="shared" ca="1" si="246"/>
        <v>201.28894990726471</v>
      </c>
      <c r="CI118" s="23">
        <f t="shared" ca="1" si="246"/>
        <v>201.17237996027717</v>
      </c>
      <c r="CJ118" s="23">
        <f t="shared" ca="1" si="246"/>
        <v>201.04795499086748</v>
      </c>
      <c r="CK118" s="23">
        <f t="shared" ca="1" si="246"/>
        <v>200.91527431679356</v>
      </c>
      <c r="CL118" s="23">
        <f t="shared" ca="1" si="246"/>
        <v>200.77391045391585</v>
      </c>
      <c r="CM118" s="23">
        <f t="shared" ca="1" si="246"/>
        <v>200.62340757737229</v>
      </c>
      <c r="CN118" s="23">
        <f t="shared" ca="1" si="246"/>
        <v>200.46327981446325</v>
      </c>
      <c r="CO118" s="23">
        <f t="shared" ca="1" si="246"/>
        <v>200.29300933337078</v>
      </c>
      <c r="CP118" s="23">
        <f t="shared" ca="1" si="246"/>
        <v>200.11204418009368</v>
      </c>
      <c r="CQ118" s="23">
        <f t="shared" ca="1" si="246"/>
        <v>199.91979580027967</v>
      </c>
      <c r="CR118" s="23">
        <f t="shared" ca="1" si="246"/>
        <v>199.71563616181973</v>
      </c>
      <c r="CS118" s="23">
        <f t="shared" ca="1" si="246"/>
        <v>199.49889436683719</v>
      </c>
      <c r="CT118" s="23">
        <f t="shared" ca="1" si="246"/>
        <v>199.26885260682022</v>
      </c>
      <c r="CU118" s="23">
        <f t="shared" ca="1" si="246"/>
        <v>199.02474127142284</v>
      </c>
      <c r="CV118" s="23">
        <f t="shared" ca="1" si="246"/>
        <v>198.7657329707821</v>
      </c>
      <c r="CW118" s="23">
        <f t="shared" ca="1" si="246"/>
        <v>198.49093517748881</v>
      </c>
      <c r="CX118" s="23">
        <f t="shared" ca="1" si="246"/>
        <v>198.19938114911128</v>
      </c>
      <c r="CY118" s="23">
        <f t="shared" ca="1" si="246"/>
        <v>197.89001877991922</v>
      </c>
      <c r="CZ118" s="23">
        <f t="shared" ca="1" si="246"/>
        <v>197.56169709773238</v>
      </c>
      <c r="DA118" s="23">
        <f t="shared" ca="1" si="246"/>
        <v>197.21315034893394</v>
      </c>
      <c r="DB118" s="23">
        <f t="shared" ca="1" si="246"/>
        <v>196.84298012622196</v>
      </c>
      <c r="DC118" s="23">
        <f t="shared" ca="1" si="246"/>
        <v>196.44963695523742</v>
      </c>
      <c r="DD118" s="23">
        <f t="shared" ca="1" si="246"/>
        <v>196.03140432824091</v>
      </c>
      <c r="DE118" s="23">
        <f t="shared" ca="1" si="246"/>
        <v>195.58639036826676</v>
      </c>
      <c r="DF118" s="23">
        <f t="shared" ca="1" si="246"/>
        <v>195.11253468568489</v>
      </c>
      <c r="DG118" s="23">
        <f t="shared" ca="1" si="246"/>
        <v>194.60763918704015</v>
      </c>
      <c r="DH118" s="23">
        <f t="shared" ca="1" si="246"/>
        <v>194.06942896496443</v>
      </c>
      <c r="DI118" s="23">
        <f t="shared" ca="1" si="246"/>
        <v>193.49563967173236</v>
      </c>
      <c r="DJ118" s="23">
        <f t="shared" ca="1" si="246"/>
        <v>27.076803943304672</v>
      </c>
      <c r="DK118" s="23">
        <f t="shared" ca="1" si="246"/>
        <v>27.057892333710811</v>
      </c>
      <c r="DL118" s="23">
        <f t="shared" ca="1" si="246"/>
        <v>27.043774893236705</v>
      </c>
      <c r="DM118" s="23">
        <f t="shared" ca="1" si="246"/>
        <v>27.034395296389011</v>
      </c>
      <c r="DN118" s="23">
        <f t="shared" ca="1" si="246"/>
        <v>27.029713038109644</v>
      </c>
    </row>
    <row r="119" spans="9:118" ht="30" customHeight="1" x14ac:dyDescent="0.3">
      <c r="I119" s="23">
        <f t="shared" ref="I119:BT119" ca="1" si="247">I54</f>
        <v>27.016353199338791</v>
      </c>
      <c r="J119" s="23">
        <f t="shared" ca="1" si="247"/>
        <v>27.021018683571619</v>
      </c>
      <c r="K119" s="23">
        <f t="shared" ca="1" si="247"/>
        <v>27.030375549909134</v>
      </c>
      <c r="L119" s="23">
        <f t="shared" ca="1" si="247"/>
        <v>27.044472267664343</v>
      </c>
      <c r="M119" s="23">
        <f t="shared" ca="1" si="247"/>
        <v>27.063373714428192</v>
      </c>
      <c r="N119" s="23">
        <f t="shared" ca="1" si="247"/>
        <v>193.56779398039606</v>
      </c>
      <c r="O119" s="23">
        <f t="shared" ca="1" si="247"/>
        <v>194.14058173813467</v>
      </c>
      <c r="P119" s="23">
        <f t="shared" ca="1" si="247"/>
        <v>194.67693810816408</v>
      </c>
      <c r="Q119" s="23">
        <f t="shared" ca="1" si="247"/>
        <v>195.17938467583704</v>
      </c>
      <c r="R119" s="23">
        <f t="shared" ca="1" si="247"/>
        <v>195.6504692357291</v>
      </c>
      <c r="S119" s="23">
        <f t="shared" ca="1" si="247"/>
        <v>196.09262250839029</v>
      </c>
      <c r="T119" s="23">
        <f t="shared" ca="1" si="247"/>
        <v>196.50807408709568</v>
      </c>
      <c r="U119" s="23">
        <f t="shared" ca="1" si="247"/>
        <v>196.89882213805365</v>
      </c>
      <c r="V119" s="23">
        <f t="shared" ca="1" si="247"/>
        <v>197.26663855977975</v>
      </c>
      <c r="W119" s="23">
        <f t="shared" ca="1" si="247"/>
        <v>197.61309211235533</v>
      </c>
      <c r="X119" s="23">
        <f t="shared" ca="1" si="247"/>
        <v>197.93957748754744</v>
      </c>
      <c r="Y119" s="23">
        <f t="shared" ca="1" si="247"/>
        <v>198.24734364160074</v>
      </c>
      <c r="Z119" s="23">
        <f t="shared" ca="1" si="247"/>
        <v>198.53751845053102</v>
      </c>
      <c r="AA119" s="23">
        <f t="shared" ca="1" si="247"/>
        <v>198.81112890325289</v>
      </c>
      <c r="AB119" s="23">
        <f t="shared" ca="1" si="247"/>
        <v>199.06911709613152</v>
      </c>
      <c r="AC119" s="23">
        <f t="shared" ca="1" si="247"/>
        <v>199.31235269159785</v>
      </c>
      <c r="AD119" s="23">
        <f t="shared" ca="1" si="247"/>
        <v>199.54164257148375</v>
      </c>
      <c r="AE119" s="23">
        <f t="shared" ca="1" si="247"/>
        <v>199.75773834034018</v>
      </c>
      <c r="AF119" s="23">
        <f t="shared" ca="1" si="247"/>
        <v>199.96134221330206</v>
      </c>
      <c r="AG119" s="23">
        <f t="shared" ca="1" si="247"/>
        <v>200.15311170239286</v>
      </c>
      <c r="AH119" s="23">
        <f t="shared" ca="1" si="247"/>
        <v>200.33366341190091</v>
      </c>
      <c r="AI119" s="23">
        <f t="shared" ca="1" si="247"/>
        <v>200.5035761715647</v>
      </c>
      <c r="AJ119" s="23">
        <f t="shared" ca="1" si="247"/>
        <v>200.66339367409955</v>
      </c>
      <c r="AK119" s="23">
        <f t="shared" ca="1" si="247"/>
        <v>200.81362673756453</v>
      </c>
      <c r="AL119" s="23">
        <f t="shared" ca="1" si="247"/>
        <v>200.95475527954605</v>
      </c>
      <c r="AM119" s="23">
        <f t="shared" ca="1" si="247"/>
        <v>201.08723006596065</v>
      </c>
      <c r="AN119" s="23">
        <f t="shared" ca="1" si="247"/>
        <v>201.21147427994856</v>
      </c>
      <c r="AO119" s="23">
        <f t="shared" ca="1" si="247"/>
        <v>201.32788494393532</v>
      </c>
      <c r="AP119" s="23">
        <f t="shared" ca="1" si="247"/>
        <v>201.43683421908145</v>
      </c>
      <c r="AQ119" s="23">
        <f t="shared" ca="1" si="247"/>
        <v>201.53867060000786</v>
      </c>
      <c r="AR119" s="23">
        <f t="shared" ca="1" si="247"/>
        <v>201.63372001814042</v>
      </c>
      <c r="AS119" s="23">
        <f t="shared" ca="1" si="247"/>
        <v>201.72228686375325</v>
      </c>
      <c r="AT119" s="23">
        <f t="shared" ca="1" si="247"/>
        <v>201.80465493442938</v>
      </c>
      <c r="AU119" s="23">
        <f t="shared" ca="1" si="247"/>
        <v>201.88108831594027</v>
      </c>
      <c r="AV119" s="23">
        <f t="shared" ca="1" si="247"/>
        <v>201.95183220029057</v>
      </c>
      <c r="AW119" s="23">
        <f t="shared" ca="1" si="247"/>
        <v>202.01711364474522</v>
      </c>
      <c r="AX119" s="23">
        <f t="shared" ca="1" si="247"/>
        <v>202.07714227496123</v>
      </c>
      <c r="AY119" s="23">
        <f t="shared" ca="1" si="247"/>
        <v>202.13211093481922</v>
      </c>
      <c r="AZ119" s="23">
        <f t="shared" ca="1" si="247"/>
        <v>202.18219628514493</v>
      </c>
      <c r="BA119" s="23">
        <f t="shared" ca="1" si="247"/>
        <v>202.22755935318881</v>
      </c>
      <c r="BB119" s="23">
        <f t="shared" ca="1" si="247"/>
        <v>202.26834603447651</v>
      </c>
      <c r="BC119" s="23">
        <f t="shared" ca="1" si="247"/>
        <v>202.30468754842985</v>
      </c>
      <c r="BD119" s="23">
        <f t="shared" ca="1" si="247"/>
        <v>202.33670084897881</v>
      </c>
      <c r="BE119" s="23">
        <f t="shared" ca="1" si="247"/>
        <v>202.36448899123033</v>
      </c>
      <c r="BF119" s="23">
        <f t="shared" ca="1" si="247"/>
        <v>202.38814145512177</v>
      </c>
      <c r="BG119" s="23">
        <f t="shared" ca="1" si="247"/>
        <v>202.40773442686196</v>
      </c>
      <c r="BH119" s="23">
        <f t="shared" ca="1" si="247"/>
        <v>202.42333103884968</v>
      </c>
      <c r="BI119" s="23">
        <f t="shared" ca="1" si="247"/>
        <v>202.43498156864976</v>
      </c>
      <c r="BJ119" s="23">
        <f t="shared" ca="1" si="247"/>
        <v>202.44272359750619</v>
      </c>
      <c r="BK119" s="23">
        <f t="shared" ca="1" si="247"/>
        <v>202.44658212877488</v>
      </c>
      <c r="BL119" s="23">
        <f t="shared" ca="1" si="247"/>
        <v>202.4465696665599</v>
      </c>
      <c r="BM119" s="23">
        <f t="shared" ca="1" si="247"/>
        <v>202.44268625474814</v>
      </c>
      <c r="BN119" s="23">
        <f t="shared" ca="1" si="247"/>
        <v>202.43491947654243</v>
      </c>
      <c r="BO119" s="23">
        <f t="shared" ca="1" si="247"/>
        <v>202.42324441450185</v>
      </c>
      <c r="BP119" s="23">
        <f t="shared" ca="1" si="247"/>
        <v>202.40762357100749</v>
      </c>
      <c r="BQ119" s="23">
        <f t="shared" ca="1" si="247"/>
        <v>202.38800674897672</v>
      </c>
      <c r="BR119" s="23">
        <f t="shared" ca="1" si="247"/>
        <v>202.36433089255601</v>
      </c>
      <c r="BS119" s="23">
        <f t="shared" ca="1" si="247"/>
        <v>202.33651988742494</v>
      </c>
      <c r="BT119" s="23">
        <f t="shared" ca="1" si="247"/>
        <v>202.30448432024275</v>
      </c>
      <c r="BU119" s="23">
        <f t="shared" ref="BU119:DN119" ca="1" si="248">BU54</f>
        <v>202.26812119666553</v>
      </c>
      <c r="BV119" s="23">
        <f t="shared" ca="1" si="248"/>
        <v>202.22731361725181</v>
      </c>
      <c r="BW119" s="23">
        <f t="shared" ca="1" si="248"/>
        <v>202.18193041045481</v>
      </c>
      <c r="BX119" s="23">
        <f t="shared" ca="1" si="248"/>
        <v>202.13182572177604</v>
      </c>
      <c r="BY119" s="23">
        <f t="shared" ca="1" si="248"/>
        <v>202.07683855801139</v>
      </c>
      <c r="BZ119" s="23">
        <f t="shared" ca="1" si="248"/>
        <v>202.01679228536597</v>
      </c>
      <c r="CA119" s="23">
        <f t="shared" ca="1" si="248"/>
        <v>201.95149408003169</v>
      </c>
      <c r="CB119" s="23">
        <f t="shared" ca="1" si="248"/>
        <v>201.88073432960755</v>
      </c>
      <c r="CC119" s="23">
        <f t="shared" ca="1" si="248"/>
        <v>201.80428598348607</v>
      </c>
      <c r="CD119" s="23">
        <f t="shared" ca="1" si="248"/>
        <v>201.72190385000553</v>
      </c>
      <c r="CE119" s="23">
        <f t="shared" ca="1" si="248"/>
        <v>201.63332383776486</v>
      </c>
      <c r="CF119" s="23">
        <f t="shared" ca="1" si="248"/>
        <v>201.5382621379666</v>
      </c>
      <c r="CG119" s="23">
        <f t="shared" ca="1" si="248"/>
        <v>201.43641434396335</v>
      </c>
      <c r="CH119" s="23">
        <f t="shared" ca="1" si="248"/>
        <v>201.32745450325095</v>
      </c>
      <c r="CI119" s="23">
        <f t="shared" ca="1" si="248"/>
        <v>201.21103409589833</v>
      </c>
      <c r="CJ119" s="23">
        <f t="shared" ca="1" si="248"/>
        <v>201.08678093168677</v>
      </c>
      <c r="CK119" s="23">
        <f t="shared" ca="1" si="248"/>
        <v>200.95429795587401</v>
      </c>
      <c r="CL119" s="23">
        <f t="shared" ca="1" si="248"/>
        <v>200.81316195023078</v>
      </c>
      <c r="CM119" s="23">
        <f t="shared" ca="1" si="248"/>
        <v>200.6629221114589</v>
      </c>
      <c r="CN119" s="23">
        <f t="shared" ca="1" si="248"/>
        <v>200.50309848276504</v>
      </c>
      <c r="CO119" s="23">
        <f t="shared" ca="1" si="248"/>
        <v>200.33318020550979</v>
      </c>
      <c r="CP119" s="23">
        <f t="shared" ca="1" si="248"/>
        <v>200.15262354545774</v>
      </c>
      <c r="CQ119" s="23">
        <f t="shared" ca="1" si="248"/>
        <v>199.96084963082322</v>
      </c>
      <c r="CR119" s="23">
        <f t="shared" ca="1" si="248"/>
        <v>199.75724181513363</v>
      </c>
      <c r="CS119" s="23">
        <f t="shared" ca="1" si="248"/>
        <v>199.54114254441154</v>
      </c>
      <c r="CT119" s="23">
        <f t="shared" ca="1" si="248"/>
        <v>199.31184956214085</v>
      </c>
      <c r="CU119" s="23">
        <f t="shared" ca="1" si="248"/>
        <v>199.06861122327982</v>
      </c>
      <c r="CV119" s="23">
        <f t="shared" ca="1" si="248"/>
        <v>198.81062060668958</v>
      </c>
      <c r="CW119" s="23">
        <f t="shared" ca="1" si="248"/>
        <v>198.53700801208419</v>
      </c>
      <c r="CX119" s="23">
        <f t="shared" ca="1" si="248"/>
        <v>198.2468313069383</v>
      </c>
      <c r="CY119" s="23">
        <f t="shared" ca="1" si="248"/>
        <v>197.93906346808981</v>
      </c>
      <c r="CZ119" s="23">
        <f t="shared" ca="1" si="248"/>
        <v>197.61257658738074</v>
      </c>
      <c r="DA119" s="23">
        <f t="shared" ca="1" si="248"/>
        <v>197.26612167869646</v>
      </c>
      <c r="DB119" s="23">
        <f t="shared" ca="1" si="248"/>
        <v>196.8983040228145</v>
      </c>
      <c r="DC119" s="23">
        <f t="shared" ca="1" si="248"/>
        <v>196.50755483473117</v>
      </c>
      <c r="DD119" s="23">
        <f t="shared" ca="1" si="248"/>
        <v>196.09210219364138</v>
      </c>
      <c r="DE119" s="23">
        <f t="shared" ca="1" si="248"/>
        <v>195.64994791376947</v>
      </c>
      <c r="DF119" s="23">
        <f t="shared" ca="1" si="248"/>
        <v>195.17886238508888</v>
      </c>
      <c r="DG119" s="23">
        <f t="shared" ca="1" si="248"/>
        <v>194.67641487323473</v>
      </c>
      <c r="DH119" s="23">
        <f t="shared" ca="1" si="248"/>
        <v>194.14005757292307</v>
      </c>
      <c r="DI119" s="23">
        <f t="shared" ca="1" si="248"/>
        <v>193.56726889142669</v>
      </c>
      <c r="DJ119" s="23">
        <f t="shared" ca="1" si="248"/>
        <v>27.057030594362402</v>
      </c>
      <c r="DK119" s="23">
        <f t="shared" ca="1" si="248"/>
        <v>27.038122257742302</v>
      </c>
      <c r="DL119" s="23">
        <f t="shared" ca="1" si="248"/>
        <v>27.024018834566913</v>
      </c>
      <c r="DM119" s="23">
        <f t="shared" ca="1" si="248"/>
        <v>27.014655452974658</v>
      </c>
      <c r="DN119" s="23">
        <f t="shared" ca="1" si="248"/>
        <v>27.009983649393135</v>
      </c>
    </row>
    <row r="120" spans="9:118" ht="30" customHeight="1" x14ac:dyDescent="0.3">
      <c r="I120" s="23">
        <f t="shared" ref="I120:BT120" ca="1" si="249">I55</f>
        <v>26.99835612961629</v>
      </c>
      <c r="J120" s="23">
        <f t="shared" ca="1" si="249"/>
        <v>27.003000544211254</v>
      </c>
      <c r="K120" s="23">
        <f t="shared" ca="1" si="249"/>
        <v>27.012323336812035</v>
      </c>
      <c r="L120" s="23">
        <f t="shared" ca="1" si="249"/>
        <v>27.02638725636503</v>
      </c>
      <c r="M120" s="23">
        <f t="shared" ca="1" si="249"/>
        <v>27.045273291428682</v>
      </c>
      <c r="N120" s="23">
        <f t="shared" ca="1" si="249"/>
        <v>193.64083217229847</v>
      </c>
      <c r="O120" s="23">
        <f t="shared" ca="1" si="249"/>
        <v>194.2121673469772</v>
      </c>
      <c r="P120" s="23">
        <f t="shared" ca="1" si="249"/>
        <v>194.74590056001719</v>
      </c>
      <c r="Q120" s="23">
        <f t="shared" ca="1" si="249"/>
        <v>195.24499194942285</v>
      </c>
      <c r="R120" s="23">
        <f t="shared" ca="1" si="249"/>
        <v>195.71241381058076</v>
      </c>
      <c r="S120" s="23">
        <f t="shared" ca="1" si="249"/>
        <v>196.15092149583054</v>
      </c>
      <c r="T120" s="23">
        <f t="shared" ca="1" si="249"/>
        <v>196.56295139981708</v>
      </c>
      <c r="U120" s="23">
        <f t="shared" ca="1" si="249"/>
        <v>196.95060936397888</v>
      </c>
      <c r="V120" s="23">
        <f t="shared" ca="1" si="249"/>
        <v>197.31570535787665</v>
      </c>
      <c r="W120" s="23">
        <f t="shared" ca="1" si="249"/>
        <v>197.65980350630301</v>
      </c>
      <c r="X120" s="23">
        <f t="shared" ca="1" si="249"/>
        <v>197.98427103619514</v>
      </c>
      <c r="Y120" s="23">
        <f t="shared" ca="1" si="249"/>
        <v>198.29031956139991</v>
      </c>
      <c r="Z120" s="23">
        <f t="shared" ca="1" si="249"/>
        <v>198.57903738603443</v>
      </c>
      <c r="AA120" s="23">
        <f t="shared" ca="1" si="249"/>
        <v>198.85141377792633</v>
      </c>
      <c r="AB120" s="23">
        <f t="shared" ca="1" si="249"/>
        <v>199.10835684395363</v>
      </c>
      <c r="AC120" s="23">
        <f t="shared" ca="1" si="249"/>
        <v>199.35070660879958</v>
      </c>
      <c r="AD120" s="23">
        <f t="shared" ca="1" si="249"/>
        <v>199.57924462015364</v>
      </c>
      <c r="AE120" s="23">
        <f t="shared" ca="1" si="249"/>
        <v>199.7947010869791</v>
      </c>
      <c r="AF120" s="23">
        <f t="shared" ca="1" si="249"/>
        <v>199.99776028258674</v>
      </c>
      <c r="AG120" s="23">
        <f t="shared" ca="1" si="249"/>
        <v>200.18906473038592</v>
      </c>
      <c r="AH120" s="23">
        <f t="shared" ca="1" si="249"/>
        <v>200.36921853306578</v>
      </c>
      <c r="AI120" s="23">
        <f t="shared" ca="1" si="249"/>
        <v>200.53879009426609</v>
      </c>
      <c r="AJ120" s="23">
        <f t="shared" ca="1" si="249"/>
        <v>200.69831440392508</v>
      </c>
      <c r="AK120" s="23">
        <f t="shared" ca="1" si="249"/>
        <v>200.84829500481703</v>
      </c>
      <c r="AL120" s="23">
        <f t="shared" ca="1" si="249"/>
        <v>200.98920572103134</v>
      </c>
      <c r="AM120" s="23">
        <f t="shared" ca="1" si="249"/>
        <v>201.12149220404888</v>
      </c>
      <c r="AN120" s="23">
        <f t="shared" ca="1" si="249"/>
        <v>201.24557333495144</v>
      </c>
      <c r="AO120" s="23">
        <f t="shared" ca="1" si="249"/>
        <v>201.36184250961696</v>
      </c>
      <c r="AP120" s="23">
        <f t="shared" ca="1" si="249"/>
        <v>201.4706688257713</v>
      </c>
      <c r="AQ120" s="23">
        <f t="shared" ca="1" si="249"/>
        <v>201.57239818529777</v>
      </c>
      <c r="AR120" s="23">
        <f t="shared" ca="1" si="249"/>
        <v>201.6673543214487</v>
      </c>
      <c r="AS120" s="23">
        <f t="shared" ca="1" si="249"/>
        <v>201.7558397580157</v>
      </c>
      <c r="AT120" s="23">
        <f t="shared" ca="1" si="249"/>
        <v>201.838136705724</v>
      </c>
      <c r="AU120" s="23">
        <f t="shared" ca="1" si="249"/>
        <v>201.91450789986658</v>
      </c>
      <c r="AV120" s="23">
        <f t="shared" ca="1" si="249"/>
        <v>201.98519738232139</v>
      </c>
      <c r="AW120" s="23">
        <f t="shared" ca="1" si="249"/>
        <v>202.05043123047324</v>
      </c>
      <c r="AX120" s="23">
        <f t="shared" ca="1" si="249"/>
        <v>202.11041823511658</v>
      </c>
      <c r="AY120" s="23">
        <f t="shared" ca="1" si="249"/>
        <v>202.16535052909046</v>
      </c>
      <c r="AZ120" s="23">
        <f t="shared" ca="1" si="249"/>
        <v>202.21540416814946</v>
      </c>
      <c r="BA120" s="23">
        <f t="shared" ca="1" si="249"/>
        <v>202.26073966538581</v>
      </c>
      <c r="BB120" s="23">
        <f t="shared" ca="1" si="249"/>
        <v>202.3015024803656</v>
      </c>
      <c r="BC120" s="23">
        <f t="shared" ca="1" si="249"/>
        <v>202.33782346401298</v>
      </c>
      <c r="BD120" s="23">
        <f t="shared" ca="1" si="249"/>
        <v>202.36981926016782</v>
      </c>
      <c r="BE120" s="23">
        <f t="shared" ca="1" si="249"/>
        <v>202.39759266464142</v>
      </c>
      <c r="BF120" s="23">
        <f t="shared" ca="1" si="249"/>
        <v>202.42123294250419</v>
      </c>
      <c r="BG120" s="23">
        <f t="shared" ca="1" si="249"/>
        <v>202.4408161042509</v>
      </c>
      <c r="BH120" s="23">
        <f t="shared" ca="1" si="249"/>
        <v>202.45640514140794</v>
      </c>
      <c r="BI120" s="23">
        <f t="shared" ca="1" si="249"/>
        <v>202.46805022206308</v>
      </c>
      <c r="BJ120" s="23">
        <f t="shared" ca="1" si="249"/>
        <v>202.47578884671893</v>
      </c>
      <c r="BK120" s="23">
        <f t="shared" ca="1" si="249"/>
        <v>202.47964596479281</v>
      </c>
      <c r="BL120" s="23">
        <f t="shared" ca="1" si="249"/>
        <v>202.47963405200628</v>
      </c>
      <c r="BM120" s="23">
        <f t="shared" ca="1" si="249"/>
        <v>202.4757531488282</v>
      </c>
      <c r="BN120" s="23">
        <f t="shared" ca="1" si="249"/>
        <v>202.46799086005944</v>
      </c>
      <c r="BO120" s="23">
        <f t="shared" ca="1" si="249"/>
        <v>202.45632231556488</v>
      </c>
      <c r="BP120" s="23">
        <f t="shared" ca="1" si="249"/>
        <v>202.44071009208372</v>
      </c>
      <c r="BQ120" s="23">
        <f t="shared" ca="1" si="249"/>
        <v>202.42110409596634</v>
      </c>
      <c r="BR120" s="23">
        <f t="shared" ca="1" si="249"/>
        <v>202.39744140660903</v>
      </c>
      <c r="BS120" s="23">
        <f t="shared" ca="1" si="249"/>
        <v>202.36964608027546</v>
      </c>
      <c r="BT120" s="23">
        <f t="shared" ca="1" si="249"/>
        <v>202.3376289139139</v>
      </c>
      <c r="BU120" s="23">
        <f t="shared" ref="BU120:DN120" ca="1" si="250">BU55</f>
        <v>202.30128716849677</v>
      </c>
      <c r="BV120" s="23">
        <f t="shared" ca="1" si="250"/>
        <v>202.26050425132473</v>
      </c>
      <c r="BW120" s="23">
        <f t="shared" ca="1" si="250"/>
        <v>202.21514935665186</v>
      </c>
      <c r="BX120" s="23">
        <f t="shared" ca="1" si="250"/>
        <v>202.16507706390064</v>
      </c>
      <c r="BY120" s="23">
        <f t="shared" ca="1" si="250"/>
        <v>202.11012689263865</v>
      </c>
      <c r="BZ120" s="23">
        <f t="shared" ca="1" si="250"/>
        <v>202.05012281339174</v>
      </c>
      <c r="CA120" s="23">
        <f t="shared" ca="1" si="250"/>
        <v>201.98487271325189</v>
      </c>
      <c r="CB120" s="23">
        <f t="shared" ca="1" si="250"/>
        <v>201.91416781511373</v>
      </c>
      <c r="CC120" s="23">
        <f t="shared" ca="1" si="250"/>
        <v>201.83778204921586</v>
      </c>
      <c r="CD120" s="23">
        <f t="shared" ca="1" si="250"/>
        <v>201.75547137547568</v>
      </c>
      <c r="CE120" s="23">
        <f t="shared" ca="1" si="250"/>
        <v>201.66697305485837</v>
      </c>
      <c r="CF120" s="23">
        <f t="shared" ca="1" si="250"/>
        <v>201.57200486769591</v>
      </c>
      <c r="CG120" s="23">
        <f t="shared" ca="1" si="250"/>
        <v>201.47026427642507</v>
      </c>
      <c r="CH120" s="23">
        <f t="shared" ca="1" si="250"/>
        <v>201.36142752959424</v>
      </c>
      <c r="CI120" s="23">
        <f t="shared" ca="1" si="250"/>
        <v>201.24514870311427</v>
      </c>
      <c r="CJ120" s="23">
        <f t="shared" ca="1" si="250"/>
        <v>201.12105867348217</v>
      </c>
      <c r="CK120" s="23">
        <f t="shared" ca="1" si="250"/>
        <v>200.98876401591357</v>
      </c>
      <c r="CL120" s="23">
        <f t="shared" ca="1" si="250"/>
        <v>200.84784581773511</v>
      </c>
      <c r="CM120" s="23">
        <f t="shared" ca="1" si="250"/>
        <v>200.69785839362791</v>
      </c>
      <c r="CN120" s="23">
        <f t="shared" ca="1" si="250"/>
        <v>200.5383278838506</v>
      </c>
      <c r="CO120" s="23">
        <f t="shared" ca="1" si="250"/>
        <v>200.36875070858258</v>
      </c>
      <c r="CP120" s="23">
        <f t="shared" ca="1" si="250"/>
        <v>200.18859183985037</v>
      </c>
      <c r="CQ120" s="23">
        <f t="shared" ca="1" si="250"/>
        <v>199.99728283537803</v>
      </c>
      <c r="CR120" s="23">
        <f t="shared" ca="1" si="250"/>
        <v>199.7942195536088</v>
      </c>
      <c r="CS120" s="23">
        <f t="shared" ca="1" si="250"/>
        <v>199.57875943238332</v>
      </c>
      <c r="CT120" s="23">
        <f t="shared" ca="1" si="250"/>
        <v>199.35021816008611</v>
      </c>
      <c r="CU120" s="23">
        <f t="shared" ca="1" si="250"/>
        <v>199.10786549020051</v>
      </c>
      <c r="CV120" s="23">
        <f t="shared" ca="1" si="250"/>
        <v>198.85091983851788</v>
      </c>
      <c r="CW120" s="23">
        <f t="shared" ca="1" si="250"/>
        <v>198.57854114513006</v>
      </c>
      <c r="CX120" s="23">
        <f t="shared" ca="1" si="250"/>
        <v>198.28982126946499</v>
      </c>
      <c r="CY120" s="23">
        <f t="shared" ca="1" si="250"/>
        <v>197.98377091174314</v>
      </c>
      <c r="CZ120" s="23">
        <f t="shared" ca="1" si="250"/>
        <v>197.65930173782411</v>
      </c>
      <c r="DA120" s="23">
        <f t="shared" ca="1" si="250"/>
        <v>197.3152021059247</v>
      </c>
      <c r="DB120" s="23">
        <f t="shared" ca="1" si="250"/>
        <v>196.95010476338973</v>
      </c>
      <c r="DC120" s="23">
        <f t="shared" ca="1" si="250"/>
        <v>196.56244556202725</v>
      </c>
      <c r="DD120" s="23">
        <f t="shared" ca="1" si="250"/>
        <v>196.15041451127081</v>
      </c>
      <c r="DE120" s="23">
        <f t="shared" ca="1" si="250"/>
        <v>195.71190575112462</v>
      </c>
      <c r="DF120" s="23">
        <f t="shared" ca="1" si="250"/>
        <v>195.24448287089263</v>
      </c>
      <c r="DG120" s="23">
        <f t="shared" ca="1" si="250"/>
        <v>194.74539050478631</v>
      </c>
      <c r="DH120" s="23">
        <f t="shared" ca="1" si="250"/>
        <v>194.21165634676373</v>
      </c>
      <c r="DI120" s="23">
        <f t="shared" ca="1" si="250"/>
        <v>193.64032025128867</v>
      </c>
      <c r="DJ120" s="23">
        <f t="shared" ca="1" si="250"/>
        <v>27.039082986726566</v>
      </c>
      <c r="DK120" s="23">
        <f t="shared" ca="1" si="250"/>
        <v>27.0201901129</v>
      </c>
      <c r="DL120" s="23">
        <f t="shared" ca="1" si="250"/>
        <v>27.006119535513978</v>
      </c>
      <c r="DM120" s="23">
        <f t="shared" ca="1" si="250"/>
        <v>26.99679027118648</v>
      </c>
      <c r="DN120" s="23">
        <f t="shared" ca="1" si="250"/>
        <v>26.992139576215823</v>
      </c>
    </row>
    <row r="121" spans="9:118" ht="30" customHeight="1" x14ac:dyDescent="0.3">
      <c r="I121" s="23">
        <f t="shared" ref="I121:BT121" ca="1" si="251">I56</f>
        <v>26.982227454148756</v>
      </c>
      <c r="J121" s="23">
        <f t="shared" ca="1" si="251"/>
        <v>26.986832007442768</v>
      </c>
      <c r="K121" s="23">
        <f t="shared" ca="1" si="251"/>
        <v>26.996088429641393</v>
      </c>
      <c r="L121" s="23">
        <f t="shared" ca="1" si="251"/>
        <v>27.010084500137083</v>
      </c>
      <c r="M121" s="23">
        <f t="shared" ca="1" si="251"/>
        <v>27.028931799035487</v>
      </c>
      <c r="N121" s="23">
        <f t="shared" ca="1" si="251"/>
        <v>193.71699830935916</v>
      </c>
      <c r="O121" s="23">
        <f t="shared" ca="1" si="251"/>
        <v>194.28612915561823</v>
      </c>
      <c r="P121" s="23">
        <f t="shared" ca="1" si="251"/>
        <v>194.81602187762198</v>
      </c>
      <c r="Q121" s="23">
        <f t="shared" ca="1" si="251"/>
        <v>195.31041548113265</v>
      </c>
      <c r="R121" s="23">
        <f t="shared" ca="1" si="251"/>
        <v>195.77294556823514</v>
      </c>
      <c r="S121" s="23">
        <f t="shared" ca="1" si="251"/>
        <v>196.20680313477871</v>
      </c>
      <c r="T121" s="23">
        <f t="shared" ca="1" si="251"/>
        <v>196.61465092786602</v>
      </c>
      <c r="U121" s="23">
        <f t="shared" ca="1" si="251"/>
        <v>196.99867465905609</v>
      </c>
      <c r="V121" s="23">
        <f t="shared" ca="1" si="251"/>
        <v>197.36067825195016</v>
      </c>
      <c r="W121" s="23">
        <f t="shared" ca="1" si="251"/>
        <v>197.70217735648637</v>
      </c>
      <c r="X121" s="23">
        <f t="shared" ca="1" si="251"/>
        <v>198.02447491442103</v>
      </c>
      <c r="Y121" s="23">
        <f t="shared" ca="1" si="251"/>
        <v>198.32871685013313</v>
      </c>
      <c r="Z121" s="23">
        <f t="shared" ca="1" si="251"/>
        <v>198.61593117604639</v>
      </c>
      <c r="AA121" s="23">
        <f t="shared" ca="1" si="251"/>
        <v>198.88705479382364</v>
      </c>
      <c r="AB121" s="23">
        <f t="shared" ca="1" si="251"/>
        <v>199.14295170734718</v>
      </c>
      <c r="AC121" s="23">
        <f t="shared" ca="1" si="251"/>
        <v>199.38442544128918</v>
      </c>
      <c r="AD121" s="23">
        <f t="shared" ca="1" si="251"/>
        <v>199.61222762292138</v>
      </c>
      <c r="AE121" s="23">
        <f t="shared" ca="1" si="251"/>
        <v>199.8270640469006</v>
      </c>
      <c r="AF121" s="23">
        <f t="shared" ca="1" si="251"/>
        <v>200.02959909332424</v>
      </c>
      <c r="AG121" s="23">
        <f t="shared" ca="1" si="251"/>
        <v>200.22045906584171</v>
      </c>
      <c r="AH121" s="23">
        <f t="shared" ca="1" si="251"/>
        <v>200.40023481645184</v>
      </c>
      <c r="AI121" s="23">
        <f t="shared" ca="1" si="251"/>
        <v>200.56948389335949</v>
      </c>
      <c r="AJ121" s="23">
        <f t="shared" ca="1" si="251"/>
        <v>200.72873236409421</v>
      </c>
      <c r="AK121" s="23">
        <f t="shared" ca="1" si="251"/>
        <v>200.87847641188679</v>
      </c>
      <c r="AL121" s="23">
        <f t="shared" ca="1" si="251"/>
        <v>201.01918376843403</v>
      </c>
      <c r="AM121" s="23">
        <f t="shared" ca="1" si="251"/>
        <v>201.15129502376053</v>
      </c>
      <c r="AN121" s="23">
        <f t="shared" ca="1" si="251"/>
        <v>201.27522483946839</v>
      </c>
      <c r="AO121" s="23">
        <f t="shared" ca="1" si="251"/>
        <v>201.39136308239395</v>
      </c>
      <c r="AP121" s="23">
        <f t="shared" ca="1" si="251"/>
        <v>201.50007588973622</v>
      </c>
      <c r="AQ121" s="23">
        <f t="shared" ca="1" si="251"/>
        <v>201.60170667290461</v>
      </c>
      <c r="AR121" s="23">
        <f t="shared" ca="1" si="251"/>
        <v>201.69657706489522</v>
      </c>
      <c r="AS121" s="23">
        <f t="shared" ca="1" si="251"/>
        <v>201.7849878144558</v>
      </c>
      <c r="AT121" s="23">
        <f t="shared" ca="1" si="251"/>
        <v>201.86721962932347</v>
      </c>
      <c r="AU121" s="23">
        <f t="shared" ca="1" si="251"/>
        <v>201.94353397020697</v>
      </c>
      <c r="AV121" s="23">
        <f t="shared" ca="1" si="251"/>
        <v>202.01417379680692</v>
      </c>
      <c r="AW121" s="23">
        <f t="shared" ca="1" si="251"/>
        <v>202.0793642669363</v>
      </c>
      <c r="AX121" s="23">
        <f t="shared" ca="1" si="251"/>
        <v>202.13931338965833</v>
      </c>
      <c r="AY121" s="23">
        <f t="shared" ca="1" si="251"/>
        <v>202.1942126332718</v>
      </c>
      <c r="AZ121" s="23">
        <f t="shared" ca="1" si="251"/>
        <v>202.2442374889136</v>
      </c>
      <c r="BA121" s="23">
        <f t="shared" ca="1" si="251"/>
        <v>202.28954799050618</v>
      </c>
      <c r="BB121" s="23">
        <f t="shared" ca="1" si="251"/>
        <v>202.33028919174137</v>
      </c>
      <c r="BC121" s="23">
        <f t="shared" ca="1" si="251"/>
        <v>202.36659160075646</v>
      </c>
      <c r="BD121" s="23">
        <f t="shared" ca="1" si="251"/>
        <v>202.39857157312323</v>
      </c>
      <c r="BE121" s="23">
        <f t="shared" ca="1" si="251"/>
        <v>202.42633166372971</v>
      </c>
      <c r="BF121" s="23">
        <f t="shared" ca="1" si="251"/>
        <v>202.44996093809115</v>
      </c>
      <c r="BG121" s="23">
        <f t="shared" ca="1" si="251"/>
        <v>202.46953524357883</v>
      </c>
      <c r="BH121" s="23">
        <f t="shared" ca="1" si="251"/>
        <v>202.48511744100389</v>
      </c>
      <c r="BI121" s="23">
        <f t="shared" ca="1" si="251"/>
        <v>202.49675759693736</v>
      </c>
      <c r="BJ121" s="23">
        <f t="shared" ca="1" si="251"/>
        <v>202.50449313709109</v>
      </c>
      <c r="BK121" s="23">
        <f t="shared" ca="1" si="251"/>
        <v>202.50834896102231</v>
      </c>
      <c r="BL121" s="23">
        <f t="shared" ca="1" si="251"/>
        <v>202.50833751836342</v>
      </c>
      <c r="BM121" s="23">
        <f t="shared" ca="1" si="251"/>
        <v>202.5044588467135</v>
      </c>
      <c r="BN121" s="23">
        <f t="shared" ca="1" si="251"/>
        <v>202.4967005712648</v>
      </c>
      <c r="BO121" s="23">
        <f t="shared" ca="1" si="251"/>
        <v>202.48503786616945</v>
      </c>
      <c r="BP121" s="23">
        <f t="shared" ca="1" si="251"/>
        <v>202.46943337758933</v>
      </c>
      <c r="BQ121" s="23">
        <f t="shared" ca="1" si="251"/>
        <v>202.44983710830243</v>
      </c>
      <c r="BR121" s="23">
        <f t="shared" ca="1" si="251"/>
        <v>202.42618626367818</v>
      </c>
      <c r="BS121" s="23">
        <f t="shared" ca="1" si="251"/>
        <v>202.39840505876762</v>
      </c>
      <c r="BT121" s="23">
        <f t="shared" ca="1" si="251"/>
        <v>202.36640448619366</v>
      </c>
      <c r="BU121" s="23">
        <f t="shared" ref="BU121:DN121" ca="1" si="252">BU56</f>
        <v>202.33008204446662</v>
      </c>
      <c r="BV121" s="23">
        <f t="shared" ca="1" si="252"/>
        <v>202.28932142629304</v>
      </c>
      <c r="BW121" s="23">
        <f t="shared" ca="1" si="252"/>
        <v>202.24399216639284</v>
      </c>
      <c r="BX121" s="23">
        <f t="shared" ca="1" si="252"/>
        <v>202.19394924828967</v>
      </c>
      <c r="BY121" s="23">
        <f t="shared" ca="1" si="252"/>
        <v>202.13903266949271</v>
      </c>
      <c r="BZ121" s="23">
        <f t="shared" ca="1" si="252"/>
        <v>202.07906696444985</v>
      </c>
      <c r="CA121" s="23">
        <f t="shared" ca="1" si="252"/>
        <v>202.01386068461019</v>
      </c>
      <c r="CB121" s="23">
        <f t="shared" ca="1" si="252"/>
        <v>201.94320583490122</v>
      </c>
      <c r="CC121" s="23">
        <f t="shared" ca="1" si="252"/>
        <v>201.86687726588647</v>
      </c>
      <c r="CD121" s="23">
        <f t="shared" ca="1" si="252"/>
        <v>201.78463202082759</v>
      </c>
      <c r="CE121" s="23">
        <f t="shared" ca="1" si="252"/>
        <v>201.69620863681422</v>
      </c>
      <c r="CF121" s="23">
        <f t="shared" ca="1" si="252"/>
        <v>201.60132639903634</v>
      </c>
      <c r="CG121" s="23">
        <f t="shared" ca="1" si="252"/>
        <v>201.49968454713067</v>
      </c>
      <c r="CH121" s="23">
        <f t="shared" ca="1" si="252"/>
        <v>201.39096143229975</v>
      </c>
      <c r="CI121" s="23">
        <f t="shared" ca="1" si="252"/>
        <v>201.2748136235254</v>
      </c>
      <c r="CJ121" s="23">
        <f t="shared" ca="1" si="252"/>
        <v>201.15087496058604</v>
      </c>
      <c r="CK121" s="23">
        <f t="shared" ca="1" si="252"/>
        <v>201.01875555061187</v>
      </c>
      <c r="CL121" s="23">
        <f t="shared" ca="1" si="252"/>
        <v>200.87804070336324</v>
      </c>
      <c r="CM121" s="23">
        <f t="shared" ca="1" si="252"/>
        <v>200.72828979797961</v>
      </c>
      <c r="CN121" s="23">
        <f t="shared" ca="1" si="252"/>
        <v>200.56903507013095</v>
      </c>
      <c r="CO121" s="23">
        <f t="shared" ca="1" si="252"/>
        <v>200.39978030254801</v>
      </c>
      <c r="CP121" s="23">
        <f t="shared" ca="1" si="252"/>
        <v>200.21999939263847</v>
      </c>
      <c r="CQ121" s="23">
        <f t="shared" ca="1" si="252"/>
        <v>200.02913475647716</v>
      </c>
      <c r="CR121" s="23">
        <f t="shared" ca="1" si="252"/>
        <v>199.82659550603822</v>
      </c>
      <c r="CS121" s="23">
        <f t="shared" ca="1" si="252"/>
        <v>199.61175530167208</v>
      </c>
      <c r="CT121" s="23">
        <f t="shared" ca="1" si="252"/>
        <v>199.38394972762276</v>
      </c>
      <c r="CU121" s="23">
        <f t="shared" ca="1" si="252"/>
        <v>199.14247295421157</v>
      </c>
      <c r="CV121" s="23">
        <f t="shared" ca="1" si="252"/>
        <v>198.88657332005616</v>
      </c>
      <c r="CW121" s="23">
        <f t="shared" ca="1" si="252"/>
        <v>198.61544726753871</v>
      </c>
      <c r="CX121" s="23">
        <f t="shared" ca="1" si="252"/>
        <v>198.3282307612271</v>
      </c>
      <c r="CY121" s="23">
        <f t="shared" ca="1" si="252"/>
        <v>198.0239868695119</v>
      </c>
      <c r="CZ121" s="23">
        <f t="shared" ca="1" si="252"/>
        <v>197.70168755180771</v>
      </c>
      <c r="DA121" s="23">
        <f t="shared" ca="1" si="252"/>
        <v>197.36018685751165</v>
      </c>
      <c r="DB121" s="23">
        <f t="shared" ca="1" si="252"/>
        <v>196.99818182070101</v>
      </c>
      <c r="DC121" s="23">
        <f t="shared" ca="1" si="252"/>
        <v>196.61415676941064</v>
      </c>
      <c r="DD121" s="23">
        <f t="shared" ca="1" si="252"/>
        <v>196.20630776019266</v>
      </c>
      <c r="DE121" s="23">
        <f t="shared" ca="1" si="252"/>
        <v>195.7724490638229</v>
      </c>
      <c r="DF121" s="23">
        <f t="shared" ca="1" si="252"/>
        <v>195.30991791769787</v>
      </c>
      <c r="DG121" s="23">
        <f t="shared" ca="1" si="252"/>
        <v>194.81552331265067</v>
      </c>
      <c r="DH121" s="23">
        <f t="shared" ca="1" si="252"/>
        <v>194.28562963562902</v>
      </c>
      <c r="DI121" s="23">
        <f t="shared" ca="1" si="252"/>
        <v>193.71649787271795</v>
      </c>
      <c r="DJ121" s="23">
        <f t="shared" ca="1" si="252"/>
        <v>27.022874118758629</v>
      </c>
      <c r="DK121" s="23">
        <f t="shared" ca="1" si="252"/>
        <v>27.004020027654835</v>
      </c>
      <c r="DL121" s="23">
        <f t="shared" ca="1" si="252"/>
        <v>26.99001734326151</v>
      </c>
      <c r="DM121" s="23">
        <f t="shared" ca="1" si="252"/>
        <v>26.980754489651844</v>
      </c>
      <c r="DN121" s="23">
        <f t="shared" ca="1" si="252"/>
        <v>26.976143691852453</v>
      </c>
    </row>
    <row r="122" spans="9:118" ht="30" customHeight="1" x14ac:dyDescent="0.3">
      <c r="I122" s="23">
        <f t="shared" ref="I122:BT122" ca="1" si="253">I57</f>
        <v>26.967954428666982</v>
      </c>
      <c r="J122" s="23">
        <f t="shared" ca="1" si="253"/>
        <v>26.97248684659202</v>
      </c>
      <c r="K122" s="23">
        <f t="shared" ca="1" si="253"/>
        <v>26.981619354483055</v>
      </c>
      <c r="L122" s="23">
        <f t="shared" ca="1" si="253"/>
        <v>26.995481711870948</v>
      </c>
      <c r="M122" s="23">
        <f t="shared" ca="1" si="253"/>
        <v>27.014243953764819</v>
      </c>
      <c r="N122" s="23">
        <f t="shared" ca="1" si="253"/>
        <v>193.79875864206457</v>
      </c>
      <c r="O122" s="23">
        <f t="shared" ca="1" si="253"/>
        <v>194.36434483553927</v>
      </c>
      <c r="P122" s="23">
        <f t="shared" ca="1" si="253"/>
        <v>194.88838832430025</v>
      </c>
      <c r="Q122" s="23">
        <f t="shared" ca="1" si="253"/>
        <v>195.37606288785611</v>
      </c>
      <c r="R122" s="23">
        <f t="shared" ca="1" si="253"/>
        <v>195.83202050890799</v>
      </c>
      <c r="S122" s="23">
        <f t="shared" ca="1" si="253"/>
        <v>196.25998188890904</v>
      </c>
      <c r="T122" s="23">
        <f t="shared" ca="1" si="253"/>
        <v>196.66279360890351</v>
      </c>
      <c r="U122" s="23">
        <f t="shared" ca="1" si="253"/>
        <v>197.04263314000426</v>
      </c>
      <c r="V122" s="23">
        <f t="shared" ca="1" si="253"/>
        <v>197.40121073592104</v>
      </c>
      <c r="W122" s="23">
        <f t="shared" ca="1" si="253"/>
        <v>197.73992295531826</v>
      </c>
      <c r="X122" s="23">
        <f t="shared" ca="1" si="253"/>
        <v>198.05995701846982</v>
      </c>
      <c r="Y122" s="23">
        <f t="shared" ca="1" si="253"/>
        <v>198.36235779665833</v>
      </c>
      <c r="Z122" s="23">
        <f t="shared" ca="1" si="253"/>
        <v>198.64806956619444</v>
      </c>
      <c r="AA122" s="23">
        <f t="shared" ca="1" si="253"/>
        <v>198.91796170886639</v>
      </c>
      <c r="AB122" s="23">
        <f t="shared" ca="1" si="253"/>
        <v>199.17284452822699</v>
      </c>
      <c r="AC122" s="23">
        <f t="shared" ca="1" si="253"/>
        <v>199.41347909088063</v>
      </c>
      <c r="AD122" s="23">
        <f t="shared" ca="1" si="253"/>
        <v>199.64058349318904</v>
      </c>
      <c r="AE122" s="23">
        <f t="shared" ca="1" si="253"/>
        <v>199.85483700208218</v>
      </c>
      <c r="AF122" s="23">
        <f t="shared" ca="1" si="253"/>
        <v>200.05688293573647</v>
      </c>
      <c r="AG122" s="23">
        <f t="shared" ca="1" si="253"/>
        <v>200.24733079831688</v>
      </c>
      <c r="AH122" s="23">
        <f t="shared" ca="1" si="253"/>
        <v>200.42675797258761</v>
      </c>
      <c r="AI122" s="23">
        <f t="shared" ca="1" si="253"/>
        <v>200.59571114876522</v>
      </c>
      <c r="AJ122" s="23">
        <f t="shared" ca="1" si="253"/>
        <v>200.75470759336503</v>
      </c>
      <c r="AK122" s="23">
        <f t="shared" ca="1" si="253"/>
        <v>200.90423631749994</v>
      </c>
      <c r="AL122" s="23">
        <f t="shared" ca="1" si="253"/>
        <v>201.04475917789895</v>
      </c>
      <c r="AM122" s="23">
        <f t="shared" ca="1" si="253"/>
        <v>201.17671192854175</v>
      </c>
      <c r="AN122" s="23">
        <f t="shared" ca="1" si="253"/>
        <v>201.30050523189101</v>
      </c>
      <c r="AO122" s="23">
        <f t="shared" ca="1" si="253"/>
        <v>201.41652563364727</v>
      </c>
      <c r="AP122" s="23">
        <f t="shared" ca="1" si="253"/>
        <v>201.52513650218478</v>
      </c>
      <c r="AQ122" s="23">
        <f t="shared" ca="1" si="253"/>
        <v>201.62667893240609</v>
      </c>
      <c r="AR122" s="23">
        <f t="shared" ca="1" si="253"/>
        <v>201.72147261311588</v>
      </c>
      <c r="AS122" s="23">
        <f t="shared" ca="1" si="253"/>
        <v>201.80981665681696</v>
      </c>
      <c r="AT122" s="23">
        <f t="shared" ca="1" si="253"/>
        <v>201.89199039087282</v>
      </c>
      <c r="AU122" s="23">
        <f t="shared" ca="1" si="253"/>
        <v>201.96825410913627</v>
      </c>
      <c r="AV122" s="23">
        <f t="shared" ca="1" si="253"/>
        <v>202.03884978334816</v>
      </c>
      <c r="AW122" s="23">
        <f t="shared" ca="1" si="253"/>
        <v>202.10400173382064</v>
      </c>
      <c r="AX122" s="23">
        <f t="shared" ca="1" si="253"/>
        <v>202.16391725911359</v>
      </c>
      <c r="AY122" s="23">
        <f t="shared" ca="1" si="253"/>
        <v>202.21878722458533</v>
      </c>
      <c r="AZ122" s="23">
        <f t="shared" ca="1" si="253"/>
        <v>202.26878660983974</v>
      </c>
      <c r="BA122" s="23">
        <f t="shared" ca="1" si="253"/>
        <v>202.31407501520553</v>
      </c>
      <c r="BB122" s="23">
        <f t="shared" ca="1" si="253"/>
        <v>202.35479712746854</v>
      </c>
      <c r="BC122" s="23">
        <f t="shared" ca="1" si="253"/>
        <v>202.39108314513925</v>
      </c>
      <c r="BD122" s="23">
        <f t="shared" ca="1" si="253"/>
        <v>202.42304916357602</v>
      </c>
      <c r="BE122" s="23">
        <f t="shared" ca="1" si="253"/>
        <v>202.45079752030554</v>
      </c>
      <c r="BF122" s="23">
        <f t="shared" ca="1" si="253"/>
        <v>202.47441710088535</v>
      </c>
      <c r="BG122" s="23">
        <f t="shared" ca="1" si="253"/>
        <v>202.49398360564442</v>
      </c>
      <c r="BH122" s="23">
        <f t="shared" ca="1" si="253"/>
        <v>202.50955977761805</v>
      </c>
      <c r="BI122" s="23">
        <f t="shared" ca="1" si="253"/>
        <v>202.52119559196251</v>
      </c>
      <c r="BJ122" s="23">
        <f t="shared" ca="1" si="253"/>
        <v>202.52892840710055</v>
      </c>
      <c r="BK122" s="23">
        <f t="shared" ca="1" si="253"/>
        <v>202.53278307780451</v>
      </c>
      <c r="BL122" s="23">
        <f t="shared" ca="1" si="253"/>
        <v>202.53277203037763</v>
      </c>
      <c r="BM122" s="23">
        <f t="shared" ca="1" si="253"/>
        <v>202.52889530004597</v>
      </c>
      <c r="BN122" s="23">
        <f t="shared" ca="1" si="253"/>
        <v>202.52114053061842</v>
      </c>
      <c r="BO122" s="23">
        <f t="shared" ca="1" si="253"/>
        <v>202.50948293642125</v>
      </c>
      <c r="BP122" s="23">
        <f t="shared" ca="1" si="253"/>
        <v>202.49388522646032</v>
      </c>
      <c r="BQ122" s="23">
        <f t="shared" ca="1" si="253"/>
        <v>202.47429749071006</v>
      </c>
      <c r="BR122" s="23">
        <f t="shared" ca="1" si="253"/>
        <v>202.45065704837938</v>
      </c>
      <c r="BS122" s="23">
        <f t="shared" ca="1" si="253"/>
        <v>202.42288825795544</v>
      </c>
      <c r="BT122" s="23">
        <f t="shared" ca="1" si="253"/>
        <v>202.39090228878405</v>
      </c>
      <c r="BU122" s="23">
        <f t="shared" ref="BU122:DN122" ca="1" si="254">BU57</f>
        <v>202.35459685390572</v>
      </c>
      <c r="BV122" s="23">
        <f t="shared" ca="1" si="254"/>
        <v>202.31385590383715</v>
      </c>
      <c r="BW122" s="23">
        <f t="shared" ca="1" si="254"/>
        <v>202.2685492809652</v>
      </c>
      <c r="BX122" s="23">
        <f t="shared" ca="1" si="254"/>
        <v>202.21853233420902</v>
      </c>
      <c r="BY122" s="23">
        <f t="shared" ca="1" si="254"/>
        <v>202.16364549360992</v>
      </c>
      <c r="BZ122" s="23">
        <f t="shared" ca="1" si="254"/>
        <v>202.10371380452648</v>
      </c>
      <c r="CA122" s="23">
        <f t="shared" ca="1" si="254"/>
        <v>202.0385464211501</v>
      </c>
      <c r="CB122" s="23">
        <f t="shared" ca="1" si="254"/>
        <v>201.9679360591158</v>
      </c>
      <c r="CC122" s="23">
        <f t="shared" ca="1" si="254"/>
        <v>201.89165840706852</v>
      </c>
      <c r="CD122" s="23">
        <f t="shared" ca="1" si="254"/>
        <v>201.80947149715621</v>
      </c>
      <c r="CE122" s="23">
        <f t="shared" ca="1" si="254"/>
        <v>201.72111503456458</v>
      </c>
      <c r="CF122" s="23">
        <f t="shared" ca="1" si="254"/>
        <v>201.62630968637578</v>
      </c>
      <c r="CG122" s="23">
        <f t="shared" ca="1" si="254"/>
        <v>201.52475633023261</v>
      </c>
      <c r="CH122" s="23">
        <f t="shared" ca="1" si="254"/>
        <v>201.41613526349713</v>
      </c>
      <c r="CI122" s="23">
        <f t="shared" ca="1" si="254"/>
        <v>201.30010537379755</v>
      </c>
      <c r="CJ122" s="23">
        <f t="shared" ca="1" si="254"/>
        <v>201.17630327201374</v>
      </c>
      <c r="CK122" s="23">
        <f t="shared" ca="1" si="254"/>
        <v>201.04434238879276</v>
      </c>
      <c r="CL122" s="23">
        <f t="shared" ca="1" si="254"/>
        <v>200.90381203548952</v>
      </c>
      <c r="CM122" s="23">
        <f t="shared" ca="1" si="254"/>
        <v>200.75427642978892</v>
      </c>
      <c r="CN122" s="23">
        <f t="shared" ca="1" si="254"/>
        <v>200.59527368484856</v>
      </c>
      <c r="CO122" s="23">
        <f t="shared" ca="1" si="254"/>
        <v>200.42631475803336</v>
      </c>
      <c r="CP122" s="23">
        <f t="shared" ca="1" si="254"/>
        <v>200.24688235025653</v>
      </c>
      <c r="CQ122" s="23">
        <f t="shared" ca="1" si="254"/>
        <v>200.05642973802966</v>
      </c>
      <c r="CR122" s="23">
        <f t="shared" ca="1" si="254"/>
        <v>199.85437950495128</v>
      </c>
      <c r="CS122" s="23">
        <f t="shared" ca="1" si="254"/>
        <v>199.64012211317399</v>
      </c>
      <c r="CT122" s="23">
        <f t="shared" ca="1" si="254"/>
        <v>199.41301421109731</v>
      </c>
      <c r="CU122" s="23">
        <f t="shared" ca="1" si="254"/>
        <v>199.17237649891217</v>
      </c>
      <c r="CV122" s="23">
        <f t="shared" ca="1" si="254"/>
        <v>198.91749084819034</v>
      </c>
      <c r="CW122" s="23">
        <f t="shared" ca="1" si="254"/>
        <v>198.64759616132218</v>
      </c>
      <c r="CX122" s="23">
        <f t="shared" ca="1" si="254"/>
        <v>198.36188210503892</v>
      </c>
      <c r="CY122" s="23">
        <f t="shared" ca="1" si="254"/>
        <v>198.05947926933197</v>
      </c>
      <c r="CZ122" s="23">
        <f t="shared" ca="1" si="254"/>
        <v>197.73944335134595</v>
      </c>
      <c r="DA122" s="23">
        <f t="shared" ca="1" si="254"/>
        <v>197.40072945508084</v>
      </c>
      <c r="DB122" s="23">
        <f t="shared" ca="1" si="254"/>
        <v>197.04215033748699</v>
      </c>
      <c r="DC122" s="23">
        <f t="shared" ca="1" si="254"/>
        <v>196.66230941913258</v>
      </c>
      <c r="DD122" s="23">
        <f t="shared" ca="1" si="254"/>
        <v>196.25949642755307</v>
      </c>
      <c r="DE122" s="23">
        <f t="shared" ca="1" si="254"/>
        <v>195.83153387482162</v>
      </c>
      <c r="DF122" s="23">
        <f t="shared" ca="1" si="254"/>
        <v>195.37557516487277</v>
      </c>
      <c r="DG122" s="23">
        <f t="shared" ca="1" si="254"/>
        <v>194.88789958285599</v>
      </c>
      <c r="DH122" s="23">
        <f t="shared" ca="1" si="254"/>
        <v>194.36385513429022</v>
      </c>
      <c r="DI122" s="23">
        <f t="shared" ca="1" si="254"/>
        <v>193.79826803004781</v>
      </c>
      <c r="DJ122" s="23">
        <f t="shared" ca="1" si="254"/>
        <v>27.008299141823386</v>
      </c>
      <c r="DK122" s="23">
        <f t="shared" ca="1" si="254"/>
        <v>26.9895301505078</v>
      </c>
      <c r="DL122" s="23">
        <f t="shared" ca="1" si="254"/>
        <v>26.975661220498985</v>
      </c>
      <c r="DM122" s="23">
        <f t="shared" ca="1" si="254"/>
        <v>26.966522319108829</v>
      </c>
      <c r="DN122" s="23">
        <f t="shared" ca="1" si="254"/>
        <v>26.961983689876753</v>
      </c>
    </row>
    <row r="123" spans="9:118" ht="30" customHeight="1" x14ac:dyDescent="0.3">
      <c r="I123" s="23">
        <f t="shared" ref="I123:BT123" ca="1" si="255">I58</f>
        <v>26.955562635904517</v>
      </c>
      <c r="J123" s="23">
        <f t="shared" ca="1" si="255"/>
        <v>26.959970052373698</v>
      </c>
      <c r="K123" s="23">
        <f t="shared" ca="1" si="255"/>
        <v>26.968878717223607</v>
      </c>
      <c r="L123" s="23">
        <f t="shared" ca="1" si="255"/>
        <v>26.982482605841366</v>
      </c>
      <c r="M123" s="23">
        <f t="shared" ca="1" si="255"/>
        <v>27.001062984860326</v>
      </c>
      <c r="N123" s="23">
        <f t="shared" ca="1" si="255"/>
        <v>193.88993857490965</v>
      </c>
      <c r="O123" s="23">
        <f t="shared" ca="1" si="255"/>
        <v>194.44937436619747</v>
      </c>
      <c r="P123" s="23">
        <f t="shared" ca="1" si="255"/>
        <v>194.96410600619521</v>
      </c>
      <c r="Q123" s="23">
        <f t="shared" ca="1" si="255"/>
        <v>195.44200195536737</v>
      </c>
      <c r="R123" s="23">
        <f t="shared" ca="1" si="255"/>
        <v>195.88915525162778</v>
      </c>
      <c r="S123" s="23">
        <f t="shared" ca="1" si="255"/>
        <v>196.30977129042955</v>
      </c>
      <c r="T123" s="23">
        <f t="shared" ca="1" si="255"/>
        <v>196.70668477124184</v>
      </c>
      <c r="U123" s="23">
        <f t="shared" ca="1" si="255"/>
        <v>197.0818701423141</v>
      </c>
      <c r="V123" s="23">
        <f t="shared" ca="1" si="255"/>
        <v>197.43679604960883</v>
      </c>
      <c r="W123" s="23">
        <f t="shared" ca="1" si="255"/>
        <v>197.77264016405303</v>
      </c>
      <c r="X123" s="23">
        <f t="shared" ca="1" si="255"/>
        <v>198.09041087167623</v>
      </c>
      <c r="Y123" s="23">
        <f t="shared" ca="1" si="255"/>
        <v>198.39101364846874</v>
      </c>
      <c r="Z123" s="23">
        <f t="shared" ca="1" si="255"/>
        <v>198.67528641752975</v>
      </c>
      <c r="AA123" s="23">
        <f t="shared" ca="1" si="255"/>
        <v>198.94401806328219</v>
      </c>
      <c r="AB123" s="23">
        <f t="shared" ca="1" si="255"/>
        <v>199.19795799355126</v>
      </c>
      <c r="AC123" s="23">
        <f t="shared" ca="1" si="255"/>
        <v>199.43782103528284</v>
      </c>
      <c r="AD123" s="23">
        <f t="shared" ca="1" si="255"/>
        <v>199.6642899579216</v>
      </c>
      <c r="AE123" s="23">
        <f t="shared" ca="1" si="255"/>
        <v>199.87801683800595</v>
      </c>
      <c r="AF123" s="23">
        <f t="shared" ca="1" si="255"/>
        <v>200.07962389767999</v>
      </c>
      <c r="AG123" s="23">
        <f t="shared" ca="1" si="255"/>
        <v>200.26970413923064</v>
      </c>
      <c r="AH123" s="23">
        <f t="shared" ca="1" si="255"/>
        <v>200.44882193266565</v>
      </c>
      <c r="AI123" s="23">
        <f t="shared" ca="1" si="255"/>
        <v>200.6175136264772</v>
      </c>
      <c r="AJ123" s="23">
        <f t="shared" ca="1" si="255"/>
        <v>200.77628820690134</v>
      </c>
      <c r="AK123" s="23">
        <f t="shared" ca="1" si="255"/>
        <v>200.92562800868453</v>
      </c>
      <c r="AL123" s="23">
        <f t="shared" ca="1" si="255"/>
        <v>201.06598947005708</v>
      </c>
      <c r="AM123" s="23">
        <f t="shared" ca="1" si="255"/>
        <v>201.19780392059155</v>
      </c>
      <c r="AN123" s="23">
        <f t="shared" ca="1" si="255"/>
        <v>201.32147838979432</v>
      </c>
      <c r="AO123" s="23">
        <f t="shared" ca="1" si="255"/>
        <v>201.43739642498434</v>
      </c>
      <c r="AP123" s="23">
        <f t="shared" ca="1" si="255"/>
        <v>201.54591890836522</v>
      </c>
      <c r="AQ123" s="23">
        <f t="shared" ca="1" si="255"/>
        <v>201.64738486473806</v>
      </c>
      <c r="AR123" s="23">
        <f t="shared" ca="1" si="255"/>
        <v>201.74211225280143</v>
      </c>
      <c r="AS123" s="23">
        <f t="shared" ca="1" si="255"/>
        <v>201.83039873434467</v>
      </c>
      <c r="AT123" s="23">
        <f t="shared" ca="1" si="255"/>
        <v>201.91252241681795</v>
      </c>
      <c r="AU123" s="23">
        <f t="shared" ca="1" si="255"/>
        <v>201.9887425657582</v>
      </c>
      <c r="AV123" s="23">
        <f t="shared" ca="1" si="255"/>
        <v>202.05930028437521</v>
      </c>
      <c r="AW123" s="23">
        <f t="shared" ca="1" si="255"/>
        <v>202.12441915827807</v>
      </c>
      <c r="AX123" s="23">
        <f t="shared" ca="1" si="255"/>
        <v>202.18430586386575</v>
      </c>
      <c r="AY123" s="23">
        <f t="shared" ca="1" si="255"/>
        <v>202.23915073934265</v>
      </c>
      <c r="AZ123" s="23">
        <f t="shared" ca="1" si="255"/>
        <v>202.28912831766218</v>
      </c>
      <c r="BA123" s="23">
        <f t="shared" ca="1" si="255"/>
        <v>202.33439782097076</v>
      </c>
      <c r="BB123" s="23">
        <f t="shared" ca="1" si="255"/>
        <v>202.37510361632752</v>
      </c>
      <c r="BC123" s="23">
        <f t="shared" ca="1" si="255"/>
        <v>202.41137563263044</v>
      </c>
      <c r="BD123" s="23">
        <f t="shared" ca="1" si="255"/>
        <v>202.44332973879099</v>
      </c>
      <c r="BE123" s="23">
        <f t="shared" ca="1" si="255"/>
        <v>202.47106808327544</v>
      </c>
      <c r="BF123" s="23">
        <f t="shared" ca="1" si="255"/>
        <v>202.49467939518127</v>
      </c>
      <c r="BG123" s="23">
        <f t="shared" ca="1" si="255"/>
        <v>202.51423924704528</v>
      </c>
      <c r="BH123" s="23">
        <f t="shared" ca="1" si="255"/>
        <v>202.52981027958702</v>
      </c>
      <c r="BI123" s="23">
        <f t="shared" ca="1" si="255"/>
        <v>202.54144238858703</v>
      </c>
      <c r="BJ123" s="23">
        <f t="shared" ca="1" si="255"/>
        <v>202.5491728740827</v>
      </c>
      <c r="BK123" s="23">
        <f t="shared" ca="1" si="255"/>
        <v>202.55302655203784</v>
      </c>
      <c r="BL123" s="23">
        <f t="shared" ca="1" si="255"/>
        <v>202.55301582861119</v>
      </c>
      <c r="BM123" s="23">
        <f t="shared" ca="1" si="255"/>
        <v>202.54914073711055</v>
      </c>
      <c r="BN123" s="23">
        <f t="shared" ca="1" si="255"/>
        <v>202.54138893767995</v>
      </c>
      <c r="BO123" s="23">
        <f t="shared" ca="1" si="255"/>
        <v>202.52973567972509</v>
      </c>
      <c r="BP123" s="23">
        <f t="shared" ca="1" si="255"/>
        <v>202.51414372704033</v>
      </c>
      <c r="BQ123" s="23">
        <f t="shared" ca="1" si="255"/>
        <v>202.49456324555933</v>
      </c>
      <c r="BR123" s="23">
        <f t="shared" ca="1" si="255"/>
        <v>202.47093165361457</v>
      </c>
      <c r="BS123" s="23">
        <f t="shared" ca="1" si="255"/>
        <v>202.44317343455666</v>
      </c>
      <c r="BT123" s="23">
        <f t="shared" ca="1" si="255"/>
        <v>202.41119991155875</v>
      </c>
      <c r="BU123" s="23">
        <f t="shared" ref="BU123:DN123" ca="1" si="256">BU58</f>
        <v>202.37490898441212</v>
      </c>
      <c r="BV123" s="23">
        <f t="shared" ca="1" si="256"/>
        <v>202.33418482811288</v>
      </c>
      <c r="BW123" s="23">
        <f t="shared" ca="1" si="256"/>
        <v>202.28889755304803</v>
      </c>
      <c r="BX123" s="23">
        <f t="shared" ca="1" si="256"/>
        <v>202.23890282661267</v>
      </c>
      <c r="BY123" s="23">
        <f t="shared" ca="1" si="256"/>
        <v>202.18404145614051</v>
      </c>
      <c r="BZ123" s="23">
        <f t="shared" ca="1" si="256"/>
        <v>202.1241389331052</v>
      </c>
      <c r="CA123" s="23">
        <f t="shared" ca="1" si="256"/>
        <v>202.05900493865946</v>
      </c>
      <c r="CB123" s="23">
        <f t="shared" ca="1" si="256"/>
        <v>201.98843281073303</v>
      </c>
      <c r="CC123" s="23">
        <f t="shared" ca="1" si="256"/>
        <v>201.91219897311379</v>
      </c>
      <c r="CD123" s="23">
        <f t="shared" ca="1" si="256"/>
        <v>201.83006232720317</v>
      </c>
      <c r="CE123" s="23">
        <f t="shared" ca="1" si="256"/>
        <v>201.74176360748146</v>
      </c>
      <c r="CF123" s="23">
        <f t="shared" ca="1" si="256"/>
        <v>201.64702470215187</v>
      </c>
      <c r="CG123" s="23">
        <f t="shared" ca="1" si="256"/>
        <v>201.54554794097891</v>
      </c>
      <c r="CH123" s="23">
        <f t="shared" ca="1" si="256"/>
        <v>201.43701535301059</v>
      </c>
      <c r="CI123" s="23">
        <f t="shared" ca="1" si="256"/>
        <v>201.32108789769987</v>
      </c>
      <c r="CJ123" s="23">
        <f t="shared" ca="1" si="256"/>
        <v>201.19740467393601</v>
      </c>
      <c r="CK123" s="23">
        <f t="shared" ca="1" si="256"/>
        <v>201.06558211267571</v>
      </c>
      <c r="CL123" s="23">
        <f t="shared" ca="1" si="256"/>
        <v>200.92521316022226</v>
      </c>
      <c r="CM123" s="23">
        <f t="shared" ca="1" si="256"/>
        <v>200.77586646070094</v>
      </c>
      <c r="CN123" s="23">
        <f t="shared" ca="1" si="256"/>
        <v>200.61708554782098</v>
      </c>
      <c r="CO123" s="23">
        <f t="shared" ca="1" si="256"/>
        <v>200.44838805736705</v>
      </c>
      <c r="CP123" s="23">
        <f t="shared" ca="1" si="256"/>
        <v>200.26926497256824</v>
      </c>
      <c r="CQ123" s="23">
        <f t="shared" ca="1" si="256"/>
        <v>200.07917991366551</v>
      </c>
      <c r="CR123" s="23">
        <f t="shared" ca="1" si="256"/>
        <v>199.87756847897379</v>
      </c>
      <c r="CS123" s="23">
        <f t="shared" ca="1" si="256"/>
        <v>199.66383763442775</v>
      </c>
      <c r="CT123" s="23">
        <f t="shared" ca="1" si="256"/>
        <v>199.43736512629894</v>
      </c>
      <c r="CU123" s="23">
        <f t="shared" ca="1" si="256"/>
        <v>199.19749884693709</v>
      </c>
      <c r="CV123" s="23">
        <f t="shared" ca="1" si="256"/>
        <v>198.94355599652201</v>
      </c>
      <c r="CW123" s="23">
        <f t="shared" ca="1" si="256"/>
        <v>198.6748217187139</v>
      </c>
      <c r="CX123" s="23">
        <f t="shared" ca="1" si="256"/>
        <v>198.39054657750302</v>
      </c>
      <c r="CY123" s="23">
        <f t="shared" ca="1" si="256"/>
        <v>198.0899416616991</v>
      </c>
      <c r="CZ123" s="23">
        <f t="shared" ca="1" si="256"/>
        <v>197.77216902303741</v>
      </c>
      <c r="DA123" s="23">
        <f t="shared" ca="1" si="256"/>
        <v>197.43632316212165</v>
      </c>
      <c r="DB123" s="23">
        <f t="shared" ca="1" si="256"/>
        <v>197.08139567139597</v>
      </c>
      <c r="DC123" s="23">
        <f t="shared" ca="1" si="256"/>
        <v>196.70620886035263</v>
      </c>
      <c r="DD123" s="23">
        <f t="shared" ca="1" si="256"/>
        <v>196.30929406537655</v>
      </c>
      <c r="DE123" s="23">
        <f t="shared" ca="1" si="256"/>
        <v>195.88867682234692</v>
      </c>
      <c r="DF123" s="23">
        <f t="shared" ca="1" si="256"/>
        <v>195.44152241737117</v>
      </c>
      <c r="DG123" s="23">
        <f t="shared" ca="1" si="256"/>
        <v>194.96362544148005</v>
      </c>
      <c r="DH123" s="23">
        <f t="shared" ca="1" si="256"/>
        <v>194.44889284358328</v>
      </c>
      <c r="DI123" s="23">
        <f t="shared" ca="1" si="256"/>
        <v>193.88945615055607</v>
      </c>
      <c r="DJ123" s="23">
        <f t="shared" ca="1" si="256"/>
        <v>26.995211653482635</v>
      </c>
      <c r="DK123" s="23">
        <f t="shared" ca="1" si="256"/>
        <v>26.976624565666111</v>
      </c>
      <c r="DL123" s="23">
        <f t="shared" ca="1" si="256"/>
        <v>26.963014144910311</v>
      </c>
      <c r="DM123" s="23">
        <f t="shared" ca="1" si="256"/>
        <v>26.954099123411677</v>
      </c>
      <c r="DN123" s="23">
        <f t="shared" ca="1" si="256"/>
        <v>26.949685526816676</v>
      </c>
    </row>
    <row r="124" spans="9:118" ht="30" customHeight="1" x14ac:dyDescent="0.3">
      <c r="I124" s="23">
        <f t="shared" ref="I124:BT124" ca="1" si="257">I59</f>
        <v>26.945136661157274</v>
      </c>
      <c r="J124" s="23">
        <f t="shared" ca="1" si="257"/>
        <v>26.949339641999263</v>
      </c>
      <c r="K124" s="23">
        <f t="shared" ca="1" si="257"/>
        <v>26.957859588228644</v>
      </c>
      <c r="L124" s="23">
        <f t="shared" ca="1" si="257"/>
        <v>26.970968176715601</v>
      </c>
      <c r="M124" s="23">
        <f t="shared" ca="1" si="257"/>
        <v>26.989149102550407</v>
      </c>
      <c r="N124" s="23">
        <f t="shared" ca="1" si="257"/>
        <v>193.99700115001843</v>
      </c>
      <c r="O124" s="23">
        <f t="shared" ca="1" si="257"/>
        <v>194.54465684242368</v>
      </c>
      <c r="P124" s="23">
        <f t="shared" ca="1" si="257"/>
        <v>195.04388893110308</v>
      </c>
      <c r="Q124" s="23">
        <f t="shared" ca="1" si="257"/>
        <v>195.50747370604111</v>
      </c>
      <c r="R124" s="23">
        <f t="shared" ca="1" si="257"/>
        <v>195.94307737592067</v>
      </c>
      <c r="S124" s="23">
        <f t="shared" ca="1" si="257"/>
        <v>196.3548868156266</v>
      </c>
      <c r="T124" s="23">
        <f t="shared" ca="1" si="257"/>
        <v>196.74522365445202</v>
      </c>
      <c r="U124" s="23">
        <f t="shared" ca="1" si="257"/>
        <v>197.1155113160282</v>
      </c>
      <c r="V124" s="23">
        <f t="shared" ca="1" si="257"/>
        <v>197.46676680689689</v>
      </c>
      <c r="W124" s="23">
        <f t="shared" ca="1" si="257"/>
        <v>197.79983106556446</v>
      </c>
      <c r="X124" s="23">
        <f t="shared" ca="1" si="257"/>
        <v>198.11547056164591</v>
      </c>
      <c r="Y124" s="23">
        <f t="shared" ca="1" si="257"/>
        <v>198.41441897534625</v>
      </c>
      <c r="Z124" s="23">
        <f t="shared" ca="1" si="257"/>
        <v>198.69739209841299</v>
      </c>
      <c r="AA124" s="23">
        <f t="shared" ca="1" si="257"/>
        <v>198.96509133177338</v>
      </c>
      <c r="AB124" s="23">
        <f t="shared" ca="1" si="257"/>
        <v>199.21820273885149</v>
      </c>
      <c r="AC124" s="23">
        <f t="shared" ca="1" si="257"/>
        <v>199.45739471768513</v>
      </c>
      <c r="AD124" s="23">
        <f t="shared" ca="1" si="257"/>
        <v>199.68331557565682</v>
      </c>
      <c r="AE124" s="23">
        <f t="shared" ca="1" si="257"/>
        <v>199.89659148963156</v>
      </c>
      <c r="AF124" s="23">
        <f t="shared" ca="1" si="257"/>
        <v>200.09782498292847</v>
      </c>
      <c r="AG124" s="23">
        <f t="shared" ca="1" si="257"/>
        <v>200.28759390471197</v>
      </c>
      <c r="AH124" s="23">
        <f t="shared" ca="1" si="257"/>
        <v>200.46645084431069</v>
      </c>
      <c r="AI124" s="23">
        <f t="shared" ca="1" si="257"/>
        <v>200.63492290057414</v>
      </c>
      <c r="AJ124" s="23">
        <f t="shared" ca="1" si="257"/>
        <v>200.79351173068846</v>
      </c>
      <c r="AK124" s="23">
        <f t="shared" ca="1" si="257"/>
        <v>200.94269381303033</v>
      </c>
      <c r="AL124" s="23">
        <f t="shared" ca="1" si="257"/>
        <v>201.08292086988345</v>
      </c>
      <c r="AM124" s="23">
        <f t="shared" ca="1" si="257"/>
        <v>201.21462040624445</v>
      </c>
      <c r="AN124" s="23">
        <f t="shared" ca="1" si="257"/>
        <v>201.33819632986035</v>
      </c>
      <c r="AO124" s="23">
        <f t="shared" ca="1" si="257"/>
        <v>201.45402962499529</v>
      </c>
      <c r="AP124" s="23">
        <f t="shared" ca="1" si="257"/>
        <v>201.56247905836065</v>
      </c>
      <c r="AQ124" s="23">
        <f t="shared" ca="1" si="257"/>
        <v>201.66388190037534</v>
      </c>
      <c r="AR124" s="23">
        <f t="shared" ca="1" si="257"/>
        <v>201.75855464867078</v>
      </c>
      <c r="AS124" s="23">
        <f t="shared" ca="1" si="257"/>
        <v>201.8467937437095</v>
      </c>
      <c r="AT124" s="23">
        <f t="shared" ca="1" si="257"/>
        <v>201.92887626870828</v>
      </c>
      <c r="AU124" s="23">
        <f t="shared" ca="1" si="257"/>
        <v>202.00506062788307</v>
      </c>
      <c r="AV124" s="23">
        <f t="shared" ca="1" si="257"/>
        <v>202.07558719846205</v>
      </c>
      <c r="AW124" s="23">
        <f t="shared" ca="1" si="257"/>
        <v>202.14067895303555</v>
      </c>
      <c r="AX124" s="23">
        <f t="shared" ca="1" si="257"/>
        <v>202.20054204968801</v>
      </c>
      <c r="AY124" s="23">
        <f t="shared" ca="1" si="257"/>
        <v>202.25536638803834</v>
      </c>
      <c r="AZ124" s="23">
        <f t="shared" ca="1" si="257"/>
        <v>202.30532612984948</v>
      </c>
      <c r="BA124" s="23">
        <f t="shared" ca="1" si="257"/>
        <v>202.35058018327433</v>
      </c>
      <c r="BB124" s="23">
        <f t="shared" ca="1" si="257"/>
        <v>202.39127265012135</v>
      </c>
      <c r="BC124" s="23">
        <f t="shared" ca="1" si="257"/>
        <v>202.42753323575957</v>
      </c>
      <c r="BD124" s="23">
        <f t="shared" ca="1" si="257"/>
        <v>202.45947762145977</v>
      </c>
      <c r="BE124" s="23">
        <f t="shared" ca="1" si="257"/>
        <v>202.48720779909661</v>
      </c>
      <c r="BF124" s="23">
        <f t="shared" ca="1" si="257"/>
        <v>202.51081236822759</v>
      </c>
      <c r="BG124" s="23">
        <f t="shared" ca="1" si="257"/>
        <v>202.53036679562118</v>
      </c>
      <c r="BH124" s="23">
        <f t="shared" ca="1" si="257"/>
        <v>202.54593363734386</v>
      </c>
      <c r="BI124" s="23">
        <f t="shared" ca="1" si="257"/>
        <v>202.5575627235298</v>
      </c>
      <c r="BJ124" s="23">
        <f t="shared" ca="1" si="257"/>
        <v>202.56529130595729</v>
      </c>
      <c r="BK124" s="23">
        <f t="shared" ca="1" si="257"/>
        <v>202.56914416854514</v>
      </c>
      <c r="BL124" s="23">
        <f t="shared" ca="1" si="257"/>
        <v>202.5691337008632</v>
      </c>
      <c r="BM124" s="23">
        <f t="shared" ca="1" si="257"/>
        <v>202.56525993472255</v>
      </c>
      <c r="BN124" s="23">
        <f t="shared" ca="1" si="257"/>
        <v>202.55751054388369</v>
      </c>
      <c r="BO124" s="23">
        <f t="shared" ca="1" si="257"/>
        <v>202.54586080688659</v>
      </c>
      <c r="BP124" s="23">
        <f t="shared" ca="1" si="257"/>
        <v>202.53027353297583</v>
      </c>
      <c r="BQ124" s="23">
        <f t="shared" ca="1" si="257"/>
        <v>202.5106989510615</v>
      </c>
      <c r="BR124" s="23">
        <f t="shared" ca="1" si="257"/>
        <v>202.48707456163191</v>
      </c>
      <c r="BS124" s="23">
        <f t="shared" ca="1" si="257"/>
        <v>202.45932495151203</v>
      </c>
      <c r="BT124" s="23">
        <f t="shared" ca="1" si="257"/>
        <v>202.42736157134991</v>
      </c>
      <c r="BU124" s="23">
        <f t="shared" ref="BU124:DN124" ca="1" si="258">BU59</f>
        <v>202.39108247571224</v>
      </c>
      <c r="BV124" s="23">
        <f t="shared" ca="1" si="258"/>
        <v>202.35037202568512</v>
      </c>
      <c r="BW124" s="23">
        <f t="shared" ca="1" si="258"/>
        <v>202.30510055390894</v>
      </c>
      <c r="BX124" s="23">
        <f t="shared" ca="1" si="258"/>
        <v>202.25512399203402</v>
      </c>
      <c r="BY124" s="23">
        <f t="shared" ca="1" si="258"/>
        <v>202.20028346067295</v>
      </c>
      <c r="BZ124" s="23">
        <f t="shared" ca="1" si="258"/>
        <v>202.14040482205138</v>
      </c>
      <c r="CA124" s="23">
        <f t="shared" ca="1" si="258"/>
        <v>202.07529819573645</v>
      </c>
      <c r="CB124" s="23">
        <f t="shared" ca="1" si="258"/>
        <v>202.004757438057</v>
      </c>
      <c r="CC124" s="23">
        <f t="shared" ca="1" si="258"/>
        <v>201.92855958614351</v>
      </c>
      <c r="CD124" s="23">
        <f t="shared" ca="1" si="258"/>
        <v>201.84646426792534</v>
      </c>
      <c r="CE124" s="23">
        <f t="shared" ca="1" si="258"/>
        <v>201.75821307995213</v>
      </c>
      <c r="CF124" s="23">
        <f t="shared" ca="1" si="258"/>
        <v>201.66352893558974</v>
      </c>
      <c r="CG124" s="23">
        <f t="shared" ca="1" si="258"/>
        <v>201.5621153870182</v>
      </c>
      <c r="CH124" s="23">
        <f t="shared" ca="1" si="258"/>
        <v>201.45365592557789</v>
      </c>
      <c r="CI124" s="23">
        <f t="shared" ca="1" si="258"/>
        <v>201.33781326644416</v>
      </c>
      <c r="CJ124" s="23">
        <f t="shared" ca="1" si="258"/>
        <v>201.21422862543207</v>
      </c>
      <c r="CK124" s="23">
        <f t="shared" ca="1" si="258"/>
        <v>201.0825209980591</v>
      </c>
      <c r="CL124" s="23">
        <f t="shared" ca="1" si="258"/>
        <v>200.94228645394691</v>
      </c>
      <c r="CM124" s="23">
        <f t="shared" ca="1" si="258"/>
        <v>200.79309746339055</v>
      </c>
      <c r="CN124" s="23">
        <f t="shared" ca="1" si="258"/>
        <v>200.63450227765762</v>
      </c>
      <c r="CO124" s="23">
        <f t="shared" ca="1" si="258"/>
        <v>200.46602439051711</v>
      </c>
      <c r="CP124" s="23">
        <f t="shared" ca="1" si="258"/>
        <v>200.28716211585188</v>
      </c>
      <c r="CQ124" s="23">
        <f t="shared" ca="1" si="258"/>
        <v>200.0973883251261</v>
      </c>
      <c r="CR124" s="23">
        <f t="shared" ca="1" si="258"/>
        <v>199.89615039888159</v>
      </c>
      <c r="CS124" s="23">
        <f t="shared" ca="1" si="258"/>
        <v>199.68287045768153</v>
      </c>
      <c r="CT124" s="23">
        <f t="shared" ca="1" si="258"/>
        <v>199.45694594807924</v>
      </c>
      <c r="CU124" s="23">
        <f t="shared" ca="1" si="258"/>
        <v>199.21775066350125</v>
      </c>
      <c r="CV124" s="23">
        <f t="shared" ca="1" si="258"/>
        <v>198.96463626753552</v>
      </c>
      <c r="CW124" s="23">
        <f t="shared" ca="1" si="258"/>
        <v>198.6969343340385</v>
      </c>
      <c r="CX124" s="23">
        <f t="shared" ca="1" si="258"/>
        <v>198.41395877263326</v>
      </c>
      <c r="CY124" s="23">
        <f t="shared" ca="1" si="258"/>
        <v>198.11500815680594</v>
      </c>
      <c r="CZ124" s="23">
        <f t="shared" ca="1" si="258"/>
        <v>197.79936667078337</v>
      </c>
      <c r="DA124" s="23">
        <f t="shared" ca="1" si="258"/>
        <v>197.46630061206943</v>
      </c>
      <c r="DB124" s="23">
        <f t="shared" ca="1" si="258"/>
        <v>197.11504349063563</v>
      </c>
      <c r="DC124" s="23">
        <f t="shared" ca="1" si="258"/>
        <v>196.74475434953487</v>
      </c>
      <c r="DD124" s="23">
        <f t="shared" ca="1" si="258"/>
        <v>196.3544161657635</v>
      </c>
      <c r="DE124" s="23">
        <f t="shared" ca="1" si="258"/>
        <v>195.94260550104144</v>
      </c>
      <c r="DF124" s="23">
        <f t="shared" ca="1" si="258"/>
        <v>195.50700071274048</v>
      </c>
      <c r="DG124" s="23">
        <f t="shared" ca="1" si="258"/>
        <v>195.04341491286027</v>
      </c>
      <c r="DH124" s="23">
        <f t="shared" ca="1" si="258"/>
        <v>194.54418187792126</v>
      </c>
      <c r="DI124" s="23">
        <f t="shared" ca="1" si="258"/>
        <v>193.99652529951146</v>
      </c>
      <c r="DJ124" s="23">
        <f t="shared" ca="1" si="258"/>
        <v>26.983372165395675</v>
      </c>
      <c r="DK124" s="23">
        <f t="shared" ca="1" si="258"/>
        <v>26.965184573022405</v>
      </c>
      <c r="DL124" s="23">
        <f t="shared" ca="1" si="258"/>
        <v>26.95206949560081</v>
      </c>
      <c r="DM124" s="23">
        <f t="shared" ca="1" si="258"/>
        <v>26.943543230554216</v>
      </c>
      <c r="DN124" s="23">
        <f t="shared" ca="1" si="258"/>
        <v>26.939334099592998</v>
      </c>
    </row>
    <row r="125" spans="9:118" ht="30" customHeight="1" x14ac:dyDescent="0.3">
      <c r="I125" s="23">
        <f t="shared" ref="I125:BT125" ca="1" si="259">I60</f>
        <v>26.936846936581571</v>
      </c>
      <c r="J125" s="23">
        <f t="shared" ca="1" si="259"/>
        <v>26.940745227395691</v>
      </c>
      <c r="K125" s="23">
        <f t="shared" ca="1" si="259"/>
        <v>26.948632608574073</v>
      </c>
      <c r="L125" s="23">
        <f t="shared" ca="1" si="259"/>
        <v>26.960805019699336</v>
      </c>
      <c r="M125" s="23">
        <f t="shared" ca="1" si="259"/>
        <v>26.97804697306394</v>
      </c>
      <c r="N125" s="23">
        <f t="shared" ca="1" si="259"/>
        <v>194.13209305581702</v>
      </c>
      <c r="O125" s="23">
        <f t="shared" ca="1" si="259"/>
        <v>194.65422284386824</v>
      </c>
      <c r="P125" s="23">
        <f t="shared" ca="1" si="259"/>
        <v>195.12680923831101</v>
      </c>
      <c r="Q125" s="23">
        <f t="shared" ca="1" si="259"/>
        <v>195.56993037798017</v>
      </c>
      <c r="R125" s="23">
        <f t="shared" ca="1" si="259"/>
        <v>195.99121992735365</v>
      </c>
      <c r="S125" s="23">
        <f t="shared" ca="1" si="259"/>
        <v>196.39324582397259</v>
      </c>
      <c r="T125" s="23">
        <f t="shared" ca="1" si="259"/>
        <v>196.77685716785342</v>
      </c>
      <c r="U125" s="23">
        <f t="shared" ca="1" si="259"/>
        <v>197.14243921734871</v>
      </c>
      <c r="V125" s="23">
        <f t="shared" ca="1" si="259"/>
        <v>197.49033031136082</v>
      </c>
      <c r="W125" s="23">
        <f t="shared" ca="1" si="259"/>
        <v>197.82093580275088</v>
      </c>
      <c r="X125" s="23">
        <f t="shared" ca="1" si="259"/>
        <v>198.13474106799438</v>
      </c>
      <c r="Y125" s="23">
        <f t="shared" ca="1" si="259"/>
        <v>198.43229548624734</v>
      </c>
      <c r="Z125" s="23">
        <f t="shared" ca="1" si="259"/>
        <v>198.7141915575464</v>
      </c>
      <c r="AA125" s="23">
        <f t="shared" ca="1" si="259"/>
        <v>198.98104643629341</v>
      </c>
      <c r="AB125" s="23">
        <f t="shared" ca="1" si="259"/>
        <v>199.23348740960085</v>
      </c>
      <c r="AC125" s="23">
        <f t="shared" ca="1" si="259"/>
        <v>199.47214105439065</v>
      </c>
      <c r="AD125" s="23">
        <f t="shared" ca="1" si="259"/>
        <v>199.69762537276708</v>
      </c>
      <c r="AE125" s="23">
        <f t="shared" ca="1" si="259"/>
        <v>199.9105442096081</v>
      </c>
      <c r="AF125" s="23">
        <f t="shared" ca="1" si="259"/>
        <v>200.11148337743975</v>
      </c>
      <c r="AG125" s="23">
        <f t="shared" ca="1" si="259"/>
        <v>200.30100804483865</v>
      </c>
      <c r="AH125" s="23">
        <f t="shared" ca="1" si="259"/>
        <v>200.47966105547044</v>
      </c>
      <c r="AI125" s="23">
        <f t="shared" ca="1" si="259"/>
        <v>200.64796193086551</v>
      </c>
      <c r="AJ125" s="23">
        <f t="shared" ca="1" si="259"/>
        <v>200.80640637436986</v>
      </c>
      <c r="AK125" s="23">
        <f t="shared" ca="1" si="259"/>
        <v>200.95546614112098</v>
      </c>
      <c r="AL125" s="23">
        <f t="shared" ca="1" si="259"/>
        <v>201.09558917366172</v>
      </c>
      <c r="AM125" s="23">
        <f t="shared" ca="1" si="259"/>
        <v>201.22719992830957</v>
      </c>
      <c r="AN125" s="23">
        <f t="shared" ca="1" si="259"/>
        <v>201.35069983616771</v>
      </c>
      <c r="AO125" s="23">
        <f t="shared" ca="1" si="259"/>
        <v>201.46646785654559</v>
      </c>
      <c r="AP125" s="23">
        <f t="shared" ca="1" si="259"/>
        <v>201.57486109088467</v>
      </c>
      <c r="AQ125" s="23">
        <f t="shared" ca="1" si="259"/>
        <v>201.6762154330076</v>
      </c>
      <c r="AR125" s="23">
        <f t="shared" ca="1" si="259"/>
        <v>201.77084623732188</v>
      </c>
      <c r="AS125" s="23">
        <f t="shared" ca="1" si="259"/>
        <v>201.85904899100845</v>
      </c>
      <c r="AT125" s="23">
        <f t="shared" ca="1" si="259"/>
        <v>201.94109997956735</v>
      </c>
      <c r="AU125" s="23">
        <f t="shared" ca="1" si="259"/>
        <v>202.01725693764899</v>
      </c>
      <c r="AV125" s="23">
        <f t="shared" ca="1" si="259"/>
        <v>202.08775967905478</v>
      </c>
      <c r="AW125" s="23">
        <f t="shared" ca="1" si="259"/>
        <v>202.15283070129883</v>
      </c>
      <c r="AX125" s="23">
        <f t="shared" ca="1" si="259"/>
        <v>202.21267576127889</v>
      </c>
      <c r="AY125" s="23">
        <f t="shared" ca="1" si="259"/>
        <v>202.26748441949965</v>
      </c>
      <c r="AZ125" s="23">
        <f t="shared" ca="1" si="259"/>
        <v>202.31743055097866</v>
      </c>
      <c r="BA125" s="23">
        <f t="shared" ca="1" si="259"/>
        <v>202.36267282149345</v>
      </c>
      <c r="BB125" s="23">
        <f t="shared" ca="1" si="259"/>
        <v>202.40335512823341</v>
      </c>
      <c r="BC125" s="23">
        <f t="shared" ca="1" si="259"/>
        <v>202.43960700422494</v>
      </c>
      <c r="BD125" s="23">
        <f t="shared" ca="1" si="259"/>
        <v>202.47154398613023</v>
      </c>
      <c r="BE125" s="23">
        <f t="shared" ca="1" si="259"/>
        <v>202.49926794518885</v>
      </c>
      <c r="BF125" s="23">
        <f t="shared" ca="1" si="259"/>
        <v>202.52286738119423</v>
      </c>
      <c r="BG125" s="23">
        <f t="shared" ca="1" si="259"/>
        <v>202.54241767948162</v>
      </c>
      <c r="BH125" s="23">
        <f t="shared" ca="1" si="259"/>
        <v>202.55798133095973</v>
      </c>
      <c r="BI125" s="23">
        <f t="shared" ca="1" si="259"/>
        <v>202.56960811525019</v>
      </c>
      <c r="BJ125" s="23">
        <f t="shared" ca="1" si="259"/>
        <v>202.57733524701422</v>
      </c>
      <c r="BK125" s="23">
        <f t="shared" ca="1" si="259"/>
        <v>202.58118748554276</v>
      </c>
      <c r="BL125" s="23">
        <f t="shared" ca="1" si="259"/>
        <v>202.58117720768175</v>
      </c>
      <c r="BM125" s="23">
        <f t="shared" ca="1" si="259"/>
        <v>202.57730444414159</v>
      </c>
      <c r="BN125" s="23">
        <f t="shared" ca="1" si="259"/>
        <v>202.56955687921999</v>
      </c>
      <c r="BO125" s="23">
        <f t="shared" ca="1" si="259"/>
        <v>202.55790981394341</v>
      </c>
      <c r="BP125" s="23">
        <f t="shared" ca="1" si="259"/>
        <v>202.54232609260629</v>
      </c>
      <c r="BQ125" s="23">
        <f t="shared" ca="1" si="259"/>
        <v>202.52275599266468</v>
      </c>
      <c r="BR125" s="23">
        <f t="shared" ca="1" si="259"/>
        <v>202.49913707792453</v>
      </c>
      <c r="BS125" s="23">
        <f t="shared" ca="1" si="259"/>
        <v>202.47139401495173</v>
      </c>
      <c r="BT125" s="23">
        <f t="shared" ca="1" si="259"/>
        <v>202.43943835263286</v>
      </c>
      <c r="BU125" s="23">
        <f t="shared" ref="BU125:DN125" ca="1" si="260">BU60</f>
        <v>202.40316826482649</v>
      </c>
      <c r="BV125" s="23">
        <f t="shared" ca="1" si="260"/>
        <v>202.36246825607736</v>
      </c>
      <c r="BW125" s="23">
        <f t="shared" ca="1" si="260"/>
        <v>202.31720883042007</v>
      </c>
      <c r="BX125" s="23">
        <f t="shared" ca="1" si="260"/>
        <v>202.2672461233812</v>
      </c>
      <c r="BY125" s="23">
        <f t="shared" ca="1" si="260"/>
        <v>202.21242149741113</v>
      </c>
      <c r="BZ125" s="23">
        <f t="shared" ca="1" si="260"/>
        <v>202.15256110114649</v>
      </c>
      <c r="CA125" s="23">
        <f t="shared" ca="1" si="260"/>
        <v>202.08747539313114</v>
      </c>
      <c r="CB125" s="23">
        <f t="shared" ca="1" si="260"/>
        <v>202.01695863093065</v>
      </c>
      <c r="CC125" s="23">
        <f t="shared" ca="1" si="260"/>
        <v>201.94078832697946</v>
      </c>
      <c r="CD125" s="23">
        <f t="shared" ca="1" si="260"/>
        <v>201.85872467302519</v>
      </c>
      <c r="CE125" s="23">
        <f t="shared" ca="1" si="260"/>
        <v>201.77050993572453</v>
      </c>
      <c r="CF125" s="23">
        <f t="shared" ca="1" si="260"/>
        <v>201.67586782683614</v>
      </c>
      <c r="CG125" s="23">
        <f t="shared" ca="1" si="260"/>
        <v>201.57450285261618</v>
      </c>
      <c r="CH125" s="23">
        <f t="shared" ca="1" si="260"/>
        <v>201.46609964852593</v>
      </c>
      <c r="CI125" s="23">
        <f t="shared" ca="1" si="260"/>
        <v>201.35032230732003</v>
      </c>
      <c r="CJ125" s="23">
        <f t="shared" ca="1" si="260"/>
        <v>201.22681371113697</v>
      </c>
      <c r="CK125" s="23">
        <f t="shared" ca="1" si="260"/>
        <v>201.09519488155738</v>
      </c>
      <c r="CL125" s="23">
        <f t="shared" ca="1" si="260"/>
        <v>200.95506436599621</v>
      </c>
      <c r="CM125" s="23">
        <f t="shared" ca="1" si="260"/>
        <v>200.80599768460391</v>
      </c>
      <c r="CN125" s="23">
        <f t="shared" ca="1" si="260"/>
        <v>200.64754686958014</v>
      </c>
      <c r="CO125" s="23">
        <f t="shared" ca="1" si="260"/>
        <v>200.47924013912777</v>
      </c>
      <c r="CP125" s="23">
        <f t="shared" ca="1" si="260"/>
        <v>200.30058176215755</v>
      </c>
      <c r="CQ125" s="23">
        <f t="shared" ca="1" si="260"/>
        <v>200.11105218862517</v>
      </c>
      <c r="CR125" s="23">
        <f t="shared" ca="1" si="260"/>
        <v>199.91010854588436</v>
      </c>
      <c r="CS125" s="23">
        <f t="shared" ca="1" si="260"/>
        <v>199.69718563620566</v>
      </c>
      <c r="CT125" s="23">
        <f t="shared" ca="1" si="260"/>
        <v>199.47169761802007</v>
      </c>
      <c r="CU125" s="23">
        <f t="shared" ca="1" si="260"/>
        <v>199.23304061778779</v>
      </c>
      <c r="CV125" s="23">
        <f t="shared" ca="1" si="260"/>
        <v>198.98059660538183</v>
      </c>
      <c r="CW125" s="23">
        <f t="shared" ca="1" si="260"/>
        <v>198.71373897674152</v>
      </c>
      <c r="CX125" s="23">
        <f t="shared" ca="1" si="260"/>
        <v>198.4318404187328</v>
      </c>
      <c r="CY125" s="23">
        <f t="shared" ca="1" si="260"/>
        <v>198.13428375226945</v>
      </c>
      <c r="CZ125" s="23">
        <f t="shared" ca="1" si="260"/>
        <v>197.82047645417742</v>
      </c>
      <c r="DA125" s="23">
        <f t="shared" ca="1" si="260"/>
        <v>197.48986912390853</v>
      </c>
      <c r="DB125" s="23">
        <f t="shared" ca="1" si="260"/>
        <v>197.14197636552535</v>
      </c>
      <c r="DC125" s="23">
        <f t="shared" ca="1" si="260"/>
        <v>196.77639280879936</v>
      </c>
      <c r="DD125" s="23">
        <f t="shared" ca="1" si="260"/>
        <v>196.39278009966844</v>
      </c>
      <c r="DE125" s="23">
        <f t="shared" ca="1" si="260"/>
        <v>195.99075296680374</v>
      </c>
      <c r="DF125" s="23">
        <f t="shared" ca="1" si="260"/>
        <v>195.56946229898901</v>
      </c>
      <c r="DG125" s="23">
        <f t="shared" ca="1" si="260"/>
        <v>195.12634014781952</v>
      </c>
      <c r="DH125" s="23">
        <f t="shared" ca="1" si="260"/>
        <v>194.65375283428986</v>
      </c>
      <c r="DI125" s="23">
        <f t="shared" ca="1" si="260"/>
        <v>194.13162219243941</v>
      </c>
      <c r="DJ125" s="23">
        <f t="shared" ca="1" si="260"/>
        <v>26.972325575571002</v>
      </c>
      <c r="DK125" s="23">
        <f t="shared" ca="1" si="260"/>
        <v>26.955077009593584</v>
      </c>
      <c r="DL125" s="23">
        <f t="shared" ca="1" si="260"/>
        <v>26.942898161821461</v>
      </c>
      <c r="DM125" s="23">
        <f t="shared" ca="1" si="260"/>
        <v>26.935004503112577</v>
      </c>
      <c r="DN125" s="23">
        <f t="shared" ca="1" si="260"/>
        <v>26.931100091674658</v>
      </c>
    </row>
    <row r="126" spans="9:118" ht="30" customHeight="1" x14ac:dyDescent="0.3">
      <c r="I126" s="23">
        <f t="shared" ref="I126:BT126" ca="1" si="261">I61</f>
        <v>26.930971117965694</v>
      </c>
      <c r="J126" s="23">
        <f t="shared" ca="1" si="261"/>
        <v>26.934486654382955</v>
      </c>
      <c r="K126" s="23">
        <f t="shared" ca="1" si="261"/>
        <v>26.941471295748585</v>
      </c>
      <c r="L126" s="23">
        <f t="shared" ca="1" si="261"/>
        <v>26.951962778031714</v>
      </c>
      <c r="M126" s="23">
        <f t="shared" ca="1" si="261"/>
        <v>26.966760502532907</v>
      </c>
      <c r="N126" s="23">
        <f t="shared" ca="1" si="261"/>
        <v>194.3212021987955</v>
      </c>
      <c r="O126" s="23">
        <f t="shared" ca="1" si="261"/>
        <v>194.77954992766476</v>
      </c>
      <c r="P126" s="23">
        <f t="shared" ca="1" si="261"/>
        <v>195.20695562965713</v>
      </c>
      <c r="Q126" s="23">
        <f t="shared" ca="1" si="261"/>
        <v>195.62342639713179</v>
      </c>
      <c r="R126" s="23">
        <f t="shared" ca="1" si="261"/>
        <v>196.02920952919234</v>
      </c>
      <c r="S126" s="23">
        <f t="shared" ca="1" si="261"/>
        <v>196.42191552171963</v>
      </c>
      <c r="T126" s="23">
        <f t="shared" ca="1" si="261"/>
        <v>196.79966872215772</v>
      </c>
      <c r="U126" s="23">
        <f t="shared" ca="1" si="261"/>
        <v>197.16140055934804</v>
      </c>
      <c r="V126" s="23">
        <f t="shared" ca="1" si="261"/>
        <v>197.50665787592109</v>
      </c>
      <c r="W126" s="23">
        <f t="shared" ca="1" si="261"/>
        <v>197.83539875303475</v>
      </c>
      <c r="X126" s="23">
        <f t="shared" ca="1" si="261"/>
        <v>198.14784507985993</v>
      </c>
      <c r="Y126" s="23">
        <f t="shared" ca="1" si="261"/>
        <v>198.44438461019212</v>
      </c>
      <c r="Z126" s="23">
        <f t="shared" ca="1" si="261"/>
        <v>198.72550695356523</v>
      </c>
      <c r="AA126" s="23">
        <f t="shared" ca="1" si="261"/>
        <v>198.99176155470718</v>
      </c>
      <c r="AB126" s="23">
        <f t="shared" ca="1" si="261"/>
        <v>199.24372981560319</v>
      </c>
      <c r="AC126" s="23">
        <f t="shared" ca="1" si="261"/>
        <v>199.48200640265134</v>
      </c>
      <c r="AD126" s="23">
        <f t="shared" ca="1" si="261"/>
        <v>199.70718661305099</v>
      </c>
      <c r="AE126" s="23">
        <f t="shared" ca="1" si="261"/>
        <v>199.91985780655673</v>
      </c>
      <c r="AF126" s="23">
        <f t="shared" ca="1" si="261"/>
        <v>200.12059360935586</v>
      </c>
      <c r="AG126" s="23">
        <f t="shared" ca="1" si="261"/>
        <v>200.30995003584644</v>
      </c>
      <c r="AH126" s="23">
        <f t="shared" ca="1" si="261"/>
        <v>200.48846295380577</v>
      </c>
      <c r="AI126" s="23">
        <f t="shared" ca="1" si="261"/>
        <v>200.65664649989054</v>
      </c>
      <c r="AJ126" s="23">
        <f t="shared" ca="1" si="261"/>
        <v>200.81499217225394</v>
      </c>
      <c r="AK126" s="23">
        <f t="shared" ca="1" si="261"/>
        <v>200.96396840760463</v>
      </c>
      <c r="AL126" s="23">
        <f t="shared" ca="1" si="261"/>
        <v>201.10402050504459</v>
      </c>
      <c r="AM126" s="23">
        <f t="shared" ca="1" si="261"/>
        <v>201.23557079718114</v>
      </c>
      <c r="AN126" s="23">
        <f t="shared" ca="1" si="261"/>
        <v>201.35901899584761</v>
      </c>
      <c r="AO126" s="23">
        <f t="shared" ca="1" si="261"/>
        <v>201.47474265889122</v>
      </c>
      <c r="AP126" s="23">
        <f t="shared" ca="1" si="261"/>
        <v>201.58309773827992</v>
      </c>
      <c r="AQ126" s="23">
        <f t="shared" ca="1" si="261"/>
        <v>201.68441917983191</v>
      </c>
      <c r="AR126" s="23">
        <f t="shared" ca="1" si="261"/>
        <v>201.77902155227099</v>
      </c>
      <c r="AS126" s="23">
        <f t="shared" ca="1" si="261"/>
        <v>201.86719968880641</v>
      </c>
      <c r="AT126" s="23">
        <f t="shared" ca="1" si="261"/>
        <v>201.94922932854726</v>
      </c>
      <c r="AU126" s="23">
        <f t="shared" ca="1" si="261"/>
        <v>202.0253677481596</v>
      </c>
      <c r="AV126" s="23">
        <f t="shared" ca="1" si="261"/>
        <v>202.09585437652208</v>
      </c>
      <c r="AW126" s="23">
        <f t="shared" ca="1" si="261"/>
        <v>202.16091138692371</v>
      </c>
      <c r="AX126" s="23">
        <f t="shared" ca="1" si="261"/>
        <v>202.22074426271158</v>
      </c>
      <c r="AY126" s="23">
        <f t="shared" ca="1" si="261"/>
        <v>202.27554233334305</v>
      </c>
      <c r="AZ126" s="23">
        <f t="shared" ca="1" si="261"/>
        <v>202.32547927859804</v>
      </c>
      <c r="BA126" s="23">
        <f t="shared" ca="1" si="261"/>
        <v>202.37071359931943</v>
      </c>
      <c r="BB126" s="23">
        <f t="shared" ca="1" si="261"/>
        <v>202.4113890535204</v>
      </c>
      <c r="BC126" s="23">
        <f t="shared" ca="1" si="261"/>
        <v>202.4476350570508</v>
      </c>
      <c r="BD126" s="23">
        <f t="shared" ca="1" si="261"/>
        <v>202.47956704828536</v>
      </c>
      <c r="BE126" s="23">
        <f t="shared" ca="1" si="261"/>
        <v>202.50728681649267</v>
      </c>
      <c r="BF126" s="23">
        <f t="shared" ca="1" si="261"/>
        <v>202.53088279369305</v>
      </c>
      <c r="BG126" s="23">
        <f t="shared" ca="1" si="261"/>
        <v>202.55043030991283</v>
      </c>
      <c r="BH126" s="23">
        <f t="shared" ca="1" si="261"/>
        <v>202.56599181181531</v>
      </c>
      <c r="BI126" s="23">
        <f t="shared" ca="1" si="261"/>
        <v>202.57761704472961</v>
      </c>
      <c r="BJ126" s="23">
        <f t="shared" ca="1" si="261"/>
        <v>202.58534319812557</v>
      </c>
      <c r="BK126" s="23">
        <f t="shared" ca="1" si="261"/>
        <v>202.58919501458854</v>
      </c>
      <c r="BL126" s="23">
        <f t="shared" ca="1" si="261"/>
        <v>202.58918486234549</v>
      </c>
      <c r="BM126" s="23">
        <f t="shared" ca="1" si="261"/>
        <v>202.58531277138286</v>
      </c>
      <c r="BN126" s="23">
        <f t="shared" ca="1" si="261"/>
        <v>202.57756643317998</v>
      </c>
      <c r="BO126" s="23">
        <f t="shared" ca="1" si="261"/>
        <v>202.56592116406117</v>
      </c>
      <c r="BP126" s="23">
        <f t="shared" ca="1" si="261"/>
        <v>202.55033983215196</v>
      </c>
      <c r="BQ126" s="23">
        <f t="shared" ca="1" si="261"/>
        <v>202.53077274790729</v>
      </c>
      <c r="BR126" s="23">
        <f t="shared" ca="1" si="261"/>
        <v>202.50715751816708</v>
      </c>
      <c r="BS126" s="23">
        <f t="shared" ca="1" si="261"/>
        <v>202.47941886369105</v>
      </c>
      <c r="BT126" s="23">
        <f t="shared" ca="1" si="261"/>
        <v>202.44746840013312</v>
      </c>
      <c r="BU126" s="23">
        <f t="shared" ref="BU126:DN126" ca="1" si="262">BU61</f>
        <v>202.41120438243584</v>
      </c>
      <c r="BV126" s="23">
        <f t="shared" ca="1" si="262"/>
        <v>202.37051141267153</v>
      </c>
      <c r="BW126" s="23">
        <f t="shared" ca="1" si="262"/>
        <v>202.32526011142301</v>
      </c>
      <c r="BX126" s="23">
        <f t="shared" ca="1" si="262"/>
        <v>202.27530675289924</v>
      </c>
      <c r="BY126" s="23">
        <f t="shared" ca="1" si="262"/>
        <v>202.22049286412661</v>
      </c>
      <c r="BZ126" s="23">
        <f t="shared" ca="1" si="262"/>
        <v>202.16064478875404</v>
      </c>
      <c r="CA126" s="23">
        <f t="shared" ca="1" si="262"/>
        <v>202.09557321627625</v>
      </c>
      <c r="CB126" s="23">
        <f t="shared" ca="1" si="262"/>
        <v>202.02507267783739</v>
      </c>
      <c r="CC126" s="23">
        <f t="shared" ca="1" si="262"/>
        <v>201.94892101024112</v>
      </c>
      <c r="CD126" s="23">
        <f t="shared" ca="1" si="262"/>
        <v>201.86687879041065</v>
      </c>
      <c r="CE126" s="23">
        <f t="shared" ca="1" si="262"/>
        <v>201.77868874333865</v>
      </c>
      <c r="CF126" s="23">
        <f t="shared" ca="1" si="262"/>
        <v>201.68407512761573</v>
      </c>
      <c r="CG126" s="23">
        <f t="shared" ca="1" si="262"/>
        <v>201.58274310398903</v>
      </c>
      <c r="CH126" s="23">
        <f t="shared" ca="1" si="262"/>
        <v>201.47437809419128</v>
      </c>
      <c r="CI126" s="23">
        <f t="shared" ca="1" si="262"/>
        <v>201.3586451396265</v>
      </c>
      <c r="CJ126" s="23">
        <f t="shared" ca="1" si="262"/>
        <v>201.23518827259869</v>
      </c>
      <c r="CK126" s="23">
        <f t="shared" ca="1" si="262"/>
        <v>201.10362991688012</v>
      </c>
      <c r="CL126" s="23">
        <f t="shared" ca="1" si="262"/>
        <v>200.96357033991211</v>
      </c>
      <c r="CM126" s="23">
        <f t="shared" ca="1" si="262"/>
        <v>200.8145871863307</v>
      </c>
      <c r="CN126" s="23">
        <f t="shared" ca="1" si="262"/>
        <v>200.65623513256222</v>
      </c>
      <c r="CO126" s="23">
        <f t="shared" ca="1" si="262"/>
        <v>200.48804571602707</v>
      </c>
      <c r="CP126" s="23">
        <f t="shared" ca="1" si="262"/>
        <v>200.3095274116136</v>
      </c>
      <c r="CQ126" s="23">
        <f t="shared" ca="1" si="262"/>
        <v>200.12016605492653</v>
      </c>
      <c r="CR126" s="23">
        <f t="shared" ca="1" si="262"/>
        <v>199.91942574996852</v>
      </c>
      <c r="CS126" s="23">
        <f t="shared" ca="1" si="262"/>
        <v>199.70675045393003</v>
      </c>
      <c r="CT126" s="23">
        <f t="shared" ca="1" si="262"/>
        <v>199.48156651230047</v>
      </c>
      <c r="CU126" s="23">
        <f t="shared" ca="1" si="262"/>
        <v>199.24328653735859</v>
      </c>
      <c r="CV126" s="23">
        <f t="shared" ca="1" si="262"/>
        <v>198.99131520455254</v>
      </c>
      <c r="CW126" s="23">
        <f t="shared" ca="1" si="262"/>
        <v>198.72505782099171</v>
      </c>
      <c r="CX126" s="23">
        <f t="shared" ca="1" si="262"/>
        <v>198.44393295929487</v>
      </c>
      <c r="CY126" s="23">
        <f t="shared" ca="1" si="262"/>
        <v>198.1473911506628</v>
      </c>
      <c r="CZ126" s="23">
        <f t="shared" ca="1" si="262"/>
        <v>197.83494276303884</v>
      </c>
      <c r="DA126" s="23">
        <f t="shared" ca="1" si="262"/>
        <v>197.50620002187938</v>
      </c>
      <c r="DB126" s="23">
        <f t="shared" ca="1" si="262"/>
        <v>197.16094101927632</v>
      </c>
      <c r="DC126" s="23">
        <f t="shared" ca="1" si="262"/>
        <v>196.79920765760798</v>
      </c>
      <c r="DD126" s="23">
        <f t="shared" ca="1" si="262"/>
        <v>196.42145308036126</v>
      </c>
      <c r="DE126" s="23">
        <f t="shared" ca="1" si="262"/>
        <v>196.02874584775506</v>
      </c>
      <c r="DF126" s="23">
        <f t="shared" ca="1" si="262"/>
        <v>195.62296160468134</v>
      </c>
      <c r="DG126" s="23">
        <f t="shared" ca="1" si="262"/>
        <v>195.20648985060328</v>
      </c>
      <c r="DH126" s="23">
        <f t="shared" ca="1" si="262"/>
        <v>194.77908328102174</v>
      </c>
      <c r="DI126" s="23">
        <f t="shared" ca="1" si="262"/>
        <v>194.32073477670193</v>
      </c>
      <c r="DJ126" s="23">
        <f t="shared" ca="1" si="262"/>
        <v>26.961075943030455</v>
      </c>
      <c r="DK126" s="23">
        <f t="shared" ca="1" si="262"/>
        <v>26.946271701497569</v>
      </c>
      <c r="DL126" s="23">
        <f t="shared" ca="1" si="262"/>
        <v>26.935773853386198</v>
      </c>
      <c r="DM126" s="23">
        <f t="shared" ca="1" si="262"/>
        <v>26.928782980059079</v>
      </c>
      <c r="DN126" s="23">
        <f t="shared" ca="1" si="262"/>
        <v>26.925261351324647</v>
      </c>
    </row>
    <row r="127" spans="9:118" ht="30" customHeight="1" x14ac:dyDescent="0.3">
      <c r="I127" s="23">
        <f t="shared" ref="I127:BT127" ca="1" si="263">I62</f>
        <v>26.927872801371375</v>
      </c>
      <c r="J127" s="23">
        <f t="shared" ca="1" si="263"/>
        <v>26.931063500171238</v>
      </c>
      <c r="K127" s="23">
        <f t="shared" ca="1" si="263"/>
        <v>26.937130482734418</v>
      </c>
      <c r="L127" s="23">
        <f t="shared" ca="1" si="263"/>
        <v>26.945175906727918</v>
      </c>
      <c r="M127" s="23">
        <f t="shared" ca="1" si="263"/>
        <v>26.952779992397925</v>
      </c>
      <c r="N127" s="23">
        <f t="shared" ca="1" si="263"/>
        <v>194.62875676628317</v>
      </c>
      <c r="O127" s="23">
        <f t="shared" ca="1" si="263"/>
        <v>194.90244595901132</v>
      </c>
      <c r="P127" s="23">
        <f t="shared" ca="1" si="263"/>
        <v>195.26605948789353</v>
      </c>
      <c r="Q127" s="23">
        <f t="shared" ca="1" si="263"/>
        <v>195.65699248993812</v>
      </c>
      <c r="R127" s="23">
        <f t="shared" ca="1" si="263"/>
        <v>196.05098371630643</v>
      </c>
      <c r="S127" s="23">
        <f t="shared" ca="1" si="263"/>
        <v>196.43752776394948</v>
      </c>
      <c r="T127" s="23">
        <f t="shared" ca="1" si="263"/>
        <v>196.8117248733121</v>
      </c>
      <c r="U127" s="23">
        <f t="shared" ca="1" si="263"/>
        <v>197.17124082211319</v>
      </c>
      <c r="V127" s="23">
        <f t="shared" ca="1" si="263"/>
        <v>197.51503365227001</v>
      </c>
      <c r="W127" s="23">
        <f t="shared" ca="1" si="263"/>
        <v>197.84276146687009</v>
      </c>
      <c r="X127" s="23">
        <f t="shared" ca="1" si="263"/>
        <v>198.15448133570118</v>
      </c>
      <c r="Y127" s="23">
        <f t="shared" ca="1" si="263"/>
        <v>198.45048466221721</v>
      </c>
      <c r="Z127" s="23">
        <f t="shared" ca="1" si="263"/>
        <v>198.731201784717</v>
      </c>
      <c r="AA127" s="23">
        <f t="shared" ca="1" si="263"/>
        <v>198.9971441102951</v>
      </c>
      <c r="AB127" s="23">
        <f t="shared" ca="1" si="263"/>
        <v>199.24886774710811</v>
      </c>
      <c r="AC127" s="23">
        <f t="shared" ca="1" si="263"/>
        <v>199.48695002640889</v>
      </c>
      <c r="AD127" s="23">
        <f t="shared" ca="1" si="263"/>
        <v>199.71197405256459</v>
      </c>
      <c r="AE127" s="23">
        <f t="shared" ca="1" si="263"/>
        <v>199.92451841423775</v>
      </c>
      <c r="AF127" s="23">
        <f t="shared" ca="1" si="263"/>
        <v>200.12515030256341</v>
      </c>
      <c r="AG127" s="23">
        <f t="shared" ca="1" si="263"/>
        <v>200.31442092814916</v>
      </c>
      <c r="AH127" s="23">
        <f t="shared" ca="1" si="263"/>
        <v>200.49286251715588</v>
      </c>
      <c r="AI127" s="23">
        <f t="shared" ca="1" si="263"/>
        <v>200.66098640756229</v>
      </c>
      <c r="AJ127" s="23">
        <f t="shared" ca="1" si="263"/>
        <v>200.8192819201619</v>
      </c>
      <c r="AK127" s="23">
        <f t="shared" ca="1" si="263"/>
        <v>200.96821577898535</v>
      </c>
      <c r="AL127" s="23">
        <f t="shared" ca="1" si="263"/>
        <v>201.10823192261904</v>
      </c>
      <c r="AM127" s="23">
        <f t="shared" ca="1" si="263"/>
        <v>201.23975159328495</v>
      </c>
      <c r="AN127" s="23">
        <f t="shared" ca="1" si="263"/>
        <v>201.36317362193964</v>
      </c>
      <c r="AO127" s="23">
        <f t="shared" ca="1" si="263"/>
        <v>201.47887484970295</v>
      </c>
      <c r="AP127" s="23">
        <f t="shared" ca="1" si="263"/>
        <v>201.58721064163183</v>
      </c>
      <c r="AQ127" s="23">
        <f t="shared" ca="1" si="263"/>
        <v>201.68851546018504</v>
      </c>
      <c r="AR127" s="23">
        <f t="shared" ca="1" si="263"/>
        <v>201.78310347398573</v>
      </c>
      <c r="AS127" s="23">
        <f t="shared" ca="1" si="263"/>
        <v>201.87126918357777</v>
      </c>
      <c r="AT127" s="23">
        <f t="shared" ca="1" si="263"/>
        <v>201.95328805039449</v>
      </c>
      <c r="AU127" s="23">
        <f t="shared" ca="1" si="263"/>
        <v>202.02941711854874</v>
      </c>
      <c r="AV127" s="23">
        <f t="shared" ca="1" si="263"/>
        <v>202.09989562160732</v>
      </c>
      <c r="AW127" s="23">
        <f t="shared" ca="1" si="263"/>
        <v>202.16494556844989</v>
      </c>
      <c r="AX127" s="23">
        <f t="shared" ca="1" si="263"/>
        <v>202.22477230378644</v>
      </c>
      <c r="AY127" s="23">
        <f t="shared" ca="1" si="263"/>
        <v>202.27956504003367</v>
      </c>
      <c r="AZ127" s="23">
        <f t="shared" ca="1" si="263"/>
        <v>202.32949735811047</v>
      </c>
      <c r="BA127" s="23">
        <f t="shared" ca="1" si="263"/>
        <v>202.37472767537173</v>
      </c>
      <c r="BB127" s="23">
        <f t="shared" ca="1" si="263"/>
        <v>202.41539967940153</v>
      </c>
      <c r="BC127" s="23">
        <f t="shared" ca="1" si="263"/>
        <v>202.45164272676791</v>
      </c>
      <c r="BD127" s="23">
        <f t="shared" ca="1" si="263"/>
        <v>202.48357220612982</v>
      </c>
      <c r="BE127" s="23">
        <f t="shared" ca="1" si="263"/>
        <v>202.51128986530065</v>
      </c>
      <c r="BF127" s="23">
        <f t="shared" ca="1" si="263"/>
        <v>202.53488410203056</v>
      </c>
      <c r="BG127" s="23">
        <f t="shared" ca="1" si="263"/>
        <v>202.55443021838224</v>
      </c>
      <c r="BH127" s="23">
        <f t="shared" ca="1" si="263"/>
        <v>202.5699906386514</v>
      </c>
      <c r="BI127" s="23">
        <f t="shared" ca="1" si="263"/>
        <v>202.58161509083362</v>
      </c>
      <c r="BJ127" s="23">
        <f t="shared" ca="1" si="263"/>
        <v>202.589340751668</v>
      </c>
      <c r="BK127" s="23">
        <f t="shared" ca="1" si="263"/>
        <v>202.59319235529989</v>
      </c>
      <c r="BL127" s="23">
        <f t="shared" ca="1" si="263"/>
        <v>202.59318226560526</v>
      </c>
      <c r="BM127" s="23">
        <f t="shared" ca="1" si="263"/>
        <v>202.58931051221197</v>
      </c>
      <c r="BN127" s="23">
        <f t="shared" ca="1" si="263"/>
        <v>202.58156479023731</v>
      </c>
      <c r="BO127" s="23">
        <f t="shared" ca="1" si="263"/>
        <v>202.56992042374736</v>
      </c>
      <c r="BP127" s="23">
        <f t="shared" ca="1" si="263"/>
        <v>202.55434029292414</v>
      </c>
      <c r="BQ127" s="23">
        <f t="shared" ca="1" si="263"/>
        <v>202.53477472491412</v>
      </c>
      <c r="BR127" s="23">
        <f t="shared" ca="1" si="263"/>
        <v>202.51116134832358</v>
      </c>
      <c r="BS127" s="23">
        <f t="shared" ca="1" si="263"/>
        <v>202.48342491132254</v>
      </c>
      <c r="BT127" s="23">
        <f t="shared" ca="1" si="263"/>
        <v>202.45147706333526</v>
      </c>
      <c r="BU127" s="23">
        <f t="shared" ref="BU127:DN127" ca="1" si="264">BU62</f>
        <v>202.41521610031899</v>
      </c>
      <c r="BV127" s="23">
        <f t="shared" ca="1" si="264"/>
        <v>202.37452667368345</v>
      </c>
      <c r="BW127" s="23">
        <f t="shared" ca="1" si="264"/>
        <v>202.32927946298042</v>
      </c>
      <c r="BX127" s="23">
        <f t="shared" ca="1" si="264"/>
        <v>202.27933081260167</v>
      </c>
      <c r="BY127" s="23">
        <f t="shared" ca="1" si="264"/>
        <v>202.22452233288217</v>
      </c>
      <c r="BZ127" s="23">
        <f t="shared" ca="1" si="264"/>
        <v>202.16468046621813</v>
      </c>
      <c r="CA127" s="23">
        <f t="shared" ca="1" si="264"/>
        <v>202.09961601909592</v>
      </c>
      <c r="CB127" s="23">
        <f t="shared" ca="1" si="264"/>
        <v>202.0291236613086</v>
      </c>
      <c r="CC127" s="23">
        <f t="shared" ca="1" si="264"/>
        <v>201.9529813941393</v>
      </c>
      <c r="CD127" s="23">
        <f t="shared" ca="1" si="264"/>
        <v>201.87094998994692</v>
      </c>
      <c r="CE127" s="23">
        <f t="shared" ca="1" si="264"/>
        <v>201.7827724064505</v>
      </c>
      <c r="CF127" s="23">
        <f t="shared" ca="1" si="264"/>
        <v>201.6881731801339</v>
      </c>
      <c r="CG127" s="23">
        <f t="shared" ca="1" si="264"/>
        <v>201.58685780466641</v>
      </c>
      <c r="CH127" s="23">
        <f t="shared" ca="1" si="264"/>
        <v>201.47851210217209</v>
      </c>
      <c r="CI127" s="23">
        <f t="shared" ca="1" si="264"/>
        <v>201.36280159773384</v>
      </c>
      <c r="CJ127" s="23">
        <f t="shared" ca="1" si="264"/>
        <v>201.23937091090966</v>
      </c>
      <c r="CK127" s="23">
        <f t="shared" ca="1" si="264"/>
        <v>201.10784318256091</v>
      </c>
      <c r="CL127" s="23">
        <f t="shared" ca="1" si="264"/>
        <v>200.96781956138113</v>
      </c>
      <c r="CM127" s="23">
        <f t="shared" ca="1" si="264"/>
        <v>200.81887878277689</v>
      </c>
      <c r="CN127" s="23">
        <f t="shared" ca="1" si="264"/>
        <v>200.66057688408048</v>
      </c>
      <c r="CO127" s="23">
        <f t="shared" ca="1" si="264"/>
        <v>200.49244711578226</v>
      </c>
      <c r="CP127" s="23">
        <f t="shared" ca="1" si="264"/>
        <v>200.31400013052075</v>
      </c>
      <c r="CQ127" s="23">
        <f t="shared" ca="1" si="264"/>
        <v>200.12472456296439</v>
      </c>
      <c r="CR127" s="23">
        <f t="shared" ca="1" si="264"/>
        <v>199.92408815911094</v>
      </c>
      <c r="CS127" s="23">
        <f t="shared" ca="1" si="264"/>
        <v>199.71153968031072</v>
      </c>
      <c r="CT127" s="23">
        <f t="shared" ca="1" si="264"/>
        <v>199.48651190746412</v>
      </c>
      <c r="CU127" s="23">
        <f t="shared" ca="1" si="264"/>
        <v>199.24842622428889</v>
      </c>
      <c r="CV127" s="23">
        <f t="shared" ca="1" si="264"/>
        <v>198.99669949940039</v>
      </c>
      <c r="CW127" s="23">
        <f t="shared" ca="1" si="264"/>
        <v>198.73075437537696</v>
      </c>
      <c r="CX127" s="23">
        <f t="shared" ca="1" si="264"/>
        <v>198.45003471898076</v>
      </c>
      <c r="CY127" s="23">
        <f t="shared" ca="1" si="264"/>
        <v>198.15402909935659</v>
      </c>
      <c r="CZ127" s="23">
        <f t="shared" ca="1" si="264"/>
        <v>197.84230715599918</v>
      </c>
      <c r="DA127" s="23">
        <f t="shared" ca="1" si="264"/>
        <v>197.51457746504653</v>
      </c>
      <c r="DB127" s="23">
        <f t="shared" ca="1" si="264"/>
        <v>197.17078293837534</v>
      </c>
      <c r="DC127" s="23">
        <f t="shared" ca="1" si="264"/>
        <v>196.81126545697813</v>
      </c>
      <c r="DD127" s="23">
        <f t="shared" ca="1" si="264"/>
        <v>196.43706696592673</v>
      </c>
      <c r="DE127" s="23">
        <f t="shared" ca="1" si="264"/>
        <v>196.05052167823234</v>
      </c>
      <c r="DF127" s="23">
        <f t="shared" ca="1" si="264"/>
        <v>195.65652934956643</v>
      </c>
      <c r="DG127" s="23">
        <f t="shared" ca="1" si="264"/>
        <v>195.26559538825936</v>
      </c>
      <c r="DH127" s="23">
        <f t="shared" ca="1" si="264"/>
        <v>194.90198106757734</v>
      </c>
      <c r="DI127" s="23">
        <f t="shared" ca="1" si="264"/>
        <v>194.62829132405957</v>
      </c>
      <c r="DJ127" s="23">
        <f t="shared" ca="1" si="264"/>
        <v>26.947113613753054</v>
      </c>
      <c r="DK127" s="23">
        <f t="shared" ca="1" si="264"/>
        <v>26.939503248883277</v>
      </c>
      <c r="DL127" s="23">
        <f t="shared" ca="1" si="264"/>
        <v>26.931451549013907</v>
      </c>
      <c r="DM127" s="23">
        <f t="shared" ca="1" si="264"/>
        <v>26.925378376396836</v>
      </c>
      <c r="DN127" s="23">
        <f t="shared" ca="1" si="264"/>
        <v>26.922181608173926</v>
      </c>
    </row>
    <row r="128" spans="9:118" ht="30" customHeight="1" x14ac:dyDescent="0.3"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</row>
    <row r="129" spans="9:118" ht="30" customHeight="1" x14ac:dyDescent="0.3"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</row>
    <row r="130" spans="9:118" ht="30" customHeight="1" x14ac:dyDescent="0.3"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</row>
    <row r="131" spans="9:118" ht="30" customHeight="1" x14ac:dyDescent="0.3"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</row>
    <row r="132" spans="9:118" ht="30" customHeight="1" x14ac:dyDescent="0.3">
      <c r="I132" s="23">
        <f>I67</f>
        <v>0</v>
      </c>
      <c r="J132" s="23">
        <f t="shared" ref="J132:BU132" si="265">J67</f>
        <v>0</v>
      </c>
      <c r="K132" s="23">
        <f t="shared" si="265"/>
        <v>0</v>
      </c>
      <c r="L132" s="23">
        <f t="shared" si="265"/>
        <v>0</v>
      </c>
      <c r="M132" s="23">
        <f t="shared" si="265"/>
        <v>0</v>
      </c>
      <c r="N132" s="23">
        <f t="shared" si="265"/>
        <v>0</v>
      </c>
      <c r="O132" s="23">
        <f t="shared" si="265"/>
        <v>0</v>
      </c>
      <c r="P132" s="23">
        <f t="shared" si="265"/>
        <v>0</v>
      </c>
      <c r="Q132" s="23">
        <f t="shared" si="265"/>
        <v>0</v>
      </c>
      <c r="R132" s="23">
        <f t="shared" si="265"/>
        <v>0</v>
      </c>
      <c r="S132" s="23">
        <f t="shared" si="265"/>
        <v>0</v>
      </c>
      <c r="T132" s="23">
        <f t="shared" si="265"/>
        <v>0</v>
      </c>
      <c r="U132" s="23">
        <f t="shared" si="265"/>
        <v>0</v>
      </c>
      <c r="V132" s="23">
        <f t="shared" si="265"/>
        <v>0</v>
      </c>
      <c r="W132" s="23">
        <f t="shared" si="265"/>
        <v>0</v>
      </c>
      <c r="X132" s="23">
        <f t="shared" si="265"/>
        <v>0</v>
      </c>
      <c r="Y132" s="23">
        <f t="shared" si="265"/>
        <v>0</v>
      </c>
      <c r="Z132" s="23">
        <f t="shared" si="265"/>
        <v>0</v>
      </c>
      <c r="AA132" s="23">
        <f t="shared" si="265"/>
        <v>0</v>
      </c>
      <c r="AB132" s="23">
        <f t="shared" si="265"/>
        <v>0</v>
      </c>
      <c r="AC132" s="23">
        <f t="shared" si="265"/>
        <v>0</v>
      </c>
      <c r="AD132" s="23">
        <f t="shared" si="265"/>
        <v>0</v>
      </c>
      <c r="AE132" s="23">
        <f t="shared" si="265"/>
        <v>0</v>
      </c>
      <c r="AF132" s="23">
        <f t="shared" si="265"/>
        <v>0</v>
      </c>
      <c r="AG132" s="23">
        <f t="shared" si="265"/>
        <v>0</v>
      </c>
      <c r="AH132" s="23">
        <f t="shared" si="265"/>
        <v>0</v>
      </c>
      <c r="AI132" s="23">
        <f t="shared" si="265"/>
        <v>0</v>
      </c>
      <c r="AJ132" s="23">
        <f t="shared" si="265"/>
        <v>0</v>
      </c>
      <c r="AK132" s="23">
        <f t="shared" si="265"/>
        <v>0</v>
      </c>
      <c r="AL132" s="23">
        <f t="shared" si="265"/>
        <v>0</v>
      </c>
      <c r="AM132" s="23">
        <f t="shared" si="265"/>
        <v>0</v>
      </c>
      <c r="AN132" s="23">
        <f t="shared" si="265"/>
        <v>0</v>
      </c>
      <c r="AO132" s="23">
        <f t="shared" si="265"/>
        <v>0</v>
      </c>
      <c r="AP132" s="23">
        <f t="shared" si="265"/>
        <v>0</v>
      </c>
      <c r="AQ132" s="23">
        <f t="shared" si="265"/>
        <v>0</v>
      </c>
      <c r="AR132" s="23">
        <f t="shared" si="265"/>
        <v>0</v>
      </c>
      <c r="AS132" s="23">
        <f t="shared" si="265"/>
        <v>0</v>
      </c>
      <c r="AT132" s="23">
        <f t="shared" si="265"/>
        <v>0</v>
      </c>
      <c r="AU132" s="23">
        <f t="shared" si="265"/>
        <v>0</v>
      </c>
      <c r="AV132" s="23">
        <f t="shared" si="265"/>
        <v>0</v>
      </c>
      <c r="AW132" s="23">
        <f t="shared" si="265"/>
        <v>0</v>
      </c>
      <c r="AX132" s="23">
        <f t="shared" si="265"/>
        <v>0</v>
      </c>
      <c r="AY132" s="23">
        <f t="shared" si="265"/>
        <v>0</v>
      </c>
      <c r="AZ132" s="23">
        <f t="shared" si="265"/>
        <v>0</v>
      </c>
      <c r="BA132" s="23">
        <f t="shared" si="265"/>
        <v>0</v>
      </c>
      <c r="BB132" s="23">
        <f t="shared" si="265"/>
        <v>0</v>
      </c>
      <c r="BC132" s="23">
        <f t="shared" si="265"/>
        <v>0</v>
      </c>
      <c r="BD132" s="23">
        <f t="shared" si="265"/>
        <v>0</v>
      </c>
      <c r="BE132" s="23">
        <f t="shared" si="265"/>
        <v>0</v>
      </c>
      <c r="BF132" s="23">
        <f t="shared" si="265"/>
        <v>0</v>
      </c>
      <c r="BG132" s="23">
        <f t="shared" si="265"/>
        <v>0</v>
      </c>
      <c r="BH132" s="23">
        <f t="shared" si="265"/>
        <v>0</v>
      </c>
      <c r="BI132" s="23">
        <f t="shared" si="265"/>
        <v>0</v>
      </c>
      <c r="BJ132" s="23">
        <f t="shared" si="265"/>
        <v>0</v>
      </c>
      <c r="BK132" s="23">
        <f t="shared" si="265"/>
        <v>0</v>
      </c>
      <c r="BL132" s="23">
        <f t="shared" si="265"/>
        <v>0</v>
      </c>
      <c r="BM132" s="23">
        <f t="shared" si="265"/>
        <v>0</v>
      </c>
      <c r="BN132" s="23">
        <f t="shared" si="265"/>
        <v>0</v>
      </c>
      <c r="BO132" s="23">
        <f t="shared" si="265"/>
        <v>0</v>
      </c>
      <c r="BP132" s="23">
        <f t="shared" si="265"/>
        <v>0</v>
      </c>
      <c r="BQ132" s="23">
        <f t="shared" si="265"/>
        <v>0</v>
      </c>
      <c r="BR132" s="23">
        <f t="shared" si="265"/>
        <v>0</v>
      </c>
      <c r="BS132" s="23">
        <f t="shared" si="265"/>
        <v>0</v>
      </c>
      <c r="BT132" s="23">
        <f t="shared" si="265"/>
        <v>0</v>
      </c>
      <c r="BU132" s="23">
        <f t="shared" si="265"/>
        <v>0</v>
      </c>
      <c r="BV132" s="23">
        <f t="shared" ref="BV132:DN132" si="266">BV67</f>
        <v>0</v>
      </c>
      <c r="BW132" s="23">
        <f t="shared" si="266"/>
        <v>0</v>
      </c>
      <c r="BX132" s="23">
        <f t="shared" si="266"/>
        <v>0</v>
      </c>
      <c r="BY132" s="23">
        <f t="shared" si="266"/>
        <v>0</v>
      </c>
      <c r="BZ132" s="23">
        <f t="shared" si="266"/>
        <v>0</v>
      </c>
      <c r="CA132" s="23">
        <f t="shared" si="266"/>
        <v>0</v>
      </c>
      <c r="CB132" s="23">
        <f t="shared" si="266"/>
        <v>0</v>
      </c>
      <c r="CC132" s="23">
        <f t="shared" si="266"/>
        <v>0</v>
      </c>
      <c r="CD132" s="23">
        <f t="shared" si="266"/>
        <v>0</v>
      </c>
      <c r="CE132" s="23">
        <f t="shared" si="266"/>
        <v>0</v>
      </c>
      <c r="CF132" s="23">
        <f t="shared" si="266"/>
        <v>0</v>
      </c>
      <c r="CG132" s="23">
        <f t="shared" si="266"/>
        <v>0</v>
      </c>
      <c r="CH132" s="23">
        <f t="shared" si="266"/>
        <v>0</v>
      </c>
      <c r="CI132" s="23">
        <f t="shared" si="266"/>
        <v>0</v>
      </c>
      <c r="CJ132" s="23">
        <f t="shared" si="266"/>
        <v>0</v>
      </c>
      <c r="CK132" s="23">
        <f t="shared" si="266"/>
        <v>0</v>
      </c>
      <c r="CL132" s="23">
        <f t="shared" si="266"/>
        <v>0</v>
      </c>
      <c r="CM132" s="23">
        <f t="shared" si="266"/>
        <v>0</v>
      </c>
      <c r="CN132" s="23">
        <f t="shared" si="266"/>
        <v>0</v>
      </c>
      <c r="CO132" s="23">
        <f t="shared" si="266"/>
        <v>0</v>
      </c>
      <c r="CP132" s="23">
        <f t="shared" si="266"/>
        <v>0</v>
      </c>
      <c r="CQ132" s="23">
        <f t="shared" si="266"/>
        <v>0</v>
      </c>
      <c r="CR132" s="23">
        <f t="shared" si="266"/>
        <v>0</v>
      </c>
      <c r="CS132" s="23">
        <f t="shared" si="266"/>
        <v>0</v>
      </c>
      <c r="CT132" s="23">
        <f t="shared" si="266"/>
        <v>0</v>
      </c>
      <c r="CU132" s="23">
        <f t="shared" si="266"/>
        <v>0</v>
      </c>
      <c r="CV132" s="23">
        <f t="shared" si="266"/>
        <v>0</v>
      </c>
      <c r="CW132" s="23">
        <f t="shared" si="266"/>
        <v>0</v>
      </c>
      <c r="CX132" s="23">
        <f t="shared" si="266"/>
        <v>0</v>
      </c>
      <c r="CY132" s="23">
        <f t="shared" si="266"/>
        <v>0</v>
      </c>
      <c r="CZ132" s="23">
        <f t="shared" si="266"/>
        <v>0</v>
      </c>
      <c r="DA132" s="23">
        <f t="shared" si="266"/>
        <v>0</v>
      </c>
      <c r="DB132" s="23">
        <f t="shared" si="266"/>
        <v>0</v>
      </c>
      <c r="DC132" s="23">
        <f t="shared" si="266"/>
        <v>0</v>
      </c>
      <c r="DD132" s="23">
        <f t="shared" si="266"/>
        <v>0</v>
      </c>
      <c r="DE132" s="23">
        <f t="shared" si="266"/>
        <v>0</v>
      </c>
      <c r="DF132" s="23">
        <f t="shared" si="266"/>
        <v>0</v>
      </c>
      <c r="DG132" s="23">
        <f t="shared" si="266"/>
        <v>0</v>
      </c>
      <c r="DH132" s="23">
        <f t="shared" si="266"/>
        <v>0</v>
      </c>
      <c r="DI132" s="23">
        <f t="shared" si="266"/>
        <v>0</v>
      </c>
      <c r="DJ132" s="23">
        <f t="shared" si="266"/>
        <v>0</v>
      </c>
      <c r="DK132" s="23">
        <f t="shared" si="266"/>
        <v>0</v>
      </c>
      <c r="DL132" s="23">
        <f t="shared" si="266"/>
        <v>0</v>
      </c>
      <c r="DM132" s="23">
        <f t="shared" si="266"/>
        <v>0</v>
      </c>
      <c r="DN132" s="23">
        <f t="shared" si="266"/>
        <v>0</v>
      </c>
    </row>
    <row r="133" spans="9:118" ht="30" customHeight="1" x14ac:dyDescent="0.3">
      <c r="I133" s="23">
        <f t="shared" ref="I133:BT133" ca="1" si="267">I68</f>
        <v>32.224185773154296</v>
      </c>
      <c r="J133" s="23">
        <f t="shared" ca="1" si="267"/>
        <v>32.264087821289095</v>
      </c>
      <c r="K133" s="23">
        <f t="shared" ca="1" si="267"/>
        <v>32.343595930393043</v>
      </c>
      <c r="L133" s="23">
        <f t="shared" ca="1" si="267"/>
        <v>32.462121717864598</v>
      </c>
      <c r="M133" s="23">
        <f t="shared" ca="1" si="267"/>
        <v>32.618804937066066</v>
      </c>
      <c r="N133" s="23">
        <f t="shared" ca="1" si="267"/>
        <v>32.812570014559086</v>
      </c>
      <c r="O133" s="23">
        <f t="shared" ca="1" si="267"/>
        <v>33.042228948692554</v>
      </c>
      <c r="P133" s="23">
        <f t="shared" ca="1" si="267"/>
        <v>33.306618002279322</v>
      </c>
      <c r="Q133" s="23">
        <f t="shared" ca="1" si="267"/>
        <v>33.604734456308741</v>
      </c>
      <c r="R133" s="23">
        <f t="shared" ca="1" si="267"/>
        <v>33.935842642362786</v>
      </c>
      <c r="S133" s="23">
        <f t="shared" ca="1" si="267"/>
        <v>34.29953613730374</v>
      </c>
      <c r="T133" s="23">
        <f t="shared" ca="1" si="267"/>
        <v>34.695759334481536</v>
      </c>
      <c r="U133" s="23">
        <f t="shared" ca="1" si="267"/>
        <v>35.124799835215811</v>
      </c>
      <c r="V133" s="23">
        <f t="shared" ca="1" si="267"/>
        <v>35.587264253966829</v>
      </c>
      <c r="W133" s="23">
        <f t="shared" ca="1" si="267"/>
        <v>36.084047501486353</v>
      </c>
      <c r="X133" s="23">
        <f t="shared" ca="1" si="267"/>
        <v>36.616302138507592</v>
      </c>
      <c r="Y133" s="23">
        <f t="shared" ca="1" si="267"/>
        <v>37.185411386340363</v>
      </c>
      <c r="Z133" s="23">
        <f t="shared" ca="1" si="267"/>
        <v>37.792967269700441</v>
      </c>
      <c r="AA133" s="23">
        <f t="shared" ca="1" si="267"/>
        <v>38.44075408900801</v>
      </c>
      <c r="AB133" s="23">
        <f t="shared" ca="1" si="267"/>
        <v>39.130736750011856</v>
      </c>
      <c r="AC133" s="23">
        <f t="shared" ca="1" si="267"/>
        <v>39.865053192510238</v>
      </c>
      <c r="AD133" s="23">
        <f t="shared" ca="1" si="267"/>
        <v>40.646010085104656</v>
      </c>
      <c r="AE133" s="23">
        <f t="shared" ca="1" si="267"/>
        <v>41.476080974957043</v>
      </c>
      <c r="AF133" s="23">
        <f t="shared" ca="1" si="267"/>
        <v>42.357906130579558</v>
      </c>
      <c r="AG133" s="23">
        <f t="shared" ca="1" si="267"/>
        <v>43.294293351016655</v>
      </c>
      <c r="AH133" s="23">
        <f t="shared" ca="1" si="267"/>
        <v>44.288219012145966</v>
      </c>
      <c r="AI133" s="23">
        <f t="shared" ca="1" si="267"/>
        <v>45.342828563569597</v>
      </c>
      <c r="AJ133" s="23">
        <f t="shared" ca="1" si="267"/>
        <v>46.461435562537723</v>
      </c>
      <c r="AK133" s="23">
        <f t="shared" ca="1" si="267"/>
        <v>47.647518116646708</v>
      </c>
      <c r="AL133" s="23">
        <f t="shared" ca="1" si="267"/>
        <v>48.904711280718473</v>
      </c>
      <c r="AM133" s="23">
        <f t="shared" ca="1" si="267"/>
        <v>50.236793482200184</v>
      </c>
      <c r="AN133" s="23">
        <f t="shared" ca="1" si="267"/>
        <v>51.647664388154901</v>
      </c>
      <c r="AO133" s="23">
        <f t="shared" ca="1" si="267"/>
        <v>53.141310713941898</v>
      </c>
      <c r="AP133" s="23">
        <f t="shared" ca="1" si="267"/>
        <v>54.721755227391604</v>
      </c>
      <c r="AQ133" s="23">
        <f t="shared" ca="1" si="267"/>
        <v>56.392982516805162</v>
      </c>
      <c r="AR133" s="23">
        <f t="shared" ca="1" si="267"/>
        <v>58.158832833287292</v>
      </c>
      <c r="AS133" s="23">
        <f t="shared" ca="1" si="267"/>
        <v>60.022852327697208</v>
      </c>
      <c r="AT133" s="23">
        <f t="shared" ca="1" si="267"/>
        <v>61.988084101726642</v>
      </c>
      <c r="AU133" s="23">
        <f t="shared" ca="1" si="267"/>
        <v>64.056779511596673</v>
      </c>
      <c r="AV133" s="23">
        <f t="shared" ca="1" si="267"/>
        <v>66.230003001775231</v>
      </c>
      <c r="AW133" s="23">
        <f t="shared" ca="1" si="267"/>
        <v>68.507096501396632</v>
      </c>
      <c r="AX133" s="23">
        <f t="shared" ca="1" si="267"/>
        <v>70.88496162243213</v>
      </c>
      <c r="AY133" s="23">
        <f t="shared" ca="1" si="267"/>
        <v>73.357110966971817</v>
      </c>
      <c r="AZ133" s="23">
        <f t="shared" ca="1" si="267"/>
        <v>75.912436817770796</v>
      </c>
      <c r="BA133" s="23">
        <f t="shared" ca="1" si="267"/>
        <v>78.533652215050964</v>
      </c>
      <c r="BB133" s="23">
        <f t="shared" ca="1" si="267"/>
        <v>81.195386354585025</v>
      </c>
      <c r="BC133" s="23">
        <f t="shared" ca="1" si="267"/>
        <v>83.861980540439603</v>
      </c>
      <c r="BD133" s="23">
        <f t="shared" ca="1" si="267"/>
        <v>86.48515807344522</v>
      </c>
      <c r="BE133" s="23">
        <f t="shared" ca="1" si="267"/>
        <v>89.001963423475431</v>
      </c>
      <c r="BF133" s="23">
        <f t="shared" ca="1" si="267"/>
        <v>91.333709062633304</v>
      </c>
      <c r="BG133" s="23">
        <f t="shared" ca="1" si="267"/>
        <v>93.387116575594717</v>
      </c>
      <c r="BH133" s="23">
        <f t="shared" ca="1" si="267"/>
        <v>95.059253332468998</v>
      </c>
      <c r="BI133" s="23">
        <f t="shared" ca="1" si="267"/>
        <v>96.247851161785093</v>
      </c>
      <c r="BJ133" s="23">
        <f t="shared" ca="1" si="267"/>
        <v>96.867385831860261</v>
      </c>
      <c r="BK133" s="23">
        <f t="shared" ca="1" si="267"/>
        <v>96.868032831635801</v>
      </c>
      <c r="BL133" s="23">
        <f t="shared" ca="1" si="267"/>
        <v>96.249793662015406</v>
      </c>
      <c r="BM133" s="23">
        <f t="shared" ca="1" si="267"/>
        <v>95.062495965900411</v>
      </c>
      <c r="BN133" s="23">
        <f t="shared" ca="1" si="267"/>
        <v>93.391667426187055</v>
      </c>
      <c r="BO133" s="23">
        <f t="shared" ca="1" si="267"/>
        <v>91.339580042766769</v>
      </c>
      <c r="BP133" s="23">
        <f t="shared" ca="1" si="267"/>
        <v>89.009170608386498</v>
      </c>
      <c r="BQ133" s="23">
        <f t="shared" ca="1" si="267"/>
        <v>86.493721951705169</v>
      </c>
      <c r="BR133" s="23">
        <f t="shared" ca="1" si="267"/>
        <v>83.871926183892285</v>
      </c>
      <c r="BS133" s="23">
        <f t="shared" ca="1" si="267"/>
        <v>81.206743531404683</v>
      </c>
      <c r="BT133" s="23">
        <f t="shared" ca="1" si="267"/>
        <v>78.546455472450177</v>
      </c>
      <c r="BU133" s="23">
        <f t="shared" ref="BU133:DN133" ca="1" si="268">BU68</f>
        <v>75.926725555644879</v>
      </c>
      <c r="BV133" s="23">
        <f t="shared" ca="1" si="268"/>
        <v>73.372929516602198</v>
      </c>
      <c r="BW133" s="23">
        <f t="shared" ca="1" si="268"/>
        <v>70.902359338150831</v>
      </c>
      <c r="BX133" s="23">
        <f t="shared" ca="1" si="268"/>
        <v>68.526127868610615</v>
      </c>
      <c r="BY133" s="23">
        <f t="shared" ca="1" si="268"/>
        <v>66.250727761771259</v>
      </c>
      <c r="BZ133" s="23">
        <f t="shared" ca="1" si="268"/>
        <v>64.079262801609474</v>
      </c>
      <c r="CA133" s="23">
        <f t="shared" ca="1" si="268"/>
        <v>62.0123966073674</v>
      </c>
      <c r="CB133" s="23">
        <f t="shared" ca="1" si="268"/>
        <v>60.049070443609196</v>
      </c>
      <c r="CC133" s="23">
        <f t="shared" ca="1" si="268"/>
        <v>58.187038826500668</v>
      </c>
      <c r="CD133" s="23">
        <f t="shared" ca="1" si="268"/>
        <v>56.423264685434567</v>
      </c>
      <c r="CE133" s="23">
        <f t="shared" ca="1" si="268"/>
        <v>54.754208044788456</v>
      </c>
      <c r="CF133" s="23">
        <f t="shared" ca="1" si="268"/>
        <v>53.17603494486854</v>
      </c>
      <c r="CG133" s="23">
        <f t="shared" ca="1" si="268"/>
        <v>51.684767158602895</v>
      </c>
      <c r="CH133" s="23">
        <f t="shared" ca="1" si="268"/>
        <v>50.27638827761114</v>
      </c>
      <c r="CI133" s="23">
        <f t="shared" ca="1" si="268"/>
        <v>48.946917837888812</v>
      </c>
      <c r="CJ133" s="23">
        <f t="shared" ca="1" si="268"/>
        <v>47.692462161559469</v>
      </c>
      <c r="CK133" s="23">
        <f t="shared" ca="1" si="268"/>
        <v>46.509248328485207</v>
      </c>
      <c r="CL133" s="23">
        <f t="shared" ca="1" si="268"/>
        <v>45.393645999478821</v>
      </c>
      <c r="CM133" s="23">
        <f t="shared" ca="1" si="268"/>
        <v>44.342180557674212</v>
      </c>
      <c r="CN133" s="23">
        <f t="shared" ca="1" si="268"/>
        <v>43.351540109663247</v>
      </c>
      <c r="CO133" s="23">
        <f t="shared" ca="1" si="268"/>
        <v>42.418578210712177</v>
      </c>
      <c r="CP133" s="23">
        <f t="shared" ca="1" si="268"/>
        <v>41.540313686057758</v>
      </c>
      <c r="CQ133" s="23">
        <f t="shared" ca="1" si="268"/>
        <v>40.713928566148603</v>
      </c>
      <c r="CR133" s="23">
        <f t="shared" ca="1" si="268"/>
        <v>39.936764903301537</v>
      </c>
      <c r="CS133" s="23">
        <f t="shared" ca="1" si="268"/>
        <v>39.206321065638718</v>
      </c>
      <c r="CT133" s="23">
        <f t="shared" ca="1" si="268"/>
        <v>38.520247993607093</v>
      </c>
      <c r="CU133" s="23">
        <f t="shared" ca="1" si="268"/>
        <v>37.876345842456367</v>
      </c>
      <c r="CV133" s="23">
        <f t="shared" ca="1" si="268"/>
        <v>37.272561412101282</v>
      </c>
      <c r="CW133" s="23">
        <f t="shared" ca="1" si="268"/>
        <v>36.706986777288883</v>
      </c>
      <c r="CX133" s="23">
        <f t="shared" ca="1" si="268"/>
        <v>36.177859569550321</v>
      </c>
      <c r="CY133" s="23">
        <f t="shared" ca="1" si="268"/>
        <v>35.683565418970872</v>
      </c>
      <c r="CZ133" s="23">
        <f t="shared" ca="1" si="268"/>
        <v>35.222643122217875</v>
      </c>
      <c r="DA133" s="23">
        <f t="shared" ca="1" si="268"/>
        <v>34.793793133597184</v>
      </c>
      <c r="DB133" s="23">
        <f t="shared" ca="1" si="268"/>
        <v>34.395889924848603</v>
      </c>
      <c r="DC133" s="23">
        <f t="shared" ca="1" si="268"/>
        <v>34.027998538383933</v>
      </c>
      <c r="DD133" s="23">
        <f t="shared" ca="1" si="268"/>
        <v>33.689395133891416</v>
      </c>
      <c r="DE133" s="23">
        <f t="shared" ca="1" si="268"/>
        <v>33.3795903240824</v>
      </c>
      <c r="DF133" s="23">
        <f t="shared" ca="1" si="268"/>
        <v>33.098352436716965</v>
      </c>
      <c r="DG133" s="23">
        <f t="shared" ca="1" si="268"/>
        <v>32.845725475531637</v>
      </c>
      <c r="DH133" s="23">
        <f t="shared" ca="1" si="268"/>
        <v>32.622033804825634</v>
      </c>
      <c r="DI133" s="23">
        <f t="shared" ca="1" si="268"/>
        <v>32.427863511256916</v>
      </c>
      <c r="DJ133" s="23">
        <f t="shared" ca="1" si="268"/>
        <v>32.264011049950788</v>
      </c>
      <c r="DK133" s="23">
        <f t="shared" ca="1" si="268"/>
        <v>32.131395688709013</v>
      </c>
      <c r="DL133" s="23">
        <f t="shared" ca="1" si="268"/>
        <v>32.030944218265404</v>
      </c>
      <c r="DM133" s="23">
        <f t="shared" ca="1" si="268"/>
        <v>31.963469718896839</v>
      </c>
      <c r="DN133" s="23">
        <f t="shared" ca="1" si="268"/>
        <v>31.929570052338072</v>
      </c>
    </row>
    <row r="134" spans="9:118" ht="30" customHeight="1" x14ac:dyDescent="0.3">
      <c r="I134" s="23">
        <f t="shared" ref="I134:BT134" ca="1" si="269">I69</f>
        <v>32.207853023698014</v>
      </c>
      <c r="J134" s="23">
        <f t="shared" ca="1" si="269"/>
        <v>32.24818135186149</v>
      </c>
      <c r="K134" s="23">
        <f t="shared" ca="1" si="269"/>
        <v>32.328537463032987</v>
      </c>
      <c r="L134" s="23">
        <f t="shared" ca="1" si="269"/>
        <v>32.448310522571667</v>
      </c>
      <c r="M134" s="23">
        <f t="shared" ca="1" si="269"/>
        <v>32.606580938450655</v>
      </c>
      <c r="N134" s="23">
        <f t="shared" ca="1" si="269"/>
        <v>32.8021667275383</v>
      </c>
      <c r="O134" s="23">
        <f t="shared" ca="1" si="269"/>
        <v>33.033739317374398</v>
      </c>
      <c r="P134" s="23">
        <f t="shared" ca="1" si="269"/>
        <v>33.299994418163834</v>
      </c>
      <c r="Q134" s="23">
        <f t="shared" ca="1" si="269"/>
        <v>33.599820005295634</v>
      </c>
      <c r="R134" s="23">
        <f t="shared" ca="1" si="269"/>
        <v>33.932415814374714</v>
      </c>
      <c r="S134" s="23">
        <f t="shared" ca="1" si="269"/>
        <v>34.297352524725433</v>
      </c>
      <c r="T134" s="23">
        <f t="shared" ca="1" si="269"/>
        <v>34.694581957279389</v>
      </c>
      <c r="U134" s="23">
        <f t="shared" ca="1" si="269"/>
        <v>35.124416847809293</v>
      </c>
      <c r="V134" s="23">
        <f t="shared" ca="1" si="269"/>
        <v>35.587496508820671</v>
      </c>
      <c r="W134" s="23">
        <f t="shared" ca="1" si="269"/>
        <v>36.084749419860501</v>
      </c>
      <c r="X134" s="23">
        <f t="shared" ca="1" si="269"/>
        <v>36.617358894786861</v>
      </c>
      <c r="Y134" s="23">
        <f t="shared" ca="1" si="269"/>
        <v>37.186734528919928</v>
      </c>
      <c r="Z134" s="23">
        <f t="shared" ca="1" si="269"/>
        <v>37.794490073277018</v>
      </c>
      <c r="AA134" s="23">
        <f t="shared" ca="1" si="269"/>
        <v>38.442427325054986</v>
      </c>
      <c r="AB134" s="23">
        <f t="shared" ca="1" si="269"/>
        <v>39.132525177382789</v>
      </c>
      <c r="AC134" s="23">
        <f t="shared" ca="1" si="269"/>
        <v>39.86693285638858</v>
      </c>
      <c r="AD134" s="23">
        <f t="shared" ca="1" si="269"/>
        <v>40.647966412928703</v>
      </c>
      <c r="AE134" s="23">
        <f t="shared" ca="1" si="269"/>
        <v>41.478107628276774</v>
      </c>
      <c r="AF134" s="23">
        <f t="shared" ca="1" si="269"/>
        <v>42.360004583042205</v>
      </c>
      <c r="AG134" s="23">
        <f t="shared" ca="1" si="269"/>
        <v>43.29647319826902</v>
      </c>
      <c r="AH134" s="23">
        <f t="shared" ca="1" si="269"/>
        <v>44.290499071682255</v>
      </c>
      <c r="AI134" s="23">
        <f t="shared" ca="1" si="269"/>
        <v>45.345238889759734</v>
      </c>
      <c r="AJ134" s="23">
        <f t="shared" ca="1" si="269"/>
        <v>46.464020586758579</v>
      </c>
      <c r="AK134" s="23">
        <f t="shared" ca="1" si="269"/>
        <v>47.650341230389699</v>
      </c>
      <c r="AL134" s="23">
        <f t="shared" ca="1" si="269"/>
        <v>48.907861319529744</v>
      </c>
      <c r="AM134" s="23">
        <f t="shared" ca="1" si="269"/>
        <v>50.240393752222495</v>
      </c>
      <c r="AN134" s="23">
        <f t="shared" ca="1" si="269"/>
        <v>51.651885120295852</v>
      </c>
      <c r="AO134" s="23">
        <f t="shared" ca="1" si="269"/>
        <v>53.146386152587176</v>
      </c>
      <c r="AP134" s="23">
        <f t="shared" ca="1" si="269"/>
        <v>54.728006984264056</v>
      </c>
      <c r="AQ134" s="23">
        <f t="shared" ca="1" si="269"/>
        <v>56.40085137191523</v>
      </c>
      <c r="AR134" s="23">
        <f t="shared" ca="1" si="269"/>
        <v>58.168921868948871</v>
      </c>
      <c r="AS134" s="23">
        <f t="shared" ca="1" si="269"/>
        <v>60.035985153993849</v>
      </c>
      <c r="AT134" s="23">
        <f t="shared" ca="1" si="269"/>
        <v>62.005382961180814</v>
      </c>
      <c r="AU134" s="23">
        <f t="shared" ca="1" si="269"/>
        <v>64.079769163722901</v>
      </c>
      <c r="AV134" s="23">
        <f t="shared" ca="1" si="269"/>
        <v>66.260747284571025</v>
      </c>
      <c r="AW134" s="23">
        <f t="shared" ca="1" si="269"/>
        <v>68.548374904818942</v>
      </c>
      <c r="AX134" s="23">
        <f t="shared" ca="1" si="269"/>
        <v>70.940492210598066</v>
      </c>
      <c r="AY134" s="23">
        <f t="shared" ca="1" si="269"/>
        <v>73.431821928341833</v>
      </c>
      <c r="AZ134" s="23">
        <f t="shared" ca="1" si="269"/>
        <v>76.012778991622966</v>
      </c>
      <c r="BA134" s="23">
        <f t="shared" ca="1" si="269"/>
        <v>78.667924592429017</v>
      </c>
      <c r="BB134" s="23">
        <f t="shared" ca="1" si="269"/>
        <v>81.374009126604406</v>
      </c>
      <c r="BC134" s="23">
        <f t="shared" ca="1" si="269"/>
        <v>84.097587568476456</v>
      </c>
      <c r="BD134" s="23">
        <f t="shared" ca="1" si="269"/>
        <v>86.792286402578924</v>
      </c>
      <c r="BE134" s="23">
        <f t="shared" ca="1" si="269"/>
        <v>89.3959976895393</v>
      </c>
      <c r="BF134" s="23">
        <f t="shared" ca="1" si="269"/>
        <v>91.828635844196185</v>
      </c>
      <c r="BG134" s="23">
        <f t="shared" ca="1" si="269"/>
        <v>93.99168118699933</v>
      </c>
      <c r="BH134" s="23">
        <f t="shared" ca="1" si="269"/>
        <v>95.771546299697633</v>
      </c>
      <c r="BI134" s="23">
        <f t="shared" ca="1" si="269"/>
        <v>97.049549584749968</v>
      </c>
      <c r="BJ134" s="23">
        <f t="shared" ca="1" si="269"/>
        <v>97.720931761333787</v>
      </c>
      <c r="BK134" s="23">
        <f t="shared" ca="1" si="269"/>
        <v>97.721579332749613</v>
      </c>
      <c r="BL134" s="23">
        <f t="shared" ca="1" si="269"/>
        <v>97.051493676785924</v>
      </c>
      <c r="BM134" s="23">
        <f t="shared" ca="1" si="269"/>
        <v>95.774791246506169</v>
      </c>
      <c r="BN134" s="23">
        <f t="shared" ca="1" si="269"/>
        <v>93.996234729981666</v>
      </c>
      <c r="BO134" s="23">
        <f t="shared" ca="1" si="269"/>
        <v>91.834509609807583</v>
      </c>
      <c r="BP134" s="23">
        <f t="shared" ca="1" si="269"/>
        <v>89.403207564909039</v>
      </c>
      <c r="BQ134" s="23">
        <f t="shared" ca="1" si="269"/>
        <v>86.800852782616147</v>
      </c>
      <c r="BR134" s="23">
        <f t="shared" ca="1" si="269"/>
        <v>84.107535502264113</v>
      </c>
      <c r="BS134" s="23">
        <f t="shared" ca="1" si="269"/>
        <v>81.385368404124037</v>
      </c>
      <c r="BT134" s="23">
        <f t="shared" ca="1" si="269"/>
        <v>78.680729806255158</v>
      </c>
      <c r="BU134" s="23">
        <f t="shared" ref="BU134:DN134" ca="1" si="270">BU69</f>
        <v>76.027069596784827</v>
      </c>
      <c r="BV134" s="23">
        <f t="shared" ca="1" si="270"/>
        <v>73.447642313520447</v>
      </c>
      <c r="BW134" s="23">
        <f t="shared" ca="1" si="270"/>
        <v>70.957891786836981</v>
      </c>
      <c r="BX134" s="23">
        <f t="shared" ca="1" si="270"/>
        <v>68.567408213614215</v>
      </c>
      <c r="BY134" s="23">
        <f t="shared" ca="1" si="270"/>
        <v>66.281474124715643</v>
      </c>
      <c r="BZ134" s="23">
        <f t="shared" ca="1" si="270"/>
        <v>64.102254734828577</v>
      </c>
      <c r="CA134" s="23">
        <f t="shared" ca="1" si="270"/>
        <v>62.029698020812717</v>
      </c>
      <c r="CB134" s="23">
        <f t="shared" ca="1" si="270"/>
        <v>60.062206184436718</v>
      </c>
      <c r="CC134" s="23">
        <f t="shared" ca="1" si="270"/>
        <v>58.197131248496262</v>
      </c>
      <c r="CD134" s="23">
        <f t="shared" ca="1" si="270"/>
        <v>56.431137544008145</v>
      </c>
      <c r="CE134" s="23">
        <f t="shared" ca="1" si="270"/>
        <v>54.760464615572388</v>
      </c>
      <c r="CF134" s="23">
        <f t="shared" ca="1" si="270"/>
        <v>53.181116267961265</v>
      </c>
      <c r="CG134" s="23">
        <f t="shared" ca="1" si="270"/>
        <v>51.688995198069136</v>
      </c>
      <c r="CH134" s="23">
        <f t="shared" ca="1" si="270"/>
        <v>50.27999775715719</v>
      </c>
      <c r="CI134" s="23">
        <f t="shared" ca="1" si="270"/>
        <v>48.95007964213459</v>
      </c>
      <c r="CJ134" s="23">
        <f t="shared" ca="1" si="270"/>
        <v>47.695300489539328</v>
      </c>
      <c r="CK134" s="23">
        <f t="shared" ca="1" si="270"/>
        <v>46.511853236336975</v>
      </c>
      <c r="CL134" s="23">
        <f t="shared" ca="1" si="270"/>
        <v>45.396082547838304</v>
      </c>
      <c r="CM134" s="23">
        <f t="shared" ca="1" si="270"/>
        <v>44.344495460374546</v>
      </c>
      <c r="CN134" s="23">
        <f t="shared" ca="1" si="270"/>
        <v>43.353766540983194</v>
      </c>
      <c r="CO134" s="23">
        <f t="shared" ca="1" si="270"/>
        <v>42.420739249524068</v>
      </c>
      <c r="CP134" s="23">
        <f t="shared" ca="1" si="270"/>
        <v>41.542424741527157</v>
      </c>
      <c r="CQ134" s="23">
        <f t="shared" ca="1" si="270"/>
        <v>40.715999029222246</v>
      </c>
      <c r="CR134" s="23">
        <f t="shared" ca="1" si="270"/>
        <v>39.938799191935374</v>
      </c>
      <c r="CS134" s="23">
        <f t="shared" ca="1" si="270"/>
        <v>39.208319172622254</v>
      </c>
      <c r="CT134" s="23">
        <f t="shared" ca="1" si="270"/>
        <v>38.52220559878775</v>
      </c>
      <c r="CU134" s="23">
        <f t="shared" ca="1" si="270"/>
        <v>37.878254012573443</v>
      </c>
      <c r="CV134" s="23">
        <f t="shared" ca="1" si="270"/>
        <v>37.274405879305625</v>
      </c>
      <c r="CW134" s="23">
        <f t="shared" ca="1" si="270"/>
        <v>36.708746761707815</v>
      </c>
      <c r="CX134" s="23">
        <f t="shared" ca="1" si="270"/>
        <v>36.179506094736531</v>
      </c>
      <c r="CY134" s="23">
        <f t="shared" ca="1" si="270"/>
        <v>35.685059068880733</v>
      </c>
      <c r="CZ134" s="23">
        <f t="shared" ca="1" si="270"/>
        <v>35.223931218289067</v>
      </c>
      <c r="DA134" s="23">
        <f t="shared" ca="1" si="270"/>
        <v>34.794806393834619</v>
      </c>
      <c r="DB134" s="23">
        <f t="shared" ca="1" si="270"/>
        <v>34.396538838556786</v>
      </c>
      <c r="DC134" s="23">
        <f t="shared" ca="1" si="270"/>
        <v>34.028169995016299</v>
      </c>
      <c r="DD134" s="23">
        <f t="shared" ca="1" si="270"/>
        <v>33.688950323202924</v>
      </c>
      <c r="DE134" s="23">
        <f t="shared" ca="1" si="270"/>
        <v>33.378365575330996</v>
      </c>
      <c r="DF134" s="23">
        <f t="shared" ca="1" si="270"/>
        <v>33.096165361188518</v>
      </c>
      <c r="DG134" s="23">
        <f t="shared" ca="1" si="270"/>
        <v>32.842389142949685</v>
      </c>
      <c r="DH134" s="23">
        <f t="shared" ca="1" si="270"/>
        <v>32.617380981509093</v>
      </c>
      <c r="DI134" s="23">
        <f t="shared" ca="1" si="270"/>
        <v>32.421780230333773</v>
      </c>
      <c r="DJ134" s="23">
        <f t="shared" ca="1" si="270"/>
        <v>32.256473500135527</v>
      </c>
      <c r="DK134" s="23">
        <f t="shared" ca="1" si="270"/>
        <v>32.122498349296535</v>
      </c>
      <c r="DL134" s="23">
        <f t="shared" ca="1" si="270"/>
        <v>32.020905827432671</v>
      </c>
      <c r="DM134" s="23">
        <f t="shared" ca="1" si="270"/>
        <v>31.95261317726413</v>
      </c>
      <c r="DN134" s="23">
        <f t="shared" ca="1" si="270"/>
        <v>31.91828778075002</v>
      </c>
    </row>
    <row r="135" spans="9:118" ht="30" customHeight="1" x14ac:dyDescent="0.3">
      <c r="I135" s="23">
        <f t="shared" ref="I135:BT135" ca="1" si="271">I70</f>
        <v>32.174707933483973</v>
      </c>
      <c r="J135" s="23">
        <f t="shared" ca="1" si="271"/>
        <v>32.215894771176998</v>
      </c>
      <c r="K135" s="23">
        <f t="shared" ca="1" si="271"/>
        <v>32.297972106732068</v>
      </c>
      <c r="L135" s="23">
        <f t="shared" ca="1" si="271"/>
        <v>32.420303127451589</v>
      </c>
      <c r="M135" s="23">
        <f t="shared" ca="1" si="271"/>
        <v>32.58185952776811</v>
      </c>
      <c r="N135" s="23">
        <f t="shared" ca="1" si="271"/>
        <v>32.781233254610491</v>
      </c>
      <c r="O135" s="23">
        <f t="shared" ca="1" si="271"/>
        <v>33.016779955687618</v>
      </c>
      <c r="P135" s="23">
        <f t="shared" ca="1" si="271"/>
        <v>33.286882548333274</v>
      </c>
      <c r="Q135" s="23">
        <f t="shared" ca="1" si="271"/>
        <v>33.59019657727135</v>
      </c>
      <c r="R135" s="23">
        <f t="shared" ca="1" si="271"/>
        <v>33.925795386443227</v>
      </c>
      <c r="S135" s="23">
        <f t="shared" ca="1" si="271"/>
        <v>34.293215158653659</v>
      </c>
      <c r="T135" s="23">
        <f t="shared" ca="1" si="271"/>
        <v>34.692435212485115</v>
      </c>
      <c r="U135" s="23">
        <f t="shared" ca="1" si="271"/>
        <v>35.123828777944084</v>
      </c>
      <c r="V135" s="23">
        <f t="shared" ca="1" si="271"/>
        <v>35.588107363212423</v>
      </c>
      <c r="W135" s="23">
        <f t="shared" ca="1" si="271"/>
        <v>36.086270381435668</v>
      </c>
      <c r="X135" s="23">
        <f t="shared" ca="1" si="271"/>
        <v>36.619564316562787</v>
      </c>
      <c r="Y135" s="23">
        <f t="shared" ca="1" si="271"/>
        <v>37.189451866630485</v>
      </c>
      <c r="Z135" s="23">
        <f t="shared" ca="1" si="271"/>
        <v>37.797589888003913</v>
      </c>
      <c r="AA135" s="23">
        <f t="shared" ca="1" si="271"/>
        <v>38.445814508426238</v>
      </c>
      <c r="AB135" s="23">
        <f t="shared" ca="1" si="271"/>
        <v>39.136131833105075</v>
      </c>
      <c r="AC135" s="23">
        <f t="shared" ca="1" si="271"/>
        <v>39.870712900700262</v>
      </c>
      <c r="AD135" s="23">
        <f t="shared" ca="1" si="271"/>
        <v>40.651891801277323</v>
      </c>
      <c r="AE135" s="23">
        <f t="shared" ca="1" si="271"/>
        <v>41.482166085088117</v>
      </c>
      <c r="AF135" s="23">
        <f t="shared" ca="1" si="271"/>
        <v>42.364198750526683</v>
      </c>
      <c r="AG135" s="23">
        <f t="shared" ca="1" si="271"/>
        <v>43.300821199210311</v>
      </c>
      <c r="AH135" s="23">
        <f t="shared" ca="1" si="271"/>
        <v>44.295036587490159</v>
      </c>
      <c r="AI135" s="23">
        <f t="shared" ca="1" si="271"/>
        <v>45.350022987185191</v>
      </c>
      <c r="AJ135" s="23">
        <f t="shared" ca="1" si="271"/>
        <v>46.469135690536675</v>
      </c>
      <c r="AK135" s="23">
        <f t="shared" ca="1" si="271"/>
        <v>47.6559078465651</v>
      </c>
      <c r="AL135" s="23">
        <f t="shared" ca="1" si="271"/>
        <v>48.914048382741385</v>
      </c>
      <c r="AM135" s="23">
        <f t="shared" ca="1" si="271"/>
        <v>50.247435823238519</v>
      </c>
      <c r="AN135" s="23">
        <f t="shared" ca="1" si="271"/>
        <v>51.660106128100566</v>
      </c>
      <c r="AO135" s="23">
        <f t="shared" ca="1" si="271"/>
        <v>53.156231997009037</v>
      </c>
      <c r="AP135" s="23">
        <f t="shared" ca="1" si="271"/>
        <v>54.740090138009776</v>
      </c>
      <c r="AQ135" s="23">
        <f t="shared" ca="1" si="271"/>
        <v>56.416011700341713</v>
      </c>
      <c r="AR135" s="23">
        <f t="shared" ca="1" si="271"/>
        <v>58.188309280562081</v>
      </c>
      <c r="AS135" s="23">
        <f t="shared" ca="1" si="271"/>
        <v>60.061171453762043</v>
      </c>
      <c r="AT135" s="23">
        <f t="shared" ca="1" si="271"/>
        <v>62.0385124142392</v>
      </c>
      <c r="AU135" s="23">
        <f t="shared" ca="1" si="271"/>
        <v>64.123759706656926</v>
      </c>
      <c r="AV135" s="23">
        <f t="shared" ca="1" si="271"/>
        <v>66.319556759285035</v>
      </c>
      <c r="AW135" s="23">
        <f t="shared" ca="1" si="271"/>
        <v>68.627348445341724</v>
      </c>
      <c r="AX135" s="23">
        <f t="shared" ca="1" si="271"/>
        <v>71.046806536165235</v>
      </c>
      <c r="AY135" s="23">
        <f t="shared" ca="1" si="271"/>
        <v>73.575036982182297</v>
      </c>
      <c r="AZ135" s="23">
        <f t="shared" ca="1" si="271"/>
        <v>76.205492016254368</v>
      </c>
      <c r="BA135" s="23">
        <f t="shared" ca="1" si="271"/>
        <v>78.926487621559176</v>
      </c>
      <c r="BB135" s="23">
        <f t="shared" ca="1" si="271"/>
        <v>81.71920409881578</v>
      </c>
      <c r="BC135" s="23">
        <f t="shared" ca="1" si="271"/>
        <v>84.555033948146843</v>
      </c>
      <c r="BD135" s="23">
        <f t="shared" ca="1" si="271"/>
        <v>87.392161342477678</v>
      </c>
      <c r="BE135" s="23">
        <f t="shared" ca="1" si="271"/>
        <v>90.171366346560745</v>
      </c>
      <c r="BF135" s="23">
        <f t="shared" ca="1" si="271"/>
        <v>92.8113602541153</v>
      </c>
      <c r="BG135" s="23">
        <f t="shared" ca="1" si="271"/>
        <v>95.204694059038573</v>
      </c>
      <c r="BH135" s="23">
        <f t="shared" ca="1" si="271"/>
        <v>97.216781087303161</v>
      </c>
      <c r="BI135" s="23">
        <f t="shared" ca="1" si="271"/>
        <v>98.693122277862543</v>
      </c>
      <c r="BJ135" s="23">
        <f t="shared" ca="1" si="271"/>
        <v>99.482657754961238</v>
      </c>
      <c r="BK135" s="23">
        <f t="shared" ca="1" si="271"/>
        <v>99.483306592738913</v>
      </c>
      <c r="BL135" s="23">
        <f t="shared" ca="1" si="271"/>
        <v>98.695069852001254</v>
      </c>
      <c r="BM135" s="23">
        <f t="shared" ca="1" si="271"/>
        <v>97.2200310032934</v>
      </c>
      <c r="BN135" s="23">
        <f t="shared" ca="1" si="271"/>
        <v>95.209253272665222</v>
      </c>
      <c r="BO135" s="23">
        <f t="shared" ca="1" si="271"/>
        <v>92.817239778932674</v>
      </c>
      <c r="BP135" s="23">
        <f t="shared" ca="1" si="271"/>
        <v>90.178581696984907</v>
      </c>
      <c r="BQ135" s="23">
        <f t="shared" ca="1" si="271"/>
        <v>87.400732749738182</v>
      </c>
      <c r="BR135" s="23">
        <f t="shared" ca="1" si="271"/>
        <v>84.56498644220521</v>
      </c>
      <c r="BS135" s="23">
        <f t="shared" ca="1" si="271"/>
        <v>81.730567534322105</v>
      </c>
      <c r="BT135" s="23">
        <f t="shared" ca="1" si="271"/>
        <v>78.939296695619547</v>
      </c>
      <c r="BU135" s="23">
        <f t="shared" ref="BU135:DN135" ca="1" si="272">BU70</f>
        <v>76.219786301691656</v>
      </c>
      <c r="BV135" s="23">
        <f t="shared" ca="1" si="272"/>
        <v>73.590860985455166</v>
      </c>
      <c r="BW135" s="23">
        <f t="shared" ca="1" si="272"/>
        <v>71.064209781711753</v>
      </c>
      <c r="BX135" s="23">
        <f t="shared" ca="1" si="272"/>
        <v>68.646385584853746</v>
      </c>
      <c r="BY135" s="23">
        <f t="shared" ca="1" si="272"/>
        <v>66.340287703198939</v>
      </c>
      <c r="BZ135" s="23">
        <f t="shared" ca="1" si="272"/>
        <v>64.14624977475431</v>
      </c>
      <c r="CA135" s="23">
        <f t="shared" ca="1" si="272"/>
        <v>62.06283250205383</v>
      </c>
      <c r="CB135" s="23">
        <f t="shared" ca="1" si="272"/>
        <v>60.087398211164192</v>
      </c>
      <c r="CC135" s="23">
        <f t="shared" ca="1" si="272"/>
        <v>58.216525298257366</v>
      </c>
      <c r="CD135" s="23">
        <f t="shared" ca="1" si="272"/>
        <v>56.446305698940876</v>
      </c>
      <c r="CE135" s="23">
        <f t="shared" ca="1" si="272"/>
        <v>54.772557152652475</v>
      </c>
      <c r="CF135" s="23">
        <f t="shared" ca="1" si="272"/>
        <v>53.190973548070495</v>
      </c>
      <c r="CG135" s="23">
        <f t="shared" ca="1" si="272"/>
        <v>51.697230365011691</v>
      </c>
      <c r="CH135" s="23">
        <f t="shared" ca="1" si="272"/>
        <v>50.287057623545984</v>
      </c>
      <c r="CI135" s="23">
        <f t="shared" ca="1" si="272"/>
        <v>48.956289381718577</v>
      </c>
      <c r="CJ135" s="23">
        <f t="shared" ca="1" si="272"/>
        <v>47.700896363259488</v>
      </c>
      <c r="CK135" s="23">
        <f t="shared" ca="1" si="272"/>
        <v>46.517006503144273</v>
      </c>
      <c r="CL135" s="23">
        <f t="shared" ca="1" si="272"/>
        <v>45.400916892753884</v>
      </c>
      <c r="CM135" s="23">
        <f t="shared" ca="1" si="272"/>
        <v>44.349099656355143</v>
      </c>
      <c r="CN135" s="23">
        <f t="shared" ca="1" si="272"/>
        <v>43.358203600764959</v>
      </c>
      <c r="CO135" s="23">
        <f t="shared" ca="1" si="272"/>
        <v>42.425052980513158</v>
      </c>
      <c r="CP135" s="23">
        <f t="shared" ca="1" si="272"/>
        <v>41.546644360883676</v>
      </c>
      <c r="CQ135" s="23">
        <f t="shared" ca="1" si="272"/>
        <v>40.720142304277509</v>
      </c>
      <c r="CR135" s="23">
        <f t="shared" ca="1" si="272"/>
        <v>39.942874425205005</v>
      </c>
      <c r="CS135" s="23">
        <f t="shared" ca="1" si="272"/>
        <v>39.212326237440806</v>
      </c>
      <c r="CT135" s="23">
        <f t="shared" ca="1" si="272"/>
        <v>38.526136140914772</v>
      </c>
      <c r="CU135" s="23">
        <f t="shared" ca="1" si="272"/>
        <v>37.882090857805984</v>
      </c>
      <c r="CV135" s="23">
        <f t="shared" ca="1" si="272"/>
        <v>37.278121622803212</v>
      </c>
      <c r="CW135" s="23">
        <f t="shared" ca="1" si="272"/>
        <v>36.712301460440074</v>
      </c>
      <c r="CX135" s="23">
        <f t="shared" ca="1" si="272"/>
        <v>36.18284394423678</v>
      </c>
      <c r="CY135" s="23">
        <f t="shared" ca="1" si="272"/>
        <v>35.688103931310344</v>
      </c>
      <c r="CZ135" s="23">
        <f t="shared" ca="1" si="272"/>
        <v>35.226580905468523</v>
      </c>
      <c r="DA135" s="23">
        <f t="shared" ca="1" si="272"/>
        <v>34.796925740870918</v>
      </c>
      <c r="DB135" s="23">
        <f t="shared" ca="1" si="272"/>
        <v>34.397951903002834</v>
      </c>
      <c r="DC135" s="23">
        <f t="shared" ca="1" si="272"/>
        <v>34.028652286378069</v>
      </c>
      <c r="DD135" s="23">
        <f t="shared" ca="1" si="272"/>
        <v>33.688222928643597</v>
      </c>
      <c r="DE135" s="23">
        <f t="shared" ca="1" si="272"/>
        <v>33.376094476538555</v>
      </c>
      <c r="DF135" s="23">
        <f t="shared" ca="1" si="272"/>
        <v>33.091971008915316</v>
      </c>
      <c r="DG135" s="23">
        <f t="shared" ca="1" si="272"/>
        <v>32.835872828246629</v>
      </c>
      <c r="DH135" s="23">
        <f t="shared" ca="1" si="272"/>
        <v>32.608174120857043</v>
      </c>
      <c r="DI135" s="23">
        <f t="shared" ca="1" si="272"/>
        <v>32.409617629151626</v>
      </c>
      <c r="DJ135" s="23">
        <f t="shared" ca="1" si="272"/>
        <v>32.241279323104564</v>
      </c>
      <c r="DK135" s="23">
        <f t="shared" ca="1" si="272"/>
        <v>32.104455895104273</v>
      </c>
      <c r="DL135" s="23">
        <f t="shared" ca="1" si="272"/>
        <v>32.000473382910201</v>
      </c>
      <c r="DM135" s="23">
        <f t="shared" ca="1" si="272"/>
        <v>31.930472239948099</v>
      </c>
      <c r="DN135" s="23">
        <f t="shared" ca="1" si="272"/>
        <v>31.895260678872198</v>
      </c>
    </row>
    <row r="136" spans="9:118" ht="30" customHeight="1" x14ac:dyDescent="0.3">
      <c r="I136" s="23">
        <f t="shared" ref="I136:BT136" ca="1" si="273">I71</f>
        <v>32.123783797952946</v>
      </c>
      <c r="J136" s="23">
        <f t="shared" ca="1" si="273"/>
        <v>32.166259971845847</v>
      </c>
      <c r="K136" s="23">
        <f t="shared" ca="1" si="273"/>
        <v>32.250963351121456</v>
      </c>
      <c r="L136" s="23">
        <f t="shared" ca="1" si="273"/>
        <v>32.37728008633222</v>
      </c>
      <c r="M136" s="23">
        <f t="shared" ca="1" si="273"/>
        <v>32.54405805625958</v>
      </c>
      <c r="N136" s="23">
        <f t="shared" ca="1" si="273"/>
        <v>32.74951509313</v>
      </c>
      <c r="O136" s="23">
        <f t="shared" ca="1" si="273"/>
        <v>32.991422128044611</v>
      </c>
      <c r="P136" s="23">
        <f t="shared" ca="1" si="273"/>
        <v>33.267598648774538</v>
      </c>
      <c r="Q136" s="23">
        <f t="shared" ca="1" si="273"/>
        <v>33.576318208673534</v>
      </c>
      <c r="R136" s="23">
        <f t="shared" ca="1" si="273"/>
        <v>33.916479695526704</v>
      </c>
      <c r="S136" s="23">
        <f t="shared" ca="1" si="273"/>
        <v>34.287602984962724</v>
      </c>
      <c r="T136" s="23">
        <f t="shared" ca="1" si="273"/>
        <v>34.689744050625116</v>
      </c>
      <c r="U136" s="23">
        <f t="shared" ca="1" si="273"/>
        <v>35.123393469161464</v>
      </c>
      <c r="V136" s="23">
        <f t="shared" ca="1" si="273"/>
        <v>35.589387641275316</v>
      </c>
      <c r="W136" s="23">
        <f t="shared" ca="1" si="273"/>
        <v>36.088841011521303</v>
      </c>
      <c r="X136" s="23">
        <f t="shared" ca="1" si="273"/>
        <v>36.623098161005714</v>
      </c>
      <c r="Y136" s="23">
        <f t="shared" ca="1" si="273"/>
        <v>37.19370172254991</v>
      </c>
      <c r="Z136" s="23">
        <f t="shared" ca="1" si="273"/>
        <v>37.802371955075294</v>
      </c>
      <c r="AA136" s="23">
        <f t="shared" ca="1" si="273"/>
        <v>38.45099460638933</v>
      </c>
      <c r="AB136" s="23">
        <f t="shared" ca="1" si="273"/>
        <v>39.141614588398745</v>
      </c>
      <c r="AC136" s="23">
        <f t="shared" ca="1" si="273"/>
        <v>39.876433723487047</v>
      </c>
      <c r="AD136" s="23">
        <f t="shared" ca="1" si="273"/>
        <v>40.657811353688246</v>
      </c>
      <c r="AE136" s="23">
        <f t="shared" ca="1" si="273"/>
        <v>41.488266965547361</v>
      </c>
      <c r="AF136" s="23">
        <f t="shared" ca="1" si="273"/>
        <v>42.37048421565602</v>
      </c>
      <c r="AG136" s="23">
        <f t="shared" ca="1" si="273"/>
        <v>43.307315880061495</v>
      </c>
      <c r="AH136" s="23">
        <f t="shared" ca="1" si="273"/>
        <v>44.301789319191634</v>
      </c>
      <c r="AI136" s="23">
        <f t="shared" ca="1" si="273"/>
        <v>45.35711206257448</v>
      </c>
      <c r="AJ136" s="23">
        <f t="shared" ca="1" si="273"/>
        <v>46.476677080064903</v>
      </c>
      <c r="AK136" s="23">
        <f t="shared" ca="1" si="273"/>
        <v>47.664067217049343</v>
      </c>
      <c r="AL136" s="23">
        <f t="shared" ca="1" si="273"/>
        <v>48.923058122022411</v>
      </c>
      <c r="AM136" s="23">
        <f t="shared" ca="1" si="273"/>
        <v>50.25761877056506</v>
      </c>
      <c r="AN136" s="23">
        <f t="shared" ca="1" si="273"/>
        <v>51.671908365674348</v>
      </c>
      <c r="AO136" s="23">
        <f t="shared" ca="1" si="273"/>
        <v>53.170267934124823</v>
      </c>
      <c r="AP136" s="23">
        <f t="shared" ca="1" si="273"/>
        <v>54.757204288577945</v>
      </c>
      <c r="AQ136" s="23">
        <f t="shared" ca="1" si="273"/>
        <v>56.43736310709599</v>
      </c>
      <c r="AR136" s="23">
        <f t="shared" ca="1" si="273"/>
        <v>58.215486579844111</v>
      </c>
      <c r="AS136" s="23">
        <f t="shared" ca="1" si="273"/>
        <v>60.096349214354504</v>
      </c>
      <c r="AT136" s="23">
        <f t="shared" ca="1" si="273"/>
        <v>62.084662714574627</v>
      </c>
      <c r="AU136" s="23">
        <f t="shared" ca="1" si="273"/>
        <v>64.184936954866075</v>
      </c>
      <c r="AV136" s="23">
        <f t="shared" ca="1" si="273"/>
        <v>66.401278338459761</v>
      </c>
      <c r="AW136" s="23">
        <f t="shared" ca="1" si="273"/>
        <v>68.737098294695542</v>
      </c>
      <c r="AX136" s="23">
        <f t="shared" ca="1" si="273"/>
        <v>71.194691826374495</v>
      </c>
      <c r="AY136" s="23">
        <f t="shared" ca="1" si="273"/>
        <v>73.774626553300806</v>
      </c>
      <c r="AZ136" s="23">
        <f t="shared" ca="1" si="273"/>
        <v>76.474853157554605</v>
      </c>
      <c r="BA136" s="23">
        <f t="shared" ca="1" si="273"/>
        <v>79.289403692102297</v>
      </c>
      <c r="BB136" s="23">
        <f t="shared" ca="1" si="273"/>
        <v>82.206479025551246</v>
      </c>
      <c r="BC136" s="23">
        <f t="shared" ca="1" si="273"/>
        <v>85.205636294111926</v>
      </c>
      <c r="BD136" s="23">
        <f t="shared" ca="1" si="273"/>
        <v>88.25367659319339</v>
      </c>
      <c r="BE136" s="23">
        <f t="shared" ca="1" si="273"/>
        <v>91.298739276203861</v>
      </c>
      <c r="BF136" s="23">
        <f t="shared" ca="1" si="273"/>
        <v>94.262158602877406</v>
      </c>
      <c r="BG136" s="23">
        <f t="shared" ca="1" si="273"/>
        <v>97.028182743475924</v>
      </c>
      <c r="BH136" s="23">
        <f t="shared" ca="1" si="273"/>
        <v>99.433561007594975</v>
      </c>
      <c r="BI136" s="23">
        <f t="shared" ca="1" si="273"/>
        <v>101.26412079833068</v>
      </c>
      <c r="BJ136" s="23">
        <f t="shared" ca="1" si="273"/>
        <v>102.27646861273635</v>
      </c>
      <c r="BK136" s="23">
        <f t="shared" ca="1" si="273"/>
        <v>102.27711972856476</v>
      </c>
      <c r="BL136" s="23">
        <f t="shared" ca="1" si="273"/>
        <v>101.26607447343412</v>
      </c>
      <c r="BM136" s="23">
        <f t="shared" ca="1" si="273"/>
        <v>99.436819334044998</v>
      </c>
      <c r="BN136" s="23">
        <f t="shared" ca="1" si="273"/>
        <v>97.032751218908601</v>
      </c>
      <c r="BO136" s="23">
        <f t="shared" ca="1" si="273"/>
        <v>94.268047233773828</v>
      </c>
      <c r="BP136" s="23">
        <f t="shared" ca="1" si="273"/>
        <v>91.30596305107467</v>
      </c>
      <c r="BQ136" s="23">
        <f t="shared" ca="1" si="273"/>
        <v>88.26225557423929</v>
      </c>
      <c r="BR136" s="23">
        <f t="shared" ca="1" si="273"/>
        <v>85.215595556701956</v>
      </c>
      <c r="BS136" s="23">
        <f t="shared" ca="1" si="273"/>
        <v>82.217848575860444</v>
      </c>
      <c r="BT136" s="23">
        <f t="shared" ca="1" si="273"/>
        <v>79.302218417577933</v>
      </c>
      <c r="BU136" s="23">
        <f t="shared" ref="BU136:DN136" ca="1" si="274">BU71</f>
        <v>76.489152824784512</v>
      </c>
      <c r="BV136" s="23">
        <f t="shared" ca="1" si="274"/>
        <v>73.790455851311137</v>
      </c>
      <c r="BW136" s="23">
        <f t="shared" ca="1" si="274"/>
        <v>71.212100448567426</v>
      </c>
      <c r="BX136" s="23">
        <f t="shared" ca="1" si="274"/>
        <v>68.756141052529316</v>
      </c>
      <c r="BY136" s="23">
        <f t="shared" ca="1" si="274"/>
        <v>66.422015301236371</v>
      </c>
      <c r="BZ136" s="23">
        <f t="shared" ca="1" si="274"/>
        <v>64.207433611292529</v>
      </c>
      <c r="CA136" s="23">
        <f t="shared" ca="1" si="274"/>
        <v>62.108990152678423</v>
      </c>
      <c r="CB136" s="23">
        <f t="shared" ca="1" si="274"/>
        <v>60.122584316780241</v>
      </c>
      <c r="CC136" s="23">
        <f t="shared" ca="1" si="274"/>
        <v>58.243712231550191</v>
      </c>
      <c r="CD136" s="23">
        <f t="shared" ca="1" si="274"/>
        <v>56.467668412016067</v>
      </c>
      <c r="CE136" s="23">
        <f t="shared" ca="1" si="274"/>
        <v>54.789684790881218</v>
      </c>
      <c r="CF136" s="23">
        <f t="shared" ca="1" si="274"/>
        <v>53.205025838219186</v>
      </c>
      <c r="CG136" s="23">
        <f t="shared" ca="1" si="274"/>
        <v>51.709052746898571</v>
      </c>
      <c r="CH136" s="23">
        <f t="shared" ca="1" si="274"/>
        <v>50.297265765384807</v>
      </c>
      <c r="CI136" s="23">
        <f t="shared" ca="1" si="274"/>
        <v>48.96533108215214</v>
      </c>
      <c r="CJ136" s="23">
        <f t="shared" ca="1" si="274"/>
        <v>47.709096805801472</v>
      </c>
      <c r="CK136" s="23">
        <f t="shared" ca="1" si="274"/>
        <v>46.524601280724823</v>
      </c>
      <c r="CL136" s="23">
        <f t="shared" ca="1" si="274"/>
        <v>45.408076056791991</v>
      </c>
      <c r="CM136" s="23">
        <f t="shared" ca="1" si="274"/>
        <v>44.35594517696358</v>
      </c>
      <c r="CN136" s="23">
        <f t="shared" ca="1" si="274"/>
        <v>43.364821980005686</v>
      </c>
      <c r="CO136" s="23">
        <f t="shared" ca="1" si="274"/>
        <v>42.431504282288913</v>
      </c>
      <c r="CP136" s="23">
        <f t="shared" ca="1" si="274"/>
        <v>41.5529685653364</v>
      </c>
      <c r="CQ136" s="23">
        <f t="shared" ca="1" si="274"/>
        <v>40.726363628127714</v>
      </c>
      <c r="CR136" s="23">
        <f t="shared" ca="1" si="274"/>
        <v>39.949004047006781</v>
      </c>
      <c r="CS136" s="23">
        <f t="shared" ca="1" si="274"/>
        <v>39.218363709059261</v>
      </c>
      <c r="CT136" s="23">
        <f t="shared" ca="1" si="274"/>
        <v>38.532069639137951</v>
      </c>
      <c r="CU136" s="23">
        <f t="shared" ca="1" si="274"/>
        <v>37.887896322097241</v>
      </c>
      <c r="CV136" s="23">
        <f t="shared" ca="1" si="274"/>
        <v>37.283760729416258</v>
      </c>
      <c r="CW136" s="23">
        <f t="shared" ca="1" si="274"/>
        <v>36.71771829603351</v>
      </c>
      <c r="CX136" s="23">
        <f t="shared" ca="1" si="274"/>
        <v>36.187960166078597</v>
      </c>
      <c r="CY136" s="23">
        <f t="shared" ca="1" si="274"/>
        <v>35.692812148173701</v>
      </c>
      <c r="CZ136" s="23">
        <f t="shared" ca="1" si="274"/>
        <v>35.230736012322858</v>
      </c>
      <c r="DA136" s="23">
        <f t="shared" ca="1" si="274"/>
        <v>34.800334049503384</v>
      </c>
      <c r="DB136" s="23">
        <f t="shared" ca="1" si="274"/>
        <v>34.400358235322123</v>
      </c>
      <c r="DC136" s="23">
        <f t="shared" ca="1" si="274"/>
        <v>34.029725913362157</v>
      </c>
      <c r="DD136" s="23">
        <f t="shared" ca="1" si="274"/>
        <v>33.687544607451251</v>
      </c>
      <c r="DE136" s="23">
        <f t="shared" ca="1" si="274"/>
        <v>33.373149176303244</v>
      </c>
      <c r="DF136" s="23">
        <f t="shared" ca="1" si="274"/>
        <v>33.086154409533087</v>
      </c>
      <c r="DG136" s="23">
        <f t="shared" ca="1" si="274"/>
        <v>32.826523855321831</v>
      </c>
      <c r="DH136" s="23">
        <f t="shared" ca="1" si="274"/>
        <v>32.594648374222558</v>
      </c>
      <c r="DI136" s="23">
        <f t="shared" ca="1" si="274"/>
        <v>32.391411850405696</v>
      </c>
      <c r="DJ136" s="23">
        <f t="shared" ca="1" si="274"/>
        <v>32.218195630536385</v>
      </c>
      <c r="DK136" s="23">
        <f t="shared" ca="1" si="274"/>
        <v>32.076751151001474</v>
      </c>
      <c r="DL136" s="23">
        <f t="shared" ca="1" si="274"/>
        <v>31.968898696264674</v>
      </c>
      <c r="DM136" s="23">
        <f t="shared" ca="1" si="274"/>
        <v>31.89615230999431</v>
      </c>
      <c r="DN136" s="23">
        <f t="shared" ca="1" si="274"/>
        <v>31.859527408843221</v>
      </c>
    </row>
    <row r="137" spans="9:118" ht="30" customHeight="1" x14ac:dyDescent="0.3">
      <c r="I137" s="23">
        <f t="shared" ref="I137:BT137" ca="1" si="275">I72</f>
        <v>32.053625045992163</v>
      </c>
      <c r="J137" s="23">
        <f t="shared" ca="1" si="275"/>
        <v>32.097778220349241</v>
      </c>
      <c r="K137" s="23">
        <f t="shared" ca="1" si="275"/>
        <v>32.185998072284846</v>
      </c>
      <c r="L137" s="23">
        <f t="shared" ca="1" si="275"/>
        <v>32.317865102754432</v>
      </c>
      <c r="M137" s="23">
        <f t="shared" ca="1" si="275"/>
        <v>32.492191388775325</v>
      </c>
      <c r="N137" s="23">
        <f t="shared" ca="1" si="275"/>
        <v>32.706631684658106</v>
      </c>
      <c r="O137" s="23">
        <f t="shared" ca="1" si="275"/>
        <v>32.957869470272904</v>
      </c>
      <c r="P137" s="23">
        <f t="shared" ca="1" si="275"/>
        <v>33.242748176522348</v>
      </c>
      <c r="Q137" s="23">
        <f t="shared" ca="1" si="275"/>
        <v>33.558982460502797</v>
      </c>
      <c r="R137" s="23">
        <f t="shared" ca="1" si="275"/>
        <v>33.90529750596653</v>
      </c>
      <c r="S137" s="23">
        <f t="shared" ca="1" si="275"/>
        <v>34.281280204166066</v>
      </c>
      <c r="T137" s="23">
        <f t="shared" ca="1" si="275"/>
        <v>34.6871648621037</v>
      </c>
      <c r="U137" s="23">
        <f t="shared" ca="1" si="275"/>
        <v>35.123649784268181</v>
      </c>
      <c r="V137" s="23">
        <f t="shared" ca="1" si="275"/>
        <v>35.591766775462013</v>
      </c>
      <c r="W137" s="23">
        <f t="shared" ca="1" si="275"/>
        <v>36.092796858148965</v>
      </c>
      <c r="X137" s="23">
        <f t="shared" ca="1" si="275"/>
        <v>36.62821918604665</v>
      </c>
      <c r="Y137" s="23">
        <f t="shared" ca="1" si="275"/>
        <v>37.199681789656715</v>
      </c>
      <c r="Z137" s="23">
        <f t="shared" ca="1" si="275"/>
        <v>37.808986084927305</v>
      </c>
      <c r="AA137" s="23">
        <f t="shared" ca="1" si="275"/>
        <v>38.458079922122934</v>
      </c>
      <c r="AB137" s="23">
        <f t="shared" ca="1" si="275"/>
        <v>39.149055950778937</v>
      </c>
      <c r="AC137" s="23">
        <f t="shared" ca="1" si="275"/>
        <v>39.884153357479974</v>
      </c>
      <c r="AD137" s="23">
        <f t="shared" ca="1" si="275"/>
        <v>40.665761815354465</v>
      </c>
      <c r="AE137" s="23">
        <f t="shared" ca="1" si="275"/>
        <v>41.496426948598263</v>
      </c>
      <c r="AF137" s="23">
        <f t="shared" ca="1" si="275"/>
        <v>42.378856885536912</v>
      </c>
      <c r="AG137" s="23">
        <f t="shared" ca="1" si="275"/>
        <v>43.315929626882067</v>
      </c>
      <c r="AH137" s="23">
        <f t="shared" ca="1" si="275"/>
        <v>44.310701037636505</v>
      </c>
      <c r="AI137" s="23">
        <f t="shared" ca="1" si="275"/>
        <v>45.366413307322937</v>
      </c>
      <c r="AJ137" s="23">
        <f t="shared" ca="1" si="275"/>
        <v>46.486503727223372</v>
      </c>
      <c r="AK137" s="23">
        <f t="shared" ca="1" si="275"/>
        <v>47.674613610520218</v>
      </c>
      <c r="AL137" s="23">
        <f t="shared" ca="1" si="275"/>
        <v>48.934597131307143</v>
      </c>
      <c r="AM137" s="23">
        <f t="shared" ca="1" si="275"/>
        <v>50.270529776053628</v>
      </c>
      <c r="AN137" s="23">
        <f t="shared" ca="1" si="275"/>
        <v>51.686715975292913</v>
      </c>
      <c r="AO137" s="23">
        <f t="shared" ca="1" si="275"/>
        <v>53.187695295419722</v>
      </c>
      <c r="AP137" s="23">
        <f t="shared" ca="1" si="275"/>
        <v>54.778246290154506</v>
      </c>
      <c r="AQ137" s="23">
        <f t="shared" ca="1" si="275"/>
        <v>56.463386689051795</v>
      </c>
      <c r="AR137" s="23">
        <f t="shared" ca="1" si="275"/>
        <v>58.248367955103447</v>
      </c>
      <c r="AS137" s="23">
        <f t="shared" ca="1" si="275"/>
        <v>60.138661239207345</v>
      </c>
      <c r="AT137" s="23">
        <f t="shared" ca="1" si="275"/>
        <v>62.139930165815628</v>
      </c>
      <c r="AU137" s="23">
        <f t="shared" ca="1" si="275"/>
        <v>64.25798330629145</v>
      </c>
      <c r="AV137" s="23">
        <f t="shared" ca="1" si="275"/>
        <v>66.498694949809021</v>
      </c>
      <c r="AW137" s="23">
        <f t="shared" ca="1" si="275"/>
        <v>68.86787567328841</v>
      </c>
      <c r="AX137" s="23">
        <f t="shared" ca="1" si="275"/>
        <v>71.371062160637081</v>
      </c>
      <c r="AY137" s="23">
        <f t="shared" ca="1" si="275"/>
        <v>74.013175108301823</v>
      </c>
      <c r="AZ137" s="23">
        <f t="shared" ca="1" si="275"/>
        <v>76.797958646099616</v>
      </c>
      <c r="BA137" s="23">
        <f t="shared" ca="1" si="275"/>
        <v>79.727053963187601</v>
      </c>
      <c r="BB137" s="23">
        <f t="shared" ca="1" si="275"/>
        <v>82.798456513994125</v>
      </c>
      <c r="BC137" s="23">
        <f t="shared" ca="1" si="275"/>
        <v>86.003933623707653</v>
      </c>
      <c r="BD137" s="23">
        <f t="shared" ca="1" si="275"/>
        <v>89.324700602090815</v>
      </c>
      <c r="BE137" s="23">
        <f t="shared" ca="1" si="275"/>
        <v>92.72423009518252</v>
      </c>
      <c r="BF137" s="23">
        <f t="shared" ca="1" si="275"/>
        <v>96.136503447146396</v>
      </c>
      <c r="BG137" s="23">
        <f t="shared" ca="1" si="275"/>
        <v>99.447500797385572</v>
      </c>
      <c r="BH137" s="23">
        <f t="shared" ca="1" si="275"/>
        <v>102.46819740438896</v>
      </c>
      <c r="BI137" s="23">
        <f t="shared" ca="1" si="275"/>
        <v>104.90234677622055</v>
      </c>
      <c r="BJ137" s="23">
        <f t="shared" ca="1" si="275"/>
        <v>106.33429732361125</v>
      </c>
      <c r="BK137" s="23">
        <f t="shared" ca="1" si="275"/>
        <v>106.33495246245194</v>
      </c>
      <c r="BL137" s="23">
        <f t="shared" ca="1" si="275"/>
        <v>104.90431068452796</v>
      </c>
      <c r="BM137" s="23">
        <f t="shared" ca="1" si="275"/>
        <v>102.4714690404967</v>
      </c>
      <c r="BN137" s="23">
        <f t="shared" ca="1" si="275"/>
        <v>99.452083132791344</v>
      </c>
      <c r="BO137" s="23">
        <f t="shared" ca="1" si="275"/>
        <v>96.142405057493775</v>
      </c>
      <c r="BP137" s="23">
        <f t="shared" ca="1" si="275"/>
        <v>92.731465414607712</v>
      </c>
      <c r="BQ137" s="23">
        <f t="shared" ca="1" si="275"/>
        <v>89.333289661143098</v>
      </c>
      <c r="BR137" s="23">
        <f t="shared" ca="1" si="275"/>
        <v>86.013901716167766</v>
      </c>
      <c r="BS137" s="23">
        <f t="shared" ca="1" si="275"/>
        <v>82.809833951792214</v>
      </c>
      <c r="BT137" s="23">
        <f t="shared" ca="1" si="275"/>
        <v>79.739875945348558</v>
      </c>
      <c r="BU137" s="23">
        <f t="shared" ref="BU137:DN137" ca="1" si="276">BU72</f>
        <v>76.812265223600022</v>
      </c>
      <c r="BV137" s="23">
        <f t="shared" ca="1" si="276"/>
        <v>74.029011219984511</v>
      </c>
      <c r="BW137" s="23">
        <f t="shared" ca="1" si="276"/>
        <v>71.38847772012619</v>
      </c>
      <c r="BX137" s="23">
        <f t="shared" ca="1" si="276"/>
        <v>68.886925693233906</v>
      </c>
      <c r="BY137" s="23">
        <f t="shared" ca="1" si="276"/>
        <v>66.519439694867472</v>
      </c>
      <c r="BZ137" s="23">
        <f t="shared" ca="1" si="276"/>
        <v>64.280488469668541</v>
      </c>
      <c r="CA137" s="23">
        <f t="shared" ca="1" si="276"/>
        <v>62.164267066302095</v>
      </c>
      <c r="CB137" s="23">
        <f t="shared" ca="1" si="276"/>
        <v>60.164907036843182</v>
      </c>
      <c r="CC137" s="23">
        <f t="shared" ca="1" si="276"/>
        <v>58.276605884212003</v>
      </c>
      <c r="CD137" s="23">
        <f t="shared" ca="1" si="276"/>
        <v>56.493706307584894</v>
      </c>
      <c r="CE137" s="23">
        <f t="shared" ca="1" si="276"/>
        <v>54.810743744181615</v>
      </c>
      <c r="CF137" s="23">
        <f t="shared" ca="1" si="276"/>
        <v>53.222473597210097</v>
      </c>
      <c r="CG137" s="23">
        <f t="shared" ca="1" si="276"/>
        <v>51.723885292760698</v>
      </c>
      <c r="CH137" s="23">
        <f t="shared" ca="1" si="276"/>
        <v>50.310207730295097</v>
      </c>
      <c r="CI137" s="23">
        <f t="shared" ca="1" si="276"/>
        <v>48.97690909744027</v>
      </c>
      <c r="CJ137" s="23">
        <f t="shared" ca="1" si="276"/>
        <v>47.719693014855686</v>
      </c>
      <c r="CK137" s="23">
        <f t="shared" ca="1" si="276"/>
        <v>46.534492330680607</v>
      </c>
      <c r="CL137" s="23">
        <f t="shared" ca="1" si="276"/>
        <v>45.417461460540963</v>
      </c>
      <c r="CM137" s="23">
        <f t="shared" ca="1" si="276"/>
        <v>44.364967886794489</v>
      </c>
      <c r="CN137" s="23">
        <f t="shared" ca="1" si="276"/>
        <v>43.373583239873582</v>
      </c>
      <c r="CO137" s="23">
        <f t="shared" ca="1" si="276"/>
        <v>42.440074254323306</v>
      </c>
      <c r="CP137" s="23">
        <f t="shared" ca="1" si="276"/>
        <v>41.561393802870292</v>
      </c>
      <c r="CQ137" s="23">
        <f t="shared" ca="1" si="276"/>
        <v>40.734672151092596</v>
      </c>
      <c r="CR137" s="23">
        <f t="shared" ca="1" si="276"/>
        <v>39.957208535022239</v>
      </c>
      <c r="CS137" s="23">
        <f t="shared" ca="1" si="276"/>
        <v>39.226463139451496</v>
      </c>
      <c r="CT137" s="23">
        <f t="shared" ca="1" si="276"/>
        <v>38.540049543374465</v>
      </c>
      <c r="CU137" s="23">
        <f t="shared" ca="1" si="276"/>
        <v>37.895727700642865</v>
      </c>
      <c r="CV137" s="23">
        <f t="shared" ca="1" si="276"/>
        <v>37.291397540888596</v>
      </c>
      <c r="CW137" s="23">
        <f t="shared" ca="1" si="276"/>
        <v>36.725093314034957</v>
      </c>
      <c r="CX137" s="23">
        <f t="shared" ca="1" si="276"/>
        <v>36.194978872950479</v>
      </c>
      <c r="CY137" s="23">
        <f t="shared" ca="1" si="276"/>
        <v>35.699344214010914</v>
      </c>
      <c r="CZ137" s="23">
        <f t="shared" ca="1" si="276"/>
        <v>35.236603810900625</v>
      </c>
      <c r="DA137" s="23">
        <f t="shared" ca="1" si="276"/>
        <v>34.805297643656274</v>
      </c>
      <c r="DB137" s="23">
        <f t="shared" ca="1" si="276"/>
        <v>34.404096439294428</v>
      </c>
      <c r="DC137" s="23">
        <f t="shared" ca="1" si="276"/>
        <v>34.031813642772001</v>
      </c>
      <c r="DD137" s="23">
        <f t="shared" ca="1" si="276"/>
        <v>33.687428194970934</v>
      </c>
      <c r="DE137" s="23">
        <f t="shared" ca="1" si="276"/>
        <v>33.370124398319611</v>
      </c>
      <c r="DF137" s="23">
        <f t="shared" ca="1" si="276"/>
        <v>33.079357667234987</v>
      </c>
      <c r="DG137" s="23">
        <f t="shared" ca="1" si="276"/>
        <v>32.814956122154328</v>
      </c>
      <c r="DH137" s="23">
        <f t="shared" ca="1" si="276"/>
        <v>32.577262862069006</v>
      </c>
      <c r="DI137" s="23">
        <f t="shared" ca="1" si="276"/>
        <v>32.367301359118713</v>
      </c>
      <c r="DJ137" s="23">
        <f t="shared" ca="1" si="276"/>
        <v>32.186890218633131</v>
      </c>
      <c r="DK137" s="23">
        <f t="shared" ca="1" si="276"/>
        <v>32.038542580145496</v>
      </c>
      <c r="DL137" s="23">
        <f t="shared" ca="1" si="276"/>
        <v>31.924954006077872</v>
      </c>
      <c r="DM137" s="23">
        <f t="shared" ca="1" si="276"/>
        <v>31.848209459315438</v>
      </c>
      <c r="DN137" s="23">
        <f t="shared" ca="1" si="276"/>
        <v>31.809557974011351</v>
      </c>
    </row>
    <row r="138" spans="9:118" ht="30" customHeight="1" x14ac:dyDescent="0.3">
      <c r="I138" s="23">
        <f t="shared" ref="I138:BT138" ca="1" si="277">I73</f>
        <v>31.962325650123045</v>
      </c>
      <c r="J138" s="23">
        <f t="shared" ca="1" si="277"/>
        <v>32.008386491888643</v>
      </c>
      <c r="K138" s="23">
        <f t="shared" ca="1" si="277"/>
        <v>32.100830374749165</v>
      </c>
      <c r="L138" s="23">
        <f t="shared" ca="1" si="277"/>
        <v>32.239866202618643</v>
      </c>
      <c r="M138" s="23">
        <f t="shared" ca="1" si="277"/>
        <v>32.424655271854924</v>
      </c>
      <c r="N138" s="23">
        <f t="shared" ca="1" si="277"/>
        <v>32.65209555465055</v>
      </c>
      <c r="O138" s="23">
        <f t="shared" ca="1" si="277"/>
        <v>32.916641027201898</v>
      </c>
      <c r="P138" s="23">
        <f t="shared" ca="1" si="277"/>
        <v>33.213437483351939</v>
      </c>
      <c r="Q138" s="23">
        <f t="shared" ca="1" si="277"/>
        <v>33.539493922651722</v>
      </c>
      <c r="R138" s="23">
        <f t="shared" ca="1" si="277"/>
        <v>33.893506482294228</v>
      </c>
      <c r="S138" s="23">
        <f t="shared" ca="1" si="277"/>
        <v>34.27534201259261</v>
      </c>
      <c r="T138" s="23">
        <f t="shared" ca="1" si="277"/>
        <v>34.685597337636722</v>
      </c>
      <c r="U138" s="23">
        <f t="shared" ca="1" si="277"/>
        <v>35.125311267351002</v>
      </c>
      <c r="V138" s="23">
        <f t="shared" ca="1" si="277"/>
        <v>35.595798662610811</v>
      </c>
      <c r="W138" s="23">
        <f t="shared" ca="1" si="277"/>
        <v>36.098562393241771</v>
      </c>
      <c r="X138" s="23">
        <f t="shared" ca="1" si="277"/>
        <v>36.635250270016726</v>
      </c>
      <c r="Y138" s="23">
        <f t="shared" ca="1" si="277"/>
        <v>37.207636593842949</v>
      </c>
      <c r="Z138" s="23">
        <f t="shared" ca="1" si="277"/>
        <v>37.817616771048328</v>
      </c>
      <c r="AA138" s="23">
        <f t="shared" ca="1" si="277"/>
        <v>38.467208749762932</v>
      </c>
      <c r="AB138" s="23">
        <f t="shared" ca="1" si="277"/>
        <v>39.158558012537448</v>
      </c>
      <c r="AC138" s="23">
        <f t="shared" ca="1" si="277"/>
        <v>39.893944472305925</v>
      </c>
      <c r="AD138" s="23">
        <f t="shared" ca="1" si="277"/>
        <v>40.675790471784083</v>
      </c>
      <c r="AE138" s="23">
        <f t="shared" ca="1" si="277"/>
        <v>41.50666953199012</v>
      </c>
      <c r="AF138" s="23">
        <f t="shared" ca="1" si="277"/>
        <v>42.389315727575898</v>
      </c>
      <c r="AG138" s="23">
        <f t="shared" ca="1" si="277"/>
        <v>43.326633689535583</v>
      </c>
      <c r="AH138" s="23">
        <f t="shared" ca="1" si="277"/>
        <v>44.321709305511853</v>
      </c>
      <c r="AI138" s="23">
        <f t="shared" ca="1" si="277"/>
        <v>45.377821234471654</v>
      </c>
      <c r="AJ138" s="23">
        <f t="shared" ca="1" si="277"/>
        <v>46.498453392728152</v>
      </c>
      <c r="AK138" s="23">
        <f t="shared" ca="1" si="277"/>
        <v>47.687308612176366</v>
      </c>
      <c r="AL138" s="23">
        <f t="shared" ca="1" si="277"/>
        <v>48.948323726016881</v>
      </c>
      <c r="AM138" s="23">
        <f t="shared" ca="1" si="277"/>
        <v>50.285686407533085</v>
      </c>
      <c r="AN138" s="23">
        <f t="shared" ca="1" si="277"/>
        <v>51.703854178171085</v>
      </c>
      <c r="AO138" s="23">
        <f t="shared" ca="1" si="277"/>
        <v>53.207576115434563</v>
      </c>
      <c r="AP138" s="23">
        <f t="shared" ca="1" si="277"/>
        <v>54.801917928902512</v>
      </c>
      <c r="AQ138" s="23">
        <f t="shared" ca="1" si="277"/>
        <v>56.492291226296061</v>
      </c>
      <c r="AR138" s="23">
        <f t="shared" ca="1" si="277"/>
        <v>58.284487936440641</v>
      </c>
      <c r="AS138" s="23">
        <f t="shared" ca="1" si="277"/>
        <v>60.184720932761124</v>
      </c>
      <c r="AT138" s="23">
        <f t="shared" ca="1" si="277"/>
        <v>62.199671780135461</v>
      </c>
      <c r="AU138" s="23">
        <f t="shared" ca="1" si="277"/>
        <v>64.336545942582291</v>
      </c>
      <c r="AV138" s="23">
        <f t="shared" ca="1" si="277"/>
        <v>66.603134206400469</v>
      </c>
      <c r="AW138" s="23">
        <f t="shared" ca="1" si="277"/>
        <v>69.00787544988728</v>
      </c>
      <c r="AX138" s="23">
        <f t="shared" ca="1" si="277"/>
        <v>71.559908211141732</v>
      </c>
      <c r="AY138" s="23">
        <f t="shared" ca="1" si="277"/>
        <v>74.269082909579723</v>
      </c>
      <c r="AZ138" s="23">
        <f t="shared" ca="1" si="277"/>
        <v>77.145875721938424</v>
      </c>
      <c r="BA138" s="23">
        <f t="shared" ca="1" si="277"/>
        <v>80.201085125780139</v>
      </c>
      <c r="BB138" s="23">
        <f t="shared" ca="1" si="277"/>
        <v>83.445077009115096</v>
      </c>
      <c r="BC138" s="23">
        <f t="shared" ca="1" si="277"/>
        <v>86.886125888007527</v>
      </c>
      <c r="BD138" s="23">
        <f t="shared" ca="1" si="277"/>
        <v>90.526990593666753</v>
      </c>
      <c r="BE138" s="23">
        <f t="shared" ca="1" si="277"/>
        <v>94.358106424200088</v>
      </c>
      <c r="BF138" s="23">
        <f t="shared" ca="1" si="277"/>
        <v>98.344396130555978</v>
      </c>
      <c r="BG138" s="23">
        <f t="shared" ca="1" si="277"/>
        <v>102.40020317270218</v>
      </c>
      <c r="BH138" s="23">
        <f t="shared" ca="1" si="277"/>
        <v>106.34232838147238</v>
      </c>
      <c r="BI138" s="23">
        <f t="shared" ca="1" si="277"/>
        <v>109.80366735134417</v>
      </c>
      <c r="BJ138" s="23">
        <f t="shared" ca="1" si="277"/>
        <v>112.08899304221043</v>
      </c>
      <c r="BK138" s="23">
        <f t="shared" ca="1" si="277"/>
        <v>112.08965578539545</v>
      </c>
      <c r="BL138" s="23">
        <f t="shared" ca="1" si="277"/>
        <v>109.80564875904992</v>
      </c>
      <c r="BM138" s="23">
        <f t="shared" ca="1" si="277"/>
        <v>106.34562075210359</v>
      </c>
      <c r="BN138" s="23">
        <f t="shared" ca="1" si="277"/>
        <v>102.40480539664766</v>
      </c>
      <c r="BO138" s="23">
        <f t="shared" ca="1" si="277"/>
        <v>98.350315148617014</v>
      </c>
      <c r="BP138" s="23">
        <f t="shared" ca="1" si="277"/>
        <v>94.365356442079403</v>
      </c>
      <c r="BQ138" s="23">
        <f t="shared" ca="1" si="277"/>
        <v>90.535592020661753</v>
      </c>
      <c r="BR138" s="23">
        <f t="shared" ca="1" si="277"/>
        <v>86.896104572181741</v>
      </c>
      <c r="BS138" s="23">
        <f t="shared" ca="1" si="277"/>
        <v>83.456463803939997</v>
      </c>
      <c r="BT138" s="23">
        <f t="shared" ca="1" si="277"/>
        <v>80.21391569610546</v>
      </c>
      <c r="BU138" s="23">
        <f t="shared" ref="BU138:DN138" ca="1" si="278">BU73</f>
        <v>77.160190501145237</v>
      </c>
      <c r="BV138" s="23">
        <f t="shared" ca="1" si="278"/>
        <v>74.284927148645863</v>
      </c>
      <c r="BW138" s="23">
        <f t="shared" ca="1" si="278"/>
        <v>71.577332084710307</v>
      </c>
      <c r="BX138" s="23">
        <f t="shared" ca="1" si="278"/>
        <v>69.026934200209212</v>
      </c>
      <c r="BY138" s="23">
        <f t="shared" ca="1" si="278"/>
        <v>66.623888315264708</v>
      </c>
      <c r="BZ138" s="23">
        <f t="shared" ca="1" si="278"/>
        <v>64.359061326535183</v>
      </c>
      <c r="CA138" s="23">
        <f t="shared" ca="1" si="278"/>
        <v>62.224020007176918</v>
      </c>
      <c r="CB138" s="23">
        <f t="shared" ca="1" si="278"/>
        <v>60.210979460359248</v>
      </c>
      <c r="CC138" s="23">
        <f t="shared" ca="1" si="278"/>
        <v>58.312740371736034</v>
      </c>
      <c r="CD138" s="23">
        <f t="shared" ca="1" si="278"/>
        <v>56.522627610120772</v>
      </c>
      <c r="CE138" s="23">
        <f t="shared" ca="1" si="278"/>
        <v>54.834435045918845</v>
      </c>
      <c r="CF138" s="23">
        <f t="shared" ca="1" si="278"/>
        <v>53.24237783343883</v>
      </c>
      <c r="CG138" s="23">
        <f t="shared" ca="1" si="278"/>
        <v>51.741051820511032</v>
      </c>
      <c r="CH138" s="23">
        <f t="shared" ca="1" si="278"/>
        <v>50.325399163750873</v>
      </c>
      <c r="CI138" s="23">
        <f t="shared" ca="1" si="278"/>
        <v>48.990679107361665</v>
      </c>
      <c r="CJ138" s="23">
        <f t="shared" ca="1" si="278"/>
        <v>47.732442960656485</v>
      </c>
      <c r="CK138" s="23">
        <f t="shared" ca="1" si="278"/>
        <v>46.546512455045715</v>
      </c>
      <c r="CL138" s="23">
        <f t="shared" ca="1" si="278"/>
        <v>45.428960815673449</v>
      </c>
      <c r="CM138" s="23">
        <f t="shared" ca="1" si="278"/>
        <v>44.376096021677476</v>
      </c>
      <c r="CN138" s="23">
        <f t="shared" ca="1" si="278"/>
        <v>43.384445844441416</v>
      </c>
      <c r="CO138" s="23">
        <f t="shared" ca="1" si="278"/>
        <v>42.450744345004296</v>
      </c>
      <c r="CP138" s="23">
        <f t="shared" ca="1" si="278"/>
        <v>41.571919582804213</v>
      </c>
      <c r="CQ138" s="23">
        <f t="shared" ca="1" si="278"/>
        <v>40.745082341826233</v>
      </c>
      <c r="CR138" s="23">
        <f t="shared" ca="1" si="278"/>
        <v>39.967515720627276</v>
      </c>
      <c r="CS138" s="23">
        <f t="shared" ca="1" si="278"/>
        <v>39.236665462946107</v>
      </c>
      <c r="CT138" s="23">
        <f t="shared" ca="1" si="278"/>
        <v>38.55013092881493</v>
      </c>
      <c r="CU138" s="23">
        <f t="shared" ca="1" si="278"/>
        <v>37.905656625663582</v>
      </c>
      <c r="CV138" s="23">
        <f t="shared" ca="1" si="278"/>
        <v>37.301124239324487</v>
      </c>
      <c r="CW138" s="23">
        <f t="shared" ca="1" si="278"/>
        <v>36.734545133200065</v>
      </c>
      <c r="CX138" s="23">
        <f t="shared" ca="1" si="278"/>
        <v>36.204053332668913</v>
      </c>
      <c r="CY138" s="23">
        <f t="shared" ca="1" si="278"/>
        <v>35.707899104280585</v>
      </c>
      <c r="CZ138" s="23">
        <f t="shared" ca="1" si="278"/>
        <v>35.244443419024122</v>
      </c>
      <c r="DA138" s="23">
        <f t="shared" ca="1" si="278"/>
        <v>34.812153937840321</v>
      </c>
      <c r="DB138" s="23">
        <f t="shared" ca="1" si="278"/>
        <v>34.409603827579318</v>
      </c>
      <c r="DC138" s="23">
        <f t="shared" ca="1" si="278"/>
        <v>34.03547598196446</v>
      </c>
      <c r="DD138" s="23">
        <f t="shared" ca="1" si="278"/>
        <v>33.688577559043168</v>
      </c>
      <c r="DE138" s="23">
        <f t="shared" ca="1" si="278"/>
        <v>33.367873890753714</v>
      </c>
      <c r="DF138" s="23">
        <f t="shared" ca="1" si="278"/>
        <v>33.072557643679566</v>
      </c>
      <c r="DG138" s="23">
        <f t="shared" ca="1" si="278"/>
        <v>32.802178676206331</v>
      </c>
      <c r="DH138" s="23">
        <f t="shared" ca="1" si="278"/>
        <v>32.5568680506954</v>
      </c>
      <c r="DI138" s="23">
        <f t="shared" ca="1" si="278"/>
        <v>32.337677407991471</v>
      </c>
      <c r="DJ138" s="23">
        <f t="shared" ca="1" si="278"/>
        <v>32.146969147749388</v>
      </c>
      <c r="DK138" s="23">
        <f t="shared" ca="1" si="278"/>
        <v>31.988538428119167</v>
      </c>
      <c r="DL138" s="23">
        <f t="shared" ca="1" si="278"/>
        <v>31.866757911729685</v>
      </c>
      <c r="DM138" s="23">
        <f t="shared" ca="1" si="278"/>
        <v>31.784515616530243</v>
      </c>
      <c r="DN138" s="23">
        <f t="shared" ca="1" si="278"/>
        <v>31.743162654959988</v>
      </c>
    </row>
    <row r="139" spans="9:118" ht="30" customHeight="1" x14ac:dyDescent="0.3">
      <c r="I139" s="23">
        <f t="shared" ref="I139:BT139" ca="1" si="279">I74</f>
        <v>31.847679900917136</v>
      </c>
      <c r="J139" s="23">
        <f t="shared" ca="1" si="279"/>
        <v>31.895476608280564</v>
      </c>
      <c r="K139" s="23">
        <f t="shared" ca="1" si="279"/>
        <v>31.992237466910616</v>
      </c>
      <c r="L139" s="23">
        <f t="shared" ca="1" si="279"/>
        <v>32.139734778344582</v>
      </c>
      <c r="M139" s="23">
        <f t="shared" ca="1" si="279"/>
        <v>32.338692037515543</v>
      </c>
      <c r="N139" s="23">
        <f t="shared" ca="1" si="279"/>
        <v>32.585420979994538</v>
      </c>
      <c r="O139" s="23">
        <f t="shared" ca="1" si="279"/>
        <v>32.868992159210876</v>
      </c>
      <c r="P139" s="23">
        <f t="shared" ca="1" si="279"/>
        <v>33.181666496300132</v>
      </c>
      <c r="Q139" s="23">
        <f t="shared" ca="1" si="279"/>
        <v>33.519913636416156</v>
      </c>
      <c r="R139" s="23">
        <f t="shared" ca="1" si="279"/>
        <v>33.882912837999896</v>
      </c>
      <c r="S139" s="23">
        <f t="shared" ca="1" si="279"/>
        <v>34.27125121535574</v>
      </c>
      <c r="T139" s="23">
        <f t="shared" ca="1" si="279"/>
        <v>34.686178046569964</v>
      </c>
      <c r="U139" s="23">
        <f t="shared" ca="1" si="279"/>
        <v>35.129241973980506</v>
      </c>
      <c r="V139" s="23">
        <f t="shared" ca="1" si="279"/>
        <v>35.602133249985023</v>
      </c>
      <c r="W139" s="23">
        <f t="shared" ca="1" si="279"/>
        <v>36.10662456711745</v>
      </c>
      <c r="X139" s="23">
        <f t="shared" ca="1" si="279"/>
        <v>36.644556224635714</v>
      </c>
      <c r="Y139" s="23">
        <f t="shared" ca="1" si="279"/>
        <v>37.217839972212296</v>
      </c>
      <c r="Z139" s="23">
        <f t="shared" ca="1" si="279"/>
        <v>37.828469959264702</v>
      </c>
      <c r="AA139" s="23">
        <f t="shared" ca="1" si="279"/>
        <v>38.478535828395735</v>
      </c>
      <c r="AB139" s="23">
        <f t="shared" ca="1" si="279"/>
        <v>39.170236004869693</v>
      </c>
      <c r="AC139" s="23">
        <f t="shared" ca="1" si="279"/>
        <v>39.905890573183804</v>
      </c>
      <c r="AD139" s="23">
        <f t="shared" ca="1" si="279"/>
        <v>40.68795370680283</v>
      </c>
      <c r="AE139" s="23">
        <f t="shared" ca="1" si="279"/>
        <v>41.519025851554574</v>
      </c>
      <c r="AF139" s="23">
        <f t="shared" ca="1" si="279"/>
        <v>42.401865953275653</v>
      </c>
      <c r="AG139" s="23">
        <f t="shared" ca="1" si="279"/>
        <v>43.339404057413539</v>
      </c>
      <c r="AH139" s="23">
        <f t="shared" ca="1" si="279"/>
        <v>44.334754635901341</v>
      </c>
      <c r="AI139" s="23">
        <f t="shared" ca="1" si="279"/>
        <v>45.391231036903044</v>
      </c>
      <c r="AJ139" s="23">
        <f t="shared" ca="1" si="279"/>
        <v>46.512361519520638</v>
      </c>
      <c r="AK139" s="23">
        <f t="shared" ca="1" si="279"/>
        <v>47.701907439448973</v>
      </c>
      <c r="AL139" s="23">
        <f t="shared" ca="1" si="279"/>
        <v>48.963884305106774</v>
      </c>
      <c r="AM139" s="23">
        <f t="shared" ca="1" si="279"/>
        <v>50.302586642461769</v>
      </c>
      <c r="AN139" s="23">
        <f t="shared" ca="1" si="279"/>
        <v>51.722617911058592</v>
      </c>
      <c r="AO139" s="23">
        <f t="shared" ca="1" si="279"/>
        <v>53.228927130587358</v>
      </c>
      <c r="AP139" s="23">
        <f t="shared" ca="1" si="279"/>
        <v>54.826854441411704</v>
      </c>
      <c r="AQ139" s="23">
        <f t="shared" ca="1" si="279"/>
        <v>56.522188576912939</v>
      </c>
      <c r="AR139" s="23">
        <f t="shared" ca="1" si="279"/>
        <v>58.321240220579291</v>
      </c>
      <c r="AS139" s="23">
        <f t="shared" ca="1" si="279"/>
        <v>60.23093650835424</v>
      </c>
      <c r="AT139" s="23">
        <f t="shared" ca="1" si="279"/>
        <v>62.258943555135104</v>
      </c>
      <c r="AU139" s="23">
        <f t="shared" ca="1" si="279"/>
        <v>64.41382582245086</v>
      </c>
      <c r="AV139" s="23">
        <f t="shared" ca="1" si="279"/>
        <v>66.705253263289208</v>
      </c>
      <c r="AW139" s="23">
        <f t="shared" ca="1" si="279"/>
        <v>69.144269045064647</v>
      </c>
      <c r="AX139" s="23">
        <f t="shared" ca="1" si="279"/>
        <v>71.743631178750675</v>
      </c>
      <c r="AY139" s="23">
        <f t="shared" ca="1" si="279"/>
        <v>74.51823809549299</v>
      </c>
      <c r="AZ139" s="23">
        <f t="shared" ca="1" si="279"/>
        <v>77.485635683546136</v>
      </c>
      <c r="BA139" s="23">
        <f t="shared" ca="1" si="279"/>
        <v>80.66656985977157</v>
      </c>
      <c r="BB139" s="23">
        <f t="shared" ca="1" si="279"/>
        <v>84.085469576025972</v>
      </c>
      <c r="BC139" s="23">
        <f t="shared" ca="1" si="279"/>
        <v>87.770567870690698</v>
      </c>
      <c r="BD139" s="23">
        <f t="shared" ca="1" si="279"/>
        <v>91.752983951886065</v>
      </c>
      <c r="BE139" s="23">
        <f t="shared" ca="1" si="279"/>
        <v>96.063273548949553</v>
      </c>
      <c r="BF139" s="23">
        <f t="shared" ca="1" si="279"/>
        <v>100.72225301822247</v>
      </c>
      <c r="BG139" s="23">
        <f t="shared" ca="1" si="279"/>
        <v>105.71931276875168</v>
      </c>
      <c r="BH139" s="23">
        <f t="shared" ca="1" si="279"/>
        <v>110.96284358200539</v>
      </c>
      <c r="BI139" s="23">
        <f t="shared" ca="1" si="279"/>
        <v>116.15790178337319</v>
      </c>
      <c r="BJ139" s="23">
        <f t="shared" ca="1" si="279"/>
        <v>120.41271468581451</v>
      </c>
      <c r="BK139" s="23">
        <f t="shared" ca="1" si="279"/>
        <v>120.41339393079103</v>
      </c>
      <c r="BL139" s="23">
        <f t="shared" ca="1" si="279"/>
        <v>116.15991461768432</v>
      </c>
      <c r="BM139" s="23">
        <f t="shared" ca="1" si="279"/>
        <v>110.96616819200302</v>
      </c>
      <c r="BN139" s="23">
        <f t="shared" ca="1" si="279"/>
        <v>105.72394254321502</v>
      </c>
      <c r="BO139" s="23">
        <f t="shared" ca="1" si="279"/>
        <v>100.72819410072815</v>
      </c>
      <c r="BP139" s="23">
        <f t="shared" ca="1" si="279"/>
        <v>96.070541042888976</v>
      </c>
      <c r="BQ139" s="23">
        <f t="shared" ca="1" si="279"/>
        <v>91.761599487700195</v>
      </c>
      <c r="BR139" s="23">
        <f t="shared" ca="1" si="279"/>
        <v>87.780558374914392</v>
      </c>
      <c r="BS139" s="23">
        <f t="shared" ca="1" si="279"/>
        <v>84.096866742364767</v>
      </c>
      <c r="BT139" s="23">
        <f t="shared" ca="1" si="279"/>
        <v>80.679409980775233</v>
      </c>
      <c r="BU139" s="23">
        <f t="shared" ref="BU139:DN139" ca="1" si="280">BU74</f>
        <v>77.4999596598295</v>
      </c>
      <c r="BV139" s="23">
        <f t="shared" ca="1" si="280"/>
        <v>74.534091533359771</v>
      </c>
      <c r="BW139" s="23">
        <f t="shared" ca="1" si="280"/>
        <v>71.76106453506199</v>
      </c>
      <c r="BX139" s="23">
        <f t="shared" ca="1" si="280"/>
        <v>69.163337801318548</v>
      </c>
      <c r="BY139" s="23">
        <f t="shared" ca="1" si="280"/>
        <v>66.726018121798347</v>
      </c>
      <c r="BZ139" s="23">
        <f t="shared" ca="1" si="280"/>
        <v>64.43635292270254</v>
      </c>
      <c r="CA139" s="23">
        <f t="shared" ca="1" si="280"/>
        <v>62.283304711018033</v>
      </c>
      <c r="CB139" s="23">
        <f t="shared" ca="1" si="280"/>
        <v>60.257209468428435</v>
      </c>
      <c r="CC139" s="23">
        <f t="shared" ca="1" si="280"/>
        <v>58.349508954672991</v>
      </c>
      <c r="CD139" s="23">
        <f t="shared" ca="1" si="280"/>
        <v>56.552543593434962</v>
      </c>
      <c r="CE139" s="23">
        <f t="shared" ca="1" si="280"/>
        <v>54.859393141104746</v>
      </c>
      <c r="CF139" s="23">
        <f t="shared" ca="1" si="280"/>
        <v>53.263754204211146</v>
      </c>
      <c r="CG139" s="23">
        <f t="shared" ca="1" si="280"/>
        <v>51.759845790882331</v>
      </c>
      <c r="CH139" s="23">
        <f t="shared" ca="1" si="280"/>
        <v>50.342336020709354</v>
      </c>
      <c r="CI139" s="23">
        <f t="shared" ca="1" si="280"/>
        <v>49.006284736959373</v>
      </c>
      <c r="CJ139" s="23">
        <f t="shared" ca="1" si="280"/>
        <v>47.747098054298263</v>
      </c>
      <c r="CK139" s="23">
        <f t="shared" ca="1" si="280"/>
        <v>46.560491872462926</v>
      </c>
      <c r="CL139" s="23">
        <f t="shared" ca="1" si="280"/>
        <v>45.442462143744372</v>
      </c>
      <c r="CM139" s="23">
        <f t="shared" ca="1" si="280"/>
        <v>44.389260250233903</v>
      </c>
      <c r="CN139" s="23">
        <f t="shared" ca="1" si="280"/>
        <v>43.397372268963402</v>
      </c>
      <c r="CO139" s="23">
        <f t="shared" ca="1" si="280"/>
        <v>42.46350121442017</v>
      </c>
      <c r="CP139" s="23">
        <f t="shared" ca="1" si="280"/>
        <v>41.584551575760365</v>
      </c>
      <c r="CQ139" s="23">
        <f t="shared" ca="1" si="280"/>
        <v>40.757615631149513</v>
      </c>
      <c r="CR139" s="23">
        <f t="shared" ca="1" si="280"/>
        <v>39.979961139510401</v>
      </c>
      <c r="CS139" s="23">
        <f t="shared" ca="1" si="280"/>
        <v>39.249020091946839</v>
      </c>
      <c r="CT139" s="23">
        <f t="shared" ca="1" si="280"/>
        <v>38.562378259552816</v>
      </c>
      <c r="CU139" s="23">
        <f t="shared" ca="1" si="280"/>
        <v>37.917765307403769</v>
      </c>
      <c r="CV139" s="23">
        <f t="shared" ca="1" si="280"/>
        <v>37.313045261362006</v>
      </c>
      <c r="CW139" s="23">
        <f t="shared" ca="1" si="280"/>
        <v>36.746207120331938</v>
      </c>
      <c r="CX139" s="23">
        <f t="shared" ca="1" si="280"/>
        <v>36.215355409962051</v>
      </c>
      <c r="CY139" s="23">
        <f t="shared" ca="1" si="280"/>
        <v>35.718700490222197</v>
      </c>
      <c r="CZ139" s="23">
        <f t="shared" ca="1" si="280"/>
        <v>35.254548491891306</v>
      </c>
      <c r="DA139" s="23">
        <f t="shared" ca="1" si="280"/>
        <v>34.821290937228731</v>
      </c>
      <c r="DB139" s="23">
        <f t="shared" ca="1" si="280"/>
        <v>34.417394552833997</v>
      </c>
      <c r="DC139" s="23">
        <f t="shared" ca="1" si="280"/>
        <v>34.041392842913169</v>
      </c>
      <c r="DD139" s="23">
        <f t="shared" ca="1" si="280"/>
        <v>33.691883378027292</v>
      </c>
      <c r="DE139" s="23">
        <f t="shared" ca="1" si="280"/>
        <v>33.367539980238249</v>
      </c>
      <c r="DF139" s="23">
        <f t="shared" ca="1" si="280"/>
        <v>33.067160074749623</v>
      </c>
      <c r="DG139" s="23">
        <f t="shared" ca="1" si="280"/>
        <v>32.789789775517143</v>
      </c>
      <c r="DH139" s="23">
        <f t="shared" ca="1" si="280"/>
        <v>32.535009161067805</v>
      </c>
      <c r="DI139" s="23">
        <f t="shared" ca="1" si="280"/>
        <v>32.303511293366412</v>
      </c>
      <c r="DJ139" s="23">
        <f t="shared" ca="1" si="280"/>
        <v>32.098088078663366</v>
      </c>
      <c r="DK139" s="23">
        <f t="shared" ca="1" si="280"/>
        <v>31.92468433716153</v>
      </c>
      <c r="DL139" s="23">
        <f t="shared" ca="1" si="280"/>
        <v>31.791426255698564</v>
      </c>
      <c r="DM139" s="23">
        <f t="shared" ca="1" si="280"/>
        <v>31.702066596613665</v>
      </c>
      <c r="DN139" s="23">
        <f t="shared" ca="1" si="280"/>
        <v>31.657423212048577</v>
      </c>
    </row>
    <row r="140" spans="9:118" ht="30" customHeight="1" x14ac:dyDescent="0.3">
      <c r="I140" s="23">
        <f t="shared" ref="I140:BT140" ca="1" si="281">I75</f>
        <v>31.707577674416527</v>
      </c>
      <c r="J140" s="23">
        <f t="shared" ca="1" si="281"/>
        <v>31.756098867356954</v>
      </c>
      <c r="K140" s="23">
        <f t="shared" ca="1" si="281"/>
        <v>31.855720341728784</v>
      </c>
      <c r="L140" s="23">
        <f t="shared" ca="1" si="281"/>
        <v>32.011437247588582</v>
      </c>
      <c r="M140" s="23">
        <f t="shared" ca="1" si="281"/>
        <v>32.228900594235029</v>
      </c>
      <c r="N140" s="23">
        <f t="shared" ca="1" si="281"/>
        <v>32.506653263740382</v>
      </c>
      <c r="O140" s="23">
        <f t="shared" ca="1" si="281"/>
        <v>32.817915156865986</v>
      </c>
      <c r="P140" s="23">
        <f t="shared" ca="1" si="281"/>
        <v>33.15101869902675</v>
      </c>
      <c r="Q140" s="23">
        <f t="shared" ca="1" si="281"/>
        <v>33.503381765278711</v>
      </c>
      <c r="R140" s="23">
        <f t="shared" ca="1" si="281"/>
        <v>33.875965812990167</v>
      </c>
      <c r="S140" s="23">
        <f t="shared" ca="1" si="281"/>
        <v>34.27082582953134</v>
      </c>
      <c r="T140" s="23">
        <f t="shared" ca="1" si="281"/>
        <v>34.6902304255999</v>
      </c>
      <c r="U140" s="23">
        <f t="shared" ca="1" si="281"/>
        <v>35.13640088675556</v>
      </c>
      <c r="V140" s="23">
        <f t="shared" ca="1" si="281"/>
        <v>35.61146754589759</v>
      </c>
      <c r="W140" s="23">
        <f t="shared" ca="1" si="281"/>
        <v>36.117493539967114</v>
      </c>
      <c r="X140" s="23">
        <f t="shared" ca="1" si="281"/>
        <v>36.656513822091284</v>
      </c>
      <c r="Y140" s="23">
        <f t="shared" ca="1" si="281"/>
        <v>37.230572883782074</v>
      </c>
      <c r="Z140" s="23">
        <f t="shared" ca="1" si="281"/>
        <v>37.841757035586582</v>
      </c>
      <c r="AA140" s="23">
        <f t="shared" ca="1" si="281"/>
        <v>38.49222114840763</v>
      </c>
      <c r="AB140" s="23">
        <f t="shared" ca="1" si="281"/>
        <v>39.184210892167911</v>
      </c>
      <c r="AC140" s="23">
        <f t="shared" ca="1" si="281"/>
        <v>39.920081668964386</v>
      </c>
      <c r="AD140" s="23">
        <f t="shared" ca="1" si="281"/>
        <v>40.702315313225618</v>
      </c>
      <c r="AE140" s="23">
        <f t="shared" ca="1" si="281"/>
        <v>41.533535459173194</v>
      </c>
      <c r="AF140" s="23">
        <f t="shared" ca="1" si="281"/>
        <v>42.416522333001502</v>
      </c>
      <c r="AG140" s="23">
        <f t="shared" ca="1" si="281"/>
        <v>43.354227635197482</v>
      </c>
      <c r="AH140" s="23">
        <f t="shared" ca="1" si="281"/>
        <v>44.349790141902083</v>
      </c>
      <c r="AI140" s="23">
        <f t="shared" ca="1" si="281"/>
        <v>45.406552674815863</v>
      </c>
      <c r="AJ140" s="23">
        <f t="shared" ca="1" si="281"/>
        <v>46.528081170964356</v>
      </c>
      <c r="AK140" s="23">
        <f t="shared" ca="1" si="281"/>
        <v>47.718186735625721</v>
      </c>
      <c r="AL140" s="23">
        <f t="shared" ca="1" si="281"/>
        <v>48.980951799406739</v>
      </c>
      <c r="AM140" s="23">
        <f t="shared" ca="1" si="281"/>
        <v>50.320761847800121</v>
      </c>
      <c r="AN140" s="23">
        <f t="shared" ca="1" si="281"/>
        <v>51.742344683509636</v>
      </c>
      <c r="AO140" s="23">
        <f t="shared" ca="1" si="281"/>
        <v>53.250819867873645</v>
      </c>
      <c r="AP140" s="23">
        <f t="shared" ca="1" si="281"/>
        <v>54.85176193681999</v>
      </c>
      <c r="AQ140" s="23">
        <f t="shared" ca="1" si="281"/>
        <v>56.551282294229352</v>
      </c>
      <c r="AR140" s="23">
        <f t="shared" ca="1" si="281"/>
        <v>58.356136482178592</v>
      </c>
      <c r="AS140" s="23">
        <f t="shared" ca="1" si="281"/>
        <v>60.273865991840971</v>
      </c>
      <c r="AT140" s="23">
        <f t="shared" ca="1" si="281"/>
        <v>62.312987152701481</v>
      </c>
      <c r="AU140" s="23">
        <f t="shared" ca="1" si="281"/>
        <v>64.483244244658593</v>
      </c>
      <c r="AV140" s="23">
        <f t="shared" ca="1" si="281"/>
        <v>66.795950239963275</v>
      </c>
      <c r="AW140" s="23">
        <f t="shared" ca="1" si="281"/>
        <v>69.264447025645325</v>
      </c>
      <c r="AX140" s="23">
        <f t="shared" ca="1" si="281"/>
        <v>71.904728168223571</v>
      </c>
      <c r="AY140" s="23">
        <f t="shared" ca="1" si="281"/>
        <v>74.736281722266426</v>
      </c>
      <c r="AZ140" s="23">
        <f t="shared" ca="1" si="281"/>
        <v>77.783228009715344</v>
      </c>
      <c r="BA140" s="23">
        <f t="shared" ca="1" si="281"/>
        <v>81.075845123426745</v>
      </c>
      <c r="BB140" s="23">
        <f t="shared" ca="1" si="281"/>
        <v>84.652583797278822</v>
      </c>
      <c r="BC140" s="23">
        <f t="shared" ca="1" si="281"/>
        <v>88.562645700307357</v>
      </c>
      <c r="BD140" s="23">
        <f t="shared" ca="1" si="281"/>
        <v>92.869061681910821</v>
      </c>
      <c r="BE140" s="23">
        <f t="shared" ca="1" si="281"/>
        <v>97.651783572011553</v>
      </c>
      <c r="BF140" s="23">
        <f t="shared" ca="1" si="281"/>
        <v>103.00927587683603</v>
      </c>
      <c r="BG140" s="23">
        <f t="shared" ca="1" si="281"/>
        <v>109.05551498180638</v>
      </c>
      <c r="BH140" s="23">
        <f t="shared" ca="1" si="281"/>
        <v>115.91251728788687</v>
      </c>
      <c r="BI140" s="23">
        <f t="shared" ca="1" si="281"/>
        <v>123.75003126309561</v>
      </c>
      <c r="BJ140" s="23">
        <f t="shared" ca="1" si="281"/>
        <v>133.30211320514584</v>
      </c>
      <c r="BK140" s="23">
        <f t="shared" ca="1" si="281"/>
        <v>133.30283593909371</v>
      </c>
      <c r="BL140" s="23">
        <f t="shared" ca="1" si="281"/>
        <v>123.75210356646195</v>
      </c>
      <c r="BM140" s="23">
        <f t="shared" ca="1" si="281"/>
        <v>115.91589114046683</v>
      </c>
      <c r="BN140" s="23">
        <f t="shared" ca="1" si="281"/>
        <v>109.06018076222642</v>
      </c>
      <c r="BO140" s="23">
        <f t="shared" ca="1" si="281"/>
        <v>103.01524278177362</v>
      </c>
      <c r="BP140" s="23">
        <f t="shared" ca="1" si="281"/>
        <v>97.659070101165398</v>
      </c>
      <c r="BQ140" s="23">
        <f t="shared" ca="1" si="281"/>
        <v>92.877691995439307</v>
      </c>
      <c r="BR140" s="23">
        <f t="shared" ca="1" si="281"/>
        <v>88.572648422724271</v>
      </c>
      <c r="BS140" s="23">
        <f t="shared" ca="1" si="281"/>
        <v>84.663991735251514</v>
      </c>
      <c r="BT140" s="23">
        <f t="shared" ca="1" si="281"/>
        <v>81.088695306824832</v>
      </c>
      <c r="BU140" s="23">
        <f t="shared" ref="BU140:DN140" ca="1" si="282">BU75</f>
        <v>77.79756184256442</v>
      </c>
      <c r="BV140" s="23">
        <f t="shared" ca="1" si="282"/>
        <v>74.752145170585337</v>
      </c>
      <c r="BW140" s="23">
        <f t="shared" ca="1" si="282"/>
        <v>71.92217196224226</v>
      </c>
      <c r="BX140" s="23">
        <f t="shared" ca="1" si="282"/>
        <v>69.283526871690498</v>
      </c>
      <c r="BY140" s="23">
        <f t="shared" ca="1" si="282"/>
        <v>66.816727043409713</v>
      </c>
      <c r="BZ140" s="23">
        <f t="shared" ca="1" si="282"/>
        <v>64.50578434741908</v>
      </c>
      <c r="CA140" s="23">
        <f t="shared" ca="1" si="282"/>
        <v>62.337362589552875</v>
      </c>
      <c r="CB140" s="23">
        <f t="shared" ca="1" si="282"/>
        <v>60.300154770490394</v>
      </c>
      <c r="CC140" s="23">
        <f t="shared" ca="1" si="282"/>
        <v>58.384422892781437</v>
      </c>
      <c r="CD140" s="23">
        <f t="shared" ca="1" si="282"/>
        <v>56.581657255290459</v>
      </c>
      <c r="CE140" s="23">
        <f t="shared" ca="1" si="282"/>
        <v>54.88432338621665</v>
      </c>
      <c r="CF140" s="23">
        <f t="shared" ca="1" si="282"/>
        <v>53.285673210329165</v>
      </c>
      <c r="CG140" s="23">
        <f t="shared" ca="1" si="282"/>
        <v>51.779603309485552</v>
      </c>
      <c r="CH140" s="23">
        <f t="shared" ca="1" si="282"/>
        <v>50.36054774382805</v>
      </c>
      <c r="CI140" s="23">
        <f t="shared" ca="1" si="282"/>
        <v>49.023396276854101</v>
      </c>
      <c r="CJ140" s="23">
        <f t="shared" ca="1" si="282"/>
        <v>47.763431314480627</v>
      </c>
      <c r="CK140" s="23">
        <f t="shared" ca="1" si="282"/>
        <v>46.5762786683988</v>
      </c>
      <c r="CL140" s="23">
        <f t="shared" ca="1" si="282"/>
        <v>45.457868566364311</v>
      </c>
      <c r="CM140" s="23">
        <f t="shared" ca="1" si="282"/>
        <v>44.404404287896334</v>
      </c>
      <c r="CN140" s="23">
        <f t="shared" ca="1" si="282"/>
        <v>43.412336499119768</v>
      </c>
      <c r="CO140" s="23">
        <f t="shared" ca="1" si="282"/>
        <v>42.478341865076828</v>
      </c>
      <c r="CP140" s="23">
        <f t="shared" ca="1" si="282"/>
        <v>41.599304882491182</v>
      </c>
      <c r="CQ140" s="23">
        <f t="shared" ca="1" si="282"/>
        <v>40.772302137332808</v>
      </c>
      <c r="CR140" s="23">
        <f t="shared" ca="1" si="282"/>
        <v>39.994588375830439</v>
      </c>
      <c r="CS140" s="23">
        <f t="shared" ca="1" si="282"/>
        <v>39.263583903270415</v>
      </c>
      <c r="CT140" s="23">
        <f t="shared" ca="1" si="282"/>
        <v>38.576862904577119</v>
      </c>
      <c r="CU140" s="23">
        <f t="shared" ca="1" si="282"/>
        <v>37.932142322279994</v>
      </c>
      <c r="CV140" s="23">
        <f t="shared" ca="1" si="282"/>
        <v>37.32727093535599</v>
      </c>
      <c r="CW140" s="23">
        <f t="shared" ca="1" si="282"/>
        <v>36.760218257923604</v>
      </c>
      <c r="CX140" s="23">
        <f t="shared" ca="1" si="282"/>
        <v>36.229062818969076</v>
      </c>
      <c r="CY140" s="23">
        <f t="shared" ca="1" si="282"/>
        <v>35.731979291625578</v>
      </c>
      <c r="CZ140" s="23">
        <f t="shared" ca="1" si="282"/>
        <v>35.267223814749499</v>
      </c>
      <c r="DA140" s="23">
        <f t="shared" ca="1" si="282"/>
        <v>34.833116706859201</v>
      </c>
      <c r="DB140" s="23">
        <f t="shared" ca="1" si="282"/>
        <v>34.428021674419185</v>
      </c>
      <c r="DC140" s="23">
        <f t="shared" ca="1" si="282"/>
        <v>34.050320754822629</v>
      </c>
      <c r="DD140" s="23">
        <f t="shared" ca="1" si="282"/>
        <v>33.698385166671564</v>
      </c>
      <c r="DE140" s="23">
        <f t="shared" ca="1" si="282"/>
        <v>33.370545540187678</v>
      </c>
      <c r="DF140" s="23">
        <f t="shared" ca="1" si="282"/>
        <v>33.065075046857991</v>
      </c>
      <c r="DG140" s="23">
        <f t="shared" ca="1" si="282"/>
        <v>32.780227665631237</v>
      </c>
      <c r="DH140" s="23">
        <f t="shared" ca="1" si="282"/>
        <v>32.514452100880739</v>
      </c>
      <c r="DI140" s="23">
        <f t="shared" ca="1" si="282"/>
        <v>32.267099236988798</v>
      </c>
      <c r="DJ140" s="23">
        <f t="shared" ca="1" si="282"/>
        <v>32.040345531311715</v>
      </c>
      <c r="DK140" s="23">
        <f t="shared" ca="1" si="282"/>
        <v>31.843276420616935</v>
      </c>
      <c r="DL140" s="23">
        <f t="shared" ca="1" si="282"/>
        <v>31.694352935346622</v>
      </c>
      <c r="DM140" s="23">
        <f t="shared" ca="1" si="282"/>
        <v>31.596766320062535</v>
      </c>
      <c r="DN140" s="23">
        <f t="shared" ca="1" si="282"/>
        <v>31.548769302711897</v>
      </c>
    </row>
    <row r="141" spans="9:118" ht="30" customHeight="1" x14ac:dyDescent="0.3">
      <c r="I141" s="23">
        <f t="shared" ref="I141:BT141" ca="1" si="283">I76</f>
        <v>31.54083712105934</v>
      </c>
      <c r="J141" s="23">
        <f t="shared" ca="1" si="283"/>
        <v>31.587662139413386</v>
      </c>
      <c r="K141" s="23">
        <f t="shared" ca="1" si="283"/>
        <v>31.685474358843127</v>
      </c>
      <c r="L141" s="23">
        <f t="shared" ca="1" si="283"/>
        <v>31.844268288625813</v>
      </c>
      <c r="M141" s="23">
        <f t="shared" ca="1" si="283"/>
        <v>32.082404889111018</v>
      </c>
      <c r="N141" s="23">
        <f t="shared" ca="1" si="283"/>
        <v>32.418868288347142</v>
      </c>
      <c r="O141" s="23">
        <f t="shared" ca="1" si="283"/>
        <v>32.770504803503805</v>
      </c>
      <c r="P141" s="23">
        <f t="shared" ca="1" si="283"/>
        <v>33.127707344049071</v>
      </c>
      <c r="Q141" s="23">
        <f t="shared" ca="1" si="283"/>
        <v>33.494375450274362</v>
      </c>
      <c r="R141" s="23">
        <f t="shared" ca="1" si="283"/>
        <v>33.875705969216334</v>
      </c>
      <c r="S141" s="23">
        <f t="shared" ca="1" si="283"/>
        <v>34.276108377292047</v>
      </c>
      <c r="T141" s="23">
        <f t="shared" ca="1" si="283"/>
        <v>34.69913897336064</v>
      </c>
      <c r="U141" s="23">
        <f t="shared" ca="1" si="283"/>
        <v>35.147742566469439</v>
      </c>
      <c r="V141" s="23">
        <f t="shared" ca="1" si="283"/>
        <v>35.624472769210094</v>
      </c>
      <c r="W141" s="23">
        <f t="shared" ca="1" si="283"/>
        <v>36.13165088736087</v>
      </c>
      <c r="X141" s="23">
        <f t="shared" ca="1" si="283"/>
        <v>36.671475450331087</v>
      </c>
      <c r="Y141" s="23">
        <f t="shared" ca="1" si="283"/>
        <v>37.246098086623768</v>
      </c>
      <c r="Z141" s="23">
        <f t="shared" ca="1" si="283"/>
        <v>37.857677338978213</v>
      </c>
      <c r="AA141" s="23">
        <f t="shared" ca="1" si="283"/>
        <v>38.508418104205155</v>
      </c>
      <c r="AB141" s="23">
        <f t="shared" ca="1" si="283"/>
        <v>39.200601696500456</v>
      </c>
      <c r="AC141" s="23">
        <f t="shared" ca="1" si="283"/>
        <v>39.936609826486759</v>
      </c>
      <c r="AD141" s="23">
        <f t="shared" ca="1" si="283"/>
        <v>40.71894472601916</v>
      </c>
      <c r="AE141" s="23">
        <f t="shared" ca="1" si="283"/>
        <v>41.5502469924755</v>
      </c>
      <c r="AF141" s="23">
        <f t="shared" ca="1" si="283"/>
        <v>42.433312328347</v>
      </c>
      <c r="AG141" s="23">
        <f t="shared" ca="1" si="283"/>
        <v>43.371108125968249</v>
      </c>
      <c r="AH141" s="23">
        <f t="shared" ca="1" si="283"/>
        <v>44.366790744805598</v>
      </c>
      <c r="AI141" s="23">
        <f t="shared" ca="1" si="283"/>
        <v>45.423724325618899</v>
      </c>
      <c r="AJ141" s="23">
        <f t="shared" ca="1" si="283"/>
        <v>46.545502074251687</v>
      </c>
      <c r="AK141" s="23">
        <f t="shared" ca="1" si="283"/>
        <v>47.735971132855738</v>
      </c>
      <c r="AL141" s="23">
        <f t="shared" ca="1" si="283"/>
        <v>48.999262454991879</v>
      </c>
      <c r="AM141" s="23">
        <f t="shared" ca="1" si="283"/>
        <v>50.339827543240908</v>
      </c>
      <c r="AN141" s="23">
        <f t="shared" ca="1" si="283"/>
        <v>51.762484539702932</v>
      </c>
      <c r="AO141" s="23">
        <f t="shared" ca="1" si="283"/>
        <v>53.272477048287968</v>
      </c>
      <c r="AP141" s="23">
        <f t="shared" ca="1" si="283"/>
        <v>54.875550309646385</v>
      </c>
      <c r="AQ141" s="23">
        <f t="shared" ca="1" si="283"/>
        <v>56.578051083495033</v>
      </c>
      <c r="AR141" s="23">
        <f t="shared" ca="1" si="283"/>
        <v>58.387060018519165</v>
      </c>
      <c r="AS141" s="23">
        <f t="shared" ca="1" si="283"/>
        <v>60.31056869723821</v>
      </c>
      <c r="AT141" s="23">
        <f t="shared" ca="1" si="283"/>
        <v>62.357718360168583</v>
      </c>
      <c r="AU141" s="23">
        <f t="shared" ca="1" si="283"/>
        <v>64.539124181916264</v>
      </c>
      <c r="AV141" s="23">
        <f t="shared" ca="1" si="283"/>
        <v>66.867318872244255</v>
      </c>
      <c r="AW141" s="23">
        <f t="shared" ca="1" si="283"/>
        <v>69.35736383898255</v>
      </c>
      <c r="AX141" s="23">
        <f t="shared" ca="1" si="283"/>
        <v>72.027697620342494</v>
      </c>
      <c r="AY141" s="23">
        <f t="shared" ca="1" si="283"/>
        <v>74.901323750643002</v>
      </c>
      <c r="AZ141" s="23">
        <f t="shared" ca="1" si="283"/>
        <v>78.007490243905039</v>
      </c>
      <c r="BA141" s="23">
        <f t="shared" ca="1" si="283"/>
        <v>81.384091368518483</v>
      </c>
      <c r="BB141" s="23">
        <f t="shared" ca="1" si="283"/>
        <v>85.081146903025726</v>
      </c>
      <c r="BC141" s="23">
        <f t="shared" ca="1" si="283"/>
        <v>89.165909565061952</v>
      </c>
      <c r="BD141" s="23">
        <f t="shared" ca="1" si="283"/>
        <v>93.730435866412037</v>
      </c>
      <c r="BE141" s="23">
        <f t="shared" ca="1" si="283"/>
        <v>98.902743117012875</v>
      </c>
      <c r="BF141" s="23">
        <f t="shared" ca="1" si="283"/>
        <v>104.86226629585775</v>
      </c>
      <c r="BG141" s="23">
        <f t="shared" ca="1" si="283"/>
        <v>111.85541180239245</v>
      </c>
      <c r="BH141" s="23">
        <f t="shared" ca="1" si="283"/>
        <v>120.17852801678067</v>
      </c>
      <c r="BI141" s="23">
        <f t="shared" ca="1" si="283"/>
        <v>129.95003400444378</v>
      </c>
      <c r="BJ141" s="23">
        <f t="shared" ca="1" si="283"/>
        <v>139.7699724519471</v>
      </c>
      <c r="BK141" s="23">
        <f t="shared" ca="1" si="283"/>
        <v>139.77083670944978</v>
      </c>
      <c r="BL141" s="23">
        <f t="shared" ca="1" si="283"/>
        <v>129.95222003060755</v>
      </c>
      <c r="BM141" s="23">
        <f t="shared" ca="1" si="283"/>
        <v>120.18197111481629</v>
      </c>
      <c r="BN141" s="23">
        <f t="shared" ca="1" si="283"/>
        <v>111.86011898235402</v>
      </c>
      <c r="BO141" s="23">
        <f t="shared" ca="1" si="283"/>
        <v>104.86825938214818</v>
      </c>
      <c r="BP141" s="23">
        <f t="shared" ca="1" si="283"/>
        <v>98.910047714001763</v>
      </c>
      <c r="BQ141" s="23">
        <f t="shared" ca="1" si="283"/>
        <v>93.739079936801986</v>
      </c>
      <c r="BR141" s="23">
        <f t="shared" ca="1" si="283"/>
        <v>89.175923803343963</v>
      </c>
      <c r="BS141" s="23">
        <f t="shared" ca="1" si="283"/>
        <v>85.092565291654978</v>
      </c>
      <c r="BT141" s="23">
        <f t="shared" ca="1" si="283"/>
        <v>81.396951642266089</v>
      </c>
      <c r="BU141" s="23">
        <f t="shared" ref="BU141:DN141" ca="1" si="284">BU76</f>
        <v>78.021834256028541</v>
      </c>
      <c r="BV141" s="23">
        <f t="shared" ca="1" si="284"/>
        <v>74.91719777389568</v>
      </c>
      <c r="BW141" s="23">
        <f t="shared" ca="1" si="284"/>
        <v>72.045152611746261</v>
      </c>
      <c r="BX141" s="23">
        <f t="shared" ca="1" si="284"/>
        <v>69.37645568867147</v>
      </c>
      <c r="BY141" s="23">
        <f t="shared" ca="1" si="284"/>
        <v>66.88810865033129</v>
      </c>
      <c r="BZ141" s="23">
        <f t="shared" ca="1" si="284"/>
        <v>64.561678393505147</v>
      </c>
      <c r="CA141" s="23">
        <f t="shared" ca="1" si="284"/>
        <v>62.382109216646867</v>
      </c>
      <c r="CB141" s="23">
        <f t="shared" ca="1" si="284"/>
        <v>60.336874411295355</v>
      </c>
      <c r="CC141" s="23">
        <f t="shared" ca="1" si="284"/>
        <v>58.415365130628601</v>
      </c>
      <c r="CD141" s="23">
        <f t="shared" ca="1" si="284"/>
        <v>56.608446828769367</v>
      </c>
      <c r="CE141" s="23">
        <f t="shared" ca="1" si="284"/>
        <v>54.908135036058901</v>
      </c>
      <c r="CF141" s="23">
        <f t="shared" ca="1" si="284"/>
        <v>53.307356700415859</v>
      </c>
      <c r="CG141" s="23">
        <f t="shared" ca="1" si="284"/>
        <v>51.799773226682639</v>
      </c>
      <c r="CH141" s="23">
        <f t="shared" ca="1" si="284"/>
        <v>50.379648215978641</v>
      </c>
      <c r="CI141" s="23">
        <f t="shared" ca="1" si="284"/>
        <v>49.041747726481603</v>
      </c>
      <c r="CJ141" s="23">
        <f t="shared" ca="1" si="284"/>
        <v>47.781264287619791</v>
      </c>
      <c r="CK141" s="23">
        <f t="shared" ca="1" si="284"/>
        <v>46.593758329687951</v>
      </c>
      <c r="CL141" s="23">
        <f t="shared" ca="1" si="284"/>
        <v>45.475112431156148</v>
      </c>
      <c r="CM141" s="23">
        <f t="shared" ca="1" si="284"/>
        <v>44.421495036671381</v>
      </c>
      <c r="CN141" s="23">
        <f t="shared" ca="1" si="284"/>
        <v>43.429331199470134</v>
      </c>
      <c r="CO141" s="23">
        <f t="shared" ca="1" si="284"/>
        <v>42.495278550665489</v>
      </c>
      <c r="CP141" s="23">
        <f t="shared" ca="1" si="284"/>
        <v>41.616207163892092</v>
      </c>
      <c r="CQ141" s="23">
        <f t="shared" ca="1" si="284"/>
        <v>40.789182316044652</v>
      </c>
      <c r="CR141" s="23">
        <f t="shared" ca="1" si="284"/>
        <v>40.011449377733769</v>
      </c>
      <c r="CS141" s="23">
        <f t="shared" ca="1" si="284"/>
        <v>39.280420224319009</v>
      </c>
      <c r="CT141" s="23">
        <f t="shared" ca="1" si="284"/>
        <v>38.593660655519237</v>
      </c>
      <c r="CU141" s="23">
        <f t="shared" ca="1" si="284"/>
        <v>37.948878357551202</v>
      </c>
      <c r="CV141" s="23">
        <f t="shared" ca="1" si="284"/>
        <v>37.343910939373728</v>
      </c>
      <c r="CW141" s="23">
        <f t="shared" ca="1" si="284"/>
        <v>36.776713520393258</v>
      </c>
      <c r="CX141" s="23">
        <f t="shared" ca="1" si="284"/>
        <v>36.245345229426576</v>
      </c>
      <c r="CY141" s="23">
        <f t="shared" ca="1" si="284"/>
        <v>35.747953770915124</v>
      </c>
      <c r="CZ141" s="23">
        <f t="shared" ca="1" si="284"/>
        <v>35.282756883601579</v>
      </c>
      <c r="DA141" s="23">
        <f t="shared" ca="1" si="284"/>
        <v>34.848018989316294</v>
      </c>
      <c r="DB141" s="23">
        <f t="shared" ca="1" si="284"/>
        <v>34.442020488453295</v>
      </c>
      <c r="DC141" s="23">
        <f t="shared" ca="1" si="284"/>
        <v>34.063015818265193</v>
      </c>
      <c r="DD141" s="23">
        <f t="shared" ca="1" si="284"/>
        <v>33.709174296678739</v>
      </c>
      <c r="DE141" s="23">
        <f t="shared" ca="1" si="284"/>
        <v>33.378494781681766</v>
      </c>
      <c r="DF141" s="23">
        <f t="shared" ca="1" si="284"/>
        <v>33.068682286591354</v>
      </c>
      <c r="DG141" s="23">
        <f t="shared" ca="1" si="284"/>
        <v>32.776979036565933</v>
      </c>
      <c r="DH141" s="23">
        <f t="shared" ca="1" si="284"/>
        <v>32.499989842261442</v>
      </c>
      <c r="DI141" s="23">
        <f t="shared" ca="1" si="284"/>
        <v>32.233797898017215</v>
      </c>
      <c r="DJ141" s="23">
        <f t="shared" ca="1" si="284"/>
        <v>31.975887911044808</v>
      </c>
      <c r="DK141" s="23">
        <f t="shared" ca="1" si="284"/>
        <v>31.736048980724394</v>
      </c>
      <c r="DL141" s="23">
        <f t="shared" ca="1" si="284"/>
        <v>31.56778262619245</v>
      </c>
      <c r="DM141" s="23">
        <f t="shared" ca="1" si="284"/>
        <v>31.463397726263803</v>
      </c>
      <c r="DN141" s="23">
        <f t="shared" ca="1" si="284"/>
        <v>31.413492561080126</v>
      </c>
    </row>
    <row r="142" spans="9:118" ht="30" customHeight="1" x14ac:dyDescent="0.3">
      <c r="I142" s="23">
        <f t="shared" ref="I142:BT142" ca="1" si="285">I77</f>
        <v>31.348610087172812</v>
      </c>
      <c r="J142" s="23">
        <f t="shared" ca="1" si="285"/>
        <v>31.389729638276986</v>
      </c>
      <c r="K142" s="23">
        <f t="shared" ca="1" si="285"/>
        <v>31.476057464618322</v>
      </c>
      <c r="L142" s="23">
        <f t="shared" ca="1" si="285"/>
        <v>31.620085939966593</v>
      </c>
      <c r="M142" s="23">
        <f t="shared" ca="1" si="285"/>
        <v>31.860689203421362</v>
      </c>
      <c r="N142" s="23">
        <f t="shared" ca="1" si="285"/>
        <v>32.340115587995477</v>
      </c>
      <c r="O142" s="23">
        <f t="shared" ca="1" si="285"/>
        <v>32.74288196852919</v>
      </c>
      <c r="P142" s="23">
        <f t="shared" ca="1" si="285"/>
        <v>33.121450318376041</v>
      </c>
      <c r="Q142" s="23">
        <f t="shared" ca="1" si="285"/>
        <v>33.49842389488424</v>
      </c>
      <c r="R142" s="23">
        <f t="shared" ca="1" si="285"/>
        <v>33.885336578536005</v>
      </c>
      <c r="S142" s="23">
        <f t="shared" ca="1" si="285"/>
        <v>34.28903253836382</v>
      </c>
      <c r="T142" s="23">
        <f t="shared" ca="1" si="285"/>
        <v>34.714125685034958</v>
      </c>
      <c r="U142" s="23">
        <f t="shared" ca="1" si="285"/>
        <v>35.164073672791574</v>
      </c>
      <c r="V142" s="23">
        <f t="shared" ca="1" si="285"/>
        <v>35.641702842188295</v>
      </c>
      <c r="W142" s="23">
        <f t="shared" ca="1" si="285"/>
        <v>36.149490716899031</v>
      </c>
      <c r="X142" s="23">
        <f t="shared" ca="1" si="285"/>
        <v>36.689730705845193</v>
      </c>
      <c r="Y142" s="23">
        <f t="shared" ca="1" si="285"/>
        <v>37.264634784985319</v>
      </c>
      <c r="Z142" s="23">
        <f t="shared" ca="1" si="285"/>
        <v>37.87640133763869</v>
      </c>
      <c r="AA142" s="23">
        <f t="shared" ca="1" si="285"/>
        <v>38.527262422818268</v>
      </c>
      <c r="AB142" s="23">
        <f t="shared" ca="1" si="285"/>
        <v>39.219518469100315</v>
      </c>
      <c r="AC142" s="23">
        <f t="shared" ca="1" si="285"/>
        <v>39.955565147809182</v>
      </c>
      <c r="AD142" s="23">
        <f t="shared" ca="1" si="285"/>
        <v>40.73791541445965</v>
      </c>
      <c r="AE142" s="23">
        <f t="shared" ca="1" si="285"/>
        <v>41.569218712324108</v>
      </c>
      <c r="AF142" s="23">
        <f t="shared" ca="1" si="285"/>
        <v>42.45227876425237</v>
      </c>
      <c r="AG142" s="23">
        <f t="shared" ca="1" si="285"/>
        <v>43.390071066545801</v>
      </c>
      <c r="AH142" s="23">
        <f t="shared" ca="1" si="285"/>
        <v>44.385761054272216</v>
      </c>
      <c r="AI142" s="23">
        <f t="shared" ca="1" si="285"/>
        <v>45.442723888363005</v>
      </c>
      <c r="AJ142" s="23">
        <f t="shared" ca="1" si="285"/>
        <v>46.564566905119833</v>
      </c>
      <c r="AK142" s="23">
        <f t="shared" ca="1" si="285"/>
        <v>47.755155970508291</v>
      </c>
      <c r="AL142" s="23">
        <f t="shared" ca="1" si="285"/>
        <v>49.01864731220185</v>
      </c>
      <c r="AM142" s="23">
        <f t="shared" ca="1" si="285"/>
        <v>50.35952689483068</v>
      </c>
      <c r="AN142" s="23">
        <f t="shared" ca="1" si="285"/>
        <v>51.78266011025562</v>
      </c>
      <c r="AO142" s="23">
        <f t="shared" ca="1" si="285"/>
        <v>53.293355551954932</v>
      </c>
      <c r="AP142" s="23">
        <f t="shared" ca="1" si="285"/>
        <v>54.89744804291653</v>
      </c>
      <c r="AQ142" s="23">
        <f t="shared" ca="1" si="285"/>
        <v>56.601408052902634</v>
      </c>
      <c r="AR142" s="23">
        <f t="shared" ca="1" si="285"/>
        <v>58.412487412864671</v>
      </c>
      <c r="AS142" s="23">
        <f t="shared" ca="1" si="285"/>
        <v>60.338915167565389</v>
      </c>
      <c r="AT142" s="23">
        <f t="shared" ca="1" si="285"/>
        <v>62.390163041590384</v>
      </c>
      <c r="AU142" s="23">
        <f t="shared" ca="1" si="285"/>
        <v>64.577308165282588</v>
      </c>
      <c r="AV142" s="23">
        <f t="shared" ca="1" si="285"/>
        <v>66.913532746614706</v>
      </c>
      <c r="AW142" s="23">
        <f t="shared" ca="1" si="285"/>
        <v>69.414818462724583</v>
      </c>
      <c r="AX142" s="23">
        <f t="shared" ca="1" si="285"/>
        <v>72.100921166317534</v>
      </c>
      <c r="AY142" s="23">
        <f t="shared" ca="1" si="285"/>
        <v>74.996755502989828</v>
      </c>
      <c r="AZ142" s="23">
        <f t="shared" ca="1" si="285"/>
        <v>78.134390910125816</v>
      </c>
      <c r="BA142" s="23">
        <f t="shared" ca="1" si="285"/>
        <v>81.555982315483121</v>
      </c>
      <c r="BB142" s="23">
        <f t="shared" ca="1" si="285"/>
        <v>85.318174447915965</v>
      </c>
      <c r="BC142" s="23">
        <f t="shared" ca="1" si="285"/>
        <v>89.498919826203846</v>
      </c>
      <c r="BD142" s="23">
        <f t="shared" ca="1" si="285"/>
        <v>94.208444223441759</v>
      </c>
      <c r="BE142" s="23">
        <f t="shared" ca="1" si="285"/>
        <v>99.607791589795795</v>
      </c>
      <c r="BF142" s="23">
        <f t="shared" ca="1" si="285"/>
        <v>105.94239955917439</v>
      </c>
      <c r="BG142" s="23">
        <f t="shared" ca="1" si="285"/>
        <v>113.6089386119892</v>
      </c>
      <c r="BH142" s="23">
        <f t="shared" ca="1" si="285"/>
        <v>123.30692811709164</v>
      </c>
      <c r="BI142" s="23">
        <f t="shared" ca="1" si="285"/>
        <v>136.44429150037161</v>
      </c>
      <c r="BJ142" s="23">
        <f t="shared" ca="1" si="285"/>
        <v>156.43165930088307</v>
      </c>
      <c r="BK142" s="23">
        <f t="shared" ca="1" si="285"/>
        <v>156.43307419743437</v>
      </c>
      <c r="BL142" s="23">
        <f t="shared" ca="1" si="285"/>
        <v>136.44666215794356</v>
      </c>
      <c r="BM142" s="23">
        <f t="shared" ca="1" si="285"/>
        <v>123.31044379844367</v>
      </c>
      <c r="BN142" s="23">
        <f t="shared" ca="1" si="285"/>
        <v>113.61367994008469</v>
      </c>
      <c r="BO142" s="23">
        <f t="shared" ca="1" si="285"/>
        <v>105.9484120771164</v>
      </c>
      <c r="BP142" s="23">
        <f t="shared" ca="1" si="285"/>
        <v>99.6151094895732</v>
      </c>
      <c r="BQ142" s="23">
        <f t="shared" ca="1" si="285"/>
        <v>94.217098970836574</v>
      </c>
      <c r="BR142" s="23">
        <f t="shared" ca="1" si="285"/>
        <v>89.508943717863275</v>
      </c>
      <c r="BS142" s="23">
        <f t="shared" ca="1" si="285"/>
        <v>85.329602280875619</v>
      </c>
      <c r="BT142" s="23">
        <f t="shared" ca="1" si="285"/>
        <v>81.568852281429443</v>
      </c>
      <c r="BU142" s="23">
        <f t="shared" ref="BU142:DN142" ca="1" si="286">BU77</f>
        <v>78.148745144056491</v>
      </c>
      <c r="BV142" s="23">
        <f t="shared" ca="1" si="286"/>
        <v>75.012640468845049</v>
      </c>
      <c r="BW142" s="23">
        <f t="shared" ca="1" si="286"/>
        <v>72.118387964456261</v>
      </c>
      <c r="BX142" s="23">
        <f t="shared" ca="1" si="286"/>
        <v>69.433923102308356</v>
      </c>
      <c r="BY142" s="23">
        <f t="shared" ca="1" si="286"/>
        <v>66.934336406882608</v>
      </c>
      <c r="BZ142" s="23">
        <f t="shared" ca="1" si="286"/>
        <v>64.599877460648131</v>
      </c>
      <c r="CA142" s="23">
        <f t="shared" ca="1" si="286"/>
        <v>62.414570301249071</v>
      </c>
      <c r="CB142" s="23">
        <f t="shared" ca="1" si="286"/>
        <v>60.365238738621791</v>
      </c>
      <c r="CC142" s="23">
        <f t="shared" ca="1" si="286"/>
        <v>58.440811995886968</v>
      </c>
      <c r="CD142" s="23">
        <f t="shared" ca="1" si="286"/>
        <v>56.631825079901894</v>
      </c>
      <c r="CE142" s="23">
        <f t="shared" ca="1" si="286"/>
        <v>54.930056109951728</v>
      </c>
      <c r="CF142" s="23">
        <f t="shared" ca="1" si="286"/>
        <v>53.328260922017073</v>
      </c>
      <c r="CG142" s="23">
        <f t="shared" ca="1" si="286"/>
        <v>51.819977307084713</v>
      </c>
      <c r="CH142" s="23">
        <f t="shared" ca="1" si="286"/>
        <v>50.399379415354801</v>
      </c>
      <c r="CI142" s="23">
        <f t="shared" ca="1" si="286"/>
        <v>49.06116849506445</v>
      </c>
      <c r="CJ142" s="23">
        <f t="shared" ca="1" si="286"/>
        <v>47.80049007167267</v>
      </c>
      <c r="CK142" s="23">
        <f t="shared" ca="1" si="286"/>
        <v>46.612870450214224</v>
      </c>
      <c r="CL142" s="23">
        <f t="shared" ca="1" si="286"/>
        <v>45.494167397228594</v>
      </c>
      <c r="CM142" s="23">
        <f t="shared" ca="1" si="286"/>
        <v>44.440531268871752</v>
      </c>
      <c r="CN142" s="23">
        <f t="shared" ca="1" si="286"/>
        <v>43.448373862899736</v>
      </c>
      <c r="CO142" s="23">
        <f t="shared" ca="1" si="286"/>
        <v>42.514342997979604</v>
      </c>
      <c r="CP142" s="23">
        <f t="shared" ca="1" si="286"/>
        <v>41.635301343730909</v>
      </c>
      <c r="CQ142" s="23">
        <f t="shared" ca="1" si="286"/>
        <v>40.808308394722708</v>
      </c>
      <c r="CR142" s="23">
        <f t="shared" ca="1" si="286"/>
        <v>40.030604740176173</v>
      </c>
      <c r="CS142" s="23">
        <f t="shared" ca="1" si="286"/>
        <v>39.299597954860033</v>
      </c>
      <c r="CT142" s="23">
        <f t="shared" ca="1" si="286"/>
        <v>38.61284954270225</v>
      </c>
      <c r="CU142" s="23">
        <f t="shared" ca="1" si="286"/>
        <v>37.968062412217265</v>
      </c>
      <c r="CV142" s="23">
        <f t="shared" ca="1" si="286"/>
        <v>37.363068353732601</v>
      </c>
      <c r="CW142" s="23">
        <f t="shared" ca="1" si="286"/>
        <v>36.795814915783566</v>
      </c>
      <c r="CX142" s="23">
        <f t="shared" ca="1" si="286"/>
        <v>36.264350923236904</v>
      </c>
      <c r="CY142" s="23">
        <f t="shared" ca="1" si="286"/>
        <v>35.766809604839352</v>
      </c>
      <c r="CZ142" s="23">
        <f t="shared" ca="1" si="286"/>
        <v>35.301387830811649</v>
      </c>
      <c r="DA142" s="23">
        <f t="shared" ca="1" si="286"/>
        <v>34.866319163665608</v>
      </c>
      <c r="DB142" s="23">
        <f t="shared" ca="1" si="286"/>
        <v>34.459837024499073</v>
      </c>
      <c r="DC142" s="23">
        <f t="shared" ca="1" si="286"/>
        <v>34.080121706972974</v>
      </c>
      <c r="DD142" s="23">
        <f t="shared" ca="1" si="286"/>
        <v>33.725219991484678</v>
      </c>
      <c r="DE142" s="23">
        <f t="shared" ca="1" si="286"/>
        <v>33.392915814613858</v>
      </c>
      <c r="DF142" s="23">
        <f t="shared" ca="1" si="286"/>
        <v>33.080507481848471</v>
      </c>
      <c r="DG142" s="23">
        <f t="shared" ca="1" si="286"/>
        <v>32.784391086994532</v>
      </c>
      <c r="DH142" s="23">
        <f t="shared" ca="1" si="286"/>
        <v>32.49920066411358</v>
      </c>
      <c r="DI142" s="23">
        <f t="shared" ca="1" si="286"/>
        <v>32.215815801055292</v>
      </c>
      <c r="DJ142" s="23">
        <f t="shared" ca="1" si="286"/>
        <v>31.916118364551469</v>
      </c>
      <c r="DK142" s="23">
        <f t="shared" ca="1" si="286"/>
        <v>31.579225049229752</v>
      </c>
      <c r="DL142" s="23">
        <f t="shared" ca="1" si="286"/>
        <v>31.398757572154125</v>
      </c>
      <c r="DM142" s="23">
        <f t="shared" ca="1" si="286"/>
        <v>31.296635309648615</v>
      </c>
      <c r="DN142" s="23">
        <f t="shared" ca="1" si="286"/>
        <v>31.249243184479024</v>
      </c>
    </row>
    <row r="143" spans="9:118" ht="30" customHeight="1" x14ac:dyDescent="0.3">
      <c r="I143" s="23">
        <f t="shared" ref="I143:BT143" ca="1" si="287">I78</f>
        <v>31.135974507926701</v>
      </c>
      <c r="J143" s="23">
        <f t="shared" ca="1" si="287"/>
        <v>31.167434130381888</v>
      </c>
      <c r="K143" s="23">
        <f t="shared" ca="1" si="287"/>
        <v>31.230067065942066</v>
      </c>
      <c r="L143" s="23">
        <f t="shared" ca="1" si="287"/>
        <v>31.320926221842885</v>
      </c>
      <c r="M143" s="23">
        <f t="shared" ca="1" si="287"/>
        <v>31.422533400042756</v>
      </c>
      <c r="N143" s="23">
        <f t="shared" ca="1" si="287"/>
        <v>185.39709707760673</v>
      </c>
      <c r="O143" s="23">
        <f t="shared" ca="1" si="287"/>
        <v>185.68106556745781</v>
      </c>
      <c r="P143" s="23">
        <f t="shared" ca="1" si="287"/>
        <v>186.05043255647396</v>
      </c>
      <c r="Q143" s="23">
        <f t="shared" ca="1" si="287"/>
        <v>186.44507711725757</v>
      </c>
      <c r="R143" s="23">
        <f t="shared" ca="1" si="287"/>
        <v>186.84173254062361</v>
      </c>
      <c r="S143" s="23">
        <f t="shared" ca="1" si="287"/>
        <v>187.23035299296396</v>
      </c>
      <c r="T143" s="23">
        <f t="shared" ca="1" si="287"/>
        <v>187.60627928232981</v>
      </c>
      <c r="U143" s="23">
        <f t="shared" ca="1" si="287"/>
        <v>187.96731645700405</v>
      </c>
      <c r="V143" s="23">
        <f t="shared" ca="1" si="287"/>
        <v>188.31250978543886</v>
      </c>
      <c r="W143" s="23">
        <f t="shared" ca="1" si="287"/>
        <v>188.64157546484381</v>
      </c>
      <c r="X143" s="23">
        <f t="shared" ca="1" si="287"/>
        <v>188.95461119976468</v>
      </c>
      <c r="Y143" s="23">
        <f t="shared" ca="1" si="287"/>
        <v>189.25193798275168</v>
      </c>
      <c r="Z143" s="23">
        <f t="shared" ca="1" si="287"/>
        <v>189.53400844420298</v>
      </c>
      <c r="AA143" s="23">
        <f t="shared" ca="1" si="287"/>
        <v>189.80135129081293</v>
      </c>
      <c r="AB143" s="23">
        <f t="shared" ca="1" si="287"/>
        <v>190.05453641438169</v>
      </c>
      <c r="AC143" s="23">
        <f t="shared" ca="1" si="287"/>
        <v>190.29415239257904</v>
      </c>
      <c r="AD143" s="23">
        <f t="shared" ca="1" si="287"/>
        <v>190.52079170595334</v>
      </c>
      <c r="AE143" s="23">
        <f t="shared" ca="1" si="287"/>
        <v>190.73504091388284</v>
      </c>
      <c r="AF143" s="23">
        <f t="shared" ca="1" si="287"/>
        <v>190.93747410219848</v>
      </c>
      <c r="AG143" s="23">
        <f t="shared" ca="1" si="287"/>
        <v>191.12864853650282</v>
      </c>
      <c r="AH143" s="23">
        <f t="shared" ca="1" si="287"/>
        <v>191.3091018288122</v>
      </c>
      <c r="AI143" s="23">
        <f t="shared" ca="1" si="287"/>
        <v>191.47935015681151</v>
      </c>
      <c r="AJ143" s="23">
        <f t="shared" ca="1" si="287"/>
        <v>191.63988722261146</v>
      </c>
      <c r="AK143" s="23">
        <f t="shared" ca="1" si="287"/>
        <v>191.79118373422546</v>
      </c>
      <c r="AL143" s="23">
        <f t="shared" ca="1" si="287"/>
        <v>191.93368725721194</v>
      </c>
      <c r="AM143" s="23">
        <f t="shared" ca="1" si="287"/>
        <v>192.0678223275722</v>
      </c>
      <c r="AN143" s="23">
        <f t="shared" ca="1" si="287"/>
        <v>192.19399074715628</v>
      </c>
      <c r="AO143" s="23">
        <f t="shared" ca="1" si="287"/>
        <v>192.3125720039715</v>
      </c>
      <c r="AP143" s="23">
        <f t="shared" ca="1" si="287"/>
        <v>192.42392377478046</v>
      </c>
      <c r="AQ143" s="23">
        <f t="shared" ca="1" si="287"/>
        <v>192.52838247807105</v>
      </c>
      <c r="AR143" s="23">
        <f t="shared" ca="1" si="287"/>
        <v>192.62626385309784</v>
      </c>
      <c r="AS143" s="23">
        <f t="shared" ca="1" si="287"/>
        <v>192.71786354600604</v>
      </c>
      <c r="AT143" s="23">
        <f t="shared" ca="1" si="287"/>
        <v>192.80345768751266</v>
      </c>
      <c r="AU143" s="23">
        <f t="shared" ca="1" si="287"/>
        <v>192.88330344844758</v>
      </c>
      <c r="AV143" s="23">
        <f t="shared" ca="1" si="287"/>
        <v>192.95763955959023</v>
      </c>
      <c r="AW143" s="23">
        <f t="shared" ca="1" si="287"/>
        <v>193.02668678033575</v>
      </c>
      <c r="AX143" s="23">
        <f t="shared" ca="1" si="287"/>
        <v>193.09064829598427</v>
      </c>
      <c r="AY143" s="23">
        <f t="shared" ca="1" si="287"/>
        <v>193.14971001433815</v>
      </c>
      <c r="AZ143" s="23">
        <f t="shared" ca="1" si="287"/>
        <v>193.20404071594112</v>
      </c>
      <c r="BA143" s="23">
        <f t="shared" ca="1" si="287"/>
        <v>193.25379198325851</v>
      </c>
      <c r="BB143" s="23">
        <f t="shared" ca="1" si="287"/>
        <v>193.29909778170838</v>
      </c>
      <c r="BC143" s="23">
        <f t="shared" ca="1" si="287"/>
        <v>193.3400734677918</v>
      </c>
      <c r="BD143" s="23">
        <f t="shared" ca="1" si="287"/>
        <v>193.37681380902958</v>
      </c>
      <c r="BE143" s="23">
        <f t="shared" ca="1" si="287"/>
        <v>193.4093892060896</v>
      </c>
      <c r="BF143" s="23">
        <f t="shared" ca="1" si="287"/>
        <v>193.43783842853347</v>
      </c>
      <c r="BG143" s="23">
        <f t="shared" ca="1" si="287"/>
        <v>193.46215402649176</v>
      </c>
      <c r="BH143" s="23">
        <f t="shared" ca="1" si="287"/>
        <v>193.4822507073489</v>
      </c>
      <c r="BI143" s="23">
        <f t="shared" ca="1" si="287"/>
        <v>193.49788879495753</v>
      </c>
      <c r="BJ143" s="23">
        <f t="shared" ca="1" si="287"/>
        <v>193.50846125862205</v>
      </c>
      <c r="BK143" s="23">
        <f t="shared" ca="1" si="287"/>
        <v>193.51230433594884</v>
      </c>
      <c r="BL143" s="23">
        <f t="shared" ca="1" si="287"/>
        <v>193.50943029584894</v>
      </c>
      <c r="BM143" s="23">
        <f t="shared" ca="1" si="287"/>
        <v>193.5015276840771</v>
      </c>
      <c r="BN143" s="23">
        <f t="shared" ca="1" si="287"/>
        <v>193.48922838676685</v>
      </c>
      <c r="BO143" s="23">
        <f t="shared" ca="1" si="287"/>
        <v>193.4727971056017</v>
      </c>
      <c r="BP143" s="23">
        <f t="shared" ca="1" si="287"/>
        <v>193.45234440834096</v>
      </c>
      <c r="BQ143" s="23">
        <f t="shared" ca="1" si="287"/>
        <v>193.42790334428034</v>
      </c>
      <c r="BR143" s="23">
        <f t="shared" ca="1" si="287"/>
        <v>193.39946114093686</v>
      </c>
      <c r="BS143" s="23">
        <f t="shared" ca="1" si="287"/>
        <v>193.36697386539305</v>
      </c>
      <c r="BT143" s="23">
        <f t="shared" ca="1" si="287"/>
        <v>193.33037376145128</v>
      </c>
      <c r="BU143" s="23">
        <f t="shared" ref="BU143:DN143" ca="1" si="288">BU78</f>
        <v>193.28957310027693</v>
      </c>
      <c r="BV143" s="23">
        <f t="shared" ca="1" si="288"/>
        <v>193.24446623296623</v>
      </c>
      <c r="BW143" s="23">
        <f t="shared" ca="1" si="288"/>
        <v>193.1949306544193</v>
      </c>
      <c r="BX143" s="23">
        <f t="shared" ca="1" si="288"/>
        <v>193.14082749346935</v>
      </c>
      <c r="BY143" s="23">
        <f t="shared" ca="1" si="288"/>
        <v>193.08200165354728</v>
      </c>
      <c r="BZ143" s="23">
        <f t="shared" ca="1" si="288"/>
        <v>193.01828173033738</v>
      </c>
      <c r="CA143" s="23">
        <f t="shared" ca="1" si="288"/>
        <v>192.94947978028316</v>
      </c>
      <c r="CB143" s="23">
        <f t="shared" ca="1" si="288"/>
        <v>192.87539098449795</v>
      </c>
      <c r="CC143" s="23">
        <f t="shared" ca="1" si="288"/>
        <v>192.79579323594143</v>
      </c>
      <c r="CD143" s="23">
        <f t="shared" ca="1" si="288"/>
        <v>192.7104466681611</v>
      </c>
      <c r="CE143" s="23">
        <f t="shared" ca="1" si="288"/>
        <v>192.6190931385693</v>
      </c>
      <c r="CF143" s="23">
        <f t="shared" ca="1" si="288"/>
        <v>192.52145567654091</v>
      </c>
      <c r="CG143" s="23">
        <f t="shared" ca="1" si="288"/>
        <v>192.41723790571271</v>
      </c>
      <c r="CH143" s="23">
        <f t="shared" ca="1" si="288"/>
        <v>192.30612345029346</v>
      </c>
      <c r="CI143" s="23">
        <f t="shared" ca="1" si="288"/>
        <v>192.18777533676422</v>
      </c>
      <c r="CJ143" s="23">
        <f t="shared" ca="1" si="288"/>
        <v>192.06183540506126</v>
      </c>
      <c r="CK143" s="23">
        <f t="shared" ca="1" si="288"/>
        <v>191.9279237473549</v>
      </c>
      <c r="CL143" s="23">
        <f t="shared" ca="1" si="288"/>
        <v>191.78563819818896</v>
      </c>
      <c r="CM143" s="23">
        <f t="shared" ca="1" si="288"/>
        <v>191.63455390757505</v>
      </c>
      <c r="CN143" s="23">
        <f t="shared" ca="1" si="288"/>
        <v>191.47422303945936</v>
      </c>
      <c r="CO143" s="23">
        <f t="shared" ca="1" si="288"/>
        <v>191.30417465304791</v>
      </c>
      <c r="CP143" s="23">
        <f t="shared" ca="1" si="288"/>
        <v>191.12391484566049</v>
      </c>
      <c r="CQ143" s="23">
        <f t="shared" ca="1" si="288"/>
        <v>190.93292726596783</v>
      </c>
      <c r="CR143" s="23">
        <f t="shared" ca="1" si="288"/>
        <v>190.73067415011957</v>
      </c>
      <c r="CS143" s="23">
        <f t="shared" ca="1" si="288"/>
        <v>190.51659809749668</v>
      </c>
      <c r="CT143" s="23">
        <f t="shared" ca="1" si="288"/>
        <v>190.29012489914129</v>
      </c>
      <c r="CU143" s="23">
        <f t="shared" ca="1" si="288"/>
        <v>190.0506678794988</v>
      </c>
      <c r="CV143" s="23">
        <f t="shared" ca="1" si="288"/>
        <v>189.79763444374416</v>
      </c>
      <c r="CW143" s="23">
        <f t="shared" ca="1" si="288"/>
        <v>189.53043589652387</v>
      </c>
      <c r="CX143" s="23">
        <f t="shared" ca="1" si="288"/>
        <v>189.24850221917652</v>
      </c>
      <c r="CY143" s="23">
        <f t="shared" ca="1" si="288"/>
        <v>188.95130456242478</v>
      </c>
      <c r="CZ143" s="23">
        <f t="shared" ca="1" si="288"/>
        <v>188.63839012976806</v>
      </c>
      <c r="DA143" s="23">
        <f t="shared" ca="1" si="288"/>
        <v>188.30943772921444</v>
      </c>
      <c r="DB143" s="23">
        <f t="shared" ca="1" si="288"/>
        <v>187.96434941030648</v>
      </c>
      <c r="DC143" s="23">
        <f t="shared" ca="1" si="288"/>
        <v>187.60340866473979</v>
      </c>
      <c r="DD143" s="23">
        <f t="shared" ca="1" si="288"/>
        <v>187.22756981921953</v>
      </c>
      <c r="DE143" s="23">
        <f t="shared" ca="1" si="288"/>
        <v>186.83902727982058</v>
      </c>
      <c r="DF143" s="23">
        <f t="shared" ca="1" si="288"/>
        <v>186.44243946741878</v>
      </c>
      <c r="DG143" s="23">
        <f t="shared" ca="1" si="288"/>
        <v>186.0478510502426</v>
      </c>
      <c r="DH143" s="23">
        <f t="shared" ca="1" si="288"/>
        <v>185.67852679753207</v>
      </c>
      <c r="DI143" s="23">
        <f t="shared" ca="1" si="288"/>
        <v>185.39458394413825</v>
      </c>
      <c r="DJ143" s="23">
        <f t="shared" ca="1" si="288"/>
        <v>31.42246927014142</v>
      </c>
      <c r="DK143" s="23">
        <f t="shared" ca="1" si="288"/>
        <v>31.2874394442583</v>
      </c>
      <c r="DL143" s="23">
        <f t="shared" ca="1" si="288"/>
        <v>31.172262241428395</v>
      </c>
      <c r="DM143" s="23">
        <f t="shared" ca="1" si="288"/>
        <v>31.095684279106031</v>
      </c>
      <c r="DN143" s="23">
        <f t="shared" ca="1" si="288"/>
        <v>31.057997963293239</v>
      </c>
    </row>
    <row r="144" spans="9:118" ht="30" customHeight="1" x14ac:dyDescent="0.3">
      <c r="I144" s="23">
        <f t="shared" ref="I144:BT144" ca="1" si="289">I79</f>
        <v>30.911896154574592</v>
      </c>
      <c r="J144" s="23">
        <f t="shared" ca="1" si="289"/>
        <v>30.934084882960757</v>
      </c>
      <c r="K144" s="23">
        <f t="shared" ca="1" si="289"/>
        <v>30.976174537364351</v>
      </c>
      <c r="L144" s="23">
        <f t="shared" ca="1" si="289"/>
        <v>31.031639261104505</v>
      </c>
      <c r="M144" s="23">
        <f t="shared" ca="1" si="289"/>
        <v>31.084950512479363</v>
      </c>
      <c r="N144" s="23">
        <f t="shared" ca="1" si="289"/>
        <v>185.68073558020953</v>
      </c>
      <c r="O144" s="23">
        <f t="shared" ca="1" si="289"/>
        <v>186.1421879699929</v>
      </c>
      <c r="P144" s="23">
        <f t="shared" ca="1" si="289"/>
        <v>186.57288067072636</v>
      </c>
      <c r="Q144" s="23">
        <f t="shared" ca="1" si="289"/>
        <v>186.99208310288154</v>
      </c>
      <c r="R144" s="23">
        <f t="shared" ca="1" si="289"/>
        <v>187.40008095547299</v>
      </c>
      <c r="S144" s="23">
        <f t="shared" ca="1" si="289"/>
        <v>187.79462741323383</v>
      </c>
      <c r="T144" s="23">
        <f t="shared" ca="1" si="289"/>
        <v>188.1739691472288</v>
      </c>
      <c r="U144" s="23">
        <f t="shared" ca="1" si="289"/>
        <v>188.53712725110071</v>
      </c>
      <c r="V144" s="23">
        <f t="shared" ca="1" si="289"/>
        <v>188.8837126270717</v>
      </c>
      <c r="W144" s="23">
        <f t="shared" ca="1" si="289"/>
        <v>189.21372957259555</v>
      </c>
      <c r="X144" s="23">
        <f t="shared" ca="1" si="289"/>
        <v>189.52743401691433</v>
      </c>
      <c r="Y144" s="23">
        <f t="shared" ca="1" si="289"/>
        <v>189.82523938073385</v>
      </c>
      <c r="Z144" s="23">
        <f t="shared" ca="1" si="289"/>
        <v>190.10765508458886</v>
      </c>
      <c r="AA144" s="23">
        <f t="shared" ca="1" si="289"/>
        <v>190.3752462094175</v>
      </c>
      <c r="AB144" s="23">
        <f t="shared" ca="1" si="289"/>
        <v>190.62860675990862</v>
      </c>
      <c r="AC144" s="23">
        <f t="shared" ca="1" si="289"/>
        <v>190.86834176045335</v>
      </c>
      <c r="AD144" s="23">
        <f t="shared" ca="1" si="289"/>
        <v>191.09505517592561</v>
      </c>
      <c r="AE144" s="23">
        <f t="shared" ca="1" si="289"/>
        <v>191.30934173867965</v>
      </c>
      <c r="AF144" s="23">
        <f t="shared" ca="1" si="289"/>
        <v>191.51178143727367</v>
      </c>
      <c r="AG144" s="23">
        <f t="shared" ca="1" si="289"/>
        <v>191.70293584484938</v>
      </c>
      <c r="AH144" s="23">
        <f t="shared" ca="1" si="289"/>
        <v>191.88334573423253</v>
      </c>
      <c r="AI144" s="23">
        <f t="shared" ca="1" si="289"/>
        <v>192.0535296014028</v>
      </c>
      <c r="AJ144" s="23">
        <f t="shared" ca="1" si="289"/>
        <v>192.21398283427692</v>
      </c>
      <c r="AK144" s="23">
        <f t="shared" ca="1" si="289"/>
        <v>192.36517734120898</v>
      </c>
      <c r="AL144" s="23">
        <f t="shared" ca="1" si="289"/>
        <v>192.50756150648843</v>
      </c>
      <c r="AM144" s="23">
        <f t="shared" ca="1" si="289"/>
        <v>192.64156037674624</v>
      </c>
      <c r="AN144" s="23">
        <f t="shared" ca="1" si="289"/>
        <v>192.76757600787303</v>
      </c>
      <c r="AO144" s="23">
        <f t="shared" ca="1" si="289"/>
        <v>192.88598792026411</v>
      </c>
      <c r="AP144" s="23">
        <f t="shared" ca="1" si="289"/>
        <v>192.99715362318574</v>
      </c>
      <c r="AQ144" s="23">
        <f t="shared" ca="1" si="289"/>
        <v>193.10140917829926</v>
      </c>
      <c r="AR144" s="23">
        <f t="shared" ca="1" si="289"/>
        <v>193.19906977884972</v>
      </c>
      <c r="AS144" s="23">
        <f t="shared" ca="1" si="289"/>
        <v>193.2904303253317</v>
      </c>
      <c r="AT144" s="23">
        <f t="shared" ca="1" si="289"/>
        <v>193.37576598091511</v>
      </c>
      <c r="AU144" s="23">
        <f t="shared" ca="1" si="289"/>
        <v>193.45533269062463</v>
      </c>
      <c r="AV144" s="23">
        <f t="shared" ca="1" si="289"/>
        <v>193.52936764703267</v>
      </c>
      <c r="AW144" s="23">
        <f t="shared" ca="1" si="289"/>
        <v>193.59808968153038</v>
      </c>
      <c r="AX144" s="23">
        <f t="shared" ca="1" si="289"/>
        <v>193.66169955304295</v>
      </c>
      <c r="AY144" s="23">
        <f t="shared" ca="1" si="289"/>
        <v>193.72038009350081</v>
      </c>
      <c r="AZ144" s="23">
        <f t="shared" ca="1" si="289"/>
        <v>193.77429614814804</v>
      </c>
      <c r="BA144" s="23">
        <f t="shared" ca="1" si="289"/>
        <v>193.82359421290221</v>
      </c>
      <c r="BB144" s="23">
        <f t="shared" ca="1" si="289"/>
        <v>193.86840160952008</v>
      </c>
      <c r="BC144" s="23">
        <f t="shared" ca="1" si="289"/>
        <v>193.9088249316423</v>
      </c>
      <c r="BD144" s="23">
        <f t="shared" ca="1" si="289"/>
        <v>193.94494730110264</v>
      </c>
      <c r="BE144" s="23">
        <f t="shared" ca="1" si="289"/>
        <v>193.97682361647551</v>
      </c>
      <c r="BF144" s="23">
        <f t="shared" ca="1" si="289"/>
        <v>194.00447230525387</v>
      </c>
      <c r="BG144" s="23">
        <f t="shared" ca="1" si="289"/>
        <v>194.02786084826954</v>
      </c>
      <c r="BH144" s="23">
        <f t="shared" ca="1" si="289"/>
        <v>194.04688027164096</v>
      </c>
      <c r="BI144" s="23">
        <f t="shared" ca="1" si="289"/>
        <v>194.06130192141745</v>
      </c>
      <c r="BJ144" s="23">
        <f t="shared" ca="1" si="289"/>
        <v>194.07071884214085</v>
      </c>
      <c r="BK144" s="23">
        <f t="shared" ca="1" si="289"/>
        <v>194.07456254619811</v>
      </c>
      <c r="BL144" s="23">
        <f t="shared" ca="1" si="289"/>
        <v>194.07284536658932</v>
      </c>
      <c r="BM144" s="23">
        <f t="shared" ca="1" si="289"/>
        <v>194.06616053749534</v>
      </c>
      <c r="BN144" s="23">
        <f t="shared" ca="1" si="289"/>
        <v>194.05493987194083</v>
      </c>
      <c r="BO144" s="23">
        <f t="shared" ca="1" si="289"/>
        <v>194.03943706018021</v>
      </c>
      <c r="BP144" s="23">
        <f t="shared" ca="1" si="289"/>
        <v>194.01978636431764</v>
      </c>
      <c r="BQ144" s="23">
        <f t="shared" ca="1" si="289"/>
        <v>193.99604591721021</v>
      </c>
      <c r="BR144" s="23">
        <f t="shared" ca="1" si="289"/>
        <v>193.9682233039064</v>
      </c>
      <c r="BS144" s="23">
        <f t="shared" ca="1" si="289"/>
        <v>193.93629011052937</v>
      </c>
      <c r="BT144" s="23">
        <f t="shared" ca="1" si="289"/>
        <v>193.90019024537159</v>
      </c>
      <c r="BU144" s="23">
        <f t="shared" ref="BU144:DN144" ca="1" si="290">BU79</f>
        <v>193.85984476355023</v>
      </c>
      <c r="BV144" s="23">
        <f t="shared" ca="1" si="290"/>
        <v>193.81515468370822</v>
      </c>
      <c r="BW144" s="23">
        <f t="shared" ca="1" si="290"/>
        <v>193.76600261457145</v>
      </c>
      <c r="BX144" s="23">
        <f t="shared" ca="1" si="290"/>
        <v>193.71225365166242</v>
      </c>
      <c r="BY144" s="23">
        <f t="shared" ca="1" si="290"/>
        <v>193.65375581065993</v>
      </c>
      <c r="BZ144" s="23">
        <f t="shared" ca="1" si="290"/>
        <v>193.59034015605909</v>
      </c>
      <c r="CA144" s="23">
        <f t="shared" ca="1" si="290"/>
        <v>193.52182072213219</v>
      </c>
      <c r="CB144" s="23">
        <f t="shared" ca="1" si="290"/>
        <v>193.44799428707458</v>
      </c>
      <c r="CC144" s="23">
        <f t="shared" ca="1" si="290"/>
        <v>193.36864003966824</v>
      </c>
      <c r="CD144" s="23">
        <f t="shared" ca="1" si="290"/>
        <v>193.28351916482291</v>
      </c>
      <c r="CE144" s="23">
        <f t="shared" ca="1" si="290"/>
        <v>193.19237436661709</v>
      </c>
      <c r="CF144" s="23">
        <f t="shared" ca="1" si="290"/>
        <v>193.09492934304669</v>
      </c>
      <c r="CG144" s="23">
        <f t="shared" ca="1" si="290"/>
        <v>192.9908882245131</v>
      </c>
      <c r="CH144" s="23">
        <f t="shared" ca="1" si="290"/>
        <v>192.87993498752994</v>
      </c>
      <c r="CI144" s="23">
        <f t="shared" ca="1" si="290"/>
        <v>192.76173285589957</v>
      </c>
      <c r="CJ144" s="23">
        <f t="shared" ca="1" si="290"/>
        <v>192.63592370360894</v>
      </c>
      <c r="CK144" s="23">
        <f t="shared" ca="1" si="290"/>
        <v>192.5021274770007</v>
      </c>
      <c r="CL144" s="23">
        <f t="shared" ca="1" si="290"/>
        <v>192.35994165862735</v>
      </c>
      <c r="CM144" s="23">
        <f t="shared" ca="1" si="290"/>
        <v>192.20894080202481</v>
      </c>
      <c r="CN144" s="23">
        <f t="shared" ca="1" si="290"/>
        <v>192.0486761761166</v>
      </c>
      <c r="CO144" s="23">
        <f t="shared" ca="1" si="290"/>
        <v>191.87867557109496</v>
      </c>
      <c r="CP144" s="23">
        <f t="shared" ca="1" si="290"/>
        <v>191.69844333593184</v>
      </c>
      <c r="CQ144" s="23">
        <f t="shared" ca="1" si="290"/>
        <v>191.50746074343272</v>
      </c>
      <c r="CR144" s="23">
        <f t="shared" ca="1" si="290"/>
        <v>191.30518681540929</v>
      </c>
      <c r="CS144" s="23">
        <f t="shared" ca="1" si="290"/>
        <v>191.09105979344685</v>
      </c>
      <c r="CT144" s="23">
        <f t="shared" ca="1" si="290"/>
        <v>190.86449951820398</v>
      </c>
      <c r="CU144" s="23">
        <f t="shared" ca="1" si="290"/>
        <v>190.62491109546923</v>
      </c>
      <c r="CV144" s="23">
        <f t="shared" ca="1" si="290"/>
        <v>190.37169040175988</v>
      </c>
      <c r="CW144" s="23">
        <f t="shared" ca="1" si="290"/>
        <v>190.10423225133877</v>
      </c>
      <c r="CX144" s="23">
        <f t="shared" ca="1" si="290"/>
        <v>189.8219424688744</v>
      </c>
      <c r="CY144" s="23">
        <f t="shared" ca="1" si="290"/>
        <v>189.52425578597337</v>
      </c>
      <c r="CZ144" s="23">
        <f t="shared" ca="1" si="290"/>
        <v>189.21066256878765</v>
      </c>
      <c r="DA144" s="23">
        <f t="shared" ca="1" si="290"/>
        <v>188.880749145972</v>
      </c>
      <c r="DB144" s="23">
        <f t="shared" ca="1" si="290"/>
        <v>188.53425928498663</v>
      </c>
      <c r="DC144" s="23">
        <f t="shared" ca="1" si="290"/>
        <v>188.17118831081305</v>
      </c>
      <c r="DD144" s="23">
        <f t="shared" ca="1" si="290"/>
        <v>187.79192483732712</v>
      </c>
      <c r="DE144" s="23">
        <f t="shared" ca="1" si="290"/>
        <v>187.39744713064493</v>
      </c>
      <c r="DF144" s="23">
        <f t="shared" ca="1" si="290"/>
        <v>186.98950764170257</v>
      </c>
      <c r="DG144" s="23">
        <f t="shared" ca="1" si="290"/>
        <v>186.57035193377848</v>
      </c>
      <c r="DH144" s="23">
        <f t="shared" ca="1" si="290"/>
        <v>186.13969246820545</v>
      </c>
      <c r="DI144" s="23">
        <f t="shared" ca="1" si="290"/>
        <v>185.67825706995166</v>
      </c>
      <c r="DJ144" s="23">
        <f t="shared" ca="1" si="290"/>
        <v>31.062806435924962</v>
      </c>
      <c r="DK144" s="23">
        <f t="shared" ca="1" si="290"/>
        <v>30.996312791996441</v>
      </c>
      <c r="DL144" s="23">
        <f t="shared" ca="1" si="290"/>
        <v>30.92730319802947</v>
      </c>
      <c r="DM144" s="23">
        <f t="shared" ca="1" si="290"/>
        <v>30.875727118672895</v>
      </c>
      <c r="DN144" s="23">
        <f t="shared" ca="1" si="290"/>
        <v>30.848838315472598</v>
      </c>
    </row>
    <row r="145" spans="9:118" ht="30" customHeight="1" x14ac:dyDescent="0.3">
      <c r="I145" s="23">
        <f t="shared" ref="I145:BT145" ca="1" si="291">I80</f>
        <v>30.684914410343811</v>
      </c>
      <c r="J145" s="23">
        <f t="shared" ca="1" si="291"/>
        <v>30.700192504315805</v>
      </c>
      <c r="K145" s="23">
        <f t="shared" ca="1" si="291"/>
        <v>30.728402178954479</v>
      </c>
      <c r="L145" s="23">
        <f t="shared" ca="1" si="291"/>
        <v>30.764182138948208</v>
      </c>
      <c r="M145" s="23">
        <f t="shared" ca="1" si="291"/>
        <v>30.798453654277978</v>
      </c>
      <c r="N145" s="23">
        <f t="shared" ca="1" si="291"/>
        <v>186.04967831766589</v>
      </c>
      <c r="O145" s="23">
        <f t="shared" ca="1" si="291"/>
        <v>186.57249325788806</v>
      </c>
      <c r="P145" s="23">
        <f t="shared" ca="1" si="291"/>
        <v>187.04664859588016</v>
      </c>
      <c r="Q145" s="23">
        <f t="shared" ca="1" si="291"/>
        <v>187.49149203711258</v>
      </c>
      <c r="R145" s="23">
        <f t="shared" ca="1" si="291"/>
        <v>187.91441137448948</v>
      </c>
      <c r="S145" s="23">
        <f t="shared" ca="1" si="291"/>
        <v>188.3179254839352</v>
      </c>
      <c r="T145" s="23">
        <f t="shared" ca="1" si="291"/>
        <v>188.70290023812845</v>
      </c>
      <c r="U145" s="23">
        <f t="shared" ca="1" si="291"/>
        <v>189.0697541936436</v>
      </c>
      <c r="V145" s="23">
        <f t="shared" ca="1" si="291"/>
        <v>189.41885902929886</v>
      </c>
      <c r="W145" s="23">
        <f t="shared" ca="1" si="291"/>
        <v>189.75064892026899</v>
      </c>
      <c r="X145" s="23">
        <f t="shared" ca="1" si="291"/>
        <v>190.0656329965058</v>
      </c>
      <c r="Y145" s="23">
        <f t="shared" ca="1" si="291"/>
        <v>190.36437994845156</v>
      </c>
      <c r="Z145" s="23">
        <f t="shared" ca="1" si="291"/>
        <v>190.6474979896177</v>
      </c>
      <c r="AA145" s="23">
        <f t="shared" ca="1" si="291"/>
        <v>190.91561715700212</v>
      </c>
      <c r="AB145" s="23">
        <f t="shared" ca="1" si="291"/>
        <v>191.16937541183799</v>
      </c>
      <c r="AC145" s="23">
        <f t="shared" ca="1" si="291"/>
        <v>191.40940828004761</v>
      </c>
      <c r="AD145" s="23">
        <f t="shared" ca="1" si="291"/>
        <v>191.63634135596382</v>
      </c>
      <c r="AE145" s="23">
        <f t="shared" ca="1" si="291"/>
        <v>191.85078499817615</v>
      </c>
      <c r="AF145" s="23">
        <f t="shared" ca="1" si="291"/>
        <v>192.05333066343084</v>
      </c>
      <c r="AG145" s="23">
        <f t="shared" ca="1" si="291"/>
        <v>192.24454845101653</v>
      </c>
      <c r="AH145" s="23">
        <f t="shared" ca="1" si="291"/>
        <v>192.42498553688725</v>
      </c>
      <c r="AI145" s="23">
        <f t="shared" ca="1" si="291"/>
        <v>192.59516525958173</v>
      </c>
      <c r="AJ145" s="23">
        <f t="shared" ca="1" si="291"/>
        <v>192.7555866819157</v>
      </c>
      <c r="AK145" s="23">
        <f t="shared" ca="1" si="291"/>
        <v>192.90672449801033</v>
      </c>
      <c r="AL145" s="23">
        <f t="shared" ca="1" si="291"/>
        <v>193.04902918859167</v>
      </c>
      <c r="AM145" s="23">
        <f t="shared" ca="1" si="291"/>
        <v>193.18292735190852</v>
      </c>
      <c r="AN145" s="23">
        <f t="shared" ca="1" si="291"/>
        <v>193.30882215548243</v>
      </c>
      <c r="AO145" s="23">
        <f t="shared" ca="1" si="291"/>
        <v>193.42709386697933</v>
      </c>
      <c r="AP145" s="23">
        <f t="shared" ca="1" si="291"/>
        <v>193.53810043202105</v>
      </c>
      <c r="AQ145" s="23">
        <f t="shared" ca="1" si="291"/>
        <v>193.64217807359734</v>
      </c>
      <c r="AR145" s="23">
        <f t="shared" ca="1" si="291"/>
        <v>193.7396418924786</v>
      </c>
      <c r="AS145" s="23">
        <f t="shared" ca="1" si="291"/>
        <v>193.83078645102228</v>
      </c>
      <c r="AT145" s="23">
        <f t="shared" ca="1" si="291"/>
        <v>193.91588632416259</v>
      </c>
      <c r="AU145" s="23">
        <f t="shared" ca="1" si="291"/>
        <v>193.99519660116255</v>
      </c>
      <c r="AV145" s="23">
        <f t="shared" ca="1" si="291"/>
        <v>194.06895331962147</v>
      </c>
      <c r="AW145" s="23">
        <f t="shared" ca="1" si="291"/>
        <v>194.13737380876117</v>
      </c>
      <c r="AX145" s="23">
        <f t="shared" ca="1" si="291"/>
        <v>194.20065691119763</v>
      </c>
      <c r="AY145" s="23">
        <f t="shared" ca="1" si="291"/>
        <v>194.25898303968066</v>
      </c>
      <c r="AZ145" s="23">
        <f t="shared" ca="1" si="291"/>
        <v>194.31251400506312</v>
      </c>
      <c r="BA145" s="23">
        <f t="shared" ca="1" si="291"/>
        <v>194.36139251989982</v>
      </c>
      <c r="BB145" s="23">
        <f t="shared" ca="1" si="291"/>
        <v>194.40574123198243</v>
      </c>
      <c r="BC145" s="23">
        <f t="shared" ca="1" si="291"/>
        <v>194.44566106383954</v>
      </c>
      <c r="BD145" s="23">
        <f t="shared" ca="1" si="291"/>
        <v>194.48122851448301</v>
      </c>
      <c r="BE145" s="23">
        <f t="shared" ca="1" si="291"/>
        <v>194.51249140746989</v>
      </c>
      <c r="BF145" s="23">
        <f t="shared" ca="1" si="291"/>
        <v>194.53946236396644</v>
      </c>
      <c r="BG145" s="23">
        <f t="shared" ca="1" si="291"/>
        <v>194.56210919735858</v>
      </c>
      <c r="BH145" s="23">
        <f t="shared" ca="1" si="291"/>
        <v>194.58034212200016</v>
      </c>
      <c r="BI145" s="23">
        <f t="shared" ca="1" si="291"/>
        <v>194.59400138091573</v>
      </c>
      <c r="BJ145" s="23">
        <f t="shared" ca="1" si="291"/>
        <v>194.60286199565172</v>
      </c>
      <c r="BK145" s="23">
        <f t="shared" ca="1" si="291"/>
        <v>194.60670654430868</v>
      </c>
      <c r="BL145" s="23">
        <f t="shared" ca="1" si="291"/>
        <v>194.60554738371223</v>
      </c>
      <c r="BM145" s="23">
        <f t="shared" ca="1" si="291"/>
        <v>194.59962669593494</v>
      </c>
      <c r="BN145" s="23">
        <f t="shared" ca="1" si="291"/>
        <v>194.58919433253669</v>
      </c>
      <c r="BO145" s="23">
        <f t="shared" ca="1" si="291"/>
        <v>194.57443510611824</v>
      </c>
      <c r="BP145" s="23">
        <f t="shared" ca="1" si="291"/>
        <v>194.55546411264649</v>
      </c>
      <c r="BQ145" s="23">
        <f t="shared" ca="1" si="291"/>
        <v>194.53233917693171</v>
      </c>
      <c r="BR145" s="23">
        <f t="shared" ca="1" si="291"/>
        <v>194.50507371744501</v>
      </c>
      <c r="BS145" s="23">
        <f t="shared" ca="1" si="291"/>
        <v>194.47364642548126</v>
      </c>
      <c r="BT145" s="23">
        <f t="shared" ca="1" si="291"/>
        <v>194.4380078660148</v>
      </c>
      <c r="BU145" s="23">
        <f t="shared" ref="BU145:DN145" ca="1" si="292">BU80</f>
        <v>194.39808480363786</v>
      </c>
      <c r="BV145" s="23">
        <f t="shared" ca="1" si="292"/>
        <v>194.35378297478152</v>
      </c>
      <c r="BW145" s="23">
        <f t="shared" ca="1" si="292"/>
        <v>194.30498882196829</v>
      </c>
      <c r="BX145" s="23">
        <f t="shared" ca="1" si="292"/>
        <v>194.25157053354781</v>
      </c>
      <c r="BY145" s="23">
        <f t="shared" ca="1" si="292"/>
        <v>194.19337861251378</v>
      </c>
      <c r="BZ145" s="23">
        <f t="shared" ca="1" si="292"/>
        <v>194.13024611958699</v>
      </c>
      <c r="CA145" s="23">
        <f t="shared" ca="1" si="292"/>
        <v>194.06198868548941</v>
      </c>
      <c r="CB145" s="23">
        <f t="shared" ca="1" si="292"/>
        <v>193.98840435525543</v>
      </c>
      <c r="CC145" s="23">
        <f t="shared" ca="1" si="292"/>
        <v>193.90927330693313</v>
      </c>
      <c r="CD145" s="23">
        <f t="shared" ca="1" si="292"/>
        <v>193.82435747395078</v>
      </c>
      <c r="CE145" s="23">
        <f t="shared" ca="1" si="292"/>
        <v>193.73340009215545</v>
      </c>
      <c r="CF145" s="23">
        <f t="shared" ca="1" si="292"/>
        <v>193.63612518746683</v>
      </c>
      <c r="CG145" s="23">
        <f t="shared" ca="1" si="292"/>
        <v>193.53223701724028</v>
      </c>
      <c r="CH145" s="23">
        <f t="shared" ca="1" si="292"/>
        <v>193.42141947720543</v>
      </c>
      <c r="CI145" s="23">
        <f t="shared" ca="1" si="292"/>
        <v>193.30333548591335</v>
      </c>
      <c r="CJ145" s="23">
        <f t="shared" ca="1" si="292"/>
        <v>193.1776263598405</v>
      </c>
      <c r="CK145" s="23">
        <f t="shared" ca="1" si="292"/>
        <v>193.04391119465691</v>
      </c>
      <c r="CL145" s="23">
        <f t="shared" ca="1" si="292"/>
        <v>192.90178627180782</v>
      </c>
      <c r="CM145" s="23">
        <f t="shared" ca="1" si="292"/>
        <v>192.75082451473676</v>
      </c>
      <c r="CN145" s="23">
        <f t="shared" ca="1" si="292"/>
        <v>192.59057502621997</v>
      </c>
      <c r="CO145" s="23">
        <f t="shared" ca="1" si="292"/>
        <v>192.42056274801524</v>
      </c>
      <c r="CP145" s="23">
        <f t="shared" ca="1" si="292"/>
        <v>192.24028829724099</v>
      </c>
      <c r="CQ145" s="23">
        <f t="shared" ca="1" si="292"/>
        <v>192.04922805186146</v>
      </c>
      <c r="CR145" s="23">
        <f t="shared" ca="1" si="292"/>
        <v>191.84683458212399</v>
      </c>
      <c r="CS145" s="23">
        <f t="shared" ca="1" si="292"/>
        <v>191.63253755820531</v>
      </c>
      <c r="CT145" s="23">
        <f t="shared" ca="1" si="292"/>
        <v>191.40574530992549</v>
      </c>
      <c r="CU145" s="23">
        <f t="shared" ca="1" si="292"/>
        <v>191.16584727630587</v>
      </c>
      <c r="CV145" s="23">
        <f t="shared" ca="1" si="292"/>
        <v>190.91221766554057</v>
      </c>
      <c r="CW145" s="23">
        <f t="shared" ca="1" si="292"/>
        <v>190.6442207527316</v>
      </c>
      <c r="CX145" s="23">
        <f t="shared" ca="1" si="292"/>
        <v>190.36121836918011</v>
      </c>
      <c r="CY145" s="23">
        <f t="shared" ca="1" si="292"/>
        <v>190.0625802539943</v>
      </c>
      <c r="CZ145" s="23">
        <f t="shared" ca="1" si="292"/>
        <v>189.74769794391014</v>
      </c>
      <c r="DA145" s="23">
        <f t="shared" ca="1" si="292"/>
        <v>189.41600246116181</v>
      </c>
      <c r="DB145" s="23">
        <f t="shared" ca="1" si="292"/>
        <v>189.06698433573234</v>
      </c>
      <c r="DC145" s="23">
        <f t="shared" ca="1" si="292"/>
        <v>188.70020897924977</v>
      </c>
      <c r="DD145" s="23">
        <f t="shared" ca="1" si="292"/>
        <v>188.31530419835585</v>
      </c>
      <c r="DE145" s="23">
        <f t="shared" ca="1" si="292"/>
        <v>187.91185078096487</v>
      </c>
      <c r="DF145" s="23">
        <f t="shared" ca="1" si="292"/>
        <v>187.48898200283699</v>
      </c>
      <c r="DG145" s="23">
        <f t="shared" ca="1" si="292"/>
        <v>187.04417786903687</v>
      </c>
      <c r="DH145" s="23">
        <f t="shared" ca="1" si="292"/>
        <v>186.57004912850348</v>
      </c>
      <c r="DI145" s="23">
        <f t="shared" ca="1" si="292"/>
        <v>186.04724628170524</v>
      </c>
      <c r="DJ145" s="23">
        <f t="shared" ca="1" si="292"/>
        <v>30.76732756892973</v>
      </c>
      <c r="DK145" s="23">
        <f t="shared" ca="1" si="292"/>
        <v>30.727263236851801</v>
      </c>
      <c r="DL145" s="23">
        <f t="shared" ca="1" si="292"/>
        <v>30.684246480467152</v>
      </c>
      <c r="DM145" s="23">
        <f t="shared" ca="1" si="292"/>
        <v>30.650250144380536</v>
      </c>
      <c r="DN145" s="23">
        <f t="shared" ca="1" si="292"/>
        <v>30.631878871880762</v>
      </c>
    </row>
    <row r="146" spans="9:118" ht="30" customHeight="1" x14ac:dyDescent="0.3">
      <c r="I146" s="23">
        <f t="shared" ref="I146:BT146" ca="1" si="293">I81</f>
        <v>30.461198925685661</v>
      </c>
      <c r="J146" s="23">
        <f t="shared" ca="1" si="293"/>
        <v>30.47196279340255</v>
      </c>
      <c r="K146" s="23">
        <f t="shared" ca="1" si="293"/>
        <v>30.491745910359363</v>
      </c>
      <c r="L146" s="23">
        <f t="shared" ca="1" si="293"/>
        <v>30.517036691160499</v>
      </c>
      <c r="M146" s="23">
        <f t="shared" ca="1" si="293"/>
        <v>30.542974051520229</v>
      </c>
      <c r="N146" s="23">
        <f t="shared" ca="1" si="293"/>
        <v>186.44386108757013</v>
      </c>
      <c r="O146" s="23">
        <f t="shared" ca="1" si="293"/>
        <v>186.99128642562306</v>
      </c>
      <c r="P146" s="23">
        <f t="shared" ca="1" si="293"/>
        <v>187.49110496021814</v>
      </c>
      <c r="Q146" s="23">
        <f t="shared" ca="1" si="293"/>
        <v>187.9556541700756</v>
      </c>
      <c r="R146" s="23">
        <f t="shared" ca="1" si="293"/>
        <v>188.39235707981078</v>
      </c>
      <c r="S146" s="23">
        <f t="shared" ca="1" si="293"/>
        <v>188.8052905677084</v>
      </c>
      <c r="T146" s="23">
        <f t="shared" ca="1" si="293"/>
        <v>189.19673684826134</v>
      </c>
      <c r="U146" s="23">
        <f t="shared" ca="1" si="293"/>
        <v>189.56811286934379</v>
      </c>
      <c r="V146" s="23">
        <f t="shared" ca="1" si="293"/>
        <v>189.9204429259043</v>
      </c>
      <c r="W146" s="23">
        <f t="shared" ca="1" si="293"/>
        <v>190.25458003013418</v>
      </c>
      <c r="X146" s="23">
        <f t="shared" ca="1" si="293"/>
        <v>190.57130356944759</v>
      </c>
      <c r="Y146" s="23">
        <f t="shared" ca="1" si="293"/>
        <v>190.87135939839405</v>
      </c>
      <c r="Z146" s="23">
        <f t="shared" ca="1" si="293"/>
        <v>191.15547420904826</v>
      </c>
      <c r="AA146" s="23">
        <f t="shared" ca="1" si="293"/>
        <v>191.42435895098347</v>
      </c>
      <c r="AB146" s="23">
        <f t="shared" ca="1" si="293"/>
        <v>191.6787079846624</v>
      </c>
      <c r="AC146" s="23">
        <f t="shared" ca="1" si="293"/>
        <v>191.91919690900437</v>
      </c>
      <c r="AD146" s="23">
        <f t="shared" ca="1" si="293"/>
        <v>192.14648029471186</v>
      </c>
      <c r="AE146" s="23">
        <f t="shared" ca="1" si="293"/>
        <v>192.36118978571781</v>
      </c>
      <c r="AF146" s="23">
        <f t="shared" ca="1" si="293"/>
        <v>192.56393269385796</v>
      </c>
      <c r="AG146" s="23">
        <f t="shared" ca="1" si="293"/>
        <v>192.75529107199372</v>
      </c>
      <c r="AH146" s="23">
        <f t="shared" ca="1" si="293"/>
        <v>192.93582119998487</v>
      </c>
      <c r="AI146" s="23">
        <f t="shared" ca="1" si="293"/>
        <v>193.106053406097</v>
      </c>
      <c r="AJ146" s="23">
        <f t="shared" ca="1" si="293"/>
        <v>193.26649215060922</v>
      </c>
      <c r="AK146" s="23">
        <f t="shared" ca="1" si="293"/>
        <v>193.41761630813119</v>
      </c>
      <c r="AL146" s="23">
        <f t="shared" ca="1" si="293"/>
        <v>193.55987959586469</v>
      </c>
      <c r="AM146" s="23">
        <f t="shared" ca="1" si="293"/>
        <v>193.69371110489976</v>
      </c>
      <c r="AN146" s="23">
        <f t="shared" ca="1" si="293"/>
        <v>193.81951589998135</v>
      </c>
      <c r="AO146" s="23">
        <f t="shared" ca="1" si="293"/>
        <v>193.93767565992431</v>
      </c>
      <c r="AP146" s="23">
        <f t="shared" ca="1" si="293"/>
        <v>194.04854933609525</v>
      </c>
      <c r="AQ146" s="23">
        <f t="shared" ca="1" si="293"/>
        <v>194.1524738102687</v>
      </c>
      <c r="AR146" s="23">
        <f t="shared" ca="1" si="293"/>
        <v>194.24976453583426</v>
      </c>
      <c r="AS146" s="23">
        <f t="shared" ca="1" si="293"/>
        <v>194.34071614785637</v>
      </c>
      <c r="AT146" s="23">
        <f t="shared" ca="1" si="293"/>
        <v>194.42560302785208</v>
      </c>
      <c r="AU146" s="23">
        <f t="shared" ca="1" si="293"/>
        <v>194.50467980825772</v>
      </c>
      <c r="AV146" s="23">
        <f t="shared" ca="1" si="293"/>
        <v>194.57818179914676</v>
      </c>
      <c r="AW146" s="23">
        <f t="shared" ca="1" si="293"/>
        <v>194.64632531544399</v>
      </c>
      <c r="AX146" s="23">
        <f t="shared" ca="1" si="293"/>
        <v>194.70930787599704</v>
      </c>
      <c r="AY146" s="23">
        <f t="shared" ca="1" si="293"/>
        <v>194.76730823550585</v>
      </c>
      <c r="AZ146" s="23">
        <f t="shared" ca="1" si="293"/>
        <v>194.82048619519239</v>
      </c>
      <c r="BA146" s="23">
        <f t="shared" ca="1" si="293"/>
        <v>194.86898211671098</v>
      </c>
      <c r="BB146" s="23">
        <f t="shared" ca="1" si="293"/>
        <v>194.91291603486692</v>
      </c>
      <c r="BC146" s="23">
        <f t="shared" ca="1" si="293"/>
        <v>194.95238622886896</v>
      </c>
      <c r="BD146" s="23">
        <f t="shared" ca="1" si="293"/>
        <v>194.98746707663236</v>
      </c>
      <c r="BE146" s="23">
        <f t="shared" ca="1" si="293"/>
        <v>195.01820600978397</v>
      </c>
      <c r="BF146" s="23">
        <f t="shared" ca="1" si="293"/>
        <v>195.04461948975563</v>
      </c>
      <c r="BG146" s="23">
        <f t="shared" ca="1" si="293"/>
        <v>195.0666883486272</v>
      </c>
      <c r="BH146" s="23">
        <f t="shared" ca="1" si="293"/>
        <v>195.08435406809022</v>
      </c>
      <c r="BI146" s="23">
        <f t="shared" ca="1" si="293"/>
        <v>195.09752051661644</v>
      </c>
      <c r="BJ146" s="23">
        <f t="shared" ca="1" si="293"/>
        <v>195.10607118008031</v>
      </c>
      <c r="BK146" s="23">
        <f t="shared" ca="1" si="293"/>
        <v>195.10991677016958</v>
      </c>
      <c r="BL146" s="23">
        <f t="shared" ca="1" si="293"/>
        <v>195.10906966137674</v>
      </c>
      <c r="BM146" s="23">
        <f t="shared" ca="1" si="293"/>
        <v>195.103643930244</v>
      </c>
      <c r="BN146" s="23">
        <f t="shared" ca="1" si="293"/>
        <v>195.0937809911745</v>
      </c>
      <c r="BO146" s="23">
        <f t="shared" ca="1" si="293"/>
        <v>195.07960206027593</v>
      </c>
      <c r="BP146" s="23">
        <f t="shared" ca="1" si="293"/>
        <v>195.06119099773548</v>
      </c>
      <c r="BQ146" s="23">
        <f t="shared" ca="1" si="293"/>
        <v>195.03859264432486</v>
      </c>
      <c r="BR146" s="23">
        <f t="shared" ca="1" si="293"/>
        <v>195.01181661659714</v>
      </c>
      <c r="BS146" s="23">
        <f t="shared" ca="1" si="293"/>
        <v>194.98084204058935</v>
      </c>
      <c r="BT146" s="23">
        <f t="shared" ca="1" si="293"/>
        <v>194.94562165060344</v>
      </c>
      <c r="BU146" s="23">
        <f t="shared" ref="BU146:DN146" ca="1" si="294">BU81</f>
        <v>194.9060849093535</v>
      </c>
      <c r="BV146" s="23">
        <f t="shared" ca="1" si="294"/>
        <v>194.86214022901032</v>
      </c>
      <c r="BW146" s="23">
        <f t="shared" ca="1" si="294"/>
        <v>194.81367647535959</v>
      </c>
      <c r="BX146" s="23">
        <f t="shared" ca="1" si="294"/>
        <v>194.76056393035893</v>
      </c>
      <c r="BY146" s="23">
        <f t="shared" ca="1" si="294"/>
        <v>194.70265485308255</v>
      </c>
      <c r="BZ146" s="23">
        <f t="shared" ca="1" si="294"/>
        <v>194.6397837430967</v>
      </c>
      <c r="CA146" s="23">
        <f t="shared" ca="1" si="294"/>
        <v>194.57176738124204</v>
      </c>
      <c r="CB146" s="23">
        <f t="shared" ca="1" si="294"/>
        <v>194.49840470124721</v>
      </c>
      <c r="CC146" s="23">
        <f t="shared" ca="1" si="294"/>
        <v>194.41947653027572</v>
      </c>
      <c r="CD146" s="23">
        <f t="shared" ca="1" si="294"/>
        <v>194.33474522587696</v>
      </c>
      <c r="CE146" s="23">
        <f t="shared" ca="1" si="294"/>
        <v>194.24395422960021</v>
      </c>
      <c r="CF146" s="23">
        <f t="shared" ca="1" si="294"/>
        <v>194.14682755278756</v>
      </c>
      <c r="CG146" s="23">
        <f t="shared" ca="1" si="294"/>
        <v>194.04306920712054</v>
      </c>
      <c r="CH146" s="23">
        <f t="shared" ca="1" si="294"/>
        <v>193.93236259092086</v>
      </c>
      <c r="CI146" s="23">
        <f t="shared" ca="1" si="294"/>
        <v>193.81436984171199</v>
      </c>
      <c r="CJ146" s="23">
        <f t="shared" ca="1" si="294"/>
        <v>193.6887311659803</v>
      </c>
      <c r="CK146" s="23">
        <f t="shared" ca="1" si="294"/>
        <v>193.55506415837291</v>
      </c>
      <c r="CL146" s="23">
        <f t="shared" ca="1" si="294"/>
        <v>193.41296312474122</v>
      </c>
      <c r="CM146" s="23">
        <f t="shared" ca="1" si="294"/>
        <v>193.26199842656638</v>
      </c>
      <c r="CN146" s="23">
        <f t="shared" ca="1" si="294"/>
        <v>193.10171586851138</v>
      </c>
      <c r="CO146" s="23">
        <f t="shared" ca="1" si="294"/>
        <v>192.9316361563103</v>
      </c>
      <c r="CP146" s="23">
        <f t="shared" ca="1" si="294"/>
        <v>192.75125445910538</v>
      </c>
      <c r="CQ146" s="23">
        <f t="shared" ca="1" si="294"/>
        <v>192.56004011879577</v>
      </c>
      <c r="CR146" s="23">
        <f t="shared" ca="1" si="294"/>
        <v>192.35743655889249</v>
      </c>
      <c r="CS146" s="23">
        <f t="shared" ca="1" si="294"/>
        <v>192.14286145614861</v>
      </c>
      <c r="CT146" s="23">
        <f t="shared" ca="1" si="294"/>
        <v>191.91570724800326</v>
      </c>
      <c r="CU146" s="23">
        <f t="shared" ca="1" si="294"/>
        <v>191.67534205307035</v>
      </c>
      <c r="CV146" s="23">
        <f t="shared" ca="1" si="294"/>
        <v>191.42111107008353</v>
      </c>
      <c r="CW146" s="23">
        <f t="shared" ca="1" si="294"/>
        <v>191.15233846985603</v>
      </c>
      <c r="CX146" s="23">
        <f t="shared" ca="1" si="294"/>
        <v>190.86832965489728</v>
      </c>
      <c r="CY146" s="23">
        <f t="shared" ca="1" si="294"/>
        <v>190.56837342400064</v>
      </c>
      <c r="CZ146" s="23">
        <f t="shared" ca="1" si="294"/>
        <v>190.25174280979644</v>
      </c>
      <c r="DA146" s="23">
        <f t="shared" ca="1" si="294"/>
        <v>189.91769164795997</v>
      </c>
      <c r="DB146" s="23">
        <f t="shared" ca="1" si="294"/>
        <v>189.56544019352469</v>
      </c>
      <c r="DC146" s="23">
        <f t="shared" ca="1" si="294"/>
        <v>189.19413501233058</v>
      </c>
      <c r="DD146" s="23">
        <f t="shared" ca="1" si="294"/>
        <v>188.80275130220051</v>
      </c>
      <c r="DE146" s="23">
        <f t="shared" ca="1" si="294"/>
        <v>188.38987149741607</v>
      </c>
      <c r="DF146" s="23">
        <f t="shared" ca="1" si="294"/>
        <v>187.95321262698084</v>
      </c>
      <c r="DG146" s="23">
        <f t="shared" ca="1" si="294"/>
        <v>187.48869689461887</v>
      </c>
      <c r="DH146" s="23">
        <f t="shared" ca="1" si="294"/>
        <v>186.98890020105208</v>
      </c>
      <c r="DI146" s="23">
        <f t="shared" ca="1" si="294"/>
        <v>186.44148391902354</v>
      </c>
      <c r="DJ146" s="23">
        <f t="shared" ca="1" si="294"/>
        <v>30.508543804662327</v>
      </c>
      <c r="DK146" s="23">
        <f t="shared" ca="1" si="294"/>
        <v>30.479848916738078</v>
      </c>
      <c r="DL146" s="23">
        <f t="shared" ca="1" si="294"/>
        <v>30.450711714887305</v>
      </c>
      <c r="DM146" s="23">
        <f t="shared" ca="1" si="294"/>
        <v>30.427579499773284</v>
      </c>
      <c r="DN146" s="23">
        <f t="shared" ca="1" si="294"/>
        <v>30.414928816691223</v>
      </c>
    </row>
    <row r="147" spans="9:118" ht="30" customHeight="1" x14ac:dyDescent="0.3">
      <c r="I147" s="23">
        <f t="shared" ref="I147:BT147" ca="1" si="295">I82</f>
        <v>30.244533613279657</v>
      </c>
      <c r="J147" s="23">
        <f t="shared" ca="1" si="295"/>
        <v>30.252563029450741</v>
      </c>
      <c r="K147" s="23">
        <f t="shared" ca="1" si="295"/>
        <v>30.267495787909613</v>
      </c>
      <c r="L147" s="23">
        <f t="shared" ca="1" si="295"/>
        <v>30.287241079914775</v>
      </c>
      <c r="M147" s="23">
        <f t="shared" ca="1" si="295"/>
        <v>30.309250617297455</v>
      </c>
      <c r="N147" s="23">
        <f t="shared" ca="1" si="295"/>
        <v>186.84005343125656</v>
      </c>
      <c r="O147" s="23">
        <f t="shared" ca="1" si="295"/>
        <v>187.39888216514277</v>
      </c>
      <c r="P147" s="23">
        <f t="shared" ca="1" si="295"/>
        <v>187.91365848061074</v>
      </c>
      <c r="Q147" s="23">
        <f t="shared" ca="1" si="295"/>
        <v>188.3920073322812</v>
      </c>
      <c r="R147" s="23">
        <f t="shared" ca="1" si="295"/>
        <v>188.83984290715588</v>
      </c>
      <c r="S147" s="23">
        <f t="shared" ca="1" si="295"/>
        <v>189.2612619155982</v>
      </c>
      <c r="T147" s="23">
        <f t="shared" ca="1" si="295"/>
        <v>189.65904096887263</v>
      </c>
      <c r="U147" s="23">
        <f t="shared" ca="1" si="295"/>
        <v>190.03512741923012</v>
      </c>
      <c r="V147" s="23">
        <f t="shared" ca="1" si="295"/>
        <v>190.39098015221899</v>
      </c>
      <c r="W147" s="23">
        <f t="shared" ca="1" si="295"/>
        <v>190.72777614441398</v>
      </c>
      <c r="X147" s="23">
        <f t="shared" ca="1" si="295"/>
        <v>191.04652749371851</v>
      </c>
      <c r="Y147" s="23">
        <f t="shared" ca="1" si="295"/>
        <v>191.34814528384379</v>
      </c>
      <c r="Z147" s="23">
        <f t="shared" ca="1" si="295"/>
        <v>191.63347363832719</v>
      </c>
      <c r="AA147" s="23">
        <f t="shared" ca="1" si="295"/>
        <v>191.90330758739472</v>
      </c>
      <c r="AB147" s="23">
        <f t="shared" ca="1" si="295"/>
        <v>192.15840233047166</v>
      </c>
      <c r="AC147" s="23">
        <f t="shared" ca="1" si="295"/>
        <v>192.39947801218557</v>
      </c>
      <c r="AD147" s="23">
        <f t="shared" ca="1" si="295"/>
        <v>192.62722221553489</v>
      </c>
      <c r="AE147" s="23">
        <f t="shared" ca="1" si="295"/>
        <v>192.84229133763472</v>
      </c>
      <c r="AF147" s="23">
        <f t="shared" ca="1" si="295"/>
        <v>193.04531145534656</v>
      </c>
      <c r="AG147" s="23">
        <f t="shared" ca="1" si="295"/>
        <v>193.23687898971241</v>
      </c>
      <c r="AH147" s="23">
        <f t="shared" ca="1" si="295"/>
        <v>193.41756131951445</v>
      </c>
      <c r="AI147" s="23">
        <f t="shared" ca="1" si="295"/>
        <v>193.58789741082106</v>
      </c>
      <c r="AJ147" s="23">
        <f t="shared" ca="1" si="295"/>
        <v>193.74839848627482</v>
      </c>
      <c r="AK147" s="23">
        <f t="shared" ca="1" si="295"/>
        <v>193.89954873638388</v>
      </c>
      <c r="AL147" s="23">
        <f t="shared" ca="1" si="295"/>
        <v>194.04180606505463</v>
      </c>
      <c r="AM147" s="23">
        <f t="shared" ca="1" si="295"/>
        <v>194.17560285756497</v>
      </c>
      <c r="AN147" s="23">
        <f t="shared" ca="1" si="295"/>
        <v>194.30134675812752</v>
      </c>
      <c r="AO147" s="23">
        <f t="shared" ca="1" si="295"/>
        <v>194.41942144452156</v>
      </c>
      <c r="AP147" s="23">
        <f t="shared" ca="1" si="295"/>
        <v>194.53018738808774</v>
      </c>
      <c r="AQ147" s="23">
        <f t="shared" ca="1" si="295"/>
        <v>194.63398258819873</v>
      </c>
      <c r="AR147" s="23">
        <f t="shared" ca="1" si="295"/>
        <v>194.73112327085468</v>
      </c>
      <c r="AS147" s="23">
        <f t="shared" ca="1" si="295"/>
        <v>194.82190454112109</v>
      </c>
      <c r="AT147" s="23">
        <f t="shared" ca="1" si="295"/>
        <v>194.90660097856997</v>
      </c>
      <c r="AU147" s="23">
        <f t="shared" ca="1" si="295"/>
        <v>194.9854671635434</v>
      </c>
      <c r="AV147" s="23">
        <f t="shared" ca="1" si="295"/>
        <v>195.05873811973333</v>
      </c>
      <c r="AW147" s="23">
        <f t="shared" ca="1" si="295"/>
        <v>195.12662965502761</v>
      </c>
      <c r="AX147" s="23">
        <f t="shared" ca="1" si="295"/>
        <v>195.18933857753387</v>
      </c>
      <c r="AY147" s="23">
        <f t="shared" ca="1" si="295"/>
        <v>195.2470427569188</v>
      </c>
      <c r="AZ147" s="23">
        <f t="shared" ca="1" si="295"/>
        <v>195.29990099265959</v>
      </c>
      <c r="BA147" s="23">
        <f t="shared" ca="1" si="295"/>
        <v>195.34805264111259</v>
      </c>
      <c r="BB147" s="23">
        <f t="shared" ca="1" si="295"/>
        <v>195.39161694479034</v>
      </c>
      <c r="BC147" s="23">
        <f t="shared" ca="1" si="295"/>
        <v>195.43069200618629</v>
      </c>
      <c r="BD147" s="23">
        <f t="shared" ca="1" si="295"/>
        <v>195.46535336997485</v>
      </c>
      <c r="BE147" s="23">
        <f t="shared" ca="1" si="295"/>
        <v>195.49565225463118</v>
      </c>
      <c r="BF147" s="23">
        <f t="shared" ca="1" si="295"/>
        <v>195.52161367475293</v>
      </c>
      <c r="BG147" s="23">
        <f t="shared" ca="1" si="295"/>
        <v>195.54323513955043</v>
      </c>
      <c r="BH147" s="23">
        <f t="shared" ca="1" si="295"/>
        <v>195.56048746979206</v>
      </c>
      <c r="BI147" s="23">
        <f t="shared" ca="1" si="295"/>
        <v>195.5733206148615</v>
      </c>
      <c r="BJ147" s="23">
        <f t="shared" ca="1" si="295"/>
        <v>195.58167853608583</v>
      </c>
      <c r="BK147" s="23">
        <f t="shared" ca="1" si="295"/>
        <v>195.58552535019206</v>
      </c>
      <c r="BL147" s="23">
        <f t="shared" ca="1" si="295"/>
        <v>195.58487345050696</v>
      </c>
      <c r="BM147" s="23">
        <f t="shared" ca="1" si="295"/>
        <v>195.57978354473855</v>
      </c>
      <c r="BN147" s="23">
        <f t="shared" ca="1" si="295"/>
        <v>195.57033660806323</v>
      </c>
      <c r="BO147" s="23">
        <f t="shared" ca="1" si="295"/>
        <v>195.55660781354067</v>
      </c>
      <c r="BP147" s="23">
        <f t="shared" ca="1" si="295"/>
        <v>195.53865172291279</v>
      </c>
      <c r="BQ147" s="23">
        <f t="shared" ca="1" si="295"/>
        <v>195.51649654414251</v>
      </c>
      <c r="BR147" s="23">
        <f t="shared" ca="1" si="295"/>
        <v>195.49014338957085</v>
      </c>
      <c r="BS147" s="23">
        <f t="shared" ca="1" si="295"/>
        <v>195.45956765304115</v>
      </c>
      <c r="BT147" s="23">
        <f t="shared" ca="1" si="295"/>
        <v>195.42472096370375</v>
      </c>
      <c r="BU147" s="23">
        <f t="shared" ref="BU147:DN147" ca="1" si="296">BU82</f>
        <v>195.38553303102782</v>
      </c>
      <c r="BV147" s="23">
        <f t="shared" ca="1" si="296"/>
        <v>195.34191313970697</v>
      </c>
      <c r="BW147" s="23">
        <f t="shared" ca="1" si="296"/>
        <v>195.29375125334883</v>
      </c>
      <c r="BX147" s="23">
        <f t="shared" ca="1" si="296"/>
        <v>195.24091876300767</v>
      </c>
      <c r="BY147" s="23">
        <f t="shared" ca="1" si="296"/>
        <v>195.18326893804556</v>
      </c>
      <c r="BZ147" s="23">
        <f t="shared" ca="1" si="296"/>
        <v>195.12063713568492</v>
      </c>
      <c r="CA147" s="23">
        <f t="shared" ca="1" si="296"/>
        <v>195.05284081700617</v>
      </c>
      <c r="CB147" s="23">
        <f t="shared" ca="1" si="296"/>
        <v>194.97967940734452</v>
      </c>
      <c r="CC147" s="23">
        <f t="shared" ca="1" si="296"/>
        <v>194.90093403036295</v>
      </c>
      <c r="CD147" s="23">
        <f t="shared" ca="1" si="296"/>
        <v>194.81636713814376</v>
      </c>
      <c r="CE147" s="23">
        <f t="shared" ca="1" si="296"/>
        <v>194.72572205440565</v>
      </c>
      <c r="CF147" s="23">
        <f t="shared" ca="1" si="296"/>
        <v>194.62872244417969</v>
      </c>
      <c r="CG147" s="23">
        <f t="shared" ca="1" si="296"/>
        <v>194.52507172068132</v>
      </c>
      <c r="CH147" s="23">
        <f t="shared" ca="1" si="296"/>
        <v>194.41445239846286</v>
      </c>
      <c r="CI147" s="23">
        <f t="shared" ca="1" si="296"/>
        <v>194.29652540103507</v>
      </c>
      <c r="CJ147" s="23">
        <f t="shared" ca="1" si="296"/>
        <v>194.17092933086127</v>
      </c>
      <c r="CK147" s="23">
        <f t="shared" ca="1" si="296"/>
        <v>194.03727970985213</v>
      </c>
      <c r="CL147" s="23">
        <f t="shared" ca="1" si="296"/>
        <v>193.89516819912518</v>
      </c>
      <c r="CM147" s="23">
        <f t="shared" ca="1" si="296"/>
        <v>193.74416180774611</v>
      </c>
      <c r="CN147" s="23">
        <f t="shared" ca="1" si="296"/>
        <v>193.58380210128846</v>
      </c>
      <c r="CO147" s="23">
        <f t="shared" ca="1" si="296"/>
        <v>193.41360442208423</v>
      </c>
      <c r="CP147" s="23">
        <f t="shared" ca="1" si="296"/>
        <v>193.233057133523</v>
      </c>
      <c r="CQ147" s="23">
        <f t="shared" ca="1" si="296"/>
        <v>193.0416208998231</v>
      </c>
      <c r="CR147" s="23">
        <f t="shared" ca="1" si="296"/>
        <v>192.83872800873675</v>
      </c>
      <c r="CS147" s="23">
        <f t="shared" ca="1" si="296"/>
        <v>192.62378173468554</v>
      </c>
      <c r="CT147" s="23">
        <f t="shared" ca="1" si="296"/>
        <v>192.3961557183606</v>
      </c>
      <c r="CU147" s="23">
        <f t="shared" ca="1" si="296"/>
        <v>192.15519329573803</v>
      </c>
      <c r="CV147" s="23">
        <f t="shared" ca="1" si="296"/>
        <v>191.90020662600367</v>
      </c>
      <c r="CW147" s="23">
        <f t="shared" ca="1" si="296"/>
        <v>191.63047530927585</v>
      </c>
      <c r="CX147" s="23">
        <f t="shared" ca="1" si="296"/>
        <v>191.34524388661123</v>
      </c>
      <c r="CY147" s="23">
        <f t="shared" ca="1" si="296"/>
        <v>191.04371705664451</v>
      </c>
      <c r="CZ147" s="23">
        <f t="shared" ca="1" si="296"/>
        <v>190.72505040492109</v>
      </c>
      <c r="DA147" s="23">
        <f t="shared" ca="1" si="296"/>
        <v>190.38833252778832</v>
      </c>
      <c r="DB147" s="23">
        <f t="shared" ca="1" si="296"/>
        <v>190.03255096777517</v>
      </c>
      <c r="DC147" s="23">
        <f t="shared" ca="1" si="296"/>
        <v>189.65652833703197</v>
      </c>
      <c r="DD147" s="23">
        <f t="shared" ca="1" si="296"/>
        <v>189.25880527379346</v>
      </c>
      <c r="DE147" s="23">
        <f t="shared" ca="1" si="296"/>
        <v>188.83743387165791</v>
      </c>
      <c r="DF147" s="23">
        <f t="shared" ca="1" si="296"/>
        <v>188.38963687827325</v>
      </c>
      <c r="DG147" s="23">
        <f t="shared" ca="1" si="296"/>
        <v>187.91131685849132</v>
      </c>
      <c r="DH147" s="23">
        <f t="shared" ca="1" si="296"/>
        <v>187.39655884783579</v>
      </c>
      <c r="DI147" s="23">
        <f t="shared" ca="1" si="296"/>
        <v>186.83773714344838</v>
      </c>
      <c r="DJ147" s="23">
        <f t="shared" ca="1" si="296"/>
        <v>30.274147600988357</v>
      </c>
      <c r="DK147" s="23">
        <f t="shared" ca="1" si="296"/>
        <v>30.250752032834736</v>
      </c>
      <c r="DL147" s="23">
        <f t="shared" ca="1" si="296"/>
        <v>30.228951963572364</v>
      </c>
      <c r="DM147" s="23">
        <f t="shared" ca="1" si="296"/>
        <v>30.212131817089961</v>
      </c>
      <c r="DN147" s="23">
        <f t="shared" ca="1" si="296"/>
        <v>30.203000426105199</v>
      </c>
    </row>
    <row r="148" spans="9:118" ht="30" customHeight="1" x14ac:dyDescent="0.3">
      <c r="I148" s="23">
        <f t="shared" ref="I148:BT148" ca="1" si="297">I83</f>
        <v>30.036945635627632</v>
      </c>
      <c r="J148" s="23">
        <f t="shared" ca="1" si="297"/>
        <v>30.043392902466042</v>
      </c>
      <c r="K148" s="23">
        <f t="shared" ca="1" si="297"/>
        <v>30.055614888168432</v>
      </c>
      <c r="L148" s="23">
        <f t="shared" ca="1" si="297"/>
        <v>30.072427478710434</v>
      </c>
      <c r="M148" s="23">
        <f t="shared" ca="1" si="297"/>
        <v>30.092502458460935</v>
      </c>
      <c r="N148" s="23">
        <f t="shared" ca="1" si="297"/>
        <v>187.22823563299838</v>
      </c>
      <c r="O148" s="23">
        <f t="shared" ca="1" si="297"/>
        <v>187.79305701910167</v>
      </c>
      <c r="P148" s="23">
        <f t="shared" ca="1" si="297"/>
        <v>188.31684706552551</v>
      </c>
      <c r="Q148" s="23">
        <f t="shared" ca="1" si="297"/>
        <v>188.80464332984758</v>
      </c>
      <c r="R148" s="23">
        <f t="shared" ca="1" si="297"/>
        <v>189.2609771821067</v>
      </c>
      <c r="S148" s="23">
        <f t="shared" ca="1" si="297"/>
        <v>189.68948116422067</v>
      </c>
      <c r="T148" s="23">
        <f t="shared" ca="1" si="297"/>
        <v>190.09294451062701</v>
      </c>
      <c r="U148" s="23">
        <f t="shared" ca="1" si="297"/>
        <v>190.47351054434495</v>
      </c>
      <c r="V148" s="23">
        <f t="shared" ca="1" si="297"/>
        <v>190.83287094750187</v>
      </c>
      <c r="W148" s="23">
        <f t="shared" ca="1" si="297"/>
        <v>191.17241347394435</v>
      </c>
      <c r="X148" s="23">
        <f t="shared" ca="1" si="297"/>
        <v>191.49332237239554</v>
      </c>
      <c r="Y148" s="23">
        <f t="shared" ca="1" si="297"/>
        <v>191.79664287667822</v>
      </c>
      <c r="Z148" s="23">
        <f t="shared" ca="1" si="297"/>
        <v>192.0833214312521</v>
      </c>
      <c r="AA148" s="23">
        <f t="shared" ca="1" si="297"/>
        <v>192.35423048050319</v>
      </c>
      <c r="AB148" s="23">
        <f t="shared" ca="1" si="297"/>
        <v>192.61018375277362</v>
      </c>
      <c r="AC148" s="23">
        <f t="shared" ca="1" si="297"/>
        <v>192.85194579672387</v>
      </c>
      <c r="AD148" s="23">
        <f t="shared" ca="1" si="297"/>
        <v>193.08023807707158</v>
      </c>
      <c r="AE148" s="23">
        <f t="shared" ca="1" si="297"/>
        <v>193.29574302182186</v>
      </c>
      <c r="AF148" s="23">
        <f t="shared" ca="1" si="297"/>
        <v>193.49910685276055</v>
      </c>
      <c r="AG148" s="23">
        <f t="shared" ca="1" si="297"/>
        <v>193.69094169304788</v>
      </c>
      <c r="AH148" s="23">
        <f t="shared" ca="1" si="297"/>
        <v>193.8718272435076</v>
      </c>
      <c r="AI148" s="23">
        <f t="shared" ca="1" si="297"/>
        <v>194.04231219861154</v>
      </c>
      <c r="AJ148" s="23">
        <f t="shared" ca="1" si="297"/>
        <v>194.2029155013729</v>
      </c>
      <c r="AK148" s="23">
        <f t="shared" ca="1" si="297"/>
        <v>194.35412749369485</v>
      </c>
      <c r="AL148" s="23">
        <f t="shared" ca="1" si="297"/>
        <v>194.49641099341156</v>
      </c>
      <c r="AM148" s="23">
        <f t="shared" ca="1" si="297"/>
        <v>194.63020231429488</v>
      </c>
      <c r="AN148" s="23">
        <f t="shared" ca="1" si="297"/>
        <v>194.75591223647555</v>
      </c>
      <c r="AO148" s="23">
        <f t="shared" ca="1" si="297"/>
        <v>194.87392692952707</v>
      </c>
      <c r="AP148" s="23">
        <f t="shared" ca="1" si="297"/>
        <v>194.9846088273419</v>
      </c>
      <c r="AQ148" s="23">
        <f t="shared" ca="1" si="297"/>
        <v>195.0882974519657</v>
      </c>
      <c r="AR148" s="23">
        <f t="shared" ca="1" si="297"/>
        <v>195.18531018214463</v>
      </c>
      <c r="AS148" s="23">
        <f t="shared" ca="1" si="297"/>
        <v>195.27594296111101</v>
      </c>
      <c r="AT148" s="23">
        <f t="shared" ca="1" si="297"/>
        <v>195.36047093681339</v>
      </c>
      <c r="AU148" s="23">
        <f t="shared" ca="1" si="297"/>
        <v>195.43914902620085</v>
      </c>
      <c r="AV148" s="23">
        <f t="shared" ca="1" si="297"/>
        <v>195.51221239315998</v>
      </c>
      <c r="AW148" s="23">
        <f t="shared" ca="1" si="297"/>
        <v>195.57987682719479</v>
      </c>
      <c r="AX148" s="23">
        <f t="shared" ca="1" si="297"/>
        <v>195.64233900696971</v>
      </c>
      <c r="AY148" s="23">
        <f t="shared" ca="1" si="297"/>
        <v>195.69977662966383</v>
      </c>
      <c r="AZ148" s="23">
        <f t="shared" ca="1" si="297"/>
        <v>195.7523483844663</v>
      </c>
      <c r="BA148" s="23">
        <f t="shared" ca="1" si="297"/>
        <v>195.80019374819662</v>
      </c>
      <c r="BB148" s="23">
        <f t="shared" ca="1" si="297"/>
        <v>195.84343258660957</v>
      </c>
      <c r="BC148" s="23">
        <f t="shared" ca="1" si="297"/>
        <v>195.88216456361292</v>
      </c>
      <c r="BD148" s="23">
        <f t="shared" ca="1" si="297"/>
        <v>195.91646840569237</v>
      </c>
      <c r="BE148" s="23">
        <f t="shared" ca="1" si="297"/>
        <v>195.9464011630869</v>
      </c>
      <c r="BF148" s="23">
        <f t="shared" ca="1" si="297"/>
        <v>195.97199778674346</v>
      </c>
      <c r="BG148" s="23">
        <f t="shared" ca="1" si="297"/>
        <v>195.99327163791563</v>
      </c>
      <c r="BH148" s="23">
        <f t="shared" ca="1" si="297"/>
        <v>196.01021696410342</v>
      </c>
      <c r="BI148" s="23">
        <f t="shared" ca="1" si="297"/>
        <v>196.02281474883534</v>
      </c>
      <c r="BJ148" s="23">
        <f t="shared" ca="1" si="297"/>
        <v>196.03104310244467</v>
      </c>
      <c r="BK148" s="23">
        <f t="shared" ca="1" si="297"/>
        <v>196.03489130832639</v>
      </c>
      <c r="BL148" s="23">
        <f t="shared" ca="1" si="297"/>
        <v>196.03437178133169</v>
      </c>
      <c r="BM148" s="23">
        <f t="shared" ca="1" si="297"/>
        <v>196.0295201054835</v>
      </c>
      <c r="BN148" s="23">
        <f t="shared" ca="1" si="297"/>
        <v>196.02038315073446</v>
      </c>
      <c r="BO148" s="23">
        <f t="shared" ca="1" si="297"/>
        <v>196.00700510176907</v>
      </c>
      <c r="BP148" s="23">
        <f t="shared" ca="1" si="297"/>
        <v>195.98941714251413</v>
      </c>
      <c r="BQ148" s="23">
        <f t="shared" ca="1" si="297"/>
        <v>195.9676316820815</v>
      </c>
      <c r="BR148" s="23">
        <f t="shared" ca="1" si="297"/>
        <v>195.94163995511403</v>
      </c>
      <c r="BS148" s="23">
        <f t="shared" ca="1" si="297"/>
        <v>195.91141158911569</v>
      </c>
      <c r="BT148" s="23">
        <f t="shared" ca="1" si="297"/>
        <v>195.87689510513195</v>
      </c>
      <c r="BU148" s="23">
        <f t="shared" ref="BU148:DN148" ca="1" si="298">BU83</f>
        <v>195.83801873496543</v>
      </c>
      <c r="BV148" s="23">
        <f t="shared" ca="1" si="298"/>
        <v>195.79469123593282</v>
      </c>
      <c r="BW148" s="23">
        <f t="shared" ca="1" si="298"/>
        <v>195.74680256163171</v>
      </c>
      <c r="BX148" s="23">
        <f t="shared" ca="1" si="298"/>
        <v>195.69422434140682</v>
      </c>
      <c r="BY148" s="23">
        <f t="shared" ca="1" si="298"/>
        <v>195.63681016623747</v>
      </c>
      <c r="BZ148" s="23">
        <f t="shared" ca="1" si="298"/>
        <v>195.57439569739773</v>
      </c>
      <c r="CA148" s="23">
        <f t="shared" ca="1" si="298"/>
        <v>195.50679861976747</v>
      </c>
      <c r="CB148" s="23">
        <f t="shared" ca="1" si="298"/>
        <v>195.43381846127906</v>
      </c>
      <c r="CC148" s="23">
        <f t="shared" ca="1" si="298"/>
        <v>195.35523629730756</v>
      </c>
      <c r="CD148" s="23">
        <f t="shared" ca="1" si="298"/>
        <v>195.27081435558534</v>
      </c>
      <c r="CE148" s="23">
        <f t="shared" ca="1" si="298"/>
        <v>195.18029553419916</v>
      </c>
      <c r="CF148" s="23">
        <f t="shared" ca="1" si="298"/>
        <v>195.08340284268027</v>
      </c>
      <c r="CG148" s="23">
        <f t="shared" ca="1" si="298"/>
        <v>194.97983877417974</v>
      </c>
      <c r="CH148" s="23">
        <f t="shared" ca="1" si="298"/>
        <v>194.869284615173</v>
      </c>
      <c r="CI148" s="23">
        <f t="shared" ca="1" si="298"/>
        <v>194.75139969797584</v>
      </c>
      <c r="CJ148" s="23">
        <f t="shared" ca="1" si="298"/>
        <v>194.62582060046137</v>
      </c>
      <c r="CK148" s="23">
        <f t="shared" ca="1" si="298"/>
        <v>194.4921602966061</v>
      </c>
      <c r="CL148" s="23">
        <f t="shared" ca="1" si="298"/>
        <v>194.35000726070155</v>
      </c>
      <c r="CM148" s="23">
        <f t="shared" ca="1" si="298"/>
        <v>194.19892452699077</v>
      </c>
      <c r="CN148" s="23">
        <f t="shared" ca="1" si="298"/>
        <v>194.03844870477889</v>
      </c>
      <c r="CO148" s="23">
        <f t="shared" ca="1" si="298"/>
        <v>193.86808894614146</v>
      </c>
      <c r="CP148" s="23">
        <f t="shared" ca="1" si="298"/>
        <v>193.68732585829457</v>
      </c>
      <c r="CQ148" s="23">
        <f t="shared" ca="1" si="298"/>
        <v>193.49561034397388</v>
      </c>
      <c r="CR148" s="23">
        <f t="shared" ca="1" si="298"/>
        <v>193.29236233828334</v>
      </c>
      <c r="CS148" s="23">
        <f t="shared" ca="1" si="298"/>
        <v>193.0769693852211</v>
      </c>
      <c r="CT148" s="23">
        <f t="shared" ca="1" si="298"/>
        <v>192.84878495446026</v>
      </c>
      <c r="CU148" s="23">
        <f t="shared" ca="1" si="298"/>
        <v>192.60712632720495</v>
      </c>
      <c r="CV148" s="23">
        <f t="shared" ca="1" si="298"/>
        <v>192.35127175935921</v>
      </c>
      <c r="CW148" s="23">
        <f t="shared" ca="1" si="298"/>
        <v>192.08045642801443</v>
      </c>
      <c r="CX148" s="23">
        <f t="shared" ca="1" si="298"/>
        <v>191.79386632932977</v>
      </c>
      <c r="CY148" s="23">
        <f t="shared" ca="1" si="298"/>
        <v>191.49062873554564</v>
      </c>
      <c r="CZ148" s="23">
        <f t="shared" ca="1" si="298"/>
        <v>191.16979690395894</v>
      </c>
      <c r="DA148" s="23">
        <f t="shared" ca="1" si="298"/>
        <v>190.83032528019757</v>
      </c>
      <c r="DB148" s="23">
        <f t="shared" ca="1" si="298"/>
        <v>190.47102926486076</v>
      </c>
      <c r="DC148" s="23">
        <f t="shared" ca="1" si="298"/>
        <v>190.09052071541475</v>
      </c>
      <c r="DD148" s="23">
        <f t="shared" ca="1" si="298"/>
        <v>189.68710751596296</v>
      </c>
      <c r="DE148" s="23">
        <f t="shared" ca="1" si="298"/>
        <v>189.25864586022274</v>
      </c>
      <c r="DF148" s="23">
        <f t="shared" ca="1" si="298"/>
        <v>188.80234598275186</v>
      </c>
      <c r="DG148" s="23">
        <f t="shared" ca="1" si="298"/>
        <v>188.31457477668195</v>
      </c>
      <c r="DH148" s="23">
        <f t="shared" ca="1" si="298"/>
        <v>187.79080030722196</v>
      </c>
      <c r="DI148" s="23">
        <f t="shared" ca="1" si="298"/>
        <v>187.22598451490697</v>
      </c>
      <c r="DJ148" s="23">
        <f t="shared" ca="1" si="298"/>
        <v>30.057984368844814</v>
      </c>
      <c r="DK148" s="23">
        <f t="shared" ca="1" si="298"/>
        <v>30.037186897577723</v>
      </c>
      <c r="DL148" s="23">
        <f t="shared" ca="1" si="298"/>
        <v>30.019268371436716</v>
      </c>
      <c r="DM148" s="23">
        <f t="shared" ca="1" si="298"/>
        <v>30.005996562890044</v>
      </c>
      <c r="DN148" s="23">
        <f t="shared" ca="1" si="298"/>
        <v>29.998921078059382</v>
      </c>
    </row>
    <row r="149" spans="9:118" ht="30" customHeight="1" x14ac:dyDescent="0.3">
      <c r="I149" s="23">
        <f t="shared" ref="I149:BT149" ca="1" si="299">I84</f>
        <v>29.839339495858283</v>
      </c>
      <c r="J149" s="23">
        <f t="shared" ca="1" si="299"/>
        <v>29.844898223908331</v>
      </c>
      <c r="K149" s="23">
        <f t="shared" ca="1" si="299"/>
        <v>29.855633476845075</v>
      </c>
      <c r="L149" s="23">
        <f t="shared" ca="1" si="299"/>
        <v>29.870896504751048</v>
      </c>
      <c r="M149" s="23">
        <f t="shared" ca="1" si="299"/>
        <v>29.890000946451583</v>
      </c>
      <c r="N149" s="23">
        <f t="shared" ca="1" si="299"/>
        <v>187.60376899577841</v>
      </c>
      <c r="O149" s="23">
        <f t="shared" ca="1" si="299"/>
        <v>188.17207701315837</v>
      </c>
      <c r="P149" s="23">
        <f t="shared" ca="1" si="299"/>
        <v>188.70155357023361</v>
      </c>
      <c r="Q149" s="23">
        <f t="shared" ca="1" si="299"/>
        <v>189.19585868368287</v>
      </c>
      <c r="R149" s="23">
        <f t="shared" ca="1" si="299"/>
        <v>189.6585483434751</v>
      </c>
      <c r="S149" s="23">
        <f t="shared" ca="1" si="299"/>
        <v>190.09274726380414</v>
      </c>
      <c r="T149" s="23">
        <f t="shared" ca="1" si="299"/>
        <v>190.50106901392371</v>
      </c>
      <c r="U149" s="23">
        <f t="shared" ca="1" si="299"/>
        <v>190.88566561570124</v>
      </c>
      <c r="V149" s="23">
        <f t="shared" ca="1" si="299"/>
        <v>191.24831935909316</v>
      </c>
      <c r="W149" s="23">
        <f t="shared" ca="1" si="299"/>
        <v>191.59053288350259</v>
      </c>
      <c r="X149" s="23">
        <f t="shared" ca="1" si="299"/>
        <v>191.91360196518414</v>
      </c>
      <c r="Y149" s="23">
        <f t="shared" ca="1" si="299"/>
        <v>192.21866917554414</v>
      </c>
      <c r="Z149" s="23">
        <f t="shared" ca="1" si="299"/>
        <v>192.5067615811067</v>
      </c>
      <c r="AA149" s="23">
        <f t="shared" ca="1" si="299"/>
        <v>192.77881660518625</v>
      </c>
      <c r="AB149" s="23">
        <f t="shared" ca="1" si="299"/>
        <v>193.03569962575222</v>
      </c>
      <c r="AC149" s="23">
        <f t="shared" ca="1" si="299"/>
        <v>193.2782159962446</v>
      </c>
      <c r="AD149" s="23">
        <f t="shared" ca="1" si="299"/>
        <v>193.50711937167355</v>
      </c>
      <c r="AE149" s="23">
        <f t="shared" ca="1" si="299"/>
        <v>193.72311760877719</v>
      </c>
      <c r="AF149" s="23">
        <f t="shared" ca="1" si="299"/>
        <v>193.92687707678431</v>
      </c>
      <c r="AG149" s="23">
        <f t="shared" ca="1" si="299"/>
        <v>194.11902592345311</v>
      </c>
      <c r="AH149" s="23">
        <f t="shared" ca="1" si="299"/>
        <v>194.30015664856504</v>
      </c>
      <c r="AI149" s="23">
        <f t="shared" ca="1" si="299"/>
        <v>194.47082821175724</v>
      </c>
      <c r="AJ149" s="23">
        <f t="shared" ca="1" si="299"/>
        <v>194.63156782057251</v>
      </c>
      <c r="AK149" s="23">
        <f t="shared" ca="1" si="299"/>
        <v>194.78287249238363</v>
      </c>
      <c r="AL149" s="23">
        <f t="shared" ca="1" si="299"/>
        <v>194.92521045018762</v>
      </c>
      <c r="AM149" s="23">
        <f t="shared" ca="1" si="299"/>
        <v>195.05902239052597</v>
      </c>
      <c r="AN149" s="23">
        <f t="shared" ca="1" si="299"/>
        <v>195.18472264768641</v>
      </c>
      <c r="AO149" s="23">
        <f t="shared" ca="1" si="299"/>
        <v>195.30270026912083</v>
      </c>
      <c r="AP149" s="23">
        <f t="shared" ca="1" si="299"/>
        <v>195.41332001089626</v>
      </c>
      <c r="AQ149" s="23">
        <f t="shared" ca="1" si="299"/>
        <v>195.51692325782611</v>
      </c>
      <c r="AR149" s="23">
        <f t="shared" ca="1" si="299"/>
        <v>195.61382886995457</v>
      </c>
      <c r="AS149" s="23">
        <f t="shared" ca="1" si="299"/>
        <v>195.70433395479489</v>
      </c>
      <c r="AT149" s="23">
        <f t="shared" ca="1" si="299"/>
        <v>195.78871456282818</v>
      </c>
      <c r="AU149" s="23">
        <f t="shared" ca="1" si="299"/>
        <v>195.86722630205392</v>
      </c>
      <c r="AV149" s="23">
        <f t="shared" ca="1" si="299"/>
        <v>195.94010486575357</v>
      </c>
      <c r="AW149" s="23">
        <f t="shared" ca="1" si="299"/>
        <v>196.00756646612163</v>
      </c>
      <c r="AX149" s="23">
        <f t="shared" ca="1" si="299"/>
        <v>196.06980816523796</v>
      </c>
      <c r="AY149" s="23">
        <f t="shared" ca="1" si="299"/>
        <v>196.12700809453247</v>
      </c>
      <c r="AZ149" s="23">
        <f t="shared" ca="1" si="299"/>
        <v>196.17932555545218</v>
      </c>
      <c r="BA149" s="23">
        <f t="shared" ca="1" si="299"/>
        <v>196.22690099940542</v>
      </c>
      <c r="BB149" s="23">
        <f t="shared" ca="1" si="299"/>
        <v>196.2698558975666</v>
      </c>
      <c r="BC149" s="23">
        <f t="shared" ca="1" si="299"/>
        <v>196.30829253626223</v>
      </c>
      <c r="BD149" s="23">
        <f t="shared" ca="1" si="299"/>
        <v>196.34229381967481</v>
      </c>
      <c r="BE149" s="23">
        <f t="shared" ca="1" si="299"/>
        <v>196.37192323913413</v>
      </c>
      <c r="BF149" s="23">
        <f t="shared" ca="1" si="299"/>
        <v>196.39722528645677</v>
      </c>
      <c r="BG149" s="23">
        <f t="shared" ca="1" si="299"/>
        <v>196.41822674262252</v>
      </c>
      <c r="BH149" s="23">
        <f t="shared" ca="1" si="299"/>
        <v>196.43493941329044</v>
      </c>
      <c r="BI149" s="23">
        <f t="shared" ca="1" si="299"/>
        <v>196.4473648632576</v>
      </c>
      <c r="BJ149" s="23">
        <f t="shared" ca="1" si="299"/>
        <v>196.4555012341259</v>
      </c>
      <c r="BK149" s="23">
        <f t="shared" ca="1" si="299"/>
        <v>196.4593509825699</v>
      </c>
      <c r="BL149" s="23">
        <f t="shared" ca="1" si="299"/>
        <v>196.45892654779021</v>
      </c>
      <c r="BM149" s="23">
        <f t="shared" ca="1" si="299"/>
        <v>196.45425038956438</v>
      </c>
      <c r="BN149" s="23">
        <f t="shared" ca="1" si="299"/>
        <v>196.44534939686929</v>
      </c>
      <c r="BO149" s="23">
        <f t="shared" ca="1" si="299"/>
        <v>196.43224722578731</v>
      </c>
      <c r="BP149" s="23">
        <f t="shared" ca="1" si="299"/>
        <v>196.41495755831946</v>
      </c>
      <c r="BQ149" s="23">
        <f t="shared" ca="1" si="299"/>
        <v>196.39347944490527</v>
      </c>
      <c r="BR149" s="23">
        <f t="shared" ca="1" si="299"/>
        <v>196.36779464654364</v>
      </c>
      <c r="BS149" s="23">
        <f t="shared" ca="1" si="299"/>
        <v>196.33786642454797</v>
      </c>
      <c r="BT149" s="23">
        <f t="shared" ca="1" si="299"/>
        <v>196.30363920655282</v>
      </c>
      <c r="BU149" s="23">
        <f t="shared" ref="BU149:DN149" ca="1" si="300">BU84</f>
        <v>196.26503869759591</v>
      </c>
      <c r="BV149" s="23">
        <f t="shared" ca="1" si="300"/>
        <v>196.22197215891796</v>
      </c>
      <c r="BW149" s="23">
        <f t="shared" ca="1" si="300"/>
        <v>196.1743286953085</v>
      </c>
      <c r="BX149" s="23">
        <f t="shared" ca="1" si="300"/>
        <v>196.12197946934788</v>
      </c>
      <c r="BY149" s="23">
        <f t="shared" ca="1" si="300"/>
        <v>196.06477780690466</v>
      </c>
      <c r="BZ149" s="23">
        <f t="shared" ca="1" si="300"/>
        <v>196.00255918337942</v>
      </c>
      <c r="CA149" s="23">
        <f t="shared" ca="1" si="300"/>
        <v>195.93514109269202</v>
      </c>
      <c r="CB149" s="23">
        <f t="shared" ca="1" si="300"/>
        <v>195.86232280638077</v>
      </c>
      <c r="CC149" s="23">
        <f t="shared" ca="1" si="300"/>
        <v>195.78388503176367</v>
      </c>
      <c r="CD149" s="23">
        <f t="shared" ca="1" si="300"/>
        <v>195.69958947782885</v>
      </c>
      <c r="CE149" s="23">
        <f t="shared" ca="1" si="300"/>
        <v>195.60917833642526</v>
      </c>
      <c r="CF149" s="23">
        <f t="shared" ca="1" si="300"/>
        <v>195.51237368495188</v>
      </c>
      <c r="CG149" s="23">
        <f t="shared" ca="1" si="300"/>
        <v>195.40887681534088</v>
      </c>
      <c r="CH149" s="23">
        <f t="shared" ca="1" si="300"/>
        <v>195.2983674927782</v>
      </c>
      <c r="CI149" s="23">
        <f t="shared" ca="1" si="300"/>
        <v>195.18050314628508</v>
      </c>
      <c r="CJ149" s="23">
        <f t="shared" ca="1" si="300"/>
        <v>195.05491799191373</v>
      </c>
      <c r="CK149" s="23">
        <f t="shared" ca="1" si="300"/>
        <v>194.92122208773782</v>
      </c>
      <c r="CL149" s="23">
        <f t="shared" ca="1" si="300"/>
        <v>194.77900031782909</v>
      </c>
      <c r="CM149" s="23">
        <f t="shared" ca="1" si="300"/>
        <v>194.62781129967104</v>
      </c>
      <c r="CN149" s="23">
        <f t="shared" ca="1" si="300"/>
        <v>194.46718620547995</v>
      </c>
      <c r="CO149" s="23">
        <f t="shared" ca="1" si="300"/>
        <v>194.29662748193678</v>
      </c>
      <c r="CP149" s="23">
        <f t="shared" ca="1" si="300"/>
        <v>194.11560744372829</v>
      </c>
      <c r="CQ149" s="23">
        <f t="shared" ca="1" si="300"/>
        <v>193.92356670228844</v>
      </c>
      <c r="CR149" s="23">
        <f t="shared" ca="1" si="300"/>
        <v>193.7199123694582</v>
      </c>
      <c r="CS149" s="23">
        <f t="shared" ca="1" si="300"/>
        <v>193.50401594217479</v>
      </c>
      <c r="CT149" s="23">
        <f t="shared" ca="1" si="300"/>
        <v>193.27521072211772</v>
      </c>
      <c r="CU149" s="23">
        <f t="shared" ca="1" si="300"/>
        <v>193.03278854326439</v>
      </c>
      <c r="CV149" s="23">
        <f t="shared" ca="1" si="300"/>
        <v>192.77599545503418</v>
      </c>
      <c r="CW149" s="23">
        <f t="shared" ca="1" si="300"/>
        <v>192.50402581622973</v>
      </c>
      <c r="CX149" s="23">
        <f t="shared" ca="1" si="300"/>
        <v>192.21601396312741</v>
      </c>
      <c r="CY149" s="23">
        <f t="shared" ca="1" si="300"/>
        <v>191.91102218287415</v>
      </c>
      <c r="CZ149" s="23">
        <f t="shared" ca="1" si="300"/>
        <v>191.58802310983913</v>
      </c>
      <c r="DA149" s="23">
        <f t="shared" ca="1" si="300"/>
        <v>191.24587385823466</v>
      </c>
      <c r="DB149" s="23">
        <f t="shared" ca="1" si="300"/>
        <v>190.88327831675429</v>
      </c>
      <c r="DC149" s="23">
        <f t="shared" ca="1" si="300"/>
        <v>190.49873348569938</v>
      </c>
      <c r="DD149" s="23">
        <f t="shared" ca="1" si="300"/>
        <v>190.09045668678809</v>
      </c>
      <c r="DE149" s="23">
        <f t="shared" ca="1" si="300"/>
        <v>189.6562954824463</v>
      </c>
      <c r="DF149" s="23">
        <f t="shared" ca="1" si="300"/>
        <v>189.19363586696923</v>
      </c>
      <c r="DG149" s="23">
        <f t="shared" ca="1" si="300"/>
        <v>188.69935268505904</v>
      </c>
      <c r="DH149" s="23">
        <f t="shared" ca="1" si="300"/>
        <v>188.16988953020646</v>
      </c>
      <c r="DI149" s="23">
        <f t="shared" ca="1" si="300"/>
        <v>187.6015860377924</v>
      </c>
      <c r="DJ149" s="23">
        <f t="shared" ca="1" si="300"/>
        <v>29.856664027079542</v>
      </c>
      <c r="DK149" s="23">
        <f t="shared" ca="1" si="300"/>
        <v>29.837172907223252</v>
      </c>
      <c r="DL149" s="23">
        <f t="shared" ca="1" si="300"/>
        <v>29.82130965919783</v>
      </c>
      <c r="DM149" s="23">
        <f t="shared" ca="1" si="300"/>
        <v>29.809993269716806</v>
      </c>
      <c r="DN149" s="23">
        <f t="shared" ca="1" si="300"/>
        <v>29.804080395268528</v>
      </c>
    </row>
    <row r="150" spans="9:118" ht="30" customHeight="1" x14ac:dyDescent="0.3">
      <c r="I150" s="23">
        <f t="shared" ref="I150:BT150" ca="1" si="301">I85</f>
        <v>29.651958682158966</v>
      </c>
      <c r="J150" s="23">
        <f t="shared" ca="1" si="301"/>
        <v>29.657029235969688</v>
      </c>
      <c r="K150" s="23">
        <f t="shared" ca="1" si="301"/>
        <v>29.666961577505983</v>
      </c>
      <c r="L150" s="23">
        <f t="shared" ca="1" si="301"/>
        <v>29.681411267261119</v>
      </c>
      <c r="M150" s="23">
        <f t="shared" ca="1" si="301"/>
        <v>29.700031834587669</v>
      </c>
      <c r="N150" s="23">
        <f t="shared" ca="1" si="301"/>
        <v>187.96447569897552</v>
      </c>
      <c r="O150" s="23">
        <f t="shared" ca="1" si="301"/>
        <v>188.53497988707701</v>
      </c>
      <c r="P150" s="23">
        <f t="shared" ca="1" si="301"/>
        <v>189.06821184357318</v>
      </c>
      <c r="Q150" s="23">
        <f t="shared" ca="1" si="301"/>
        <v>189.56708387605832</v>
      </c>
      <c r="R150" s="23">
        <f t="shared" ca="1" si="301"/>
        <v>190.03451545489318</v>
      </c>
      <c r="S150" s="23">
        <f t="shared" ca="1" si="301"/>
        <v>190.4732135388611</v>
      </c>
      <c r="T150" s="23">
        <f t="shared" ca="1" si="301"/>
        <v>190.88557496858309</v>
      </c>
      <c r="U150" s="23">
        <f t="shared" ca="1" si="301"/>
        <v>191.27367567630955</v>
      </c>
      <c r="V150" s="23">
        <f t="shared" ca="1" si="301"/>
        <v>191.63930429819172</v>
      </c>
      <c r="W150" s="23">
        <f t="shared" ca="1" si="301"/>
        <v>191.98401047836239</v>
      </c>
      <c r="X150" s="23">
        <f t="shared" ca="1" si="301"/>
        <v>192.30915209341435</v>
      </c>
      <c r="Y150" s="23">
        <f t="shared" ca="1" si="301"/>
        <v>192.61593508321698</v>
      </c>
      <c r="Z150" s="23">
        <f t="shared" ca="1" si="301"/>
        <v>192.90544462837352</v>
      </c>
      <c r="AA150" s="23">
        <f t="shared" ca="1" si="301"/>
        <v>193.17866859423677</v>
      </c>
      <c r="AB150" s="23">
        <f t="shared" ca="1" si="301"/>
        <v>193.43651481331182</v>
      </c>
      <c r="AC150" s="23">
        <f t="shared" ca="1" si="301"/>
        <v>193.6798237474444</v>
      </c>
      <c r="AD150" s="23">
        <f t="shared" ca="1" si="301"/>
        <v>193.90937780269377</v>
      </c>
      <c r="AE150" s="23">
        <f t="shared" ca="1" si="301"/>
        <v>194.12590826513744</v>
      </c>
      <c r="AF150" s="23">
        <f t="shared" ca="1" si="301"/>
        <v>194.33010056130783</v>
      </c>
      <c r="AG150" s="23">
        <f t="shared" ca="1" si="301"/>
        <v>194.52259834116191</v>
      </c>
      <c r="AH150" s="23">
        <f t="shared" ca="1" si="301"/>
        <v>194.70400673029943</v>
      </c>
      <c r="AI150" s="23">
        <f t="shared" ca="1" si="301"/>
        <v>194.87489499064688</v>
      </c>
      <c r="AJ150" s="23">
        <f t="shared" ca="1" si="301"/>
        <v>195.03579875384594</v>
      </c>
      <c r="AK150" s="23">
        <f t="shared" ca="1" si="301"/>
        <v>195.1872219398582</v>
      </c>
      <c r="AL150" s="23">
        <f t="shared" ca="1" si="301"/>
        <v>195.32963843781391</v>
      </c>
      <c r="AM150" s="23">
        <f t="shared" ca="1" si="301"/>
        <v>195.46349360183129</v>
      </c>
      <c r="AN150" s="23">
        <f t="shared" ca="1" si="301"/>
        <v>195.58920559786438</v>
      </c>
      <c r="AO150" s="23">
        <f t="shared" ca="1" si="301"/>
        <v>195.70716662615072</v>
      </c>
      <c r="AP150" s="23">
        <f t="shared" ca="1" si="301"/>
        <v>195.81774403583998</v>
      </c>
      <c r="AQ150" s="23">
        <f t="shared" ca="1" si="301"/>
        <v>195.92128134275379</v>
      </c>
      <c r="AR150" s="23">
        <f t="shared" ca="1" si="301"/>
        <v>196.01809915717047</v>
      </c>
      <c r="AS150" s="23">
        <f t="shared" ca="1" si="301"/>
        <v>196.108496025531</v>
      </c>
      <c r="AT150" s="23">
        <f t="shared" ca="1" si="301"/>
        <v>196.19274918768667</v>
      </c>
      <c r="AU150" s="23">
        <f t="shared" ca="1" si="301"/>
        <v>196.27111524955984</v>
      </c>
      <c r="AV150" s="23">
        <f t="shared" ca="1" si="301"/>
        <v>196.34383076980555</v>
      </c>
      <c r="AW150" s="23">
        <f t="shared" ca="1" si="301"/>
        <v>196.41111275833288</v>
      </c>
      <c r="AX150" s="23">
        <f t="shared" ca="1" si="301"/>
        <v>196.47315908463861</v>
      </c>
      <c r="AY150" s="23">
        <f t="shared" ca="1" si="301"/>
        <v>196.53014879538748</v>
      </c>
      <c r="AZ150" s="23">
        <f t="shared" ca="1" si="301"/>
        <v>196.58224234450546</v>
      </c>
      <c r="BA150" s="23">
        <f t="shared" ca="1" si="301"/>
        <v>196.62958174679881</v>
      </c>
      <c r="BB150" s="23">
        <f t="shared" ca="1" si="301"/>
        <v>196.67229068011298</v>
      </c>
      <c r="BC150" s="23">
        <f t="shared" ca="1" si="301"/>
        <v>196.71047458448135</v>
      </c>
      <c r="BD150" s="23">
        <f t="shared" ca="1" si="301"/>
        <v>196.74422084319551</v>
      </c>
      <c r="BE150" s="23">
        <f t="shared" ca="1" si="301"/>
        <v>196.7735991826508</v>
      </c>
      <c r="BF150" s="23">
        <f t="shared" ca="1" si="301"/>
        <v>196.79866249213157</v>
      </c>
      <c r="BG150" s="23">
        <f t="shared" ca="1" si="301"/>
        <v>196.81944832427064</v>
      </c>
      <c r="BH150" s="23">
        <f t="shared" ca="1" si="301"/>
        <v>196.83598134697169</v>
      </c>
      <c r="BI150" s="23">
        <f t="shared" ca="1" si="301"/>
        <v>196.84827689373978</v>
      </c>
      <c r="BJ150" s="23">
        <f t="shared" ca="1" si="301"/>
        <v>196.85634539310618</v>
      </c>
      <c r="BK150" s="23">
        <f t="shared" ca="1" si="301"/>
        <v>196.86019681559279</v>
      </c>
      <c r="BL150" s="23">
        <f t="shared" ca="1" si="301"/>
        <v>196.85984362731841</v>
      </c>
      <c r="BM150" s="23">
        <f t="shared" ca="1" si="301"/>
        <v>196.85530082853376</v>
      </c>
      <c r="BN150" s="23">
        <f t="shared" ca="1" si="301"/>
        <v>196.84658307713903</v>
      </c>
      <c r="BO150" s="23">
        <f t="shared" ca="1" si="301"/>
        <v>196.83370031905062</v>
      </c>
      <c r="BP150" s="23">
        <f t="shared" ca="1" si="301"/>
        <v>196.81665343650511</v>
      </c>
      <c r="BQ150" s="23">
        <f t="shared" ca="1" si="301"/>
        <v>196.795430776053</v>
      </c>
      <c r="BR150" s="23">
        <f t="shared" ca="1" si="301"/>
        <v>196.77000577574304</v>
      </c>
      <c r="BS150" s="23">
        <f t="shared" ca="1" si="301"/>
        <v>196.74033554473226</v>
      </c>
      <c r="BT150" s="23">
        <f t="shared" ca="1" si="301"/>
        <v>196.70636012470561</v>
      </c>
      <c r="BU150" s="23">
        <f t="shared" ref="BU150:DN150" ca="1" si="302">BU85</f>
        <v>196.66800217254354</v>
      </c>
      <c r="BV150" s="23">
        <f t="shared" ca="1" si="302"/>
        <v>196.62516686324793</v>
      </c>
      <c r="BW150" s="23">
        <f t="shared" ca="1" si="302"/>
        <v>196.57774187645407</v>
      </c>
      <c r="BX150" s="23">
        <f t="shared" ca="1" si="302"/>
        <v>196.5255973817892</v>
      </c>
      <c r="BY150" s="23">
        <f t="shared" ca="1" si="302"/>
        <v>196.46858597483387</v>
      </c>
      <c r="BZ150" s="23">
        <f t="shared" ca="1" si="302"/>
        <v>196.40654253890671</v>
      </c>
      <c r="CA150" s="23">
        <f t="shared" ca="1" si="302"/>
        <v>196.33928402193203</v>
      </c>
      <c r="CB150" s="23">
        <f t="shared" ca="1" si="302"/>
        <v>196.26660912545486</v>
      </c>
      <c r="CC150" s="23">
        <f t="shared" ca="1" si="302"/>
        <v>196.1882979067893</v>
      </c>
      <c r="CD150" s="23">
        <f t="shared" ca="1" si="302"/>
        <v>196.10411129689669</v>
      </c>
      <c r="CE150" s="23">
        <f t="shared" ca="1" si="302"/>
        <v>196.01379053687802</v>
      </c>
      <c r="CF150" s="23">
        <f t="shared" ca="1" si="302"/>
        <v>195.91705653551543</v>
      </c>
      <c r="CG150" s="23">
        <f t="shared" ca="1" si="302"/>
        <v>195.81360914942965</v>
      </c>
      <c r="CH150" s="23">
        <f t="shared" ca="1" si="302"/>
        <v>195.70312638627155</v>
      </c>
      <c r="CI150" s="23">
        <f t="shared" ca="1" si="302"/>
        <v>195.58526352997404</v>
      </c>
      <c r="CJ150" s="23">
        <f t="shared" ca="1" si="302"/>
        <v>195.45965218538214</v>
      </c>
      <c r="CK150" s="23">
        <f t="shared" ca="1" si="302"/>
        <v>195.32589923741082</v>
      </c>
      <c r="CL150" s="23">
        <f t="shared" ca="1" si="302"/>
        <v>195.18358571701864</v>
      </c>
      <c r="CM150" s="23">
        <f t="shared" ca="1" si="302"/>
        <v>195.03226556235953</v>
      </c>
      <c r="CN150" s="23">
        <f t="shared" ca="1" si="302"/>
        <v>194.87146425796385</v>
      </c>
      <c r="CO150" s="23">
        <f t="shared" ca="1" si="302"/>
        <v>194.70067732691254</v>
      </c>
      <c r="CP150" s="23">
        <f t="shared" ca="1" si="302"/>
        <v>194.51936863956848</v>
      </c>
      <c r="CQ150" s="23">
        <f t="shared" ca="1" si="302"/>
        <v>194.32696848582927</v>
      </c>
      <c r="CR150" s="23">
        <f t="shared" ca="1" si="302"/>
        <v>194.12287133362227</v>
      </c>
      <c r="CS150" s="23">
        <f t="shared" ca="1" si="302"/>
        <v>193.90643316092292</v>
      </c>
      <c r="CT150" s="23">
        <f t="shared" ca="1" si="302"/>
        <v>193.67696819688783</v>
      </c>
      <c r="CU150" s="23">
        <f t="shared" ca="1" si="302"/>
        <v>193.43374483274397</v>
      </c>
      <c r="CV150" s="23">
        <f t="shared" ca="1" si="302"/>
        <v>193.1759803556059</v>
      </c>
      <c r="CW150" s="23">
        <f t="shared" ca="1" si="302"/>
        <v>192.90283400723141</v>
      </c>
      <c r="CX150" s="23">
        <f t="shared" ca="1" si="302"/>
        <v>192.61339766396011</v>
      </c>
      <c r="CY150" s="23">
        <f t="shared" ca="1" si="302"/>
        <v>192.30668316957383</v>
      </c>
      <c r="CZ150" s="23">
        <f t="shared" ca="1" si="302"/>
        <v>191.98160504822971</v>
      </c>
      <c r="DA150" s="23">
        <f t="shared" ca="1" si="302"/>
        <v>191.63695705621407</v>
      </c>
      <c r="DB150" s="23">
        <f t="shared" ca="1" si="302"/>
        <v>191.2713810009875</v>
      </c>
      <c r="DC150" s="23">
        <f t="shared" ca="1" si="302"/>
        <v>190.88332690812322</v>
      </c>
      <c r="DD150" s="23">
        <f t="shared" ca="1" si="302"/>
        <v>190.47100579667256</v>
      </c>
      <c r="DE150" s="23">
        <f t="shared" ca="1" si="302"/>
        <v>190.03234137824023</v>
      </c>
      <c r="DF150" s="23">
        <f t="shared" ca="1" si="302"/>
        <v>189.56493645279247</v>
      </c>
      <c r="DG150" s="23">
        <f t="shared" ca="1" si="302"/>
        <v>189.06608371363188</v>
      </c>
      <c r="DH150" s="23">
        <f t="shared" ca="1" si="302"/>
        <v>188.53286337667356</v>
      </c>
      <c r="DI150" s="23">
        <f t="shared" ca="1" si="302"/>
        <v>187.96236288479321</v>
      </c>
      <c r="DJ150" s="23">
        <f t="shared" ca="1" si="302"/>
        <v>29.668140634097508</v>
      </c>
      <c r="DK150" s="23">
        <f t="shared" ca="1" si="302"/>
        <v>29.649308227219365</v>
      </c>
      <c r="DL150" s="23">
        <f t="shared" ca="1" si="302"/>
        <v>29.634529488286496</v>
      </c>
      <c r="DM150" s="23">
        <f t="shared" ca="1" si="302"/>
        <v>29.624274932842845</v>
      </c>
      <c r="DN150" s="23">
        <f t="shared" ca="1" si="302"/>
        <v>29.619004872525196</v>
      </c>
    </row>
    <row r="151" spans="9:118" ht="30" customHeight="1" x14ac:dyDescent="0.3">
      <c r="I151" s="23">
        <f t="shared" ref="I151:BT151" ca="1" si="303">I86</f>
        <v>29.474679708274618</v>
      </c>
      <c r="J151" s="23">
        <f t="shared" ca="1" si="303"/>
        <v>29.479487421290752</v>
      </c>
      <c r="K151" s="23">
        <f t="shared" ca="1" si="303"/>
        <v>29.488993740558758</v>
      </c>
      <c r="L151" s="23">
        <f t="shared" ca="1" si="303"/>
        <v>29.503023770083146</v>
      </c>
      <c r="M151" s="23">
        <f t="shared" ca="1" si="303"/>
        <v>29.521412370752039</v>
      </c>
      <c r="N151" s="23">
        <f t="shared" ca="1" si="303"/>
        <v>188.30941606049868</v>
      </c>
      <c r="O151" s="23">
        <f t="shared" ca="1" si="303"/>
        <v>188.88139140395978</v>
      </c>
      <c r="P151" s="23">
        <f t="shared" ca="1" si="303"/>
        <v>189.41720762023562</v>
      </c>
      <c r="Q151" s="23">
        <f t="shared" ca="1" si="303"/>
        <v>189.91935607363953</v>
      </c>
      <c r="R151" s="23">
        <f t="shared" ca="1" si="303"/>
        <v>190.39034892223228</v>
      </c>
      <c r="S151" s="23">
        <f t="shared" ca="1" si="303"/>
        <v>190.83258181502129</v>
      </c>
      <c r="T151" s="23">
        <f t="shared" ca="1" si="303"/>
        <v>191.24825348062137</v>
      </c>
      <c r="U151" s="23">
        <f t="shared" ca="1" si="303"/>
        <v>191.63933692794976</v>
      </c>
      <c r="V151" s="23">
        <f t="shared" ca="1" si="303"/>
        <v>192.00758467571612</v>
      </c>
      <c r="W151" s="23">
        <f t="shared" ca="1" si="303"/>
        <v>192.35455120836795</v>
      </c>
      <c r="X151" s="23">
        <f t="shared" ca="1" si="303"/>
        <v>192.68162110590251</v>
      </c>
      <c r="Y151" s="23">
        <f t="shared" ca="1" si="303"/>
        <v>192.99003643695835</v>
      </c>
      <c r="Z151" s="23">
        <f t="shared" ca="1" si="303"/>
        <v>193.28092059564915</v>
      </c>
      <c r="AA151" s="23">
        <f t="shared" ca="1" si="303"/>
        <v>193.55529783264663</v>
      </c>
      <c r="AB151" s="23">
        <f t="shared" ca="1" si="303"/>
        <v>193.8141087371543</v>
      </c>
      <c r="AC151" s="23">
        <f t="shared" ca="1" si="303"/>
        <v>194.05822230891624</v>
      </c>
      <c r="AD151" s="23">
        <f t="shared" ca="1" si="303"/>
        <v>194.28844532403116</v>
      </c>
      <c r="AE151" s="23">
        <f t="shared" ca="1" si="303"/>
        <v>194.50552962535264</v>
      </c>
      <c r="AF151" s="23">
        <f t="shared" ca="1" si="303"/>
        <v>194.71017785187419</v>
      </c>
      <c r="AG151" s="23">
        <f t="shared" ca="1" si="303"/>
        <v>194.90304800524748</v>
      </c>
      <c r="AH151" s="23">
        <f t="shared" ca="1" si="303"/>
        <v>195.08475715212654</v>
      </c>
      <c r="AI151" s="23">
        <f t="shared" ca="1" si="303"/>
        <v>195.25588448215314</v>
      </c>
      <c r="AJ151" s="23">
        <f t="shared" ca="1" si="303"/>
        <v>195.416973881464</v>
      </c>
      <c r="AK151" s="23">
        <f t="shared" ca="1" si="303"/>
        <v>195.56853613721313</v>
      </c>
      <c r="AL151" s="23">
        <f t="shared" ca="1" si="303"/>
        <v>195.71105085623736</v>
      </c>
      <c r="AM151" s="23">
        <f t="shared" ca="1" si="303"/>
        <v>195.84496815760042</v>
      </c>
      <c r="AN151" s="23">
        <f t="shared" ca="1" si="303"/>
        <v>195.97071018191446</v>
      </c>
      <c r="AO151" s="23">
        <f t="shared" ca="1" si="303"/>
        <v>196.08867244822662</v>
      </c>
      <c r="AP151" s="23">
        <f t="shared" ca="1" si="303"/>
        <v>196.19922508051607</v>
      </c>
      <c r="AQ151" s="23">
        <f t="shared" ca="1" si="303"/>
        <v>196.30271391951129</v>
      </c>
      <c r="AR151" s="23">
        <f t="shared" ca="1" si="303"/>
        <v>196.39946153090816</v>
      </c>
      <c r="AS151" s="23">
        <f t="shared" ca="1" si="303"/>
        <v>196.48976811767182</v>
      </c>
      <c r="AT151" s="23">
        <f t="shared" ca="1" si="303"/>
        <v>196.57391234163507</v>
      </c>
      <c r="AU151" s="23">
        <f t="shared" ca="1" si="303"/>
        <v>196.65215205787626</v>
      </c>
      <c r="AV151" s="23">
        <f t="shared" ca="1" si="303"/>
        <v>196.72472496433764</v>
      </c>
      <c r="AW151" s="23">
        <f t="shared" ca="1" si="303"/>
        <v>196.79184916891103</v>
      </c>
      <c r="AX151" s="23">
        <f t="shared" ca="1" si="303"/>
        <v>196.85372367703215</v>
      </c>
      <c r="AY151" s="23">
        <f t="shared" ca="1" si="303"/>
        <v>196.91052880514729</v>
      </c>
      <c r="AZ151" s="23">
        <f t="shared" ca="1" si="303"/>
        <v>196.96242652997088</v>
      </c>
      <c r="BA151" s="23">
        <f t="shared" ca="1" si="303"/>
        <v>197.00956079126738</v>
      </c>
      <c r="BB151" s="23">
        <f t="shared" ca="1" si="303"/>
        <v>197.05205777824753</v>
      </c>
      <c r="BC151" s="23">
        <f t="shared" ca="1" si="303"/>
        <v>197.09002624787183</v>
      </c>
      <c r="BD151" s="23">
        <f t="shared" ca="1" si="303"/>
        <v>197.123557948025</v>
      </c>
      <c r="BE151" s="23">
        <f t="shared" ca="1" si="303"/>
        <v>197.15272824805686</v>
      </c>
      <c r="BF151" s="23">
        <f t="shared" ca="1" si="303"/>
        <v>197.17759710695637</v>
      </c>
      <c r="BG151" s="23">
        <f t="shared" ca="1" si="303"/>
        <v>197.19821051970308</v>
      </c>
      <c r="BH151" s="23">
        <f t="shared" ca="1" si="303"/>
        <v>197.21460254666022</v>
      </c>
      <c r="BI151" s="23">
        <f t="shared" ca="1" si="303"/>
        <v>197.22679791068131</v>
      </c>
      <c r="BJ151" s="23">
        <f t="shared" ca="1" si="303"/>
        <v>197.2348149143134</v>
      </c>
      <c r="BK151" s="23">
        <f t="shared" ca="1" si="303"/>
        <v>197.23866812087599</v>
      </c>
      <c r="BL151" s="23">
        <f t="shared" ca="1" si="303"/>
        <v>197.23837002557764</v>
      </c>
      <c r="BM151" s="23">
        <f t="shared" ca="1" si="303"/>
        <v>197.23393109460719</v>
      </c>
      <c r="BN151" s="23">
        <f t="shared" ca="1" si="303"/>
        <v>197.22535817228737</v>
      </c>
      <c r="BO151" s="23">
        <f t="shared" ca="1" si="303"/>
        <v>197.21265187854507</v>
      </c>
      <c r="BP151" s="23">
        <f t="shared" ca="1" si="303"/>
        <v>197.19580377074334</v>
      </c>
      <c r="BQ151" s="23">
        <f t="shared" ca="1" si="303"/>
        <v>197.17479382631149</v>
      </c>
      <c r="BR151" s="23">
        <f t="shared" ca="1" si="303"/>
        <v>197.1495884940089</v>
      </c>
      <c r="BS151" s="23">
        <f t="shared" ca="1" si="303"/>
        <v>197.12013932936867</v>
      </c>
      <c r="BT151" s="23">
        <f t="shared" ca="1" si="303"/>
        <v>197.08638210968002</v>
      </c>
      <c r="BU151" s="23">
        <f t="shared" ref="BU151:DN151" ca="1" si="304">BU86</f>
        <v>197.04823628819418</v>
      </c>
      <c r="BV151" s="23">
        <f t="shared" ca="1" si="304"/>
        <v>197.00560465753205</v>
      </c>
      <c r="BW151" s="23">
        <f t="shared" ca="1" si="304"/>
        <v>196.95837312005912</v>
      </c>
      <c r="BX151" s="23">
        <f t="shared" ca="1" si="304"/>
        <v>196.90641049255419</v>
      </c>
      <c r="BY151" s="23">
        <f t="shared" ca="1" si="304"/>
        <v>196.84956829720667</v>
      </c>
      <c r="BZ151" s="23">
        <f t="shared" ca="1" si="304"/>
        <v>196.78768050923125</v>
      </c>
      <c r="CA151" s="23">
        <f t="shared" ca="1" si="304"/>
        <v>196.72056324382231</v>
      </c>
      <c r="CB151" s="23">
        <f t="shared" ca="1" si="304"/>
        <v>196.64801437308373</v>
      </c>
      <c r="CC151" s="23">
        <f t="shared" ca="1" si="304"/>
        <v>196.56981306826899</v>
      </c>
      <c r="CD151" s="23">
        <f t="shared" ca="1" si="304"/>
        <v>196.48571926518815</v>
      </c>
      <c r="CE151" s="23">
        <f t="shared" ca="1" si="304"/>
        <v>196.39547305172636</v>
      </c>
      <c r="CF151" s="23">
        <f t="shared" ca="1" si="304"/>
        <v>196.29879397657524</v>
      </c>
      <c r="CG151" s="23">
        <f t="shared" ca="1" si="304"/>
        <v>196.19538027779296</v>
      </c>
      <c r="CH151" s="23">
        <f t="shared" ca="1" si="304"/>
        <v>196.08490802884063</v>
      </c>
      <c r="CI151" s="23">
        <f t="shared" ca="1" si="304"/>
        <v>195.96703019833072</v>
      </c>
      <c r="CJ151" s="23">
        <f t="shared" ca="1" si="304"/>
        <v>195.84137561782046</v>
      </c>
      <c r="CK151" s="23">
        <f t="shared" ca="1" si="304"/>
        <v>195.70754784945245</v>
      </c>
      <c r="CL151" s="23">
        <f t="shared" ca="1" si="304"/>
        <v>195.5651239418583</v>
      </c>
      <c r="CM151" s="23">
        <f t="shared" ca="1" si="304"/>
        <v>195.41365305815378</v>
      </c>
      <c r="CN151" s="23">
        <f t="shared" ca="1" si="304"/>
        <v>195.25265495357081</v>
      </c>
      <c r="CO151" s="23">
        <f t="shared" ca="1" si="304"/>
        <v>195.08161827158835</v>
      </c>
      <c r="CP151" s="23">
        <f t="shared" ca="1" si="304"/>
        <v>194.89999861536521</v>
      </c>
      <c r="CQ151" s="23">
        <f t="shared" ca="1" si="304"/>
        <v>194.70721633448977</v>
      </c>
      <c r="CR151" s="23">
        <f t="shared" ca="1" si="304"/>
        <v>194.50265394371013</v>
      </c>
      <c r="CS151" s="23">
        <f t="shared" ca="1" si="304"/>
        <v>194.28565305797821</v>
      </c>
      <c r="CT151" s="23">
        <f t="shared" ca="1" si="304"/>
        <v>194.05551068378642</v>
      </c>
      <c r="CU151" s="23">
        <f t="shared" ca="1" si="304"/>
        <v>193.81147464686782</v>
      </c>
      <c r="CV151" s="23">
        <f t="shared" ca="1" si="304"/>
        <v>193.55273785747917</v>
      </c>
      <c r="CW151" s="23">
        <f t="shared" ca="1" si="304"/>
        <v>193.27843101506147</v>
      </c>
      <c r="CX151" s="23">
        <f t="shared" ca="1" si="304"/>
        <v>192.98761323785544</v>
      </c>
      <c r="CY151" s="23">
        <f t="shared" ca="1" si="304"/>
        <v>192.67925998671211</v>
      </c>
      <c r="CZ151" s="23">
        <f t="shared" ca="1" si="304"/>
        <v>192.35224757941123</v>
      </c>
      <c r="DA151" s="23">
        <f t="shared" ca="1" si="304"/>
        <v>192.00533365651339</v>
      </c>
      <c r="DB151" s="23">
        <f t="shared" ca="1" si="304"/>
        <v>191.63713334239281</v>
      </c>
      <c r="DC151" s="23">
        <f t="shared" ca="1" si="304"/>
        <v>191.24609185138797</v>
      </c>
      <c r="DD151" s="23">
        <f t="shared" ca="1" si="304"/>
        <v>190.83045635923762</v>
      </c>
      <c r="DE151" s="23">
        <f t="shared" ca="1" si="304"/>
        <v>190.3882535511998</v>
      </c>
      <c r="DF151" s="23">
        <f t="shared" ca="1" si="304"/>
        <v>189.91728440034521</v>
      </c>
      <c r="DG151" s="23">
        <f t="shared" ca="1" si="304"/>
        <v>189.41515297911565</v>
      </c>
      <c r="DH151" s="23">
        <f t="shared" ca="1" si="304"/>
        <v>188.87934688751434</v>
      </c>
      <c r="DI151" s="23">
        <f t="shared" ca="1" si="304"/>
        <v>188.30737457617371</v>
      </c>
      <c r="DJ151" s="23">
        <f t="shared" ca="1" si="304"/>
        <v>29.491061619092648</v>
      </c>
      <c r="DK151" s="23">
        <f t="shared" ca="1" si="304"/>
        <v>29.472553825534828</v>
      </c>
      <c r="DL151" s="23">
        <f t="shared" ca="1" si="304"/>
        <v>29.458340838488724</v>
      </c>
      <c r="DM151" s="23">
        <f t="shared" ca="1" si="304"/>
        <v>29.448654343483408</v>
      </c>
      <c r="DN151" s="23">
        <f t="shared" ca="1" si="304"/>
        <v>29.443733095073672</v>
      </c>
    </row>
    <row r="152" spans="9:118" ht="30" customHeight="1" x14ac:dyDescent="0.3">
      <c r="I152" s="23">
        <f t="shared" ref="I152:BT152" ca="1" si="305">I87</f>
        <v>29.307186740918855</v>
      </c>
      <c r="J152" s="23">
        <f t="shared" ca="1" si="305"/>
        <v>29.31185642893514</v>
      </c>
      <c r="K152" s="23">
        <f t="shared" ca="1" si="305"/>
        <v>29.321142680289377</v>
      </c>
      <c r="L152" s="23">
        <f t="shared" ca="1" si="305"/>
        <v>29.334964025329199</v>
      </c>
      <c r="M152" s="23">
        <f t="shared" ca="1" si="305"/>
        <v>29.353252644527036</v>
      </c>
      <c r="N152" s="23">
        <f t="shared" ca="1" si="305"/>
        <v>188.63832005796377</v>
      </c>
      <c r="O152" s="23">
        <f t="shared" ca="1" si="305"/>
        <v>189.21132960184821</v>
      </c>
      <c r="P152" s="23">
        <f t="shared" ca="1" si="305"/>
        <v>189.74898831991811</v>
      </c>
      <c r="Q152" s="23">
        <f t="shared" ca="1" si="305"/>
        <v>190.25354070691745</v>
      </c>
      <c r="R152" s="23">
        <f t="shared" ca="1" si="305"/>
        <v>190.72723711437257</v>
      </c>
      <c r="S152" s="23">
        <f t="shared" ca="1" si="305"/>
        <v>191.17225011538167</v>
      </c>
      <c r="T152" s="23">
        <f t="shared" ca="1" si="305"/>
        <v>191.59061630538056</v>
      </c>
      <c r="U152" s="23">
        <f t="shared" ca="1" si="305"/>
        <v>191.98420698294169</v>
      </c>
      <c r="V152" s="23">
        <f t="shared" ca="1" si="305"/>
        <v>192.35472181589816</v>
      </c>
      <c r="W152" s="23">
        <f t="shared" ca="1" si="305"/>
        <v>192.70369707506813</v>
      </c>
      <c r="X152" s="23">
        <f t="shared" ca="1" si="305"/>
        <v>193.03252117183948</v>
      </c>
      <c r="Y152" s="23">
        <f t="shared" ca="1" si="305"/>
        <v>193.34245252252089</v>
      </c>
      <c r="Z152" s="23">
        <f t="shared" ca="1" si="305"/>
        <v>193.63463687187965</v>
      </c>
      <c r="AA152" s="23">
        <f t="shared" ca="1" si="305"/>
        <v>193.91012271842453</v>
      </c>
      <c r="AB152" s="23">
        <f t="shared" ca="1" si="305"/>
        <v>194.16987440736062</v>
      </c>
      <c r="AC152" s="23">
        <f t="shared" ca="1" si="305"/>
        <v>194.41478294806669</v>
      </c>
      <c r="AD152" s="23">
        <f t="shared" ca="1" si="305"/>
        <v>194.64567483065159</v>
      </c>
      <c r="AE152" s="23">
        <f t="shared" ca="1" si="305"/>
        <v>194.86331918035683</v>
      </c>
      <c r="AF152" s="23">
        <f t="shared" ca="1" si="305"/>
        <v>195.06843357645025</v>
      </c>
      <c r="AG152" s="23">
        <f t="shared" ca="1" si="305"/>
        <v>195.26168881851078</v>
      </c>
      <c r="AH152" s="23">
        <f t="shared" ca="1" si="305"/>
        <v>195.44371287117255</v>
      </c>
      <c r="AI152" s="23">
        <f t="shared" ca="1" si="305"/>
        <v>195.61509416951645</v>
      </c>
      <c r="AJ152" s="23">
        <f t="shared" ca="1" si="305"/>
        <v>195.77638442560618</v>
      </c>
      <c r="AK152" s="23">
        <f t="shared" ca="1" si="305"/>
        <v>195.92810104299903</v>
      </c>
      <c r="AL152" s="23">
        <f t="shared" ca="1" si="305"/>
        <v>196.0707292197568</v>
      </c>
      <c r="AM152" s="23">
        <f t="shared" ca="1" si="305"/>
        <v>196.20472380034266</v>
      </c>
      <c r="AN152" s="23">
        <f t="shared" ca="1" si="305"/>
        <v>196.33051092155858</v>
      </c>
      <c r="AO152" s="23">
        <f t="shared" ca="1" si="305"/>
        <v>196.44848948625386</v>
      </c>
      <c r="AP152" s="23">
        <f t="shared" ca="1" si="305"/>
        <v>196.55903248998675</v>
      </c>
      <c r="AQ152" s="23">
        <f t="shared" ca="1" si="305"/>
        <v>196.66248821945007</v>
      </c>
      <c r="AR152" s="23">
        <f t="shared" ca="1" si="305"/>
        <v>196.75918133672911</v>
      </c>
      <c r="AS152" s="23">
        <f t="shared" ca="1" si="305"/>
        <v>196.84941385996876</v>
      </c>
      <c r="AT152" s="23">
        <f t="shared" ca="1" si="305"/>
        <v>196.93346604851988</v>
      </c>
      <c r="AU152" s="23">
        <f t="shared" ca="1" si="305"/>
        <v>197.01159719897296</v>
      </c>
      <c r="AV152" s="23">
        <f t="shared" ca="1" si="305"/>
        <v>197.08404635762651</v>
      </c>
      <c r="AW152" s="23">
        <f t="shared" ca="1" si="305"/>
        <v>197.15103295494796</v>
      </c>
      <c r="AX152" s="23">
        <f t="shared" ca="1" si="305"/>
        <v>197.21275736865735</v>
      </c>
      <c r="AY152" s="23">
        <f t="shared" ca="1" si="305"/>
        <v>197.26940142451076</v>
      </c>
      <c r="AZ152" s="23">
        <f t="shared" ca="1" si="305"/>
        <v>197.32112884813043</v>
      </c>
      <c r="BA152" s="23">
        <f t="shared" ca="1" si="305"/>
        <v>197.36808568784798</v>
      </c>
      <c r="BB152" s="23">
        <f t="shared" ca="1" si="305"/>
        <v>197.41040073797916</v>
      </c>
      <c r="BC152" s="23">
        <f t="shared" ca="1" si="305"/>
        <v>197.44818600435929</v>
      </c>
      <c r="BD152" s="23">
        <f t="shared" ca="1" si="305"/>
        <v>197.48153726850703</v>
      </c>
      <c r="BE152" s="23">
        <f t="shared" ca="1" si="305"/>
        <v>197.51053482065353</v>
      </c>
      <c r="BF152" s="23">
        <f t="shared" ca="1" si="305"/>
        <v>197.53524443892195</v>
      </c>
      <c r="BG152" s="23">
        <f t="shared" ca="1" si="305"/>
        <v>197.55571868143065</v>
      </c>
      <c r="BH152" s="23">
        <f t="shared" ca="1" si="305"/>
        <v>197.5719985151101</v>
      </c>
      <c r="BI152" s="23">
        <f t="shared" ca="1" si="305"/>
        <v>197.5841152156849</v>
      </c>
      <c r="BJ152" s="23">
        <f t="shared" ca="1" si="305"/>
        <v>197.59209233840119</v>
      </c>
      <c r="BK152" s="23">
        <f t="shared" ca="1" si="305"/>
        <v>197.59594741581256</v>
      </c>
      <c r="BL152" s="23">
        <f t="shared" ca="1" si="305"/>
        <v>197.59569297392787</v>
      </c>
      <c r="BM152" s="23">
        <f t="shared" ca="1" si="305"/>
        <v>197.59133657189727</v>
      </c>
      <c r="BN152" s="23">
        <f t="shared" ca="1" si="305"/>
        <v>197.58287986534739</v>
      </c>
      <c r="BO152" s="23">
        <f t="shared" ca="1" si="305"/>
        <v>197.57031698841064</v>
      </c>
      <c r="BP152" s="23">
        <f t="shared" ca="1" si="305"/>
        <v>197.55363266338182</v>
      </c>
      <c r="BQ152" s="23">
        <f t="shared" ca="1" si="305"/>
        <v>197.53280038192881</v>
      </c>
      <c r="BR152" s="23">
        <f t="shared" ca="1" si="305"/>
        <v>197.50778085852636</v>
      </c>
      <c r="BS152" s="23">
        <f t="shared" ca="1" si="305"/>
        <v>197.47852082191881</v>
      </c>
      <c r="BT152" s="23">
        <f t="shared" ca="1" si="305"/>
        <v>197.44495212108922</v>
      </c>
      <c r="BU152" s="23">
        <f t="shared" ref="BU152:DN152" ca="1" si="306">BU87</f>
        <v>197.4069910792455</v>
      </c>
      <c r="BV152" s="23">
        <f t="shared" ca="1" si="306"/>
        <v>197.3645380188436</v>
      </c>
      <c r="BW152" s="23">
        <f t="shared" ca="1" si="306"/>
        <v>197.31747688774871</v>
      </c>
      <c r="BX152" s="23">
        <f t="shared" ca="1" si="306"/>
        <v>197.26567493054327</v>
      </c>
      <c r="BY152" s="23">
        <f t="shared" ca="1" si="306"/>
        <v>197.20898236358701</v>
      </c>
      <c r="BZ152" s="23">
        <f t="shared" ca="1" si="306"/>
        <v>197.14723202491678</v>
      </c>
      <c r="CA152" s="23">
        <f t="shared" ca="1" si="306"/>
        <v>197.08023897962858</v>
      </c>
      <c r="CB152" s="23">
        <f t="shared" ca="1" si="306"/>
        <v>197.00780006813687</v>
      </c>
      <c r="CC152" s="23">
        <f t="shared" ca="1" si="306"/>
        <v>196.92969338915623</v>
      </c>
      <c r="CD152" s="23">
        <f t="shared" ca="1" si="306"/>
        <v>196.84567771194463</v>
      </c>
      <c r="CE152" s="23">
        <f t="shared" ca="1" si="306"/>
        <v>196.75549181374888</v>
      </c>
      <c r="CF152" s="23">
        <f t="shared" ca="1" si="306"/>
        <v>196.65885373885152</v>
      </c>
      <c r="CG152" s="23">
        <f t="shared" ca="1" si="306"/>
        <v>196.555459975368</v>
      </c>
      <c r="CH152" s="23">
        <f t="shared" ca="1" si="306"/>
        <v>196.44498454510261</v>
      </c>
      <c r="CI152" s="23">
        <f t="shared" ca="1" si="306"/>
        <v>196.32707800039097</v>
      </c>
      <c r="CJ152" s="23">
        <f t="shared" ca="1" si="306"/>
        <v>196.20136631988427</v>
      </c>
      <c r="CK152" s="23">
        <f t="shared" ca="1" si="306"/>
        <v>196.06744969255882</v>
      </c>
      <c r="CL152" s="23">
        <f t="shared" ca="1" si="306"/>
        <v>195.92490117565882</v>
      </c>
      <c r="CM152" s="23">
        <f t="shared" ca="1" si="306"/>
        <v>195.77326520751015</v>
      </c>
      <c r="CN152" s="23">
        <f t="shared" ca="1" si="306"/>
        <v>195.61205594976974</v>
      </c>
      <c r="CO152" s="23">
        <f t="shared" ca="1" si="306"/>
        <v>195.44075542514614</v>
      </c>
      <c r="CP152" s="23">
        <f t="shared" ca="1" si="306"/>
        <v>195.25881140522262</v>
      </c>
      <c r="CQ152" s="23">
        <f t="shared" ca="1" si="306"/>
        <v>195.06563498781264</v>
      </c>
      <c r="CR152" s="23">
        <f t="shared" ca="1" si="306"/>
        <v>194.86059778316232</v>
      </c>
      <c r="CS152" s="23">
        <f t="shared" ca="1" si="306"/>
        <v>194.64302860203469</v>
      </c>
      <c r="CT152" s="23">
        <f t="shared" ca="1" si="306"/>
        <v>194.41220950506951</v>
      </c>
      <c r="CU152" s="23">
        <f t="shared" ca="1" si="306"/>
        <v>194.16737103114318</v>
      </c>
      <c r="CV152" s="23">
        <f t="shared" ca="1" si="306"/>
        <v>193.90768637359906</v>
      </c>
      <c r="CW152" s="23">
        <f t="shared" ca="1" si="306"/>
        <v>193.63226422141364</v>
      </c>
      <c r="CX152" s="23">
        <f t="shared" ca="1" si="306"/>
        <v>193.34013993865099</v>
      </c>
      <c r="CY152" s="23">
        <f t="shared" ca="1" si="306"/>
        <v>193.03026474347882</v>
      </c>
      <c r="CZ152" s="23">
        <f t="shared" ca="1" si="306"/>
        <v>192.70149261228093</v>
      </c>
      <c r="DA152" s="23">
        <f t="shared" ca="1" si="306"/>
        <v>192.35256485217542</v>
      </c>
      <c r="DB152" s="23">
        <f t="shared" ca="1" si="306"/>
        <v>191.98209277625654</v>
      </c>
      <c r="DC152" s="23">
        <f t="shared" ca="1" si="306"/>
        <v>191.58853983934051</v>
      </c>
      <c r="DD152" s="23">
        <f t="shared" ca="1" si="306"/>
        <v>191.17020610222716</v>
      </c>
      <c r="DE152" s="23">
        <f t="shared" ca="1" si="306"/>
        <v>190.72522000205777</v>
      </c>
      <c r="DF152" s="23">
        <f t="shared" ca="1" si="306"/>
        <v>190.25154469295285</v>
      </c>
      <c r="DG152" s="23">
        <f t="shared" ca="1" si="306"/>
        <v>189.74700737486694</v>
      </c>
      <c r="DH152" s="23">
        <f t="shared" ca="1" si="306"/>
        <v>189.20935750506882</v>
      </c>
      <c r="DI152" s="23">
        <f t="shared" ca="1" si="306"/>
        <v>188.63635044706101</v>
      </c>
      <c r="DJ152" s="23">
        <f t="shared" ca="1" si="306"/>
        <v>29.324449767634864</v>
      </c>
      <c r="DK152" s="23">
        <f t="shared" ca="1" si="306"/>
        <v>29.306091606528874</v>
      </c>
      <c r="DL152" s="23">
        <f t="shared" ca="1" si="306"/>
        <v>29.29216629107831</v>
      </c>
      <c r="DM152" s="23">
        <f t="shared" ca="1" si="306"/>
        <v>29.282777494361614</v>
      </c>
      <c r="DN152" s="23">
        <f t="shared" ca="1" si="306"/>
        <v>29.278041658378633</v>
      </c>
    </row>
    <row r="153" spans="9:118" ht="30" customHeight="1" x14ac:dyDescent="0.3">
      <c r="I153" s="23">
        <f t="shared" ref="I153:BT153" ca="1" si="307">I88</f>
        <v>29.149071085708567</v>
      </c>
      <c r="J153" s="23">
        <f t="shared" ca="1" si="307"/>
        <v>29.153671131619724</v>
      </c>
      <c r="K153" s="23">
        <f t="shared" ca="1" si="307"/>
        <v>29.162849124254254</v>
      </c>
      <c r="L153" s="23">
        <f t="shared" ca="1" si="307"/>
        <v>29.176574759191684</v>
      </c>
      <c r="M153" s="23">
        <f t="shared" ca="1" si="307"/>
        <v>29.194832670125159</v>
      </c>
      <c r="N153" s="23">
        <f t="shared" ca="1" si="307"/>
        <v>188.95129847511325</v>
      </c>
      <c r="O153" s="23">
        <f t="shared" ca="1" si="307"/>
        <v>189.52506353138898</v>
      </c>
      <c r="P153" s="23">
        <f t="shared" ca="1" si="307"/>
        <v>190.06407587914421</v>
      </c>
      <c r="Q153" s="23">
        <f t="shared" ca="1" si="307"/>
        <v>190.57042936850468</v>
      </c>
      <c r="R153" s="23">
        <f t="shared" ca="1" si="307"/>
        <v>191.04620352775981</v>
      </c>
      <c r="S153" s="23">
        <f t="shared" ca="1" si="307"/>
        <v>191.49341314744834</v>
      </c>
      <c r="T153" s="23">
        <f t="shared" ca="1" si="307"/>
        <v>191.91396865913595</v>
      </c>
      <c r="U153" s="23">
        <f t="shared" ca="1" si="307"/>
        <v>192.30965209528935</v>
      </c>
      <c r="V153" s="23">
        <f t="shared" ca="1" si="307"/>
        <v>192.68210758907631</v>
      </c>
      <c r="W153" s="23">
        <f t="shared" ca="1" si="307"/>
        <v>193.03284267649587</v>
      </c>
      <c r="X153" s="23">
        <f t="shared" ca="1" si="307"/>
        <v>193.3632362695636</v>
      </c>
      <c r="Y153" s="23">
        <f t="shared" ca="1" si="307"/>
        <v>193.67454991783569</v>
      </c>
      <c r="Z153" s="23">
        <f t="shared" ca="1" si="307"/>
        <v>193.96794003265703</v>
      </c>
      <c r="AA153" s="23">
        <f t="shared" ca="1" si="307"/>
        <v>194.24446969108783</v>
      </c>
      <c r="AB153" s="23">
        <f t="shared" ca="1" si="307"/>
        <v>194.5051193257398</v>
      </c>
      <c r="AC153" s="23">
        <f t="shared" ca="1" si="307"/>
        <v>194.75079604848818</v>
      </c>
      <c r="AD153" s="23">
        <f t="shared" ca="1" si="307"/>
        <v>194.98234160779285</v>
      </c>
      <c r="AE153" s="23">
        <f t="shared" ca="1" si="307"/>
        <v>195.20053910381884</v>
      </c>
      <c r="AF153" s="23">
        <f t="shared" ca="1" si="307"/>
        <v>195.40611863293944</v>
      </c>
      <c r="AG153" s="23">
        <f t="shared" ca="1" si="307"/>
        <v>195.59976203828256</v>
      </c>
      <c r="AH153" s="23">
        <f t="shared" ca="1" si="307"/>
        <v>195.78210692756704</v>
      </c>
      <c r="AI153" s="23">
        <f t="shared" ca="1" si="307"/>
        <v>195.95375009619772</v>
      </c>
      <c r="AJ153" s="23">
        <f t="shared" ca="1" si="307"/>
        <v>196.11525046916279</v>
      </c>
      <c r="AK153" s="23">
        <f t="shared" ca="1" si="307"/>
        <v>196.26713165289195</v>
      </c>
      <c r="AL153" s="23">
        <f t="shared" ca="1" si="307"/>
        <v>196.40988416909562</v>
      </c>
      <c r="AM153" s="23">
        <f t="shared" ca="1" si="307"/>
        <v>196.54396742690398</v>
      </c>
      <c r="AN153" s="23">
        <f t="shared" ca="1" si="307"/>
        <v>196.6698114770671</v>
      </c>
      <c r="AO153" s="23">
        <f t="shared" ca="1" si="307"/>
        <v>196.78781858211377</v>
      </c>
      <c r="AP153" s="23">
        <f t="shared" ca="1" si="307"/>
        <v>196.89836462869988</v>
      </c>
      <c r="AQ153" s="23">
        <f t="shared" ca="1" si="307"/>
        <v>197.00180040248571</v>
      </c>
      <c r="AR153" s="23">
        <f t="shared" ca="1" si="307"/>
        <v>197.09845274139929</v>
      </c>
      <c r="AS153" s="23">
        <f t="shared" ca="1" si="307"/>
        <v>197.18862557979926</v>
      </c>
      <c r="AT153" s="23">
        <f t="shared" ca="1" si="307"/>
        <v>197.27260089365205</v>
      </c>
      <c r="AU153" s="23">
        <f t="shared" ca="1" si="307"/>
        <v>197.35063955527343</v>
      </c>
      <c r="AV153" s="23">
        <f t="shared" ca="1" si="307"/>
        <v>197.42298210541466</v>
      </c>
      <c r="AW153" s="23">
        <f t="shared" ca="1" si="307"/>
        <v>197.48984945054139</v>
      </c>
      <c r="AX153" s="23">
        <f t="shared" ca="1" si="307"/>
        <v>197.55144349416713</v>
      </c>
      <c r="AY153" s="23">
        <f t="shared" ca="1" si="307"/>
        <v>197.60794771324237</v>
      </c>
      <c r="AZ153" s="23">
        <f t="shared" ca="1" si="307"/>
        <v>197.65952769406604</v>
      </c>
      <c r="BA153" s="23">
        <f t="shared" ca="1" si="307"/>
        <v>197.70633164715244</v>
      </c>
      <c r="BB153" s="23">
        <f t="shared" ca="1" si="307"/>
        <v>197.74849092693751</v>
      </c>
      <c r="BC153" s="23">
        <f t="shared" ca="1" si="307"/>
        <v>197.78612058969787</v>
      </c>
      <c r="BD153" s="23">
        <f t="shared" ca="1" si="307"/>
        <v>197.81932003031073</v>
      </c>
      <c r="BE153" s="23">
        <f t="shared" ca="1" si="307"/>
        <v>197.84817374287857</v>
      </c>
      <c r="BF153" s="23">
        <f t="shared" ca="1" si="307"/>
        <v>197.87275224733861</v>
      </c>
      <c r="BG153" s="23">
        <f t="shared" ca="1" si="307"/>
        <v>197.89311320774689</v>
      </c>
      <c r="BH153" s="23">
        <f t="shared" ca="1" si="307"/>
        <v>197.90930273138659</v>
      </c>
      <c r="BI153" s="23">
        <f t="shared" ca="1" si="307"/>
        <v>197.92135677824973</v>
      </c>
      <c r="BJ153" s="23">
        <f t="shared" ca="1" si="307"/>
        <v>197.92930253540885</v>
      </c>
      <c r="BK153" s="23">
        <f t="shared" ca="1" si="307"/>
        <v>197.93315954575365</v>
      </c>
      <c r="BL153" s="23">
        <f t="shared" ca="1" si="307"/>
        <v>197.93294036730873</v>
      </c>
      <c r="BM153" s="23">
        <f t="shared" ca="1" si="307"/>
        <v>197.92865061353481</v>
      </c>
      <c r="BN153" s="23">
        <f t="shared" ca="1" si="307"/>
        <v>197.92028837474089</v>
      </c>
      <c r="BO153" s="23">
        <f t="shared" ca="1" si="307"/>
        <v>197.90784317045706</v>
      </c>
      <c r="BP153" s="23">
        <f t="shared" ca="1" si="307"/>
        <v>197.89129465681546</v>
      </c>
      <c r="BQ153" s="23">
        <f t="shared" ca="1" si="307"/>
        <v>197.87061129973364</v>
      </c>
      <c r="BR153" s="23">
        <f t="shared" ca="1" si="307"/>
        <v>197.8457491596626</v>
      </c>
      <c r="BS153" s="23">
        <f t="shared" ca="1" si="307"/>
        <v>197.81665085864461</v>
      </c>
      <c r="BT153" s="23">
        <f t="shared" ca="1" si="307"/>
        <v>197.78324474083942</v>
      </c>
      <c r="BU153" s="23">
        <f t="shared" ref="BU153:DN153" ca="1" si="308">BU88</f>
        <v>197.74544420116032</v>
      </c>
      <c r="BV153" s="23">
        <f t="shared" ca="1" si="308"/>
        <v>197.70314714026213</v>
      </c>
      <c r="BW153" s="23">
        <f t="shared" ca="1" si="308"/>
        <v>197.65623550125778</v>
      </c>
      <c r="BX153" s="23">
        <f t="shared" ca="1" si="308"/>
        <v>197.60457484798891</v>
      </c>
      <c r="BY153" s="23">
        <f t="shared" ca="1" si="308"/>
        <v>197.54801395199786</v>
      </c>
      <c r="BZ153" s="23">
        <f t="shared" ca="1" si="308"/>
        <v>197.48638436292833</v>
      </c>
      <c r="CA153" s="23">
        <f t="shared" ca="1" si="308"/>
        <v>197.41949994365166</v>
      </c>
      <c r="CB153" s="23">
        <f t="shared" ca="1" si="308"/>
        <v>197.34715635653421</v>
      </c>
      <c r="CC153" s="23">
        <f t="shared" ca="1" si="308"/>
        <v>197.26913049093403</v>
      </c>
      <c r="CD153" s="23">
        <f t="shared" ca="1" si="308"/>
        <v>197.18517982442106</v>
      </c>
      <c r="CE153" s="23">
        <f t="shared" ca="1" si="308"/>
        <v>197.09504171158522</v>
      </c>
      <c r="CF153" s="23">
        <f t="shared" ca="1" si="308"/>
        <v>196.99843259483276</v>
      </c>
      <c r="CG153" s="23">
        <f t="shared" ca="1" si="308"/>
        <v>196.89504713142162</v>
      </c>
      <c r="CH153" s="23">
        <f t="shared" ca="1" si="308"/>
        <v>196.78455723023961</v>
      </c>
      <c r="CI153" s="23">
        <f t="shared" ca="1" si="308"/>
        <v>196.66661099050827</v>
      </c>
      <c r="CJ153" s="23">
        <f t="shared" ca="1" si="308"/>
        <v>196.54083153266967</v>
      </c>
      <c r="CK153" s="23">
        <f t="shared" ca="1" si="308"/>
        <v>196.40681570908629</v>
      </c>
      <c r="CL153" s="23">
        <f t="shared" ca="1" si="308"/>
        <v>196.26413267870296</v>
      </c>
      <c r="CM153" s="23">
        <f t="shared" ca="1" si="308"/>
        <v>196.11232232525862</v>
      </c>
      <c r="CN153" s="23">
        <f t="shared" ca="1" si="308"/>
        <v>195.95089349270404</v>
      </c>
      <c r="CO153" s="23">
        <f t="shared" ca="1" si="308"/>
        <v>195.77932200380013</v>
      </c>
      <c r="CP153" s="23">
        <f t="shared" ca="1" si="308"/>
        <v>195.5970484180049</v>
      </c>
      <c r="CQ153" s="23">
        <f t="shared" ca="1" si="308"/>
        <v>195.40347547220858</v>
      </c>
      <c r="CR153" s="23">
        <f t="shared" ca="1" si="308"/>
        <v>195.19796513218628</v>
      </c>
      <c r="CS153" s="23">
        <f t="shared" ca="1" si="308"/>
        <v>194.97983516351445</v>
      </c>
      <c r="CT153" s="23">
        <f t="shared" ca="1" si="308"/>
        <v>194.74835510832827</v>
      </c>
      <c r="CU153" s="23">
        <f t="shared" ca="1" si="308"/>
        <v>194.50274152989132</v>
      </c>
      <c r="CV153" s="23">
        <f t="shared" ca="1" si="308"/>
        <v>194.24215236369076</v>
      </c>
      <c r="CW153" s="23">
        <f t="shared" ca="1" si="308"/>
        <v>193.96568019838026</v>
      </c>
      <c r="CX153" s="23">
        <f t="shared" ca="1" si="308"/>
        <v>193.67234431500015</v>
      </c>
      <c r="CY153" s="23">
        <f t="shared" ca="1" si="308"/>
        <v>193.36108136032826</v>
      </c>
      <c r="CZ153" s="23">
        <f t="shared" ca="1" si="308"/>
        <v>193.03073465471635</v>
      </c>
      <c r="DA153" s="23">
        <f t="shared" ca="1" si="308"/>
        <v>192.68004238658051</v>
      </c>
      <c r="DB153" s="23">
        <f t="shared" ca="1" si="308"/>
        <v>192.30762538750164</v>
      </c>
      <c r="DC153" s="23">
        <f t="shared" ca="1" si="308"/>
        <v>191.91197587122144</v>
      </c>
      <c r="DD153" s="23">
        <f t="shared" ca="1" si="308"/>
        <v>191.49144946242131</v>
      </c>
      <c r="DE153" s="23">
        <f t="shared" ca="1" si="308"/>
        <v>191.04426389826273</v>
      </c>
      <c r="DF153" s="23">
        <f t="shared" ca="1" si="308"/>
        <v>190.56850853413584</v>
      </c>
      <c r="DG153" s="23">
        <f t="shared" ca="1" si="308"/>
        <v>190.06216839117124</v>
      </c>
      <c r="DH153" s="23">
        <f t="shared" ca="1" si="308"/>
        <v>189.52316378627341</v>
      </c>
      <c r="DI153" s="23">
        <f t="shared" ca="1" si="308"/>
        <v>188.94940075736199</v>
      </c>
      <c r="DJ153" s="23">
        <f t="shared" ca="1" si="308"/>
        <v>29.167540810763622</v>
      </c>
      <c r="DK153" s="23">
        <f t="shared" ca="1" si="308"/>
        <v>29.149240181152884</v>
      </c>
      <c r="DL153" s="23">
        <f t="shared" ca="1" si="308"/>
        <v>29.135453408424326</v>
      </c>
      <c r="DM153" s="23">
        <f t="shared" ca="1" si="308"/>
        <v>29.126215232016722</v>
      </c>
      <c r="DN153" s="23">
        <f t="shared" ca="1" si="308"/>
        <v>29.121575041164611</v>
      </c>
    </row>
    <row r="154" spans="9:118" ht="30" customHeight="1" x14ac:dyDescent="0.3">
      <c r="I154" s="23">
        <f t="shared" ref="I154:BT154" ca="1" si="309">I89</f>
        <v>28.999886285158585</v>
      </c>
      <c r="J154" s="23">
        <f t="shared" ca="1" si="309"/>
        <v>29.004453818820711</v>
      </c>
      <c r="K154" s="23">
        <f t="shared" ca="1" si="309"/>
        <v>29.01358384294285</v>
      </c>
      <c r="L154" s="23">
        <f t="shared" ca="1" si="309"/>
        <v>29.027273976034639</v>
      </c>
      <c r="M154" s="23">
        <f t="shared" ca="1" si="309"/>
        <v>29.045537204589955</v>
      </c>
      <c r="N154" s="23">
        <f t="shared" ca="1" si="309"/>
        <v>189.24868511533188</v>
      </c>
      <c r="O154" s="23">
        <f t="shared" ca="1" si="309"/>
        <v>189.82301951538986</v>
      </c>
      <c r="P154" s="23">
        <f t="shared" ca="1" si="309"/>
        <v>190.36305168532962</v>
      </c>
      <c r="Q154" s="23">
        <f t="shared" ca="1" si="309"/>
        <v>190.87078015018</v>
      </c>
      <c r="R154" s="23">
        <f t="shared" ca="1" si="309"/>
        <v>191.3481708212035</v>
      </c>
      <c r="S154" s="23">
        <f t="shared" ca="1" si="309"/>
        <v>191.79712690650985</v>
      </c>
      <c r="T154" s="23">
        <f t="shared" ca="1" si="309"/>
        <v>192.21946295206465</v>
      </c>
      <c r="U154" s="23">
        <f t="shared" ca="1" si="309"/>
        <v>192.61688704330965</v>
      </c>
      <c r="V154" s="23">
        <f t="shared" ca="1" si="309"/>
        <v>192.99099184521552</v>
      </c>
      <c r="W154" s="23">
        <f t="shared" ca="1" si="309"/>
        <v>193.3432531083439</v>
      </c>
      <c r="X154" s="23">
        <f t="shared" ca="1" si="309"/>
        <v>193.67503348638363</v>
      </c>
      <c r="Y154" s="23">
        <f t="shared" ca="1" si="309"/>
        <v>193.98758955723582</v>
      </c>
      <c r="Z154" s="23">
        <f t="shared" ca="1" si="309"/>
        <v>194.28208037093367</v>
      </c>
      <c r="AA154" s="23">
        <f t="shared" ca="1" si="309"/>
        <v>194.55957636452501</v>
      </c>
      <c r="AB154" s="23">
        <f t="shared" ca="1" si="309"/>
        <v>194.82106793572817</v>
      </c>
      <c r="AC154" s="23">
        <f t="shared" ca="1" si="309"/>
        <v>195.06747330359235</v>
      </c>
      <c r="AD154" s="23">
        <f t="shared" ca="1" si="309"/>
        <v>195.29964550837389</v>
      </c>
      <c r="AE154" s="23">
        <f t="shared" ca="1" si="309"/>
        <v>195.5183785377202</v>
      </c>
      <c r="AF154" s="23">
        <f t="shared" ca="1" si="309"/>
        <v>195.7244126385516</v>
      </c>
      <c r="AG154" s="23">
        <f t="shared" ca="1" si="309"/>
        <v>195.91843890613478</v>
      </c>
      <c r="AH154" s="23">
        <f t="shared" ca="1" si="309"/>
        <v>196.10110325016271</v>
      </c>
      <c r="AI154" s="23">
        <f t="shared" ca="1" si="309"/>
        <v>196.27300983318617</v>
      </c>
      <c r="AJ154" s="23">
        <f t="shared" ca="1" si="309"/>
        <v>196.4347240663204</v>
      </c>
      <c r="AK154" s="23">
        <f t="shared" ca="1" si="309"/>
        <v>196.58677523476285</v>
      </c>
      <c r="AL154" s="23">
        <f t="shared" ca="1" si="309"/>
        <v>196.72965881343708</v>
      </c>
      <c r="AM154" s="23">
        <f t="shared" ca="1" si="309"/>
        <v>196.86383852205046</v>
      </c>
      <c r="AN154" s="23">
        <f t="shared" ca="1" si="309"/>
        <v>196.98974815938939</v>
      </c>
      <c r="AO154" s="23">
        <f t="shared" ca="1" si="309"/>
        <v>197.10779324882321</v>
      </c>
      <c r="AP154" s="23">
        <f t="shared" ca="1" si="309"/>
        <v>197.21835252061211</v>
      </c>
      <c r="AQ154" s="23">
        <f t="shared" ca="1" si="309"/>
        <v>197.32177925154213</v>
      </c>
      <c r="AR154" s="23">
        <f t="shared" ca="1" si="309"/>
        <v>197.41840247844621</v>
      </c>
      <c r="AS154" s="23">
        <f t="shared" ca="1" si="309"/>
        <v>197.50852809915691</v>
      </c>
      <c r="AT154" s="23">
        <f t="shared" ca="1" si="309"/>
        <v>197.59243987225145</v>
      </c>
      <c r="AU154" s="23">
        <f t="shared" ca="1" si="309"/>
        <v>197.67040032551105</v>
      </c>
      <c r="AV154" s="23">
        <f t="shared" ca="1" si="309"/>
        <v>197.74265158229883</v>
      </c>
      <c r="AW154" s="23">
        <f t="shared" ca="1" si="309"/>
        <v>197.80941611507052</v>
      </c>
      <c r="AX154" s="23">
        <f t="shared" ca="1" si="309"/>
        <v>197.87089743601945</v>
      </c>
      <c r="AY154" s="23">
        <f t="shared" ca="1" si="309"/>
        <v>197.92728073648541</v>
      </c>
      <c r="AZ154" s="23">
        <f t="shared" ca="1" si="309"/>
        <v>197.97873348926484</v>
      </c>
      <c r="BA154" s="23">
        <f t="shared" ca="1" si="309"/>
        <v>198.02540603129933</v>
      </c>
      <c r="BB154" s="23">
        <f t="shared" ca="1" si="309"/>
        <v>198.06743214813633</v>
      </c>
      <c r="BC154" s="23">
        <f t="shared" ca="1" si="309"/>
        <v>198.10492968542559</v>
      </c>
      <c r="BD154" s="23">
        <f t="shared" ca="1" si="309"/>
        <v>198.13800121533041</v>
      </c>
      <c r="BE154" s="23">
        <f t="shared" ca="1" si="309"/>
        <v>198.16673478511188</v>
      </c>
      <c r="BF154" s="23">
        <f t="shared" ca="1" si="309"/>
        <v>198.19120476850489</v>
      </c>
      <c r="BG154" s="23">
        <f t="shared" ca="1" si="309"/>
        <v>198.21147282468294</v>
      </c>
      <c r="BH154" s="23">
        <f t="shared" ca="1" si="309"/>
        <v>198.22758894235329</v>
      </c>
      <c r="BI154" s="23">
        <f t="shared" ca="1" si="309"/>
        <v>198.23959250882319</v>
      </c>
      <c r="BJ154" s="23">
        <f t="shared" ca="1" si="309"/>
        <v>198.24751330302792</v>
      </c>
      <c r="BK154" s="23">
        <f t="shared" ca="1" si="309"/>
        <v>198.25137228268929</v>
      </c>
      <c r="BL154" s="23">
        <f t="shared" ca="1" si="309"/>
        <v>198.25118203855226</v>
      </c>
      <c r="BM154" s="23">
        <f t="shared" ca="1" si="309"/>
        <v>198.24694683530723</v>
      </c>
      <c r="BN154" s="23">
        <f t="shared" ca="1" si="309"/>
        <v>198.23866223933823</v>
      </c>
      <c r="BO154" s="23">
        <f t="shared" ca="1" si="309"/>
        <v>198.22631441397189</v>
      </c>
      <c r="BP154" s="23">
        <f t="shared" ca="1" si="309"/>
        <v>198.20987920956804</v>
      </c>
      <c r="BQ154" s="23">
        <f t="shared" ca="1" si="309"/>
        <v>198.18932117857943</v>
      </c>
      <c r="BR154" s="23">
        <f t="shared" ca="1" si="309"/>
        <v>198.16459261690181</v>
      </c>
      <c r="BS154" s="23">
        <f t="shared" ca="1" si="309"/>
        <v>198.13563269199523</v>
      </c>
      <c r="BT154" s="23">
        <f t="shared" ca="1" si="309"/>
        <v>198.10236668058391</v>
      </c>
      <c r="BU154" s="23">
        <f t="shared" ref="BU154:DN154" ca="1" si="310">BU89</f>
        <v>198.06470531150907</v>
      </c>
      <c r="BV154" s="23">
        <f t="shared" ca="1" si="310"/>
        <v>198.02254419352394</v>
      </c>
      <c r="BW154" s="23">
        <f t="shared" ca="1" si="310"/>
        <v>197.97576330122914</v>
      </c>
      <c r="BX154" s="23">
        <f t="shared" ca="1" si="310"/>
        <v>197.92422649178016</v>
      </c>
      <c r="BY154" s="23">
        <f t="shared" ca="1" si="310"/>
        <v>197.86778102769566</v>
      </c>
      <c r="BZ154" s="23">
        <f t="shared" ca="1" si="310"/>
        <v>197.80625708505997</v>
      </c>
      <c r="CA154" s="23">
        <f t="shared" ca="1" si="310"/>
        <v>197.73946723045893</v>
      </c>
      <c r="CB154" s="23">
        <f t="shared" ca="1" si="310"/>
        <v>197.66720585349071</v>
      </c>
      <c r="CC154" s="23">
        <f t="shared" ca="1" si="310"/>
        <v>197.58924854441349</v>
      </c>
      <c r="CD154" s="23">
        <f t="shared" ca="1" si="310"/>
        <v>197.50535140839244</v>
      </c>
      <c r="CE154" s="23">
        <f t="shared" ca="1" si="310"/>
        <v>197.41525030894775</v>
      </c>
      <c r="CF154" s="23">
        <f t="shared" ca="1" si="310"/>
        <v>197.31866003367236</v>
      </c>
      <c r="CG154" s="23">
        <f t="shared" ca="1" si="310"/>
        <v>197.21527337515224</v>
      </c>
      <c r="CH154" s="23">
        <f t="shared" ca="1" si="310"/>
        <v>197.10476011933767</v>
      </c>
      <c r="CI154" s="23">
        <f t="shared" ca="1" si="310"/>
        <v>196.98676593238642</v>
      </c>
      <c r="CJ154" s="23">
        <f t="shared" ca="1" si="310"/>
        <v>196.8609111352051</v>
      </c>
      <c r="CK154" s="23">
        <f t="shared" ca="1" si="310"/>
        <v>196.72678935248084</v>
      </c>
      <c r="CL154" s="23">
        <f t="shared" ca="1" si="310"/>
        <v>196.58396601981951</v>
      </c>
      <c r="CM154" s="23">
        <f t="shared" ca="1" si="310"/>
        <v>196.43197672853594</v>
      </c>
      <c r="CN154" s="23">
        <f t="shared" ca="1" si="310"/>
        <v>196.27032538250165</v>
      </c>
      <c r="CO154" s="23">
        <f t="shared" ca="1" si="310"/>
        <v>196.09848213504446</v>
      </c>
      <c r="CP154" s="23">
        <f t="shared" ca="1" si="310"/>
        <v>195.91588106601745</v>
      </c>
      <c r="CQ154" s="23">
        <f t="shared" ca="1" si="310"/>
        <v>195.72191754968847</v>
      </c>
      <c r="CR154" s="23">
        <f t="shared" ca="1" si="310"/>
        <v>195.5159452530684</v>
      </c>
      <c r="CS154" s="23">
        <f t="shared" ca="1" si="310"/>
        <v>195.29727269208558</v>
      </c>
      <c r="CT154" s="23">
        <f t="shared" ca="1" si="310"/>
        <v>195.06515926063261</v>
      </c>
      <c r="CU154" s="23">
        <f t="shared" ca="1" si="310"/>
        <v>194.81881063710435</v>
      </c>
      <c r="CV154" s="23">
        <f t="shared" ca="1" si="310"/>
        <v>194.55737346859053</v>
      </c>
      <c r="CW154" s="23">
        <f t="shared" ca="1" si="310"/>
        <v>194.2799292412262</v>
      </c>
      <c r="CX154" s="23">
        <f t="shared" ca="1" si="310"/>
        <v>193.98548727732941</v>
      </c>
      <c r="CY154" s="23">
        <f t="shared" ca="1" si="310"/>
        <v>193.67297687227779</v>
      </c>
      <c r="CZ154" s="23">
        <f t="shared" ca="1" si="310"/>
        <v>193.34123871898811</v>
      </c>
      <c r="DA154" s="23">
        <f t="shared" ca="1" si="310"/>
        <v>192.98901599187235</v>
      </c>
      <c r="DB154" s="23">
        <f t="shared" ca="1" si="310"/>
        <v>192.61494579859536</v>
      </c>
      <c r="DC154" s="23">
        <f t="shared" ca="1" si="310"/>
        <v>192.21755215966189</v>
      </c>
      <c r="DD154" s="23">
        <f t="shared" ca="1" si="310"/>
        <v>191.79524219270604</v>
      </c>
      <c r="DE154" s="23">
        <f t="shared" ca="1" si="310"/>
        <v>191.34630760952714</v>
      </c>
      <c r="DF154" s="23">
        <f t="shared" ca="1" si="310"/>
        <v>190.86893368043448</v>
      </c>
      <c r="DG154" s="23">
        <f t="shared" ca="1" si="310"/>
        <v>190.36121703817858</v>
      </c>
      <c r="DH154" s="23">
        <f t="shared" ca="1" si="310"/>
        <v>189.82119164325732</v>
      </c>
      <c r="DI154" s="23">
        <f t="shared" ca="1" si="310"/>
        <v>189.24685887969699</v>
      </c>
      <c r="DJ154" s="23">
        <f t="shared" ca="1" si="310"/>
        <v>29.019697924261504</v>
      </c>
      <c r="DK154" s="23">
        <f t="shared" ca="1" si="310"/>
        <v>29.001406570157297</v>
      </c>
      <c r="DL154" s="23">
        <f t="shared" ca="1" si="310"/>
        <v>28.987678596980192</v>
      </c>
      <c r="DM154" s="23">
        <f t="shared" ca="1" si="310"/>
        <v>28.978511507064805</v>
      </c>
      <c r="DN154" s="23">
        <f t="shared" ca="1" si="310"/>
        <v>28.973918076519034</v>
      </c>
    </row>
    <row r="155" spans="9:118" ht="30" customHeight="1" x14ac:dyDescent="0.3">
      <c r="I155" s="23">
        <f t="shared" ref="I155:BT155" ca="1" si="311">I90</f>
        <v>28.859177913527155</v>
      </c>
      <c r="J155" s="23">
        <f t="shared" ca="1" si="311"/>
        <v>28.863732902490163</v>
      </c>
      <c r="K155" s="23">
        <f t="shared" ca="1" si="311"/>
        <v>28.87284716847401</v>
      </c>
      <c r="L155" s="23">
        <f t="shared" ca="1" si="311"/>
        <v>28.88653353886059</v>
      </c>
      <c r="M155" s="23">
        <f t="shared" ca="1" si="311"/>
        <v>28.904820355774149</v>
      </c>
      <c r="N155" s="23">
        <f t="shared" ca="1" si="311"/>
        <v>189.53094550776819</v>
      </c>
      <c r="O155" s="23">
        <f t="shared" ca="1" si="311"/>
        <v>190.10571999570539</v>
      </c>
      <c r="P155" s="23">
        <f t="shared" ca="1" si="311"/>
        <v>190.64653683543185</v>
      </c>
      <c r="Q155" s="23">
        <f t="shared" ca="1" si="311"/>
        <v>191.15533225561839</v>
      </c>
      <c r="R155" s="23">
        <f t="shared" ca="1" si="311"/>
        <v>191.63399505918917</v>
      </c>
      <c r="S155" s="23">
        <f t="shared" ca="1" si="311"/>
        <v>192.08434904537287</v>
      </c>
      <c r="T155" s="23">
        <f t="shared" ca="1" si="311"/>
        <v>192.50813659796236</v>
      </c>
      <c r="U155" s="23">
        <f t="shared" ca="1" si="311"/>
        <v>192.90700639274402</v>
      </c>
      <c r="V155" s="23">
        <f t="shared" ca="1" si="311"/>
        <v>193.28250632096751</v>
      </c>
      <c r="W155" s="23">
        <f t="shared" ca="1" si="311"/>
        <v>193.63608134899872</v>
      </c>
      <c r="X155" s="23">
        <f t="shared" ca="1" si="311"/>
        <v>193.96907530059565</v>
      </c>
      <c r="Y155" s="23">
        <f t="shared" ca="1" si="311"/>
        <v>194.28273533719624</v>
      </c>
      <c r="Z155" s="23">
        <f t="shared" ca="1" si="311"/>
        <v>194.57821801729273</v>
      </c>
      <c r="AA155" s="23">
        <f t="shared" ca="1" si="311"/>
        <v>194.85659605956957</v>
      </c>
      <c r="AB155" s="23">
        <f t="shared" ca="1" si="311"/>
        <v>195.11886520014266</v>
      </c>
      <c r="AC155" s="23">
        <f t="shared" ca="1" si="311"/>
        <v>195.36595076362542</v>
      </c>
      <c r="AD155" s="23">
        <f t="shared" ca="1" si="311"/>
        <v>195.59871374132433</v>
      </c>
      <c r="AE155" s="23">
        <f t="shared" ca="1" si="311"/>
        <v>195.81795628909956</v>
      </c>
      <c r="AF155" s="23">
        <f t="shared" ca="1" si="311"/>
        <v>196.02442663247794</v>
      </c>
      <c r="AG155" s="23">
        <f t="shared" ca="1" si="311"/>
        <v>196.21882340942241</v>
      </c>
      <c r="AH155" s="23">
        <f t="shared" ca="1" si="311"/>
        <v>196.40179950226127</v>
      </c>
      <c r="AI155" s="23">
        <f t="shared" ca="1" si="311"/>
        <v>196.57396541775961</v>
      </c>
      <c r="AJ155" s="23">
        <f t="shared" ca="1" si="311"/>
        <v>196.73589227388234</v>
      </c>
      <c r="AK155" s="23">
        <f t="shared" ca="1" si="311"/>
        <v>196.88811444722811</v>
      </c>
      <c r="AL155" s="23">
        <f t="shared" ca="1" si="311"/>
        <v>197.03113192875313</v>
      </c>
      <c r="AM155" s="23">
        <f t="shared" ca="1" si="311"/>
        <v>197.16541242863255</v>
      </c>
      <c r="AN155" s="23">
        <f t="shared" ca="1" si="311"/>
        <v>197.29139326467077</v>
      </c>
      <c r="AO155" s="23">
        <f t="shared" ca="1" si="311"/>
        <v>197.40948306292657</v>
      </c>
      <c r="AP155" s="23">
        <f t="shared" ca="1" si="311"/>
        <v>197.52006329429904</v>
      </c>
      <c r="AQ155" s="23">
        <f t="shared" ca="1" si="311"/>
        <v>197.62348966673494</v>
      </c>
      <c r="AR155" s="23">
        <f t="shared" ca="1" si="311"/>
        <v>197.72009338942414</v>
      </c>
      <c r="AS155" s="23">
        <f t="shared" ca="1" si="311"/>
        <v>197.81018232277734</v>
      </c>
      <c r="AT155" s="23">
        <f t="shared" ca="1" si="311"/>
        <v>197.89404202608046</v>
      </c>
      <c r="AU155" s="23">
        <f t="shared" ca="1" si="311"/>
        <v>197.97193671343445</v>
      </c>
      <c r="AV155" s="23">
        <f t="shared" ca="1" si="311"/>
        <v>198.04411012790931</v>
      </c>
      <c r="AW155" s="23">
        <f t="shared" ca="1" si="311"/>
        <v>198.11078634374493</v>
      </c>
      <c r="AX155" s="23">
        <f t="shared" ca="1" si="311"/>
        <v>198.17217050693355</v>
      </c>
      <c r="AY155" s="23">
        <f t="shared" ca="1" si="311"/>
        <v>198.22844952559896</v>
      </c>
      <c r="AZ155" s="23">
        <f t="shared" ca="1" si="311"/>
        <v>198.27979272319479</v>
      </c>
      <c r="BA155" s="23">
        <f t="shared" ca="1" si="311"/>
        <v>198.32635246952333</v>
      </c>
      <c r="BB155" s="23">
        <f t="shared" ca="1" si="311"/>
        <v>198.36826480659604</v>
      </c>
      <c r="BC155" s="23">
        <f t="shared" ca="1" si="311"/>
        <v>198.40565008782485</v>
      </c>
      <c r="BD155" s="23">
        <f t="shared" ca="1" si="311"/>
        <v>198.43861364900206</v>
      </c>
      <c r="BE155" s="23">
        <f t="shared" ca="1" si="311"/>
        <v>198.46724652667154</v>
      </c>
      <c r="BF155" s="23">
        <f t="shared" ca="1" si="311"/>
        <v>198.49162623225132</v>
      </c>
      <c r="BG155" s="23">
        <f t="shared" ca="1" si="311"/>
        <v>198.51181757727272</v>
      </c>
      <c r="BH155" s="23">
        <f t="shared" ca="1" si="311"/>
        <v>198.52787352602724</v>
      </c>
      <c r="BI155" s="23">
        <f t="shared" ca="1" si="311"/>
        <v>198.53983602872006</v>
      </c>
      <c r="BJ155" s="23">
        <f t="shared" ca="1" si="311"/>
        <v>198.5477367662279</v>
      </c>
      <c r="BK155" s="23">
        <f t="shared" ca="1" si="311"/>
        <v>198.55159772530104</v>
      </c>
      <c r="BL155" s="23">
        <f t="shared" ca="1" si="311"/>
        <v>198.55143152959565</v>
      </c>
      <c r="BM155" s="23">
        <f t="shared" ca="1" si="311"/>
        <v>198.54724148120999</v>
      </c>
      <c r="BN155" s="23">
        <f t="shared" ca="1" si="311"/>
        <v>198.53902131287836</v>
      </c>
      <c r="BO155" s="23">
        <f t="shared" ca="1" si="311"/>
        <v>198.52675469645396</v>
      </c>
      <c r="BP155" s="23">
        <f t="shared" ca="1" si="311"/>
        <v>198.51041458261</v>
      </c>
      <c r="BQ155" s="23">
        <f t="shared" ca="1" si="311"/>
        <v>198.48996245323985</v>
      </c>
      <c r="BR155" s="23">
        <f t="shared" ca="1" si="311"/>
        <v>198.46534755579594</v>
      </c>
      <c r="BS155" s="23">
        <f t="shared" ca="1" si="311"/>
        <v>198.43650616682135</v>
      </c>
      <c r="BT155" s="23">
        <f t="shared" ca="1" si="311"/>
        <v>198.40336090876022</v>
      </c>
      <c r="BU155" s="23">
        <f t="shared" ref="BU155:DN155" ca="1" si="312">BU90</f>
        <v>198.36582012509007</v>
      </c>
      <c r="BV155" s="23">
        <f t="shared" ca="1" si="312"/>
        <v>198.3237773058608</v>
      </c>
      <c r="BW155" s="23">
        <f t="shared" ca="1" si="312"/>
        <v>198.27711054853478</v>
      </c>
      <c r="BX155" s="23">
        <f t="shared" ca="1" si="312"/>
        <v>198.22568203622706</v>
      </c>
      <c r="BY155" s="23">
        <f t="shared" ca="1" si="312"/>
        <v>198.16933751549706</v>
      </c>
      <c r="BZ155" s="23">
        <f t="shared" ca="1" si="312"/>
        <v>198.10790575740839</v>
      </c>
      <c r="CA155" s="23">
        <f t="shared" ca="1" si="312"/>
        <v>198.04119798772456</v>
      </c>
      <c r="CB155" s="23">
        <f t="shared" ca="1" si="312"/>
        <v>197.96900727424836</v>
      </c>
      <c r="CC155" s="23">
        <f t="shared" ca="1" si="312"/>
        <v>197.89110786112605</v>
      </c>
      <c r="CD155" s="23">
        <f t="shared" ca="1" si="312"/>
        <v>197.80725444127944</v>
      </c>
      <c r="CE155" s="23">
        <f t="shared" ca="1" si="312"/>
        <v>197.71718135895622</v>
      </c>
      <c r="CF155" s="23">
        <f t="shared" ca="1" si="312"/>
        <v>197.6206017347109</v>
      </c>
      <c r="CG155" s="23">
        <f t="shared" ca="1" si="312"/>
        <v>197.51720650496082</v>
      </c>
      <c r="CH155" s="23">
        <f t="shared" ca="1" si="312"/>
        <v>197.40666336762629</v>
      </c>
      <c r="CI155" s="23">
        <f t="shared" ca="1" si="312"/>
        <v>197.28861562425269</v>
      </c>
      <c r="CJ155" s="23">
        <f t="shared" ca="1" si="312"/>
        <v>197.16268090741121</v>
      </c>
      <c r="CK155" s="23">
        <f t="shared" ca="1" si="312"/>
        <v>197.02844978003645</v>
      </c>
      <c r="CL155" s="23">
        <f t="shared" ca="1" si="312"/>
        <v>196.88548419062002</v>
      </c>
      <c r="CM155" s="23">
        <f t="shared" ca="1" si="312"/>
        <v>196.73331576476863</v>
      </c>
      <c r="CN155" s="23">
        <f t="shared" ca="1" si="312"/>
        <v>196.57144390947019</v>
      </c>
      <c r="CO155" s="23">
        <f t="shared" ca="1" si="312"/>
        <v>196.39933370143837</v>
      </c>
      <c r="CP155" s="23">
        <f t="shared" ca="1" si="312"/>
        <v>196.21641352513035</v>
      </c>
      <c r="CQ155" s="23">
        <f t="shared" ca="1" si="312"/>
        <v>196.02207241957535</v>
      </c>
      <c r="CR155" s="23">
        <f t="shared" ca="1" si="312"/>
        <v>195.81565708637086</v>
      </c>
      <c r="CS155" s="23">
        <f t="shared" ca="1" si="312"/>
        <v>195.59646850484324</v>
      </c>
      <c r="CT155" s="23">
        <f t="shared" ca="1" si="312"/>
        <v>195.36375809579886</v>
      </c>
      <c r="CU155" s="23">
        <f t="shared" ca="1" si="312"/>
        <v>195.11672337486854</v>
      </c>
      <c r="CV155" s="23">
        <f t="shared" ca="1" si="312"/>
        <v>194.85450304393547</v>
      </c>
      <c r="CW155" s="23">
        <f t="shared" ca="1" si="312"/>
        <v>194.57617149024986</v>
      </c>
      <c r="CX155" s="23">
        <f t="shared" ca="1" si="312"/>
        <v>194.28073270566492</v>
      </c>
      <c r="CY155" s="23">
        <f t="shared" ca="1" si="312"/>
        <v>193.96711371350037</v>
      </c>
      <c r="CZ155" s="23">
        <f t="shared" ca="1" si="312"/>
        <v>193.63415770978941</v>
      </c>
      <c r="DA155" s="23">
        <f t="shared" ca="1" si="312"/>
        <v>193.28061729926227</v>
      </c>
      <c r="DB155" s="23">
        <f t="shared" ca="1" si="312"/>
        <v>192.90514843581997</v>
      </c>
      <c r="DC155" s="23">
        <f t="shared" ca="1" si="312"/>
        <v>192.50630594291647</v>
      </c>
      <c r="DD155" s="23">
        <f t="shared" ca="1" si="312"/>
        <v>192.08254173285425</v>
      </c>
      <c r="DE155" s="23">
        <f t="shared" ca="1" si="312"/>
        <v>191.63220694964238</v>
      </c>
      <c r="DF155" s="23">
        <f t="shared" ca="1" si="312"/>
        <v>191.1535590489303</v>
      </c>
      <c r="DG155" s="23">
        <f t="shared" ca="1" si="312"/>
        <v>190.64477409470658</v>
      </c>
      <c r="DH155" s="23">
        <f t="shared" ca="1" si="312"/>
        <v>190.10396317556086</v>
      </c>
      <c r="DI155" s="23">
        <f t="shared" ca="1" si="312"/>
        <v>189.52918998705243</v>
      </c>
      <c r="DJ155" s="23">
        <f t="shared" ca="1" si="312"/>
        <v>28.88036566533825</v>
      </c>
      <c r="DK155" s="23">
        <f t="shared" ca="1" si="312"/>
        <v>28.862058726757351</v>
      </c>
      <c r="DL155" s="23">
        <f t="shared" ca="1" si="312"/>
        <v>28.848347238770415</v>
      </c>
      <c r="DM155" s="23">
        <f t="shared" ca="1" si="312"/>
        <v>28.839208546374568</v>
      </c>
      <c r="DN155" s="23">
        <f t="shared" ca="1" si="312"/>
        <v>28.83463547853469</v>
      </c>
    </row>
    <row r="156" spans="9:118" ht="30" customHeight="1" x14ac:dyDescent="0.3">
      <c r="I156" s="23">
        <f t="shared" ref="I156:BT156" ca="1" si="313">I91</f>
        <v>28.726499254926129</v>
      </c>
      <c r="J156" s="23">
        <f t="shared" ca="1" si="313"/>
        <v>28.731052294353791</v>
      </c>
      <c r="K156" s="23">
        <f t="shared" ca="1" si="313"/>
        <v>28.740167751968961</v>
      </c>
      <c r="L156" s="23">
        <f t="shared" ca="1" si="313"/>
        <v>28.753866730480333</v>
      </c>
      <c r="M156" s="23">
        <f t="shared" ca="1" si="313"/>
        <v>28.772185900030351</v>
      </c>
      <c r="N156" s="23">
        <f t="shared" ca="1" si="313"/>
        <v>189.79862165920858</v>
      </c>
      <c r="O156" s="23">
        <f t="shared" ca="1" si="313"/>
        <v>190.37374349676872</v>
      </c>
      <c r="P156" s="23">
        <f t="shared" ca="1" si="313"/>
        <v>190.91517471240314</v>
      </c>
      <c r="Q156" s="23">
        <f t="shared" ca="1" si="313"/>
        <v>191.42480966002122</v>
      </c>
      <c r="R156" s="23">
        <f t="shared" ca="1" si="313"/>
        <v>191.90448377967664</v>
      </c>
      <c r="S156" s="23">
        <f t="shared" ca="1" si="313"/>
        <v>192.35596382871978</v>
      </c>
      <c r="T156" s="23">
        <f t="shared" ca="1" si="313"/>
        <v>192.78093801075804</v>
      </c>
      <c r="U156" s="23">
        <f t="shared" ca="1" si="313"/>
        <v>193.18100805188308</v>
      </c>
      <c r="V156" s="23">
        <f t="shared" ca="1" si="313"/>
        <v>193.55768426430998</v>
      </c>
      <c r="W156" s="23">
        <f t="shared" ca="1" si="313"/>
        <v>193.91238376619009</v>
      </c>
      <c r="X156" s="23">
        <f t="shared" ca="1" si="313"/>
        <v>194.24643145905853</v>
      </c>
      <c r="Y156" s="23">
        <f t="shared" ca="1" si="313"/>
        <v>194.56106310087995</v>
      </c>
      <c r="Z156" s="23">
        <f t="shared" ca="1" si="313"/>
        <v>194.8574297719849</v>
      </c>
      <c r="AA156" s="23">
        <f t="shared" ca="1" si="313"/>
        <v>195.13660311821016</v>
      </c>
      <c r="AB156" s="23">
        <f t="shared" ca="1" si="313"/>
        <v>195.39958089438662</v>
      </c>
      <c r="AC156" s="23">
        <f t="shared" ca="1" si="313"/>
        <v>195.64729247396394</v>
      </c>
      <c r="AD156" s="23">
        <f t="shared" ca="1" si="313"/>
        <v>195.88060411283848</v>
      </c>
      <c r="AE156" s="23">
        <f t="shared" ca="1" si="313"/>
        <v>196.10032384925461</v>
      </c>
      <c r="AF156" s="23">
        <f t="shared" ca="1" si="313"/>
        <v>196.30720598776136</v>
      </c>
      <c r="AG156" s="23">
        <f t="shared" ca="1" si="313"/>
        <v>196.50195515835514</v>
      </c>
      <c r="AH156" s="23">
        <f t="shared" ca="1" si="313"/>
        <v>196.68522996778867</v>
      </c>
      <c r="AI156" s="23">
        <f t="shared" ca="1" si="313"/>
        <v>196.85764627376932</v>
      </c>
      <c r="AJ156" s="23">
        <f t="shared" ca="1" si="313"/>
        <v>197.01978011855246</v>
      </c>
      <c r="AK156" s="23">
        <f t="shared" ca="1" si="313"/>
        <v>197.17217035931716</v>
      </c>
      <c r="AL156" s="23">
        <f t="shared" ca="1" si="313"/>
        <v>197.31532103081346</v>
      </c>
      <c r="AM156" s="23">
        <f t="shared" ca="1" si="313"/>
        <v>197.44970347249048</v>
      </c>
      <c r="AN156" s="23">
        <f t="shared" ca="1" si="313"/>
        <v>197.57575824852134</v>
      </c>
      <c r="AO156" s="23">
        <f t="shared" ca="1" si="313"/>
        <v>197.69389688535693</v>
      </c>
      <c r="AP156" s="23">
        <f t="shared" ca="1" si="313"/>
        <v>197.80450344794593</v>
      </c>
      <c r="AQ156" s="23">
        <f t="shared" ca="1" si="313"/>
        <v>197.90793597269558</v>
      </c>
      <c r="AR156" s="23">
        <f t="shared" ca="1" si="313"/>
        <v>198.00452777267256</v>
      </c>
      <c r="AS156" s="23">
        <f t="shared" ca="1" si="313"/>
        <v>198.09458862846938</v>
      </c>
      <c r="AT156" s="23">
        <f t="shared" ca="1" si="313"/>
        <v>198.17840587657764</v>
      </c>
      <c r="AU156" s="23">
        <f t="shared" ca="1" si="313"/>
        <v>198.25624540600347</v>
      </c>
      <c r="AV156" s="23">
        <f t="shared" ca="1" si="313"/>
        <v>198.32835257321688</v>
      </c>
      <c r="AW156" s="23">
        <f t="shared" ca="1" si="313"/>
        <v>198.39495304532903</v>
      </c>
      <c r="AX156" s="23">
        <f t="shared" ca="1" si="313"/>
        <v>198.45625358161504</v>
      </c>
      <c r="AY156" s="23">
        <f t="shared" ca="1" si="313"/>
        <v>198.51244276409491</v>
      </c>
      <c r="AZ156" s="23">
        <f t="shared" ca="1" si="313"/>
        <v>198.56369168875216</v>
      </c>
      <c r="BA156" s="23">
        <f t="shared" ca="1" si="313"/>
        <v>198.61015462992168</v>
      </c>
      <c r="BB156" s="23">
        <f t="shared" ca="1" si="313"/>
        <v>198.65196969110463</v>
      </c>
      <c r="BC156" s="23">
        <f t="shared" ca="1" si="313"/>
        <v>198.68925945548432</v>
      </c>
      <c r="BD156" s="23">
        <f t="shared" ca="1" si="313"/>
        <v>198.7221316480632</v>
      </c>
      <c r="BE156" s="23">
        <f t="shared" ca="1" si="313"/>
        <v>198.75067981780501</v>
      </c>
      <c r="BF156" s="23">
        <f t="shared" ca="1" si="313"/>
        <v>198.77498404166963</v>
      </c>
      <c r="BG156" s="23">
        <f t="shared" ca="1" si="313"/>
        <v>198.7951116425273</v>
      </c>
      <c r="BH156" s="23">
        <f t="shared" ca="1" si="313"/>
        <v>198.81111790004354</v>
      </c>
      <c r="BI156" s="23">
        <f t="shared" ca="1" si="313"/>
        <v>198.82304671954381</v>
      </c>
      <c r="BJ156" s="23">
        <f t="shared" ca="1" si="313"/>
        <v>198.83093121209075</v>
      </c>
      <c r="BK156" s="23">
        <f t="shared" ca="1" si="313"/>
        <v>198.83479413422492</v>
      </c>
      <c r="BL156" s="23">
        <f t="shared" ca="1" si="313"/>
        <v>198.83464814219752</v>
      </c>
      <c r="BM156" s="23">
        <f t="shared" ca="1" si="313"/>
        <v>198.83049583410411</v>
      </c>
      <c r="BN156" s="23">
        <f t="shared" ca="1" si="313"/>
        <v>198.82232958008262</v>
      </c>
      <c r="BO156" s="23">
        <f t="shared" ca="1" si="313"/>
        <v>198.81013116749662</v>
      </c>
      <c r="BP156" s="23">
        <f t="shared" ca="1" si="313"/>
        <v>198.7938713066097</v>
      </c>
      <c r="BQ156" s="23">
        <f t="shared" ca="1" si="313"/>
        <v>198.77350904864574</v>
      </c>
      <c r="BR156" s="23">
        <f t="shared" ca="1" si="313"/>
        <v>198.74899116336076</v>
      </c>
      <c r="BS156" s="23">
        <f t="shared" ca="1" si="313"/>
        <v>198.72025151149597</v>
      </c>
      <c r="BT156" s="23">
        <f t="shared" ca="1" si="313"/>
        <v>198.68721043342364</v>
      </c>
      <c r="BU156" s="23">
        <f t="shared" ref="BU156:DN156" ca="1" si="314">BU91</f>
        <v>198.64977416243346</v>
      </c>
      <c r="BV156" s="23">
        <f t="shared" ca="1" si="314"/>
        <v>198.60783426124658</v>
      </c>
      <c r="BW156" s="23">
        <f t="shared" ca="1" si="314"/>
        <v>198.56126707389888</v>
      </c>
      <c r="BX156" s="23">
        <f t="shared" ca="1" si="314"/>
        <v>198.50993318166113</v>
      </c>
      <c r="BY156" s="23">
        <f t="shared" ca="1" si="314"/>
        <v>198.45367685039031</v>
      </c>
      <c r="BZ156" s="23">
        <f t="shared" ca="1" si="314"/>
        <v>198.3923254568202</v>
      </c>
      <c r="CA156" s="23">
        <f t="shared" ca="1" si="314"/>
        <v>198.3256888821482</v>
      </c>
      <c r="CB156" s="23">
        <f t="shared" ca="1" si="314"/>
        <v>198.25355886238185</v>
      </c>
      <c r="CC156" s="23">
        <f t="shared" ca="1" si="314"/>
        <v>198.17570828596294</v>
      </c>
      <c r="CD156" s="23">
        <f t="shared" ca="1" si="314"/>
        <v>198.09189043001768</v>
      </c>
      <c r="CE156" s="23">
        <f t="shared" ca="1" si="314"/>
        <v>198.00183812709426</v>
      </c>
      <c r="CF156" s="23">
        <f t="shared" ca="1" si="314"/>
        <v>197.90526285440401</v>
      </c>
      <c r="CG156" s="23">
        <f t="shared" ca="1" si="314"/>
        <v>197.80185373736961</v>
      </c>
      <c r="CH156" s="23">
        <f t="shared" ca="1" si="314"/>
        <v>197.69127645869213</v>
      </c>
      <c r="CI156" s="23">
        <f t="shared" ca="1" si="314"/>
        <v>197.57317206317444</v>
      </c>
      <c r="CJ156" s="23">
        <f t="shared" ca="1" si="314"/>
        <v>197.44715564716938</v>
      </c>
      <c r="CK156" s="23">
        <f t="shared" ca="1" si="314"/>
        <v>197.3128149197282</v>
      </c>
      <c r="CL156" s="23">
        <f t="shared" ca="1" si="314"/>
        <v>197.16970862029842</v>
      </c>
      <c r="CM156" s="23">
        <f t="shared" ca="1" si="314"/>
        <v>197.01736477512759</v>
      </c>
      <c r="CN156" s="23">
        <f t="shared" ca="1" si="314"/>
        <v>196.855278771386</v>
      </c>
      <c r="CO156" s="23">
        <f t="shared" ca="1" si="314"/>
        <v>196.68291122446786</v>
      </c>
      <c r="CP156" s="23">
        <f t="shared" ca="1" si="314"/>
        <v>196.49968561010675</v>
      </c>
      <c r="CQ156" s="23">
        <f t="shared" ca="1" si="314"/>
        <v>196.30498562912214</v>
      </c>
      <c r="CR156" s="23">
        <f t="shared" ca="1" si="314"/>
        <v>196.09815226931917</v>
      </c>
      <c r="CS156" s="23">
        <f t="shared" ca="1" si="314"/>
        <v>195.87848052715435</v>
      </c>
      <c r="CT156" s="23">
        <f t="shared" ca="1" si="314"/>
        <v>195.64521575266349</v>
      </c>
      <c r="CU156" s="23">
        <f t="shared" ca="1" si="314"/>
        <v>195.39754958692859</v>
      </c>
      <c r="CV156" s="23">
        <f t="shared" ca="1" si="314"/>
        <v>195.13461547510983</v>
      </c>
      <c r="CW156" s="23">
        <f t="shared" ca="1" si="314"/>
        <v>194.85548376392768</v>
      </c>
      <c r="CX156" s="23">
        <f t="shared" ca="1" si="314"/>
        <v>194.5591564356358</v>
      </c>
      <c r="CY156" s="23">
        <f t="shared" ca="1" si="314"/>
        <v>194.24456159665158</v>
      </c>
      <c r="CZ156" s="23">
        <f t="shared" ca="1" si="314"/>
        <v>193.91054793282251</v>
      </c>
      <c r="DA156" s="23">
        <f t="shared" ca="1" si="314"/>
        <v>193.55587946559589</v>
      </c>
      <c r="DB156" s="23">
        <f t="shared" ca="1" si="314"/>
        <v>193.17923108600536</v>
      </c>
      <c r="DC156" s="23">
        <f t="shared" ca="1" si="314"/>
        <v>192.77918548221464</v>
      </c>
      <c r="DD156" s="23">
        <f t="shared" ca="1" si="314"/>
        <v>192.35423216335673</v>
      </c>
      <c r="DE156" s="23">
        <f t="shared" ca="1" si="314"/>
        <v>191.90276924169751</v>
      </c>
      <c r="DF156" s="23">
        <f t="shared" ca="1" si="314"/>
        <v>191.42310837158786</v>
      </c>
      <c r="DG156" s="23">
        <f t="shared" ca="1" si="314"/>
        <v>190.91348267628339</v>
      </c>
      <c r="DH156" s="23">
        <f t="shared" ca="1" si="314"/>
        <v>190.37205662222391</v>
      </c>
      <c r="DI156" s="23">
        <f t="shared" ca="1" si="314"/>
        <v>189.79693579095942</v>
      </c>
      <c r="DJ156" s="23">
        <f t="shared" ca="1" si="314"/>
        <v>28.749044616808554</v>
      </c>
      <c r="DK156" s="23">
        <f t="shared" ca="1" si="314"/>
        <v>28.73070976620037</v>
      </c>
      <c r="DL156" s="23">
        <f t="shared" ca="1" si="314"/>
        <v>28.716992659932778</v>
      </c>
      <c r="DM156" s="23">
        <f t="shared" ca="1" si="314"/>
        <v>28.707859715567107</v>
      </c>
      <c r="DN156" s="23">
        <f t="shared" ca="1" si="314"/>
        <v>28.703292908021009</v>
      </c>
    </row>
    <row r="157" spans="9:118" ht="30" customHeight="1" x14ac:dyDescent="0.3">
      <c r="I157" s="23">
        <f t="shared" ref="I157:BT157" ca="1" si="315">I92</f>
        <v>28.601419216700485</v>
      </c>
      <c r="J157" s="23">
        <f t="shared" ca="1" si="315"/>
        <v>28.605975804522874</v>
      </c>
      <c r="K157" s="23">
        <f t="shared" ca="1" si="315"/>
        <v>28.615101131825188</v>
      </c>
      <c r="L157" s="23">
        <f t="shared" ca="1" si="315"/>
        <v>28.628820802050605</v>
      </c>
      <c r="M157" s="23">
        <f t="shared" ca="1" si="315"/>
        <v>28.647176006949987</v>
      </c>
      <c r="N157" s="23">
        <f t="shared" ca="1" si="315"/>
        <v>190.05229745456344</v>
      </c>
      <c r="O157" s="23">
        <f t="shared" ca="1" si="315"/>
        <v>190.62769817377489</v>
      </c>
      <c r="P157" s="23">
        <f t="shared" ca="1" si="315"/>
        <v>191.16961735229978</v>
      </c>
      <c r="Q157" s="23">
        <f t="shared" ca="1" si="315"/>
        <v>191.67992050360382</v>
      </c>
      <c r="R157" s="23">
        <f t="shared" ca="1" si="315"/>
        <v>192.16040546699116</v>
      </c>
      <c r="S157" s="23">
        <f t="shared" ca="1" si="315"/>
        <v>192.61279759797682</v>
      </c>
      <c r="T157" s="23">
        <f t="shared" ca="1" si="315"/>
        <v>193.03874435625684</v>
      </c>
      <c r="U157" s="23">
        <f t="shared" ca="1" si="315"/>
        <v>193.43981068471464</v>
      </c>
      <c r="V157" s="23">
        <f t="shared" ca="1" si="315"/>
        <v>193.81747602834969</v>
      </c>
      <c r="W157" s="23">
        <f t="shared" ca="1" si="315"/>
        <v>194.17313330697533</v>
      </c>
      <c r="X157" s="23">
        <f t="shared" ca="1" si="315"/>
        <v>194.50808975306757</v>
      </c>
      <c r="Y157" s="23">
        <f t="shared" ca="1" si="315"/>
        <v>194.8235692903088</v>
      </c>
      <c r="Z157" s="23">
        <f t="shared" ca="1" si="315"/>
        <v>195.12071603635809</v>
      </c>
      <c r="AA157" s="23">
        <f t="shared" ca="1" si="315"/>
        <v>195.40059851996713</v>
      </c>
      <c r="AB157" s="23">
        <f t="shared" ca="1" si="315"/>
        <v>195.6642142630329</v>
      </c>
      <c r="AC157" s="23">
        <f t="shared" ca="1" si="315"/>
        <v>195.91249445870159</v>
      </c>
      <c r="AD157" s="23">
        <f t="shared" ca="1" si="315"/>
        <v>196.14630855614919</v>
      </c>
      <c r="AE157" s="23">
        <f t="shared" ca="1" si="315"/>
        <v>196.36646863053912</v>
      </c>
      <c r="AF157" s="23">
        <f t="shared" ca="1" si="315"/>
        <v>196.5737334693352</v>
      </c>
      <c r="AG157" s="23">
        <f t="shared" ca="1" si="315"/>
        <v>196.768812344091</v>
      </c>
      <c r="AH157" s="23">
        <f t="shared" ca="1" si="315"/>
        <v>196.9523684623374</v>
      </c>
      <c r="AI157" s="23">
        <f t="shared" ca="1" si="315"/>
        <v>197.12502211009451</v>
      </c>
      <c r="AJ157" s="23">
        <f t="shared" ca="1" si="315"/>
        <v>197.28735350448653</v>
      </c>
      <c r="AK157" s="23">
        <f t="shared" ca="1" si="315"/>
        <v>197.43990538015842</v>
      </c>
      <c r="AL157" s="23">
        <f t="shared" ca="1" si="315"/>
        <v>197.5831853343536</v>
      </c>
      <c r="AM157" s="23">
        <f t="shared" ca="1" si="315"/>
        <v>197.71766795483714</v>
      </c>
      <c r="AN157" s="23">
        <f t="shared" ca="1" si="315"/>
        <v>197.84379675317334</v>
      </c>
      <c r="AO157" s="23">
        <f t="shared" ca="1" si="315"/>
        <v>197.96198592374432</v>
      </c>
      <c r="AP157" s="23">
        <f t="shared" ca="1" si="315"/>
        <v>198.07262194667675</v>
      </c>
      <c r="AQ157" s="23">
        <f t="shared" ca="1" si="315"/>
        <v>198.17606505073468</v>
      </c>
      <c r="AR157" s="23">
        <f t="shared" ca="1" si="315"/>
        <v>198.27265055036372</v>
      </c>
      <c r="AS157" s="23">
        <f t="shared" ca="1" si="315"/>
        <v>198.36269006949237</v>
      </c>
      <c r="AT157" s="23">
        <f t="shared" ca="1" si="315"/>
        <v>198.44647266344307</v>
      </c>
      <c r="AU157" s="23">
        <f t="shared" ca="1" si="315"/>
        <v>198.52426584938547</v>
      </c>
      <c r="AV157" s="23">
        <f t="shared" ca="1" si="315"/>
        <v>198.59631655517535</v>
      </c>
      <c r="AW157" s="23">
        <f t="shared" ca="1" si="315"/>
        <v>198.6628519961433</v>
      </c>
      <c r="AX157" s="23">
        <f t="shared" ca="1" si="315"/>
        <v>198.72408048939721</v>
      </c>
      <c r="AY157" s="23">
        <f t="shared" ca="1" si="315"/>
        <v>198.78019221541135</v>
      </c>
      <c r="AZ157" s="23">
        <f t="shared" ca="1" si="315"/>
        <v>198.83135993699045</v>
      </c>
      <c r="BA157" s="23">
        <f t="shared" ca="1" si="315"/>
        <v>198.87773968593891</v>
      </c>
      <c r="BB157" s="23">
        <f t="shared" ca="1" si="315"/>
        <v>198.91947142768015</v>
      </c>
      <c r="BC157" s="23">
        <f t="shared" ca="1" si="315"/>
        <v>198.95667971330209</v>
      </c>
      <c r="BD157" s="23">
        <f t="shared" ca="1" si="315"/>
        <v>198.98947432662885</v>
      </c>
      <c r="BE157" s="23">
        <f t="shared" ca="1" si="315"/>
        <v>199.01795093047406</v>
      </c>
      <c r="BF157" s="23">
        <f t="shared" ca="1" si="315"/>
        <v>199.04219171089971</v>
      </c>
      <c r="BG157" s="23">
        <f t="shared" ca="1" si="315"/>
        <v>199.06226601105851</v>
      </c>
      <c r="BH157" s="23">
        <f t="shared" ca="1" si="315"/>
        <v>199.07823093762985</v>
      </c>
      <c r="BI157" s="23">
        <f t="shared" ca="1" si="315"/>
        <v>199.0901319143457</v>
      </c>
      <c r="BJ157" s="23">
        <f t="shared" ca="1" si="315"/>
        <v>199.09800315083137</v>
      </c>
      <c r="BK157" s="23">
        <f t="shared" ca="1" si="315"/>
        <v>199.10186799349219</v>
      </c>
      <c r="BL157" s="23">
        <f t="shared" ca="1" si="315"/>
        <v>199.10173913036772</v>
      </c>
      <c r="BM157" s="23">
        <f t="shared" ca="1" si="315"/>
        <v>199.09761863383622</v>
      </c>
      <c r="BN157" s="23">
        <f t="shared" ca="1" si="315"/>
        <v>199.08949784134359</v>
      </c>
      <c r="BO157" s="23">
        <f t="shared" ca="1" si="315"/>
        <v>199.07735709062061</v>
      </c>
      <c r="BP157" s="23">
        <f t="shared" ca="1" si="315"/>
        <v>199.06116533782225</v>
      </c>
      <c r="BQ157" s="23">
        <f t="shared" ca="1" si="315"/>
        <v>199.04087969222206</v>
      </c>
      <c r="BR157" s="23">
        <f t="shared" ca="1" si="315"/>
        <v>199.01644489961521</v>
      </c>
      <c r="BS157" s="23">
        <f t="shared" ca="1" si="315"/>
        <v>198.98779280033185</v>
      </c>
      <c r="BT157" s="23">
        <f t="shared" ca="1" si="315"/>
        <v>198.95484177927457</v>
      </c>
      <c r="BU157" s="23">
        <f t="shared" ref="BU157:DN157" ca="1" si="316">BU92</f>
        <v>198.91749621685554</v>
      </c>
      <c r="BV157" s="23">
        <f t="shared" ca="1" si="316"/>
        <v>198.87564594250509</v>
      </c>
      <c r="BW157" s="23">
        <f t="shared" ca="1" si="316"/>
        <v>198.82916568713887</v>
      </c>
      <c r="BX157" s="23">
        <f t="shared" ca="1" si="316"/>
        <v>198.77791452758885</v>
      </c>
      <c r="BY157" s="23">
        <f t="shared" ca="1" si="316"/>
        <v>198.72173531420097</v>
      </c>
      <c r="BZ157" s="23">
        <f t="shared" ca="1" si="316"/>
        <v>198.66045407212545</v>
      </c>
      <c r="CA157" s="23">
        <f t="shared" ca="1" si="316"/>
        <v>198.59387936685278</v>
      </c>
      <c r="CB157" s="23">
        <f t="shared" ca="1" si="316"/>
        <v>198.52180162492644</v>
      </c>
      <c r="CC157" s="23">
        <f t="shared" ca="1" si="316"/>
        <v>198.44399240124568</v>
      </c>
      <c r="CD157" s="23">
        <f t="shared" ca="1" si="316"/>
        <v>198.36020358477921</v>
      </c>
      <c r="CE157" s="23">
        <f t="shared" ca="1" si="316"/>
        <v>198.27016653475181</v>
      </c>
      <c r="CF157" s="23">
        <f t="shared" ca="1" si="316"/>
        <v>198.17359113936934</v>
      </c>
      <c r="CG157" s="23">
        <f t="shared" ca="1" si="316"/>
        <v>198.07016478889307</v>
      </c>
      <c r="CH157" s="23">
        <f t="shared" ca="1" si="316"/>
        <v>197.95955125433323</v>
      </c>
      <c r="CI157" s="23">
        <f t="shared" ca="1" si="316"/>
        <v>197.841389462205</v>
      </c>
      <c r="CJ157" s="23">
        <f t="shared" ca="1" si="316"/>
        <v>197.71529215466603</v>
      </c>
      <c r="CK157" s="23">
        <f t="shared" ca="1" si="316"/>
        <v>197.58084442293136</v>
      </c>
      <c r="CL157" s="23">
        <f t="shared" ca="1" si="316"/>
        <v>197.43760210015017</v>
      </c>
      <c r="CM157" s="23">
        <f t="shared" ca="1" si="316"/>
        <v>197.28508999795002</v>
      </c>
      <c r="CN157" s="23">
        <f t="shared" ca="1" si="316"/>
        <v>197.12279996866732</v>
      </c>
      <c r="CO157" s="23">
        <f t="shared" ca="1" si="316"/>
        <v>196.95018877300615</v>
      </c>
      <c r="CP157" s="23">
        <f t="shared" ca="1" si="316"/>
        <v>196.76667573070148</v>
      </c>
      <c r="CQ157" s="23">
        <f t="shared" ca="1" si="316"/>
        <v>196.57164013005905</v>
      </c>
      <c r="CR157" s="23">
        <f t="shared" ca="1" si="316"/>
        <v>196.36441837154877</v>
      </c>
      <c r="CS157" s="23">
        <f t="shared" ca="1" si="316"/>
        <v>196.14430082177785</v>
      </c>
      <c r="CT157" s="23">
        <f t="shared" ca="1" si="316"/>
        <v>195.91052835838153</v>
      </c>
      <c r="CU157" s="23">
        <f t="shared" ca="1" si="316"/>
        <v>195.66228859532188</v>
      </c>
      <c r="CV157" s="23">
        <f t="shared" ca="1" si="316"/>
        <v>195.3987117939873</v>
      </c>
      <c r="CW157" s="23">
        <f t="shared" ca="1" si="316"/>
        <v>195.11886649099344</v>
      </c>
      <c r="CX157" s="23">
        <f t="shared" ca="1" si="316"/>
        <v>194.82175491153032</v>
      </c>
      <c r="CY157" s="23">
        <f t="shared" ca="1" si="316"/>
        <v>194.50630828978652</v>
      </c>
      <c r="CZ157" s="23">
        <f t="shared" ca="1" si="316"/>
        <v>194.17138228586091</v>
      </c>
      <c r="DA157" s="23">
        <f t="shared" ca="1" si="316"/>
        <v>193.8157527680834</v>
      </c>
      <c r="DB157" s="23">
        <f t="shared" ca="1" si="316"/>
        <v>193.43811231019023</v>
      </c>
      <c r="DC157" s="23">
        <f t="shared" ca="1" si="316"/>
        <v>193.03706781325914</v>
      </c>
      <c r="DD157" s="23">
        <f t="shared" ca="1" si="316"/>
        <v>192.61113966887547</v>
      </c>
      <c r="DE157" s="23">
        <f t="shared" ca="1" si="316"/>
        <v>192.15876278795616</v>
      </c>
      <c r="DF157" s="23">
        <f t="shared" ca="1" si="316"/>
        <v>191.67828958376941</v>
      </c>
      <c r="DG157" s="23">
        <f t="shared" ca="1" si="316"/>
        <v>191.1679945951652</v>
      </c>
      <c r="DH157" s="23">
        <f t="shared" ca="1" si="316"/>
        <v>190.62607990092945</v>
      </c>
      <c r="DI157" s="23">
        <f t="shared" ca="1" si="316"/>
        <v>190.05067993157033</v>
      </c>
      <c r="DJ157" s="23">
        <f t="shared" ca="1" si="316"/>
        <v>28.625277074858676</v>
      </c>
      <c r="DK157" s="23">
        <f t="shared" ca="1" si="316"/>
        <v>28.606908697157262</v>
      </c>
      <c r="DL157" s="23">
        <f t="shared" ca="1" si="316"/>
        <v>28.593174777964013</v>
      </c>
      <c r="DM157" s="23">
        <f t="shared" ca="1" si="316"/>
        <v>28.584035804580765</v>
      </c>
      <c r="DN157" s="23">
        <f t="shared" ca="1" si="316"/>
        <v>28.579467849280157</v>
      </c>
    </row>
    <row r="158" spans="9:118" ht="30" customHeight="1" x14ac:dyDescent="0.3">
      <c r="I158" s="23">
        <f t="shared" ref="I158:BT158" ca="1" si="317">I93</f>
        <v>28.483526018684209</v>
      </c>
      <c r="J158" s="23">
        <f t="shared" ca="1" si="317"/>
        <v>28.488088891354948</v>
      </c>
      <c r="K158" s="23">
        <f t="shared" ca="1" si="317"/>
        <v>28.497228297617188</v>
      </c>
      <c r="L158" s="23">
        <f t="shared" ca="1" si="317"/>
        <v>28.510972288714811</v>
      </c>
      <c r="M158" s="23">
        <f t="shared" ca="1" si="317"/>
        <v>28.529364513867939</v>
      </c>
      <c r="N158" s="23">
        <f t="shared" ca="1" si="317"/>
        <v>190.29257644195874</v>
      </c>
      <c r="O158" s="23">
        <f t="shared" ca="1" si="317"/>
        <v>190.86820418791396</v>
      </c>
      <c r="P158" s="23">
        <f t="shared" ca="1" si="317"/>
        <v>191.41051535007801</v>
      </c>
      <c r="Q158" s="23">
        <f t="shared" ca="1" si="317"/>
        <v>191.92135516393606</v>
      </c>
      <c r="R158" s="23">
        <f t="shared" ca="1" si="317"/>
        <v>192.40249454816603</v>
      </c>
      <c r="S158" s="23">
        <f t="shared" ca="1" si="317"/>
        <v>192.85562850229087</v>
      </c>
      <c r="T158" s="23">
        <f t="shared" ca="1" si="317"/>
        <v>193.28237374254883</v>
      </c>
      <c r="U158" s="23">
        <f t="shared" ca="1" si="317"/>
        <v>193.68426651970333</v>
      </c>
      <c r="V158" s="23">
        <f t="shared" ca="1" si="317"/>
        <v>194.06276126968169</v>
      </c>
      <c r="W158" s="23">
        <f t="shared" ca="1" si="317"/>
        <v>194.4192304244194</v>
      </c>
      <c r="X158" s="23">
        <f t="shared" ca="1" si="317"/>
        <v>194.75496543730384</v>
      </c>
      <c r="Y158" s="23">
        <f t="shared" ca="1" si="317"/>
        <v>195.07117889145064</v>
      </c>
      <c r="Z158" s="23">
        <f t="shared" ca="1" si="317"/>
        <v>195.3690074606248</v>
      </c>
      <c r="AA158" s="23">
        <f t="shared" ca="1" si="317"/>
        <v>195.64951546351458</v>
      </c>
      <c r="AB158" s="23">
        <f t="shared" ca="1" si="317"/>
        <v>195.913698768193</v>
      </c>
      <c r="AC158" s="23">
        <f t="shared" ca="1" si="317"/>
        <v>196.16248884335246</v>
      </c>
      <c r="AD158" s="23">
        <f t="shared" ca="1" si="317"/>
        <v>196.39675680050908</v>
      </c>
      <c r="AE158" s="23">
        <f t="shared" ca="1" si="317"/>
        <v>196.6173173171056</v>
      </c>
      <c r="AF158" s="23">
        <f t="shared" ca="1" si="317"/>
        <v>196.8249323694051</v>
      </c>
      <c r="AG158" s="23">
        <f t="shared" ca="1" si="317"/>
        <v>197.02031473461844</v>
      </c>
      <c r="AH158" s="23">
        <f t="shared" ca="1" si="317"/>
        <v>197.20413124411891</v>
      </c>
      <c r="AI158" s="23">
        <f t="shared" ca="1" si="317"/>
        <v>197.37700578504734</v>
      </c>
      <c r="AJ158" s="23">
        <f t="shared" ca="1" si="317"/>
        <v>197.53952205756636</v>
      </c>
      <c r="AK158" s="23">
        <f t="shared" ca="1" si="317"/>
        <v>197.69222610090358</v>
      </c>
      <c r="AL158" s="23">
        <f t="shared" ca="1" si="317"/>
        <v>197.8356286043325</v>
      </c>
      <c r="AM158" s="23">
        <f t="shared" ca="1" si="317"/>
        <v>197.97020702033041</v>
      </c>
      <c r="AN158" s="23">
        <f t="shared" ca="1" si="317"/>
        <v>198.09640749703425</v>
      </c>
      <c r="AO158" s="23">
        <f t="shared" ca="1" si="317"/>
        <v>198.21464664630204</v>
      </c>
      <c r="AP158" s="23">
        <f t="shared" ca="1" si="317"/>
        <v>198.32531316252039</v>
      </c>
      <c r="AQ158" s="23">
        <f t="shared" ca="1" si="317"/>
        <v>198.42876930602242</v>
      </c>
      <c r="AR158" s="23">
        <f t="shared" ca="1" si="317"/>
        <v>198.52535226373476</v>
      </c>
      <c r="AS158" s="23">
        <f t="shared" ca="1" si="317"/>
        <v>198.61537539855772</v>
      </c>
      <c r="AT158" s="23">
        <f t="shared" ca="1" si="317"/>
        <v>198.69912939804419</v>
      </c>
      <c r="AU158" s="23">
        <f t="shared" ca="1" si="317"/>
        <v>198.77688333221312</v>
      </c>
      <c r="AV158" s="23">
        <f t="shared" ca="1" si="317"/>
        <v>198.84888562981087</v>
      </c>
      <c r="AW158" s="23">
        <f t="shared" ca="1" si="317"/>
        <v>198.91536498201185</v>
      </c>
      <c r="AX158" s="23">
        <f t="shared" ca="1" si="317"/>
        <v>198.97653118238523</v>
      </c>
      <c r="AY158" s="23">
        <f t="shared" ca="1" si="317"/>
        <v>199.03257591189185</v>
      </c>
      <c r="AZ158" s="23">
        <f t="shared" ca="1" si="317"/>
        <v>199.08367347761046</v>
      </c>
      <c r="BA158" s="23">
        <f t="shared" ca="1" si="317"/>
        <v>199.12998151368635</v>
      </c>
      <c r="BB158" s="23">
        <f t="shared" ca="1" si="317"/>
        <v>199.17164165244753</v>
      </c>
      <c r="BC158" s="23">
        <f t="shared" ca="1" si="317"/>
        <v>199.20878017251198</v>
      </c>
      <c r="BD158" s="23">
        <f t="shared" ca="1" si="317"/>
        <v>199.24150862874799</v>
      </c>
      <c r="BE158" s="23">
        <f t="shared" ca="1" si="317"/>
        <v>199.26992446592794</v>
      </c>
      <c r="BF158" s="23">
        <f t="shared" ca="1" si="317"/>
        <v>199.29411161373497</v>
      </c>
      <c r="BG158" s="23">
        <f t="shared" ca="1" si="317"/>
        <v>199.31414105559401</v>
      </c>
      <c r="BH158" s="23">
        <f t="shared" ca="1" si="317"/>
        <v>199.3300713581427</v>
      </c>
      <c r="BI158" s="23">
        <f t="shared" ca="1" si="317"/>
        <v>199.34194914300039</v>
      </c>
      <c r="BJ158" s="23">
        <f t="shared" ca="1" si="317"/>
        <v>199.3498094791735</v>
      </c>
      <c r="BK158" s="23">
        <f t="shared" ca="1" si="317"/>
        <v>199.35367617431069</v>
      </c>
      <c r="BL158" s="23">
        <f t="shared" ca="1" si="317"/>
        <v>199.3535619469657</v>
      </c>
      <c r="BM158" s="23">
        <f t="shared" ca="1" si="317"/>
        <v>199.349468469839</v>
      </c>
      <c r="BN158" s="23">
        <f t="shared" ca="1" si="317"/>
        <v>199.3413862841812</v>
      </c>
      <c r="BO158" s="23">
        <f t="shared" ca="1" si="317"/>
        <v>199.32929459574888</v>
      </c>
      <c r="BP158" s="23">
        <f t="shared" ca="1" si="317"/>
        <v>199.31316097052741</v>
      </c>
      <c r="BQ158" s="23">
        <f t="shared" ca="1" si="317"/>
        <v>199.29294095238686</v>
      </c>
      <c r="BR158" s="23">
        <f t="shared" ca="1" si="317"/>
        <v>199.26857762472761</v>
      </c>
      <c r="BS158" s="23">
        <f t="shared" ca="1" si="317"/>
        <v>199.24000113487037</v>
      </c>
      <c r="BT158" s="23">
        <f t="shared" ca="1" si="317"/>
        <v>199.2071281948144</v>
      </c>
      <c r="BU158" s="23">
        <f t="shared" ref="BU158:DN158" ca="1" si="318">BU93</f>
        <v>199.16986156635951</v>
      </c>
      <c r="BV158" s="23">
        <f t="shared" ca="1" si="318"/>
        <v>199.12808953343915</v>
      </c>
      <c r="BW158" s="23">
        <f t="shared" ca="1" si="318"/>
        <v>199.08168536037709</v>
      </c>
      <c r="BX158" s="23">
        <f t="shared" ca="1" si="318"/>
        <v>199.03050673181295</v>
      </c>
      <c r="BY158" s="23">
        <f t="shared" ca="1" si="318"/>
        <v>198.97439516815081</v>
      </c>
      <c r="BZ158" s="23">
        <f t="shared" ca="1" si="318"/>
        <v>198.91317540934187</v>
      </c>
      <c r="CA158" s="23">
        <f t="shared" ca="1" si="318"/>
        <v>198.84665475936504</v>
      </c>
      <c r="CB158" s="23">
        <f t="shared" ca="1" si="318"/>
        <v>198.77462238367733</v>
      </c>
      <c r="CC158" s="23">
        <f t="shared" ca="1" si="318"/>
        <v>198.69684855197931</v>
      </c>
      <c r="CD158" s="23">
        <f t="shared" ca="1" si="318"/>
        <v>198.61308381873849</v>
      </c>
      <c r="CE158" s="23">
        <f t="shared" ca="1" si="318"/>
        <v>198.52305813393713</v>
      </c>
      <c r="CF158" s="23">
        <f t="shared" ca="1" si="318"/>
        <v>198.42647987639879</v>
      </c>
      <c r="CG158" s="23">
        <f t="shared" ca="1" si="318"/>
        <v>198.32303480176404</v>
      </c>
      <c r="CH158" s="23">
        <f t="shared" ca="1" si="318"/>
        <v>198.21238489670637</v>
      </c>
      <c r="CI158" s="23">
        <f t="shared" ca="1" si="318"/>
        <v>198.09416713030106</v>
      </c>
      <c r="CJ158" s="23">
        <f t="shared" ca="1" si="318"/>
        <v>197.96799209258086</v>
      </c>
      <c r="CK158" s="23">
        <f t="shared" ca="1" si="318"/>
        <v>197.83344250924401</v>
      </c>
      <c r="CL158" s="23">
        <f t="shared" ca="1" si="318"/>
        <v>197.69007162025738</v>
      </c>
      <c r="CM158" s="23">
        <f t="shared" ca="1" si="318"/>
        <v>197.53740140876261</v>
      </c>
      <c r="CN158" s="23">
        <f t="shared" ca="1" si="318"/>
        <v>197.37492066534642</v>
      </c>
      <c r="CO158" s="23">
        <f t="shared" ca="1" si="318"/>
        <v>197.20208287151723</v>
      </c>
      <c r="CP158" s="23">
        <f t="shared" ca="1" si="318"/>
        <v>197.0183038853732</v>
      </c>
      <c r="CQ158" s="23">
        <f t="shared" ca="1" si="318"/>
        <v>196.82295941229955</v>
      </c>
      <c r="CR158" s="23">
        <f t="shared" ca="1" si="318"/>
        <v>196.61538224460222</v>
      </c>
      <c r="CS158" s="23">
        <f t="shared" ca="1" si="318"/>
        <v>196.39485925697869</v>
      </c>
      <c r="CT158" s="23">
        <f t="shared" ca="1" si="318"/>
        <v>196.1606281505982</v>
      </c>
      <c r="CU158" s="23">
        <f t="shared" ca="1" si="318"/>
        <v>195.91187394851443</v>
      </c>
      <c r="CV158" s="23">
        <f t="shared" ca="1" si="318"/>
        <v>195.64772526058064</v>
      </c>
      <c r="CW158" s="23">
        <f t="shared" ca="1" si="318"/>
        <v>195.36725035844751</v>
      </c>
      <c r="CX158" s="23">
        <f t="shared" ca="1" si="318"/>
        <v>195.06945313177735</v>
      </c>
      <c r="CY158" s="23">
        <f t="shared" ca="1" si="318"/>
        <v>194.75326903577078</v>
      </c>
      <c r="CZ158" s="23">
        <f t="shared" ca="1" si="318"/>
        <v>194.41756118583774</v>
      </c>
      <c r="DA158" s="23">
        <f t="shared" ca="1" si="318"/>
        <v>194.06111680285073</v>
      </c>
      <c r="DB158" s="23">
        <f t="shared" ca="1" si="318"/>
        <v>193.68264425216722</v>
      </c>
      <c r="DC158" s="23">
        <f t="shared" ca="1" si="318"/>
        <v>193.28077093571855</v>
      </c>
      <c r="DD158" s="23">
        <f t="shared" ca="1" si="318"/>
        <v>192.8540422673444</v>
      </c>
      <c r="DE158" s="23">
        <f t="shared" ca="1" si="318"/>
        <v>192.40092186309909</v>
      </c>
      <c r="DF158" s="23">
        <f t="shared" ca="1" si="318"/>
        <v>191.91979289206262</v>
      </c>
      <c r="DG158" s="23">
        <f t="shared" ca="1" si="318"/>
        <v>191.40896026016728</v>
      </c>
      <c r="DH158" s="23">
        <f t="shared" ca="1" si="318"/>
        <v>190.86665297599617</v>
      </c>
      <c r="DI158" s="23">
        <f t="shared" ca="1" si="318"/>
        <v>190.29102575465373</v>
      </c>
      <c r="DJ158" s="23">
        <f t="shared" ca="1" si="318"/>
        <v>28.508638692947237</v>
      </c>
      <c r="DK158" s="23">
        <f t="shared" ca="1" si="318"/>
        <v>28.490234752445865</v>
      </c>
      <c r="DL158" s="23">
        <f t="shared" ca="1" si="318"/>
        <v>28.476478700786544</v>
      </c>
      <c r="DM158" s="23">
        <f t="shared" ca="1" si="318"/>
        <v>28.467327803931624</v>
      </c>
      <c r="DN158" s="23">
        <f t="shared" ca="1" si="318"/>
        <v>28.462754924674226</v>
      </c>
    </row>
    <row r="159" spans="9:118" ht="30" customHeight="1" x14ac:dyDescent="0.3">
      <c r="I159" s="23">
        <f t="shared" ref="I159:BT159" ca="1" si="319">I94</f>
        <v>28.372428609774644</v>
      </c>
      <c r="J159" s="23">
        <f t="shared" ca="1" si="319"/>
        <v>28.376999014842642</v>
      </c>
      <c r="K159" s="23">
        <f t="shared" ca="1" si="319"/>
        <v>28.386154307236705</v>
      </c>
      <c r="L159" s="23">
        <f t="shared" ca="1" si="319"/>
        <v>28.399923869929307</v>
      </c>
      <c r="M159" s="23">
        <f t="shared" ca="1" si="319"/>
        <v>28.418352689250003</v>
      </c>
      <c r="N159" s="23">
        <f t="shared" ca="1" si="319"/>
        <v>190.52006733753925</v>
      </c>
      <c r="O159" s="23">
        <f t="shared" ca="1" si="319"/>
        <v>191.09588191068204</v>
      </c>
      <c r="P159" s="23">
        <f t="shared" ca="1" si="319"/>
        <v>191.63851063513528</v>
      </c>
      <c r="Q159" s="23">
        <f t="shared" ca="1" si="319"/>
        <v>192.14978424338386</v>
      </c>
      <c r="R159" s="23">
        <f t="shared" ca="1" si="319"/>
        <v>192.63145411841893</v>
      </c>
      <c r="S159" s="23">
        <f t="shared" ca="1" si="319"/>
        <v>193.08519280259202</v>
      </c>
      <c r="T159" s="23">
        <f t="shared" ca="1" si="319"/>
        <v>193.51259372994778</v>
      </c>
      <c r="U159" s="23">
        <f t="shared" ca="1" si="319"/>
        <v>193.91517082481931</v>
      </c>
      <c r="V159" s="23">
        <f t="shared" ca="1" si="319"/>
        <v>194.29435845239553</v>
      </c>
      <c r="W159" s="23">
        <f t="shared" ca="1" si="319"/>
        <v>194.65151201270126</v>
      </c>
      <c r="X159" s="23">
        <f t="shared" ca="1" si="319"/>
        <v>194.98790928874848</v>
      </c>
      <c r="Y159" s="23">
        <f t="shared" ca="1" si="319"/>
        <v>195.30475252162046</v>
      </c>
      <c r="Z159" s="23">
        <f t="shared" ca="1" si="319"/>
        <v>195.60317109850169</v>
      </c>
      <c r="AA159" s="23">
        <f t="shared" ca="1" si="319"/>
        <v>195.88422469888189</v>
      </c>
      <c r="AB159" s="23">
        <f t="shared" ca="1" si="319"/>
        <v>196.14890673758899</v>
      </c>
      <c r="AC159" s="23">
        <f t="shared" ca="1" si="319"/>
        <v>196.39814795818819</v>
      </c>
      <c r="AD159" s="23">
        <f t="shared" ca="1" si="319"/>
        <v>196.63282005587789</v>
      </c>
      <c r="AE159" s="23">
        <f t="shared" ca="1" si="319"/>
        <v>196.85373923765778</v>
      </c>
      <c r="AF159" s="23">
        <f t="shared" ca="1" si="319"/>
        <v>197.06166965454833</v>
      </c>
      <c r="AG159" s="23">
        <f t="shared" ca="1" si="319"/>
        <v>197.25732666363837</v>
      </c>
      <c r="AH159" s="23">
        <f t="shared" ca="1" si="319"/>
        <v>197.44137989594694</v>
      </c>
      <c r="AI159" s="23">
        <f t="shared" ca="1" si="319"/>
        <v>197.61445611966343</v>
      </c>
      <c r="AJ159" s="23">
        <f t="shared" ca="1" si="319"/>
        <v>197.77714189790498</v>
      </c>
      <c r="AK159" s="23">
        <f t="shared" ca="1" si="319"/>
        <v>197.92998604648582</v>
      </c>
      <c r="AL159" s="23">
        <f t="shared" ca="1" si="319"/>
        <v>198.07350190110844</v>
      </c>
      <c r="AM159" s="23">
        <f t="shared" ca="1" si="319"/>
        <v>198.20816940553365</v>
      </c>
      <c r="AN159" s="23">
        <f t="shared" ca="1" si="319"/>
        <v>198.33443703321987</v>
      </c>
      <c r="AO159" s="23">
        <f t="shared" ca="1" si="319"/>
        <v>198.45272355505773</v>
      </c>
      <c r="AP159" s="23">
        <f t="shared" ca="1" si="319"/>
        <v>198.56341966548177</v>
      </c>
      <c r="AQ159" s="23">
        <f t="shared" ca="1" si="319"/>
        <v>198.66688947863693</v>
      </c>
      <c r="AR159" s="23">
        <f t="shared" ca="1" si="319"/>
        <v>198.76347190556876</v>
      </c>
      <c r="AS159" s="23">
        <f t="shared" ca="1" si="319"/>
        <v>198.8534819226951</v>
      </c>
      <c r="AT159" s="23">
        <f t="shared" ca="1" si="319"/>
        <v>198.93721174116919</v>
      </c>
      <c r="AU159" s="23">
        <f t="shared" ca="1" si="319"/>
        <v>199.0149318861923</v>
      </c>
      <c r="AV159" s="23">
        <f t="shared" ca="1" si="319"/>
        <v>199.08689219489605</v>
      </c>
      <c r="AW159" s="23">
        <f t="shared" ca="1" si="319"/>
        <v>199.15332274107737</v>
      </c>
      <c r="AX159" s="23">
        <f t="shared" ca="1" si="319"/>
        <v>199.21443469480934</v>
      </c>
      <c r="AY159" s="23">
        <f t="shared" ca="1" si="319"/>
        <v>199.27042112470849</v>
      </c>
      <c r="AZ159" s="23">
        <f t="shared" ca="1" si="319"/>
        <v>199.32145775034417</v>
      </c>
      <c r="BA159" s="23">
        <f t="shared" ca="1" si="319"/>
        <v>199.36770365180868</v>
      </c>
      <c r="BB159" s="23">
        <f t="shared" ca="1" si="319"/>
        <v>199.4093019426995</v>
      </c>
      <c r="BC159" s="23">
        <f t="shared" ca="1" si="319"/>
        <v>199.44638041154121</v>
      </c>
      <c r="BD159" s="23">
        <f t="shared" ca="1" si="319"/>
        <v>199.47905213485225</v>
      </c>
      <c r="BE159" s="23">
        <f t="shared" ca="1" si="319"/>
        <v>199.50741606254351</v>
      </c>
      <c r="BF159" s="23">
        <f t="shared" ca="1" si="319"/>
        <v>199.531557573143</v>
      </c>
      <c r="BG159" s="23">
        <f t="shared" ca="1" si="319"/>
        <v>199.55154899265915</v>
      </c>
      <c r="BH159" s="23">
        <f t="shared" ca="1" si="319"/>
        <v>199.56745006715599</v>
      </c>
      <c r="BI159" s="23">
        <f t="shared" ca="1" si="319"/>
        <v>199.57930837596882</v>
      </c>
      <c r="BJ159" s="23">
        <f t="shared" ca="1" si="319"/>
        <v>199.58715967074031</v>
      </c>
      <c r="BK159" s="23">
        <f t="shared" ca="1" si="319"/>
        <v>199.59102812583941</v>
      </c>
      <c r="BL159" s="23">
        <f t="shared" ca="1" si="319"/>
        <v>199.59092648862216</v>
      </c>
      <c r="BM159" s="23">
        <f t="shared" ca="1" si="319"/>
        <v>199.58685612317043</v>
      </c>
      <c r="BN159" s="23">
        <f t="shared" ca="1" si="319"/>
        <v>199.57880694769858</v>
      </c>
      <c r="BO159" s="23">
        <f t="shared" ca="1" si="319"/>
        <v>199.56675727236717</v>
      </c>
      <c r="BP159" s="23">
        <f t="shared" ca="1" si="319"/>
        <v>199.55067354943029</v>
      </c>
      <c r="BQ159" s="23">
        <f t="shared" ca="1" si="319"/>
        <v>199.53051005054704</v>
      </c>
      <c r="BR159" s="23">
        <f t="shared" ca="1" si="319"/>
        <v>199.50620848648396</v>
      </c>
      <c r="BS159" s="23">
        <f t="shared" ca="1" si="319"/>
        <v>199.47769758270496</v>
      </c>
      <c r="BT159" s="23">
        <f t="shared" ca="1" si="319"/>
        <v>199.44489262122434</v>
      </c>
      <c r="BU159" s="23">
        <f t="shared" ref="BU159:DN159" ca="1" si="320">BU94</f>
        <v>199.4076949553853</v>
      </c>
      <c r="BV159" s="23">
        <f t="shared" ca="1" si="320"/>
        <v>199.36599150058194</v>
      </c>
      <c r="BW159" s="23">
        <f t="shared" ca="1" si="320"/>
        <v>199.31965420079086</v>
      </c>
      <c r="BX159" s="23">
        <f t="shared" ca="1" si="320"/>
        <v>199.26853946830897</v>
      </c>
      <c r="BY159" s="23">
        <f t="shared" ca="1" si="320"/>
        <v>199.21248759233242</v>
      </c>
      <c r="BZ159" s="23">
        <f t="shared" ca="1" si="320"/>
        <v>199.15132211085623</v>
      </c>
      <c r="CA159" s="23">
        <f t="shared" ca="1" si="320"/>
        <v>199.08484913968715</v>
      </c>
      <c r="CB159" s="23">
        <f t="shared" ca="1" si="320"/>
        <v>199.01285665199188</v>
      </c>
      <c r="CC159" s="23">
        <f t="shared" ca="1" si="320"/>
        <v>198.93511370161005</v>
      </c>
      <c r="CD159" s="23">
        <f t="shared" ca="1" si="320"/>
        <v>198.85136958324512</v>
      </c>
      <c r="CE159" s="23">
        <f t="shared" ca="1" si="320"/>
        <v>198.76135292251504</v>
      </c>
      <c r="CF159" s="23">
        <f t="shared" ca="1" si="320"/>
        <v>198.66477068865422</v>
      </c>
      <c r="CG159" s="23">
        <f t="shared" ca="1" si="320"/>
        <v>198.56130712236299</v>
      </c>
      <c r="CH159" s="23">
        <f t="shared" ca="1" si="320"/>
        <v>198.45062257089279</v>
      </c>
      <c r="CI159" s="23">
        <f t="shared" ca="1" si="320"/>
        <v>198.3323522219174</v>
      </c>
      <c r="CJ159" s="23">
        <f t="shared" ca="1" si="320"/>
        <v>198.20610472709402</v>
      </c>
      <c r="CK159" s="23">
        <f t="shared" ca="1" si="320"/>
        <v>198.07146070547364</v>
      </c>
      <c r="CL159" s="23">
        <f t="shared" ca="1" si="320"/>
        <v>197.9279711161266</v>
      </c>
      <c r="CM159" s="23">
        <f t="shared" ca="1" si="320"/>
        <v>197.77515548856749</v>
      </c>
      <c r="CN159" s="23">
        <f t="shared" ca="1" si="320"/>
        <v>197.61249999890191</v>
      </c>
      <c r="CO159" s="23">
        <f t="shared" ca="1" si="320"/>
        <v>197.43945537922491</v>
      </c>
      <c r="CP159" s="23">
        <f t="shared" ca="1" si="320"/>
        <v>197.25543464789868</v>
      </c>
      <c r="CQ159" s="23">
        <f t="shared" ca="1" si="320"/>
        <v>197.0598106492416</v>
      </c>
      <c r="CR159" s="23">
        <f t="shared" ca="1" si="320"/>
        <v>196.85191339328779</v>
      </c>
      <c r="CS159" s="23">
        <f t="shared" ca="1" si="320"/>
        <v>196.63102719017266</v>
      </c>
      <c r="CT159" s="23">
        <f t="shared" ca="1" si="320"/>
        <v>196.3963875800479</v>
      </c>
      <c r="CU159" s="23">
        <f t="shared" ca="1" si="320"/>
        <v>196.14717806899483</v>
      </c>
      <c r="CV159" s="23">
        <f t="shared" ca="1" si="320"/>
        <v>195.88252669497831</v>
      </c>
      <c r="CW159" s="23">
        <f t="shared" ca="1" si="320"/>
        <v>195.60150246609174</v>
      </c>
      <c r="CX159" s="23">
        <f t="shared" ca="1" si="320"/>
        <v>195.30311173633834</v>
      </c>
      <c r="CY159" s="23">
        <f t="shared" ca="1" si="320"/>
        <v>194.98629461119558</v>
      </c>
      <c r="CZ159" s="23">
        <f t="shared" ca="1" si="320"/>
        <v>194.64992150385476</v>
      </c>
      <c r="DA159" s="23">
        <f t="shared" ca="1" si="320"/>
        <v>194.29278998861415</v>
      </c>
      <c r="DB159" s="23">
        <f t="shared" ca="1" si="320"/>
        <v>193.91362211278121</v>
      </c>
      <c r="DC159" s="23">
        <f t="shared" ca="1" si="320"/>
        <v>193.51106232185435</v>
      </c>
      <c r="DD159" s="23">
        <f t="shared" ca="1" si="320"/>
        <v>193.08367611195234</v>
      </c>
      <c r="DE159" s="23">
        <f t="shared" ca="1" si="320"/>
        <v>192.62994943669233</v>
      </c>
      <c r="DF159" s="23">
        <f t="shared" ca="1" si="320"/>
        <v>192.14828875769254</v>
      </c>
      <c r="DG159" s="23">
        <f t="shared" ca="1" si="320"/>
        <v>191.63702144716885</v>
      </c>
      <c r="DH159" s="23">
        <f t="shared" ca="1" si="320"/>
        <v>191.09439605680257</v>
      </c>
      <c r="DI159" s="23">
        <f t="shared" ca="1" si="320"/>
        <v>190.5185818099645</v>
      </c>
      <c r="DJ159" s="23">
        <f t="shared" ca="1" si="320"/>
        <v>28.398733369715917</v>
      </c>
      <c r="DK159" s="23">
        <f t="shared" ca="1" si="320"/>
        <v>28.380293719055043</v>
      </c>
      <c r="DL159" s="23">
        <f t="shared" ca="1" si="320"/>
        <v>28.36651336421145</v>
      </c>
      <c r="DM159" s="23">
        <f t="shared" ca="1" si="320"/>
        <v>28.357347819621026</v>
      </c>
      <c r="DN159" s="23">
        <f t="shared" ca="1" si="320"/>
        <v>28.352768202643652</v>
      </c>
    </row>
    <row r="160" spans="9:118" ht="30" customHeight="1" x14ac:dyDescent="0.3">
      <c r="I160" s="23">
        <f t="shared" ref="I160:BT160" ca="1" si="321">I95</f>
        <v>28.267756879636746</v>
      </c>
      <c r="J160" s="23">
        <f t="shared" ca="1" si="321"/>
        <v>28.272335267748559</v>
      </c>
      <c r="K160" s="23">
        <f t="shared" ca="1" si="321"/>
        <v>28.281506973323584</v>
      </c>
      <c r="L160" s="23">
        <f t="shared" ca="1" si="321"/>
        <v>28.295302104349755</v>
      </c>
      <c r="M160" s="23">
        <f t="shared" ca="1" si="321"/>
        <v>28.313766375656556</v>
      </c>
      <c r="N160" s="23">
        <f t="shared" ca="1" si="321"/>
        <v>190.73537450168016</v>
      </c>
      <c r="O160" s="23">
        <f t="shared" ca="1" si="321"/>
        <v>191.3113440470311</v>
      </c>
      <c r="P160" s="23">
        <f t="shared" ca="1" si="321"/>
        <v>191.85423145233599</v>
      </c>
      <c r="Q160" s="23">
        <f t="shared" ca="1" si="321"/>
        <v>192.36585693894497</v>
      </c>
      <c r="R160" s="23">
        <f t="shared" ca="1" si="321"/>
        <v>192.8479575641085</v>
      </c>
      <c r="S160" s="23">
        <f t="shared" ca="1" si="321"/>
        <v>193.30218914203732</v>
      </c>
      <c r="T160" s="23">
        <f t="shared" ca="1" si="321"/>
        <v>193.73012742903569</v>
      </c>
      <c r="U160" s="23">
        <f t="shared" ca="1" si="321"/>
        <v>194.13326901586589</v>
      </c>
      <c r="V160" s="23">
        <f t="shared" ca="1" si="321"/>
        <v>194.51303228663912</v>
      </c>
      <c r="W160" s="23">
        <f t="shared" ca="1" si="321"/>
        <v>194.87075868711401</v>
      </c>
      <c r="X160" s="23">
        <f t="shared" ca="1" si="321"/>
        <v>195.20771442719561</v>
      </c>
      <c r="Y160" s="23">
        <f t="shared" ca="1" si="321"/>
        <v>195.5250926435898</v>
      </c>
      <c r="Z160" s="23">
        <f t="shared" ca="1" si="321"/>
        <v>195.82401597849156</v>
      </c>
      <c r="AA160" s="23">
        <f t="shared" ca="1" si="321"/>
        <v>196.10553948933662</v>
      </c>
      <c r="AB160" s="23">
        <f t="shared" ca="1" si="321"/>
        <v>196.37065378811204</v>
      </c>
      <c r="AC160" s="23">
        <f t="shared" ca="1" si="321"/>
        <v>196.62028830952241</v>
      </c>
      <c r="AD160" s="23">
        <f t="shared" ca="1" si="321"/>
        <v>196.85531461863201</v>
      </c>
      <c r="AE160" s="23">
        <f t="shared" ca="1" si="321"/>
        <v>197.0765496849433</v>
      </c>
      <c r="AF160" s="23">
        <f t="shared" ca="1" si="321"/>
        <v>197.28475906737322</v>
      </c>
      <c r="AG160" s="23">
        <f t="shared" ca="1" si="321"/>
        <v>197.48065997088676</v>
      </c>
      <c r="AH160" s="23">
        <f t="shared" ca="1" si="321"/>
        <v>197.6649241494583</v>
      </c>
      <c r="AI160" s="23">
        <f t="shared" ca="1" si="321"/>
        <v>197.83818064115812</v>
      </c>
      <c r="AJ160" s="23">
        <f t="shared" ca="1" si="321"/>
        <v>198.00101832959618</v>
      </c>
      <c r="AK160" s="23">
        <f t="shared" ca="1" si="321"/>
        <v>198.15398833203366</v>
      </c>
      <c r="AL160" s="23">
        <f t="shared" ca="1" si="321"/>
        <v>198.29760621862931</v>
      </c>
      <c r="AM160" s="23">
        <f t="shared" ca="1" si="321"/>
        <v>198.43235406995134</v>
      </c>
      <c r="AN160" s="23">
        <f t="shared" ca="1" si="321"/>
        <v>198.55868238144748</v>
      </c>
      <c r="AO160" s="23">
        <f t="shared" ca="1" si="321"/>
        <v>198.67701182434396</v>
      </c>
      <c r="AP160" s="23">
        <f t="shared" ca="1" si="321"/>
        <v>198.78773487269299</v>
      </c>
      <c r="AQ160" s="23">
        <f t="shared" ca="1" si="321"/>
        <v>198.89121730620468</v>
      </c>
      <c r="AR160" s="23">
        <f t="shared" ca="1" si="321"/>
        <v>198.987799598219</v>
      </c>
      <c r="AS160" s="23">
        <f t="shared" ca="1" si="321"/>
        <v>199.07779819780217</v>
      </c>
      <c r="AT160" s="23">
        <f t="shared" ca="1" si="321"/>
        <v>199.16150671455301</v>
      </c>
      <c r="AU160" s="23">
        <f t="shared" ca="1" si="321"/>
        <v>199.23919701431973</v>
      </c>
      <c r="AV160" s="23">
        <f t="shared" ca="1" si="321"/>
        <v>199.31112023367757</v>
      </c>
      <c r="AW160" s="23">
        <f t="shared" ca="1" si="321"/>
        <v>199.37750772069617</v>
      </c>
      <c r="AX160" s="23">
        <f t="shared" ca="1" si="321"/>
        <v>199.43857190921858</v>
      </c>
      <c r="AY160" s="23">
        <f t="shared" ca="1" si="321"/>
        <v>199.49450713353505</v>
      </c>
      <c r="AZ160" s="23">
        <f t="shared" ca="1" si="321"/>
        <v>199.54549038991254</v>
      </c>
      <c r="BA160" s="23">
        <f t="shared" ca="1" si="321"/>
        <v>199.59168205085237</v>
      </c>
      <c r="BB160" s="23">
        <f t="shared" ca="1" si="321"/>
        <v>199.63322653710799</v>
      </c>
      <c r="BC160" s="23">
        <f t="shared" ca="1" si="321"/>
        <v>199.67025295131197</v>
      </c>
      <c r="BD160" s="23">
        <f t="shared" ca="1" si="321"/>
        <v>199.70287567546234</v>
      </c>
      <c r="BE160" s="23">
        <f t="shared" ca="1" si="321"/>
        <v>199.73119493248501</v>
      </c>
      <c r="BF160" s="23">
        <f t="shared" ca="1" si="321"/>
        <v>199.75529730967591</v>
      </c>
      <c r="BG160" s="23">
        <f t="shared" ca="1" si="321"/>
        <v>199.77525623921761</v>
      </c>
      <c r="BH160" s="23">
        <f t="shared" ca="1" si="321"/>
        <v>199.79113242847373</v>
      </c>
      <c r="BI160" s="23">
        <f t="shared" ca="1" si="321"/>
        <v>199.80297423082015</v>
      </c>
      <c r="BJ160" s="23">
        <f t="shared" ca="1" si="321"/>
        <v>199.81081794685653</v>
      </c>
      <c r="BK160" s="23">
        <f t="shared" ca="1" si="321"/>
        <v>199.81468804634855</v>
      </c>
      <c r="BL160" s="23">
        <f t="shared" ca="1" si="321"/>
        <v>199.81459730333938</v>
      </c>
      <c r="BM160" s="23">
        <f t="shared" ca="1" si="321"/>
        <v>199.81054684034081</v>
      </c>
      <c r="BN160" s="23">
        <f t="shared" ca="1" si="321"/>
        <v>199.80252608179728</v>
      </c>
      <c r="BO160" s="23">
        <f t="shared" ca="1" si="321"/>
        <v>199.79051262130284</v>
      </c>
      <c r="BP160" s="23">
        <f t="shared" ca="1" si="321"/>
        <v>199.77447201052604</v>
      </c>
      <c r="BQ160" s="23">
        <f t="shared" ca="1" si="321"/>
        <v>199.75435747989633</v>
      </c>
      <c r="BR160" s="23">
        <f t="shared" ca="1" si="321"/>
        <v>199.73010960162517</v>
      </c>
      <c r="BS160" s="23">
        <f t="shared" ca="1" si="321"/>
        <v>199.70165590473502</v>
      </c>
      <c r="BT160" s="23">
        <f t="shared" ca="1" si="321"/>
        <v>199.66891044984743</v>
      </c>
      <c r="BU160" s="23">
        <f t="shared" ref="BU160:DN160" ca="1" si="322">BU95</f>
        <v>199.63177336901609</v>
      </c>
      <c r="BV160" s="23">
        <f t="shared" ca="1" si="322"/>
        <v>199.5901303733101</v>
      </c>
      <c r="BW160" s="23">
        <f t="shared" ca="1" si="322"/>
        <v>199.54385222847984</v>
      </c>
      <c r="BX160" s="23">
        <f t="shared" ca="1" si="322"/>
        <v>199.49279419704382</v>
      </c>
      <c r="BY160" s="23">
        <f t="shared" ca="1" si="322"/>
        <v>199.43679544358724</v>
      </c>
      <c r="BZ160" s="23">
        <f t="shared" ca="1" si="322"/>
        <v>199.3756783989343</v>
      </c>
      <c r="CA160" s="23">
        <f t="shared" ca="1" si="322"/>
        <v>199.30924807808162</v>
      </c>
      <c r="CB160" s="23">
        <f t="shared" ca="1" si="322"/>
        <v>199.23729134626046</v>
      </c>
      <c r="CC160" s="23">
        <f t="shared" ca="1" si="322"/>
        <v>199.15957612715016</v>
      </c>
      <c r="CD160" s="23">
        <f t="shared" ca="1" si="322"/>
        <v>199.07585054701053</v>
      </c>
      <c r="CE160" s="23">
        <f t="shared" ca="1" si="322"/>
        <v>198.98584200827395</v>
      </c>
      <c r="CF160" s="23">
        <f t="shared" ca="1" si="322"/>
        <v>198.88925618590119</v>
      </c>
      <c r="CG160" s="23">
        <f t="shared" ca="1" si="322"/>
        <v>198.78577593951783</v>
      </c>
      <c r="CH160" s="23">
        <f t="shared" ca="1" si="322"/>
        <v>198.67506013401211</v>
      </c>
      <c r="CI160" s="23">
        <f t="shared" ca="1" si="322"/>
        <v>198.55674236087197</v>
      </c>
      <c r="CJ160" s="23">
        <f t="shared" ca="1" si="322"/>
        <v>198.43042955209705</v>
      </c>
      <c r="CK160" s="23">
        <f t="shared" ca="1" si="322"/>
        <v>198.29570047805942</v>
      </c>
      <c r="CL160" s="23">
        <f t="shared" ca="1" si="322"/>
        <v>198.15210412025189</v>
      </c>
      <c r="CM160" s="23">
        <f t="shared" ca="1" si="322"/>
        <v>197.99915790953227</v>
      </c>
      <c r="CN160" s="23">
        <f t="shared" ca="1" si="322"/>
        <v>197.83634582033542</v>
      </c>
      <c r="CO160" s="23">
        <f t="shared" ca="1" si="322"/>
        <v>197.66311631153758</v>
      </c>
      <c r="CP160" s="23">
        <f t="shared" ca="1" si="322"/>
        <v>197.47888010540115</v>
      </c>
      <c r="CQ160" s="23">
        <f t="shared" ca="1" si="322"/>
        <v>197.28300779756393</v>
      </c>
      <c r="CR160" s="23">
        <f t="shared" ca="1" si="322"/>
        <v>197.07482729368019</v>
      </c>
      <c r="CS160" s="23">
        <f t="shared" ca="1" si="322"/>
        <v>196.85362107246198</v>
      </c>
      <c r="CT160" s="23">
        <f t="shared" ca="1" si="322"/>
        <v>196.61862328093548</v>
      </c>
      <c r="CU160" s="23">
        <f t="shared" ca="1" si="322"/>
        <v>196.36901667615282</v>
      </c>
      <c r="CV160" s="23">
        <f t="shared" ca="1" si="322"/>
        <v>196.1039294387231</v>
      </c>
      <c r="CW160" s="23">
        <f t="shared" ca="1" si="322"/>
        <v>195.82243189742806</v>
      </c>
      <c r="CX160" s="23">
        <f t="shared" ca="1" si="322"/>
        <v>195.5235332204887</v>
      </c>
      <c r="CY160" s="23">
        <f t="shared" ca="1" si="322"/>
        <v>195.20617814654071</v>
      </c>
      <c r="CZ160" s="23">
        <f t="shared" ca="1" si="322"/>
        <v>194.86924384471689</v>
      </c>
      <c r="DA160" s="23">
        <f t="shared" ca="1" si="322"/>
        <v>194.51153700455126</v>
      </c>
      <c r="DB160" s="23">
        <f t="shared" ca="1" si="322"/>
        <v>194.13179125721371</v>
      </c>
      <c r="DC160" s="23">
        <f t="shared" ca="1" si="322"/>
        <v>193.72866501303952</v>
      </c>
      <c r="DD160" s="23">
        <f t="shared" ca="1" si="322"/>
        <v>193.30073975945572</v>
      </c>
      <c r="DE160" s="23">
        <f t="shared" ca="1" si="322"/>
        <v>192.84651879331426</v>
      </c>
      <c r="DF160" s="23">
        <f t="shared" ca="1" si="322"/>
        <v>192.36442626278568</v>
      </c>
      <c r="DG160" s="23">
        <f t="shared" ca="1" si="322"/>
        <v>191.85280627586059</v>
      </c>
      <c r="DH160" s="23">
        <f t="shared" ca="1" si="322"/>
        <v>191.30992171607974</v>
      </c>
      <c r="DI160" s="23">
        <f t="shared" ca="1" si="322"/>
        <v>190.73395232224212</v>
      </c>
      <c r="DJ160" s="23">
        <f t="shared" ca="1" si="322"/>
        <v>28.295189923446657</v>
      </c>
      <c r="DK160" s="23">
        <f t="shared" ca="1" si="322"/>
        <v>28.276715390161087</v>
      </c>
      <c r="DL160" s="23">
        <f t="shared" ca="1" si="322"/>
        <v>28.26291023334305</v>
      </c>
      <c r="DM160" s="23">
        <f t="shared" ca="1" si="322"/>
        <v>28.253729014010677</v>
      </c>
      <c r="DN160" s="23">
        <f t="shared" ca="1" si="322"/>
        <v>28.249141899823723</v>
      </c>
    </row>
    <row r="161" spans="9:118" ht="30" customHeight="1" x14ac:dyDescent="0.3">
      <c r="I161" s="23">
        <f t="shared" ref="I161:BT161" ca="1" si="323">I96</f>
        <v>28.169161246798243</v>
      </c>
      <c r="J161" s="23">
        <f t="shared" ca="1" si="323"/>
        <v>28.17374764741691</v>
      </c>
      <c r="K161" s="23">
        <f t="shared" ca="1" si="323"/>
        <v>28.182935621539059</v>
      </c>
      <c r="L161" s="23">
        <f t="shared" ca="1" si="323"/>
        <v>28.196755672260299</v>
      </c>
      <c r="M161" s="23">
        <f t="shared" ca="1" si="323"/>
        <v>28.215253911983243</v>
      </c>
      <c r="N161" s="23">
        <f t="shared" ca="1" si="323"/>
        <v>190.93909170761765</v>
      </c>
      <c r="O161" s="23">
        <f t="shared" ca="1" si="323"/>
        <v>191.51519044069948</v>
      </c>
      <c r="P161" s="23">
        <f t="shared" ca="1" si="323"/>
        <v>192.05828900120048</v>
      </c>
      <c r="Q161" s="23">
        <f t="shared" ca="1" si="323"/>
        <v>192.57019992484547</v>
      </c>
      <c r="R161" s="23">
        <f t="shared" ca="1" si="323"/>
        <v>193.05264969410823</v>
      </c>
      <c r="S161" s="23">
        <f t="shared" ca="1" si="323"/>
        <v>193.50728161666498</v>
      </c>
      <c r="T161" s="23">
        <f t="shared" ca="1" si="323"/>
        <v>193.93565802404146</v>
      </c>
      <c r="U161" s="23">
        <f t="shared" ca="1" si="323"/>
        <v>194.33926210136457</v>
      </c>
      <c r="V161" s="23">
        <f t="shared" ca="1" si="323"/>
        <v>194.71949961482767</v>
      </c>
      <c r="W161" s="23">
        <f t="shared" ca="1" si="323"/>
        <v>195.07770073365495</v>
      </c>
      <c r="X161" s="23">
        <f t="shared" ca="1" si="323"/>
        <v>195.41512206655273</v>
      </c>
      <c r="Y161" s="23">
        <f t="shared" ca="1" si="323"/>
        <v>195.73294896311765</v>
      </c>
      <c r="Z161" s="23">
        <f t="shared" ca="1" si="323"/>
        <v>196.03229807657371</v>
      </c>
      <c r="AA161" s="23">
        <f t="shared" ca="1" si="323"/>
        <v>196.31422014807745</v>
      </c>
      <c r="AB161" s="23">
        <f t="shared" ca="1" si="323"/>
        <v>196.57970295325998</v>
      </c>
      <c r="AC161" s="23">
        <f t="shared" ca="1" si="323"/>
        <v>196.82967434521211</v>
      </c>
      <c r="AD161" s="23">
        <f t="shared" ca="1" si="323"/>
        <v>197.06500533071153</v>
      </c>
      <c r="AE161" s="23">
        <f t="shared" ca="1" si="323"/>
        <v>197.28651312444279</v>
      </c>
      <c r="AF161" s="23">
        <f t="shared" ca="1" si="323"/>
        <v>197.49496413636973</v>
      </c>
      <c r="AG161" s="23">
        <f t="shared" ca="1" si="323"/>
        <v>197.69107685826549</v>
      </c>
      <c r="AH161" s="23">
        <f t="shared" ca="1" si="323"/>
        <v>197.87552462545537</v>
      </c>
      <c r="AI161" s="23">
        <f t="shared" ca="1" si="323"/>
        <v>198.04893823844847</v>
      </c>
      <c r="AJ161" s="23">
        <f t="shared" ca="1" si="323"/>
        <v>198.21190843612081</v>
      </c>
      <c r="AK161" s="23">
        <f t="shared" ca="1" si="323"/>
        <v>198.36498821750052</v>
      </c>
      <c r="AL161" s="23">
        <f t="shared" ca="1" si="323"/>
        <v>198.50869501318459</v>
      </c>
      <c r="AM161" s="23">
        <f t="shared" ca="1" si="323"/>
        <v>198.6435127102184</v>
      </c>
      <c r="AN161" s="23">
        <f t="shared" ca="1" si="323"/>
        <v>198.76989353614556</v>
      </c>
      <c r="AO161" s="23">
        <f t="shared" ca="1" si="323"/>
        <v>198.88825980909988</v>
      </c>
      <c r="AP161" s="23">
        <f t="shared" ca="1" si="323"/>
        <v>198.99900556146676</v>
      </c>
      <c r="AQ161" s="23">
        <f t="shared" ca="1" si="323"/>
        <v>199.10249804493137</v>
      </c>
      <c r="AR161" s="23">
        <f t="shared" ca="1" si="323"/>
        <v>199.19907912478087</v>
      </c>
      <c r="AS161" s="23">
        <f t="shared" ca="1" si="323"/>
        <v>199.28906657122593</v>
      </c>
      <c r="AT161" s="23">
        <f t="shared" ca="1" si="323"/>
        <v>199.37275525531845</v>
      </c>
      <c r="AU161" s="23">
        <f t="shared" ca="1" si="323"/>
        <v>199.45041825680045</v>
      </c>
      <c r="AV161" s="23">
        <f t="shared" ca="1" si="323"/>
        <v>199.52230789096015</v>
      </c>
      <c r="AW161" s="23">
        <f t="shared" ca="1" si="323"/>
        <v>199.58865666128244</v>
      </c>
      <c r="AX161" s="23">
        <f t="shared" ca="1" si="323"/>
        <v>199.6496781443671</v>
      </c>
      <c r="AY161" s="23">
        <f t="shared" ca="1" si="323"/>
        <v>199.70556781320866</v>
      </c>
      <c r="AZ161" s="23">
        <f t="shared" ca="1" si="323"/>
        <v>199.75650380446021</v>
      </c>
      <c r="BA161" s="23">
        <f t="shared" ca="1" si="323"/>
        <v>199.80264763467846</v>
      </c>
      <c r="BB161" s="23">
        <f t="shared" ca="1" si="323"/>
        <v>199.84414486972329</v>
      </c>
      <c r="BC161" s="23">
        <f t="shared" ca="1" si="323"/>
        <v>199.88112575040725</v>
      </c>
      <c r="BD161" s="23">
        <f t="shared" ca="1" si="323"/>
        <v>199.91370577613739</v>
      </c>
      <c r="BE161" s="23">
        <f t="shared" ca="1" si="323"/>
        <v>199.94198624667033</v>
      </c>
      <c r="BF161" s="23">
        <f t="shared" ca="1" si="323"/>
        <v>199.96605476028628</v>
      </c>
      <c r="BG161" s="23">
        <f t="shared" ca="1" si="323"/>
        <v>199.98598566482593</v>
      </c>
      <c r="BH161" s="23">
        <f t="shared" ca="1" si="323"/>
        <v>200.00184045634899</v>
      </c>
      <c r="BI161" s="23">
        <f t="shared" ca="1" si="323"/>
        <v>200.01366811894857</v>
      </c>
      <c r="BJ161" s="23">
        <f t="shared" ca="1" si="323"/>
        <v>200.02150539877169</v>
      </c>
      <c r="BK161" s="23">
        <f t="shared" ca="1" si="323"/>
        <v>200.02537700577051</v>
      </c>
      <c r="BL161" s="23">
        <f t="shared" ca="1" si="323"/>
        <v>200.02529573819584</v>
      </c>
      <c r="BM161" s="23">
        <f t="shared" ca="1" si="323"/>
        <v>200.02126252719043</v>
      </c>
      <c r="BN161" s="23">
        <f t="shared" ca="1" si="323"/>
        <v>200.01326640168031</v>
      </c>
      <c r="BO161" s="23">
        <f t="shared" ca="1" si="323"/>
        <v>200.00128437660504</v>
      </c>
      <c r="BP161" s="23">
        <f t="shared" ca="1" si="323"/>
        <v>199.98528126987733</v>
      </c>
      <c r="BQ161" s="23">
        <f t="shared" ca="1" si="323"/>
        <v>199.96520945495985</v>
      </c>
      <c r="BR161" s="23">
        <f t="shared" ca="1" si="323"/>
        <v>199.94100855643114</v>
      </c>
      <c r="BS161" s="23">
        <f t="shared" ca="1" si="323"/>
        <v>199.91260509544455</v>
      </c>
      <c r="BT161" s="23">
        <f t="shared" ca="1" si="323"/>
        <v>199.8799120907791</v>
      </c>
      <c r="BU161" s="23">
        <f t="shared" ref="BU161:DN161" ca="1" si="324">BU96</f>
        <v>199.84282861951692</v>
      </c>
      <c r="BV161" s="23">
        <f t="shared" ca="1" si="324"/>
        <v>199.80123933954886</v>
      </c>
      <c r="BW161" s="23">
        <f t="shared" ca="1" si="324"/>
        <v>199.75501397432393</v>
      </c>
      <c r="BX161" s="23">
        <f t="shared" ca="1" si="324"/>
        <v>199.70400675867285</v>
      </c>
      <c r="BY161" s="23">
        <f t="shared" ca="1" si="324"/>
        <v>199.64805584322102</v>
      </c>
      <c r="BZ161" s="23">
        <f t="shared" ca="1" si="324"/>
        <v>199.58698265387221</v>
      </c>
      <c r="CA161" s="23">
        <f t="shared" ca="1" si="324"/>
        <v>199.52059120206567</v>
      </c>
      <c r="CB161" s="23">
        <f t="shared" ca="1" si="324"/>
        <v>199.44866734093429</v>
      </c>
      <c r="CC161" s="23">
        <f t="shared" ca="1" si="324"/>
        <v>199.37097796206558</v>
      </c>
      <c r="CD161" s="23">
        <f t="shared" ca="1" si="324"/>
        <v>199.2872701272392</v>
      </c>
      <c r="CE161" s="23">
        <f t="shared" ca="1" si="324"/>
        <v>199.19727012923309</v>
      </c>
      <c r="CF161" s="23">
        <f t="shared" ca="1" si="324"/>
        <v>199.10068247553653</v>
      </c>
      <c r="CG161" s="23">
        <f t="shared" ca="1" si="324"/>
        <v>198.99718878854324</v>
      </c>
      <c r="CH161" s="23">
        <f t="shared" ca="1" si="324"/>
        <v>198.88644661553124</v>
      </c>
      <c r="CI161" s="23">
        <f t="shared" ca="1" si="324"/>
        <v>198.76808814145514</v>
      </c>
      <c r="CJ161" s="23">
        <f t="shared" ca="1" si="324"/>
        <v>198.64171879730995</v>
      </c>
      <c r="CK161" s="23">
        <f t="shared" ca="1" si="324"/>
        <v>198.50691575659656</v>
      </c>
      <c r="CL161" s="23">
        <f t="shared" ca="1" si="324"/>
        <v>198.3632263122737</v>
      </c>
      <c r="CM161" s="23">
        <f t="shared" ca="1" si="324"/>
        <v>198.21016612659463</v>
      </c>
      <c r="CN161" s="23">
        <f t="shared" ca="1" si="324"/>
        <v>198.04721734647813</v>
      </c>
      <c r="CO161" s="23">
        <f t="shared" ca="1" si="324"/>
        <v>197.87382657768649</v>
      </c>
      <c r="CP161" s="23">
        <f t="shared" ca="1" si="324"/>
        <v>197.68940271222155</v>
      </c>
      <c r="CQ161" s="23">
        <f t="shared" ca="1" si="324"/>
        <v>197.49331460520145</v>
      </c>
      <c r="CR161" s="23">
        <f t="shared" ca="1" si="324"/>
        <v>197.28488860026613</v>
      </c>
      <c r="CS161" s="23">
        <f t="shared" ca="1" si="324"/>
        <v>197.06340590652187</v>
      </c>
      <c r="CT161" s="23">
        <f t="shared" ca="1" si="324"/>
        <v>196.82809983541267</v>
      </c>
      <c r="CU161" s="23">
        <f t="shared" ca="1" si="324"/>
        <v>196.57815291288335</v>
      </c>
      <c r="CV161" s="23">
        <f t="shared" ca="1" si="324"/>
        <v>196.3126938908137</v>
      </c>
      <c r="CW161" s="23">
        <f t="shared" ca="1" si="324"/>
        <v>196.03079469174702</v>
      </c>
      <c r="CX161" s="23">
        <f t="shared" ca="1" si="324"/>
        <v>195.73146733177771</v>
      </c>
      <c r="CY161" s="23">
        <f t="shared" ca="1" si="324"/>
        <v>195.41366087686612</v>
      </c>
      <c r="CZ161" s="23">
        <f t="shared" ca="1" si="324"/>
        <v>195.0762584957962</v>
      </c>
      <c r="DA161" s="23">
        <f t="shared" ca="1" si="324"/>
        <v>194.71807467557971</v>
      </c>
      <c r="DB161" s="23">
        <f t="shared" ca="1" si="324"/>
        <v>194.33785265863807</v>
      </c>
      <c r="DC161" s="23">
        <f t="shared" ca="1" si="324"/>
        <v>193.93426214151651</v>
      </c>
      <c r="DD161" s="23">
        <f t="shared" ca="1" si="324"/>
        <v>193.50589723873952</v>
      </c>
      <c r="DE161" s="23">
        <f t="shared" ca="1" si="324"/>
        <v>193.05127466130747</v>
      </c>
      <c r="DF161" s="23">
        <f t="shared" ca="1" si="324"/>
        <v>192.56883198980313</v>
      </c>
      <c r="DG161" s="23">
        <f t="shared" ca="1" si="324"/>
        <v>192.05692584526852</v>
      </c>
      <c r="DH161" s="23">
        <f t="shared" ca="1" si="324"/>
        <v>191.51382969117947</v>
      </c>
      <c r="DI161" s="23">
        <f t="shared" ca="1" si="324"/>
        <v>190.9377309555401</v>
      </c>
      <c r="DJ161" s="23">
        <f t="shared" ca="1" si="324"/>
        <v>28.197659765534098</v>
      </c>
      <c r="DK161" s="23">
        <f t="shared" ca="1" si="324"/>
        <v>28.179151658987426</v>
      </c>
      <c r="DL161" s="23">
        <f t="shared" ca="1" si="324"/>
        <v>28.165322073601992</v>
      </c>
      <c r="DM161" s="23">
        <f t="shared" ca="1" si="324"/>
        <v>28.156125050700858</v>
      </c>
      <c r="DN161" s="23">
        <f t="shared" ca="1" si="324"/>
        <v>28.151530240792848</v>
      </c>
    </row>
    <row r="162" spans="9:118" ht="30" customHeight="1" x14ac:dyDescent="0.3">
      <c r="I162" s="23">
        <f t="shared" ref="I162:BT162" ca="1" si="325">I97</f>
        <v>28.076311938073957</v>
      </c>
      <c r="J162" s="23">
        <f t="shared" ca="1" si="325"/>
        <v>28.080906163138735</v>
      </c>
      <c r="K162" s="23">
        <f t="shared" ca="1" si="325"/>
        <v>28.090109918932917</v>
      </c>
      <c r="L162" s="23">
        <f t="shared" ca="1" si="325"/>
        <v>28.103953924151078</v>
      </c>
      <c r="M162" s="23">
        <f t="shared" ca="1" si="325"/>
        <v>28.122484508599094</v>
      </c>
      <c r="N162" s="23">
        <f t="shared" ca="1" si="325"/>
        <v>191.13179814485719</v>
      </c>
      <c r="O162" s="23">
        <f t="shared" ca="1" si="325"/>
        <v>191.70800474760335</v>
      </c>
      <c r="P162" s="23">
        <f t="shared" ca="1" si="325"/>
        <v>192.25127531273131</v>
      </c>
      <c r="Q162" s="23">
        <f t="shared" ca="1" si="325"/>
        <v>192.76341673887939</v>
      </c>
      <c r="R162" s="23">
        <f t="shared" ca="1" si="325"/>
        <v>193.24614769278446</v>
      </c>
      <c r="S162" s="23">
        <f t="shared" ca="1" si="325"/>
        <v>193.70110214284335</v>
      </c>
      <c r="T162" s="23">
        <f t="shared" ca="1" si="325"/>
        <v>194.12983226754187</v>
      </c>
      <c r="U162" s="23">
        <f t="shared" ca="1" si="325"/>
        <v>194.53381096195952</v>
      </c>
      <c r="V162" s="23">
        <f t="shared" ca="1" si="325"/>
        <v>194.91443414266394</v>
      </c>
      <c r="W162" s="23">
        <f t="shared" ca="1" si="325"/>
        <v>195.27302300930279</v>
      </c>
      <c r="X162" s="23">
        <f t="shared" ca="1" si="325"/>
        <v>195.6108263711879</v>
      </c>
      <c r="Y162" s="23">
        <f t="shared" ca="1" si="325"/>
        <v>195.92902309859807</v>
      </c>
      <c r="Z162" s="23">
        <f t="shared" ca="1" si="325"/>
        <v>196.22872471769597</v>
      </c>
      <c r="AA162" s="23">
        <f t="shared" ca="1" si="325"/>
        <v>196.51097813780814</v>
      </c>
      <c r="AB162" s="23">
        <f t="shared" ca="1" si="325"/>
        <v>196.77676848061404</v>
      </c>
      <c r="AC162" s="23">
        <f t="shared" ca="1" si="325"/>
        <v>197.02702197108772</v>
      </c>
      <c r="AD162" s="23">
        <f t="shared" ca="1" si="325"/>
        <v>197.26260884760421</v>
      </c>
      <c r="AE162" s="23">
        <f t="shared" ca="1" si="325"/>
        <v>197.48434625111346</v>
      </c>
      <c r="AF162" s="23">
        <f t="shared" ca="1" si="325"/>
        <v>197.69300105865867</v>
      </c>
      <c r="AG162" s="23">
        <f t="shared" ca="1" si="325"/>
        <v>197.88929263317425</v>
      </c>
      <c r="AH162" s="23">
        <f t="shared" ca="1" si="325"/>
        <v>198.07389546835</v>
      </c>
      <c r="AI162" s="23">
        <f t="shared" ca="1" si="325"/>
        <v>198.24744171370745</v>
      </c>
      <c r="AJ162" s="23">
        <f t="shared" ca="1" si="325"/>
        <v>198.41052357054619</v>
      </c>
      <c r="AK162" s="23">
        <f t="shared" ca="1" si="325"/>
        <v>198.56369555395545</v>
      </c>
      <c r="AL162" s="23">
        <f t="shared" ca="1" si="325"/>
        <v>198.70747661965933</v>
      </c>
      <c r="AM162" s="23">
        <f t="shared" ca="1" si="325"/>
        <v>198.84235215717032</v>
      </c>
      <c r="AN162" s="23">
        <f t="shared" ca="1" si="325"/>
        <v>198.96877585269627</v>
      </c>
      <c r="AO162" s="23">
        <f t="shared" ca="1" si="325"/>
        <v>199.08717142661453</v>
      </c>
      <c r="AP162" s="23">
        <f t="shared" ca="1" si="325"/>
        <v>199.19793425123146</v>
      </c>
      <c r="AQ162" s="23">
        <f t="shared" ca="1" si="325"/>
        <v>199.30143285509382</v>
      </c>
      <c r="AR162" s="23">
        <f t="shared" ca="1" si="325"/>
        <v>199.39801032040793</v>
      </c>
      <c r="AS162" s="23">
        <f t="shared" ca="1" si="325"/>
        <v>199.48798558022852</v>
      </c>
      <c r="AT162" s="23">
        <f t="shared" ca="1" si="325"/>
        <v>199.57165462205433</v>
      </c>
      <c r="AU162" s="23">
        <f t="shared" ca="1" si="325"/>
        <v>199.64929160435386</v>
      </c>
      <c r="AV162" s="23">
        <f t="shared" ca="1" si="325"/>
        <v>199.72114989236314</v>
      </c>
      <c r="AW162" s="23">
        <f t="shared" ca="1" si="325"/>
        <v>199.78746301925906</v>
      </c>
      <c r="AX162" s="23">
        <f t="shared" ca="1" si="325"/>
        <v>199.84844557850997</v>
      </c>
      <c r="AY162" s="23">
        <f t="shared" ca="1" si="325"/>
        <v>199.9042940528293</v>
      </c>
      <c r="AZ162" s="23">
        <f t="shared" ca="1" si="325"/>
        <v>199.95518758468086</v>
      </c>
      <c r="BA162" s="23">
        <f t="shared" ca="1" si="325"/>
        <v>200.00128869267792</v>
      </c>
      <c r="BB162" s="23">
        <f t="shared" ca="1" si="325"/>
        <v>200.04274393745325</v>
      </c>
      <c r="BC162" s="23">
        <f t="shared" ca="1" si="325"/>
        <v>200.07968453963295</v>
      </c>
      <c r="BD162" s="23">
        <f t="shared" ca="1" si="325"/>
        <v>200.11222695141822</v>
      </c>
      <c r="BE162" s="23">
        <f t="shared" ca="1" si="325"/>
        <v>200.14047338199654</v>
      </c>
      <c r="BF162" s="23">
        <f t="shared" ca="1" si="325"/>
        <v>200.16451227563053</v>
      </c>
      <c r="BG162" s="23">
        <f t="shared" ca="1" si="325"/>
        <v>200.18441873992796</v>
      </c>
      <c r="BH162" s="23">
        <f t="shared" ca="1" si="325"/>
        <v>200.20025492063357</v>
      </c>
      <c r="BI162" s="23">
        <f t="shared" ca="1" si="325"/>
        <v>200.2120703184851</v>
      </c>
      <c r="BJ162" s="23">
        <f t="shared" ca="1" si="325"/>
        <v>200.21990204341307</v>
      </c>
      <c r="BK162" s="23">
        <f t="shared" ca="1" si="325"/>
        <v>200.22377500174809</v>
      </c>
      <c r="BL162" s="23">
        <f t="shared" ca="1" si="325"/>
        <v>200.22370201314564</v>
      </c>
      <c r="BM162" s="23">
        <f t="shared" ca="1" si="325"/>
        <v>200.21968385552898</v>
      </c>
      <c r="BN162" s="23">
        <f t="shared" ca="1" si="325"/>
        <v>200.21170923825227</v>
      </c>
      <c r="BO162" s="23">
        <f t="shared" ca="1" si="325"/>
        <v>200.19975470558771</v>
      </c>
      <c r="BP162" s="23">
        <f t="shared" ca="1" si="325"/>
        <v>200.18378447423581</v>
      </c>
      <c r="BQ162" s="23">
        <f t="shared" ca="1" si="325"/>
        <v>200.16375020961237</v>
      </c>
      <c r="BR162" s="23">
        <f t="shared" ca="1" si="325"/>
        <v>200.13959074606012</v>
      </c>
      <c r="BS162" s="23">
        <f t="shared" ca="1" si="325"/>
        <v>200.1112317558829</v>
      </c>
      <c r="BT162" s="23">
        <f t="shared" ca="1" si="325"/>
        <v>200.0785853713198</v>
      </c>
      <c r="BU162" s="23">
        <f t="shared" ref="BU162:DN162" ca="1" si="326">BU97</f>
        <v>200.04154976243277</v>
      </c>
      <c r="BV162" s="23">
        <f t="shared" ca="1" si="326"/>
        <v>200.00000867255858</v>
      </c>
      <c r="BW162" s="23">
        <f t="shared" ca="1" si="326"/>
        <v>199.95383091162927</v>
      </c>
      <c r="BX162" s="23">
        <f t="shared" ca="1" si="326"/>
        <v>199.90286980640775</v>
      </c>
      <c r="BY162" s="23">
        <f t="shared" ca="1" si="326"/>
        <v>199.84696260558923</v>
      </c>
      <c r="BZ162" s="23">
        <f t="shared" ca="1" si="326"/>
        <v>199.78592983680173</v>
      </c>
      <c r="CA162" s="23">
        <f t="shared" ca="1" si="326"/>
        <v>199.71957461180722</v>
      </c>
      <c r="CB162" s="23">
        <f t="shared" ca="1" si="326"/>
        <v>199.64768187562444</v>
      </c>
      <c r="CC162" s="23">
        <f t="shared" ca="1" si="326"/>
        <v>199.57001759484305</v>
      </c>
      <c r="CD162" s="23">
        <f t="shared" ca="1" si="326"/>
        <v>199.4863278800355</v>
      </c>
      <c r="CE162" s="23">
        <f t="shared" ca="1" si="326"/>
        <v>199.39633803687576</v>
      </c>
      <c r="CF162" s="23">
        <f t="shared" ca="1" si="326"/>
        <v>199.2997515403151</v>
      </c>
      <c r="CG162" s="23">
        <f t="shared" ca="1" si="326"/>
        <v>199.19624892593632</v>
      </c>
      <c r="CH162" s="23">
        <f t="shared" ca="1" si="326"/>
        <v>199.08548659240245</v>
      </c>
      <c r="CI162" s="23">
        <f t="shared" ca="1" si="326"/>
        <v>198.96709550874243</v>
      </c>
      <c r="CJ162" s="23">
        <f t="shared" ca="1" si="326"/>
        <v>198.84067982009378</v>
      </c>
      <c r="CK162" s="23">
        <f t="shared" ca="1" si="326"/>
        <v>198.70581534547625</v>
      </c>
      <c r="CL162" s="23">
        <f t="shared" ca="1" si="326"/>
        <v>198.56204796125166</v>
      </c>
      <c r="CM162" s="23">
        <f t="shared" ca="1" si="326"/>
        <v>198.4088918641867</v>
      </c>
      <c r="CN162" s="23">
        <f t="shared" ca="1" si="326"/>
        <v>198.24582770855798</v>
      </c>
      <c r="CO162" s="23">
        <f t="shared" ca="1" si="326"/>
        <v>198.07230061261669</v>
      </c>
      <c r="CP162" s="23">
        <f t="shared" ca="1" si="326"/>
        <v>197.88771803107886</v>
      </c>
      <c r="CQ162" s="23">
        <f t="shared" ca="1" si="326"/>
        <v>197.69144749225663</v>
      </c>
      <c r="CR162" s="23">
        <f t="shared" ca="1" si="326"/>
        <v>197.48281420113756</v>
      </c>
      <c r="CS162" s="23">
        <f t="shared" ca="1" si="326"/>
        <v>197.26109851327831</v>
      </c>
      <c r="CT162" s="23">
        <f t="shared" ca="1" si="326"/>
        <v>197.02553328890534</v>
      </c>
      <c r="CU162" s="23">
        <f t="shared" ca="1" si="326"/>
        <v>196.77530114211922</v>
      </c>
      <c r="CV162" s="23">
        <f t="shared" ca="1" si="326"/>
        <v>196.50953160645028</v>
      </c>
      <c r="CW162" s="23">
        <f t="shared" ca="1" si="326"/>
        <v>196.22729824485921</v>
      </c>
      <c r="CX162" s="23">
        <f t="shared" ca="1" si="326"/>
        <v>195.92761573892963</v>
      </c>
      <c r="CY162" s="23">
        <f t="shared" ca="1" si="326"/>
        <v>195.60943699736751</v>
      </c>
      <c r="CZ162" s="23">
        <f t="shared" ca="1" si="326"/>
        <v>195.27165032640858</v>
      </c>
      <c r="DA162" s="23">
        <f t="shared" ca="1" si="326"/>
        <v>194.91307670229807</v>
      </c>
      <c r="DB162" s="23">
        <f t="shared" ca="1" si="326"/>
        <v>194.53246717629665</v>
      </c>
      <c r="DC162" s="23">
        <f t="shared" ca="1" si="326"/>
        <v>194.1285004234569</v>
      </c>
      <c r="DD162" s="23">
        <f t="shared" ca="1" si="326"/>
        <v>193.69978041625833</v>
      </c>
      <c r="DE162" s="23">
        <f t="shared" ca="1" si="326"/>
        <v>193.2448341633507</v>
      </c>
      <c r="DF162" s="23">
        <f t="shared" ca="1" si="326"/>
        <v>192.76210940507548</v>
      </c>
      <c r="DG162" s="23">
        <f t="shared" ca="1" si="326"/>
        <v>192.24997210741694</v>
      </c>
      <c r="DH162" s="23">
        <f t="shared" ca="1" si="326"/>
        <v>191.70670355402154</v>
      </c>
      <c r="DI162" s="23">
        <f t="shared" ca="1" si="326"/>
        <v>191.13049681302908</v>
      </c>
      <c r="DJ162" s="23">
        <f t="shared" ca="1" si="326"/>
        <v>28.105815145547083</v>
      </c>
      <c r="DK162" s="23">
        <f t="shared" ca="1" si="326"/>
        <v>28.087274991507186</v>
      </c>
      <c r="DL162" s="23">
        <f t="shared" ca="1" si="326"/>
        <v>28.073421790661516</v>
      </c>
      <c r="DM162" s="23">
        <f t="shared" ca="1" si="326"/>
        <v>28.064209300583144</v>
      </c>
      <c r="DN162" s="23">
        <f t="shared" ca="1" si="326"/>
        <v>28.059606889864394</v>
      </c>
    </row>
    <row r="163" spans="9:118" ht="30" customHeight="1" x14ac:dyDescent="0.3">
      <c r="I163" s="23">
        <f t="shared" ref="I163:BT163" ca="1" si="327">I98</f>
        <v>27.988898129024921</v>
      </c>
      <c r="J163" s="23">
        <f t="shared" ca="1" si="327"/>
        <v>27.993499883094657</v>
      </c>
      <c r="K163" s="23">
        <f t="shared" ca="1" si="327"/>
        <v>28.002718769369711</v>
      </c>
      <c r="L163" s="23">
        <f t="shared" ca="1" si="327"/>
        <v>28.016585624354104</v>
      </c>
      <c r="M163" s="23">
        <f t="shared" ca="1" si="327"/>
        <v>28.035146896975512</v>
      </c>
      <c r="N163" s="23">
        <f t="shared" ca="1" si="327"/>
        <v>191.31405597398867</v>
      </c>
      <c r="O163" s="23">
        <f t="shared" ca="1" si="327"/>
        <v>191.89035243297408</v>
      </c>
      <c r="P163" s="23">
        <f t="shared" ca="1" si="327"/>
        <v>192.43376205086901</v>
      </c>
      <c r="Q163" s="23">
        <f t="shared" ca="1" si="327"/>
        <v>192.94608761336099</v>
      </c>
      <c r="R163" s="23">
        <f t="shared" ca="1" si="327"/>
        <v>193.4290420498605</v>
      </c>
      <c r="S163" s="23">
        <f t="shared" ca="1" si="327"/>
        <v>193.88425241646289</v>
      </c>
      <c r="T163" s="23">
        <f t="shared" ca="1" si="327"/>
        <v>194.31326330044638</v>
      </c>
      <c r="U163" s="23">
        <f t="shared" ca="1" si="327"/>
        <v>194.71753981140182</v>
      </c>
      <c r="V163" s="23">
        <f t="shared" ca="1" si="327"/>
        <v>195.09847031277386</v>
      </c>
      <c r="W163" s="23">
        <f t="shared" ca="1" si="327"/>
        <v>195.4573690221703</v>
      </c>
      <c r="X163" s="23">
        <f t="shared" ca="1" si="327"/>
        <v>195.79547857595023</v>
      </c>
      <c r="Y163" s="23">
        <f t="shared" ca="1" si="327"/>
        <v>196.11397261952982</v>
      </c>
      <c r="Z163" s="23">
        <f t="shared" ca="1" si="327"/>
        <v>196.41395845420334</v>
      </c>
      <c r="AA163" s="23">
        <f t="shared" ca="1" si="327"/>
        <v>196.69647974675757</v>
      </c>
      <c r="AB163" s="23">
        <f t="shared" ca="1" si="327"/>
        <v>196.96251929070189</v>
      </c>
      <c r="AC163" s="23">
        <f t="shared" ca="1" si="327"/>
        <v>197.2130017971958</v>
      </c>
      <c r="AD163" s="23">
        <f t="shared" ca="1" si="327"/>
        <v>197.44879668863152</v>
      </c>
      <c r="AE163" s="23">
        <f t="shared" ca="1" si="327"/>
        <v>197.67072086692153</v>
      </c>
      <c r="AF163" s="23">
        <f t="shared" ca="1" si="327"/>
        <v>197.87954143047841</v>
      </c>
      <c r="AG163" s="23">
        <f t="shared" ca="1" si="327"/>
        <v>198.07597831747356</v>
      </c>
      <c r="AH163" s="23">
        <f t="shared" ca="1" si="327"/>
        <v>198.26070685731318</v>
      </c>
      <c r="AI163" s="23">
        <f t="shared" ca="1" si="327"/>
        <v>198.434360216746</v>
      </c>
      <c r="AJ163" s="23">
        <f t="shared" ca="1" si="327"/>
        <v>198.59753173120205</v>
      </c>
      <c r="AK163" s="23">
        <f t="shared" ca="1" si="327"/>
        <v>198.75077711564774</v>
      </c>
      <c r="AL163" s="23">
        <f t="shared" ca="1" si="327"/>
        <v>198.89461655232924</v>
      </c>
      <c r="AM163" s="23">
        <f t="shared" ca="1" si="327"/>
        <v>199.02953665526437</v>
      </c>
      <c r="AN163" s="23">
        <f t="shared" ca="1" si="327"/>
        <v>199.15599231327474</v>
      </c>
      <c r="AO163" s="23">
        <f t="shared" ca="1" si="327"/>
        <v>199.27440841479813</v>
      </c>
      <c r="AP163" s="23">
        <f t="shared" ca="1" si="327"/>
        <v>199.38518145876174</v>
      </c>
      <c r="AQ163" s="23">
        <f t="shared" ca="1" si="327"/>
        <v>199.48868105651232</v>
      </c>
      <c r="AR163" s="23">
        <f t="shared" ca="1" si="327"/>
        <v>199.58525133025458</v>
      </c>
      <c r="AS163" s="23">
        <f t="shared" ca="1" si="327"/>
        <v>199.67521221370495</v>
      </c>
      <c r="AT163" s="23">
        <f t="shared" ca="1" si="327"/>
        <v>199.75886066077254</v>
      </c>
      <c r="AU163" s="23">
        <f t="shared" ca="1" si="327"/>
        <v>199.836471768065</v>
      </c>
      <c r="AV163" s="23">
        <f t="shared" ca="1" si="327"/>
        <v>199.9082998169074</v>
      </c>
      <c r="AW163" s="23">
        <f t="shared" ca="1" si="327"/>
        <v>199.97457924037454</v>
      </c>
      <c r="AX163" s="23">
        <f t="shared" ca="1" si="327"/>
        <v>200.03552552056217</v>
      </c>
      <c r="AY163" s="23">
        <f t="shared" ca="1" si="327"/>
        <v>200.09133602097285</v>
      </c>
      <c r="AZ163" s="23">
        <f t="shared" ca="1" si="327"/>
        <v>200.1421907584365</v>
      </c>
      <c r="BA163" s="23">
        <f t="shared" ca="1" si="327"/>
        <v>200.18825311842497</v>
      </c>
      <c r="BB163" s="23">
        <f t="shared" ca="1" si="327"/>
        <v>200.22967051693496</v>
      </c>
      <c r="BC163" s="23">
        <f t="shared" ca="1" si="327"/>
        <v>200.26657501129895</v>
      </c>
      <c r="BD163" s="23">
        <f t="shared" ca="1" si="327"/>
        <v>200.29908386135287</v>
      </c>
      <c r="BE163" s="23">
        <f t="shared" ca="1" si="327"/>
        <v>200.3273000413698</v>
      </c>
      <c r="BF163" s="23">
        <f t="shared" ca="1" si="327"/>
        <v>200.35131270212185</v>
      </c>
      <c r="BG163" s="23">
        <f t="shared" ca="1" si="327"/>
        <v>200.37119758144121</v>
      </c>
      <c r="BH163" s="23">
        <f t="shared" ca="1" si="327"/>
        <v>200.38701736082606</v>
      </c>
      <c r="BI163" s="23">
        <f t="shared" ca="1" si="327"/>
        <v>200.39882196509402</v>
      </c>
      <c r="BJ163" s="23">
        <f t="shared" ca="1" si="327"/>
        <v>200.40664880192696</v>
      </c>
      <c r="BK163" s="23">
        <f t="shared" ca="1" si="327"/>
        <v>200.410522938436</v>
      </c>
      <c r="BL163" s="23">
        <f t="shared" ca="1" si="327"/>
        <v>200.41045721259852</v>
      </c>
      <c r="BM163" s="23">
        <f t="shared" ca="1" si="327"/>
        <v>200.40645227849578</v>
      </c>
      <c r="BN163" s="23">
        <f t="shared" ca="1" si="327"/>
        <v>200.39849658555599</v>
      </c>
      <c r="BO163" s="23">
        <f t="shared" ca="1" si="327"/>
        <v>200.38656629328369</v>
      </c>
      <c r="BP163" s="23">
        <f t="shared" ca="1" si="327"/>
        <v>200.37062512403742</v>
      </c>
      <c r="BQ163" s="23">
        <f t="shared" ca="1" si="327"/>
        <v>200.35062415714819</v>
      </c>
      <c r="BR163" s="23">
        <f t="shared" ca="1" si="327"/>
        <v>200.32650156796461</v>
      </c>
      <c r="BS163" s="23">
        <f t="shared" ca="1" si="327"/>
        <v>200.29818231526494</v>
      </c>
      <c r="BT163" s="23">
        <f t="shared" ca="1" si="327"/>
        <v>200.26557777994637</v>
      </c>
      <c r="BU163" s="23">
        <f t="shared" ref="BU163:DN163" ca="1" si="328">BU98</f>
        <v>200.22858535709346</v>
      </c>
      <c r="BV163" s="23">
        <f t="shared" ca="1" si="328"/>
        <v>200.18708800255607</v>
      </c>
      <c r="BW163" s="23">
        <f t="shared" ca="1" si="328"/>
        <v>200.14095373413815</v>
      </c>
      <c r="BX163" s="23">
        <f t="shared" ca="1" si="328"/>
        <v>200.09003508650181</v>
      </c>
      <c r="BY163" s="23">
        <f t="shared" ca="1" si="328"/>
        <v>200.03416851797903</v>
      </c>
      <c r="BZ163" s="23">
        <f t="shared" ca="1" si="328"/>
        <v>199.97317376668985</v>
      </c>
      <c r="CA163" s="23">
        <f t="shared" ca="1" si="328"/>
        <v>199.9068531526963</v>
      </c>
      <c r="CB163" s="23">
        <f t="shared" ca="1" si="328"/>
        <v>199.83499082236958</v>
      </c>
      <c r="CC163" s="23">
        <f t="shared" ca="1" si="328"/>
        <v>199.75735193069909</v>
      </c>
      <c r="CD163" s="23">
        <f t="shared" ca="1" si="328"/>
        <v>199.67368175690584</v>
      </c>
      <c r="CE163" s="23">
        <f t="shared" ca="1" si="328"/>
        <v>199.58370474842346</v>
      </c>
      <c r="CF163" s="23">
        <f t="shared" ca="1" si="328"/>
        <v>199.48712348806671</v>
      </c>
      <c r="CG163" s="23">
        <f t="shared" ca="1" si="328"/>
        <v>199.38361757901029</v>
      </c>
      <c r="CH163" s="23">
        <f t="shared" ca="1" si="328"/>
        <v>199.27284244205305</v>
      </c>
      <c r="CI163" s="23">
        <f t="shared" ca="1" si="328"/>
        <v>199.15442801955774</v>
      </c>
      <c r="CJ163" s="23">
        <f t="shared" ca="1" si="328"/>
        <v>199.02797738044356</v>
      </c>
      <c r="CK163" s="23">
        <f t="shared" ca="1" si="328"/>
        <v>198.89306522070927</v>
      </c>
      <c r="CL163" s="23">
        <f t="shared" ca="1" si="328"/>
        <v>198.74923625420462</v>
      </c>
      <c r="CM163" s="23">
        <f t="shared" ca="1" si="328"/>
        <v>198.59600348880886</v>
      </c>
      <c r="CN163" s="23">
        <f t="shared" ca="1" si="328"/>
        <v>198.4328463838693</v>
      </c>
      <c r="CO163" s="23">
        <f t="shared" ca="1" si="328"/>
        <v>198.25920888577764</v>
      </c>
      <c r="CP163" s="23">
        <f t="shared" ca="1" si="328"/>
        <v>198.07449733999118</v>
      </c>
      <c r="CQ163" s="23">
        <f t="shared" ca="1" si="328"/>
        <v>197.87807827972372</v>
      </c>
      <c r="CR163" s="23">
        <f t="shared" ca="1" si="328"/>
        <v>197.6692760940046</v>
      </c>
      <c r="CS163" s="23">
        <f t="shared" ca="1" si="328"/>
        <v>197.44737058088108</v>
      </c>
      <c r="CT163" s="23">
        <f t="shared" ca="1" si="328"/>
        <v>197.21159439521205</v>
      </c>
      <c r="CU163" s="23">
        <f t="shared" ca="1" si="328"/>
        <v>196.96113040468296</v>
      </c>
      <c r="CV163" s="23">
        <f t="shared" ca="1" si="328"/>
        <v>196.69510897213559</v>
      </c>
      <c r="CW163" s="23">
        <f t="shared" ca="1" si="328"/>
        <v>196.41260518665473</v>
      </c>
      <c r="CX163" s="23">
        <f t="shared" ca="1" si="328"/>
        <v>196.11263606944811</v>
      </c>
      <c r="CY163" s="23">
        <f t="shared" ca="1" si="328"/>
        <v>195.79415778248637</v>
      </c>
      <c r="CZ163" s="23">
        <f t="shared" ca="1" si="328"/>
        <v>195.45606286695747</v>
      </c>
      <c r="DA163" s="23">
        <f t="shared" ca="1" si="328"/>
        <v>195.09717753346106</v>
      </c>
      <c r="DB163" s="23">
        <f t="shared" ca="1" si="328"/>
        <v>194.71625901512127</v>
      </c>
      <c r="DC163" s="23">
        <f t="shared" ca="1" si="328"/>
        <v>194.31199297733261</v>
      </c>
      <c r="DD163" s="23">
        <f t="shared" ca="1" si="328"/>
        <v>193.88299095333022</v>
      </c>
      <c r="DE163" s="23">
        <f t="shared" ca="1" si="328"/>
        <v>193.42778774412406</v>
      </c>
      <c r="DF163" s="23">
        <f t="shared" ca="1" si="328"/>
        <v>192.94483868726149</v>
      </c>
      <c r="DG163" s="23">
        <f t="shared" ca="1" si="328"/>
        <v>192.4325166660287</v>
      </c>
      <c r="DH163" s="23">
        <f t="shared" ca="1" si="328"/>
        <v>191.88910870527752</v>
      </c>
      <c r="DI163" s="23">
        <f t="shared" ca="1" si="328"/>
        <v>191.31281198874629</v>
      </c>
      <c r="DJ163" s="23">
        <f t="shared" ca="1" si="328"/>
        <v>28.019347734827857</v>
      </c>
      <c r="DK163" s="23">
        <f t="shared" ca="1" si="328"/>
        <v>28.000777133407745</v>
      </c>
      <c r="DL163" s="23">
        <f t="shared" ca="1" si="328"/>
        <v>27.986901336625046</v>
      </c>
      <c r="DM163" s="23">
        <f t="shared" ca="1" si="328"/>
        <v>27.977673946851748</v>
      </c>
      <c r="DN163" s="23">
        <f t="shared" ca="1" si="328"/>
        <v>27.973064178804819</v>
      </c>
    </row>
    <row r="164" spans="9:118" ht="30" customHeight="1" x14ac:dyDescent="0.3">
      <c r="I164" s="23">
        <f t="shared" ref="I164:BT164" ca="1" si="329">I99</f>
        <v>27.906627036161122</v>
      </c>
      <c r="J164" s="23">
        <f t="shared" ca="1" si="329"/>
        <v>27.911235975762175</v>
      </c>
      <c r="K164" s="23">
        <f t="shared" ca="1" si="329"/>
        <v>27.920469272680453</v>
      </c>
      <c r="L164" s="23">
        <f t="shared" ca="1" si="329"/>
        <v>27.934357827850818</v>
      </c>
      <c r="M164" s="23">
        <f t="shared" ca="1" si="329"/>
        <v>27.952948155545766</v>
      </c>
      <c r="N164" s="23">
        <f t="shared" ca="1" si="329"/>
        <v>191.48640898244506</v>
      </c>
      <c r="O164" s="23">
        <f t="shared" ca="1" si="329"/>
        <v>192.06277972370498</v>
      </c>
      <c r="P164" s="23">
        <f t="shared" ca="1" si="329"/>
        <v>192.60630000948342</v>
      </c>
      <c r="Q164" s="23">
        <f t="shared" ca="1" si="329"/>
        <v>193.11876968072394</v>
      </c>
      <c r="R164" s="23">
        <f t="shared" ca="1" si="329"/>
        <v>193.60189753978656</v>
      </c>
      <c r="S164" s="23">
        <f t="shared" ca="1" si="329"/>
        <v>194.05730563880363</v>
      </c>
      <c r="T164" s="23">
        <f t="shared" ca="1" si="329"/>
        <v>194.48653302626499</v>
      </c>
      <c r="U164" s="23">
        <f t="shared" ca="1" si="329"/>
        <v>194.89103907876355</v>
      </c>
      <c r="V164" s="23">
        <f t="shared" ca="1" si="329"/>
        <v>195.27220653974223</v>
      </c>
      <c r="W164" s="23">
        <f t="shared" ca="1" si="329"/>
        <v>195.63134437150379</v>
      </c>
      <c r="X164" s="23">
        <f t="shared" ca="1" si="329"/>
        <v>195.96969050473626</v>
      </c>
      <c r="Y164" s="23">
        <f t="shared" ca="1" si="329"/>
        <v>196.28841454548365</v>
      </c>
      <c r="Z164" s="23">
        <f t="shared" ca="1" si="329"/>
        <v>196.58862047623489</v>
      </c>
      <c r="AA164" s="23">
        <f t="shared" ca="1" si="329"/>
        <v>196.87134936789832</v>
      </c>
      <c r="AB164" s="23">
        <f t="shared" ca="1" si="329"/>
        <v>197.13758210400678</v>
      </c>
      <c r="AC164" s="23">
        <f t="shared" ca="1" si="329"/>
        <v>197.38824210778782</v>
      </c>
      <c r="AD164" s="23">
        <f t="shared" ca="1" si="329"/>
        <v>197.6241980562933</v>
      </c>
      <c r="AE164" s="23">
        <f t="shared" ca="1" si="329"/>
        <v>197.84626656285252</v>
      </c>
      <c r="AF164" s="23">
        <f t="shared" ca="1" si="329"/>
        <v>198.0552148088004</v>
      </c>
      <c r="AG164" s="23">
        <f t="shared" ca="1" si="329"/>
        <v>198.25176310688687</v>
      </c>
      <c r="AH164" s="23">
        <f t="shared" ca="1" si="329"/>
        <v>198.43658738128417</v>
      </c>
      <c r="AI164" s="23">
        <f t="shared" ca="1" si="329"/>
        <v>198.61032155211231</v>
      </c>
      <c r="AJ164" s="23">
        <f t="shared" ca="1" si="329"/>
        <v>198.77355981549817</v>
      </c>
      <c r="AK164" s="23">
        <f t="shared" ca="1" si="329"/>
        <v>198.92685881312104</v>
      </c>
      <c r="AL164" s="23">
        <f t="shared" ca="1" si="329"/>
        <v>199.07073968781131</v>
      </c>
      <c r="AM164" s="23">
        <f t="shared" ca="1" si="329"/>
        <v>199.20569002400308</v>
      </c>
      <c r="AN164" s="23">
        <f t="shared" ca="1" si="329"/>
        <v>199.33216567367054</v>
      </c>
      <c r="AO164" s="23">
        <f t="shared" ca="1" si="329"/>
        <v>199.45059246982873</v>
      </c>
      <c r="AP164" s="23">
        <f t="shared" ca="1" si="329"/>
        <v>199.56136783078517</v>
      </c>
      <c r="AQ164" s="23">
        <f t="shared" ca="1" si="329"/>
        <v>199.66486225914227</v>
      </c>
      <c r="AR164" s="23">
        <f t="shared" ca="1" si="329"/>
        <v>199.76142074011301</v>
      </c>
      <c r="AS164" s="23">
        <f t="shared" ca="1" si="329"/>
        <v>199.85136404407541</v>
      </c>
      <c r="AT164" s="23">
        <f t="shared" ca="1" si="329"/>
        <v>199.93498993848812</v>
      </c>
      <c r="AU164" s="23">
        <f t="shared" ca="1" si="329"/>
        <v>200.01257431435243</v>
      </c>
      <c r="AV164" s="23">
        <f t="shared" ca="1" si="329"/>
        <v>200.08437223235688</v>
      </c>
      <c r="AW164" s="23">
        <f t="shared" ca="1" si="329"/>
        <v>200.15061889369707</v>
      </c>
      <c r="AX164" s="23">
        <f t="shared" ca="1" si="329"/>
        <v>200.21153054032516</v>
      </c>
      <c r="AY164" s="23">
        <f t="shared" ca="1" si="329"/>
        <v>200.2673052890639</v>
      </c>
      <c r="AZ164" s="23">
        <f t="shared" ca="1" si="329"/>
        <v>200.31812390360375</v>
      </c>
      <c r="BA164" s="23">
        <f t="shared" ca="1" si="329"/>
        <v>200.36415050789543</v>
      </c>
      <c r="BB164" s="23">
        <f t="shared" ca="1" si="329"/>
        <v>200.40553324384641</v>
      </c>
      <c r="BC164" s="23">
        <f t="shared" ca="1" si="329"/>
        <v>200.442404875535</v>
      </c>
      <c r="BD164" s="23">
        <f t="shared" ca="1" si="329"/>
        <v>200.47488334138671</v>
      </c>
      <c r="BE164" s="23">
        <f t="shared" ca="1" si="329"/>
        <v>200.50307225494043</v>
      </c>
      <c r="BF164" s="23">
        <f t="shared" ca="1" si="329"/>
        <v>200.52706135402101</v>
      </c>
      <c r="BG164" s="23">
        <f t="shared" ca="1" si="329"/>
        <v>200.54692689738607</v>
      </c>
      <c r="BH164" s="23">
        <f t="shared" ca="1" si="329"/>
        <v>200.56273200730774</v>
      </c>
      <c r="BI164" s="23">
        <f t="shared" ca="1" si="329"/>
        <v>200.57452695615828</v>
      </c>
      <c r="BJ164" s="23">
        <f t="shared" ca="1" si="329"/>
        <v>200.58234939495358</v>
      </c>
      <c r="BK164" s="23">
        <f t="shared" ca="1" si="329"/>
        <v>200.58622452200015</v>
      </c>
      <c r="BL164" s="23">
        <f t="shared" ca="1" si="329"/>
        <v>200.58616519027959</v>
      </c>
      <c r="BM164" s="23">
        <f t="shared" ca="1" si="329"/>
        <v>200.58217195292403</v>
      </c>
      <c r="BN164" s="23">
        <f t="shared" ca="1" si="329"/>
        <v>200.57423304699071</v>
      </c>
      <c r="BO164" s="23">
        <f t="shared" ca="1" si="329"/>
        <v>200.56232431659268</v>
      </c>
      <c r="BP164" s="23">
        <f t="shared" ca="1" si="329"/>
        <v>200.54640907717112</v>
      </c>
      <c r="BQ164" s="23">
        <f t="shared" ca="1" si="329"/>
        <v>200.52643792318634</v>
      </c>
      <c r="BR164" s="23">
        <f t="shared" ca="1" si="329"/>
        <v>200.5023484817051</v>
      </c>
      <c r="BS164" s="23">
        <f t="shared" ca="1" si="329"/>
        <v>200.47406511425896</v>
      </c>
      <c r="BT164" s="23">
        <f t="shared" ca="1" si="329"/>
        <v>200.44149856896689</v>
      </c>
      <c r="BU164" s="23">
        <f t="shared" ref="BU164:DN164" ca="1" si="330">BU99</f>
        <v>200.40454558432251</v>
      </c>
      <c r="BV164" s="23">
        <f t="shared" ca="1" si="330"/>
        <v>200.36308844531561</v>
      </c>
      <c r="BW164" s="23">
        <f t="shared" ca="1" si="330"/>
        <v>200.31699449175665</v>
      </c>
      <c r="BX164" s="23">
        <f t="shared" ca="1" si="330"/>
        <v>200.26611557787621</v>
      </c>
      <c r="BY164" s="23">
        <f t="shared" ca="1" si="330"/>
        <v>200.2102874815121</v>
      </c>
      <c r="BZ164" s="23">
        <f t="shared" ca="1" si="330"/>
        <v>200.14932926051301</v>
      </c>
      <c r="CA164" s="23">
        <f t="shared" ca="1" si="330"/>
        <v>200.08304255338899</v>
      </c>
      <c r="CB164" s="23">
        <f t="shared" ca="1" si="330"/>
        <v>200.01121082072726</v>
      </c>
      <c r="CC164" s="23">
        <f t="shared" ca="1" si="330"/>
        <v>199.93359852346364</v>
      </c>
      <c r="CD164" s="23">
        <f t="shared" ca="1" si="330"/>
        <v>199.84995023374552</v>
      </c>
      <c r="CE164" s="23">
        <f t="shared" ca="1" si="330"/>
        <v>199.75998967383484</v>
      </c>
      <c r="CF164" s="23">
        <f t="shared" ca="1" si="330"/>
        <v>199.66341867827407</v>
      </c>
      <c r="CG164" s="23">
        <f t="shared" ca="1" si="330"/>
        <v>199.5599160743717</v>
      </c>
      <c r="CH164" s="23">
        <f t="shared" ca="1" si="330"/>
        <v>199.44913647596744</v>
      </c>
      <c r="CI164" s="23">
        <f t="shared" ca="1" si="330"/>
        <v>199.33070898541368</v>
      </c>
      <c r="CJ164" s="23">
        <f t="shared" ca="1" si="330"/>
        <v>199.20423579878772</v>
      </c>
      <c r="CK164" s="23">
        <f t="shared" ca="1" si="330"/>
        <v>199.06929070954823</v>
      </c>
      <c r="CL164" s="23">
        <f t="shared" ca="1" si="330"/>
        <v>198.92541750620623</v>
      </c>
      <c r="CM164" s="23">
        <f t="shared" ca="1" si="330"/>
        <v>198.77212826013707</v>
      </c>
      <c r="CN164" s="23">
        <f t="shared" ca="1" si="330"/>
        <v>198.60890150045859</v>
      </c>
      <c r="CO164" s="23">
        <f t="shared" ca="1" si="330"/>
        <v>198.43518027399654</v>
      </c>
      <c r="CP164" s="23">
        <f t="shared" ca="1" si="330"/>
        <v>198.25037008979518</v>
      </c>
      <c r="CQ164" s="23">
        <f t="shared" ca="1" si="330"/>
        <v>198.05383674944832</v>
      </c>
      <c r="CR164" s="23">
        <f t="shared" ca="1" si="330"/>
        <v>197.84490406674868</v>
      </c>
      <c r="CS164" s="23">
        <f t="shared" ca="1" si="330"/>
        <v>197.62285148276047</v>
      </c>
      <c r="CT164" s="23">
        <f t="shared" ca="1" si="330"/>
        <v>197.38691158534388</v>
      </c>
      <c r="CU164" s="23">
        <f t="shared" ca="1" si="330"/>
        <v>197.13626754525293</v>
      </c>
      <c r="CV164" s="23">
        <f t="shared" ca="1" si="330"/>
        <v>196.87005048392245</v>
      </c>
      <c r="CW164" s="23">
        <f t="shared" ca="1" si="330"/>
        <v>196.58733679056445</v>
      </c>
      <c r="CX164" s="23">
        <f t="shared" ca="1" si="330"/>
        <v>196.28714540764503</v>
      </c>
      <c r="CY164" s="23">
        <f t="shared" ca="1" si="330"/>
        <v>195.96843510349444</v>
      </c>
      <c r="CZ164" s="23">
        <f t="shared" ca="1" si="330"/>
        <v>195.63010174786672</v>
      </c>
      <c r="DA164" s="23">
        <f t="shared" ca="1" si="330"/>
        <v>195.27097559982226</v>
      </c>
      <c r="DB164" s="23">
        <f t="shared" ca="1" si="330"/>
        <v>194.88981860658851</v>
      </c>
      <c r="DC164" s="23">
        <f t="shared" ca="1" si="330"/>
        <v>194.48532169662755</v>
      </c>
      <c r="DD164" s="23">
        <f t="shared" ca="1" si="330"/>
        <v>194.05610203022761</v>
      </c>
      <c r="DE164" s="23">
        <f t="shared" ca="1" si="330"/>
        <v>193.60070014767319</v>
      </c>
      <c r="DF164" s="23">
        <f t="shared" ca="1" si="330"/>
        <v>193.11757693072161</v>
      </c>
      <c r="DG164" s="23">
        <f t="shared" ca="1" si="330"/>
        <v>192.60511027110024</v>
      </c>
      <c r="DH164" s="23">
        <f t="shared" ca="1" si="330"/>
        <v>192.06159132415814</v>
      </c>
      <c r="DI164" s="23">
        <f t="shared" ca="1" si="330"/>
        <v>191.48522022071563</v>
      </c>
      <c r="DJ164" s="23">
        <f t="shared" ca="1" si="330"/>
        <v>27.937967420784499</v>
      </c>
      <c r="DK164" s="23">
        <f t="shared" ca="1" si="330"/>
        <v>27.919367971246004</v>
      </c>
      <c r="DL164" s="23">
        <f t="shared" ca="1" si="330"/>
        <v>27.905470679251447</v>
      </c>
      <c r="DM164" s="23">
        <f t="shared" ca="1" si="330"/>
        <v>27.896229062176197</v>
      </c>
      <c r="DN164" s="23">
        <f t="shared" ca="1" si="330"/>
        <v>27.891612250662728</v>
      </c>
    </row>
    <row r="165" spans="9:118" ht="30" customHeight="1" x14ac:dyDescent="0.3">
      <c r="I165" s="23">
        <f t="shared" ref="I165:BT165" ca="1" si="331">I100</f>
        <v>27.829223008717626</v>
      </c>
      <c r="J165" s="23">
        <f t="shared" ca="1" si="331"/>
        <v>27.833838774116458</v>
      </c>
      <c r="K165" s="23">
        <f t="shared" ca="1" si="331"/>
        <v>27.843085744228112</v>
      </c>
      <c r="L165" s="23">
        <f t="shared" ca="1" si="331"/>
        <v>27.856994855186645</v>
      </c>
      <c r="M165" s="23">
        <f t="shared" ca="1" si="331"/>
        <v>27.875612657036523</v>
      </c>
      <c r="N165" s="23">
        <f t="shared" ca="1" si="331"/>
        <v>191.64938204020214</v>
      </c>
      <c r="O165" s="23">
        <f t="shared" ca="1" si="331"/>
        <v>192.22581326443188</v>
      </c>
      <c r="P165" s="23">
        <f t="shared" ca="1" si="331"/>
        <v>192.76941913929488</v>
      </c>
      <c r="Q165" s="23">
        <f t="shared" ca="1" si="331"/>
        <v>193.28199748927429</v>
      </c>
      <c r="R165" s="23">
        <f t="shared" ca="1" si="331"/>
        <v>193.76525428108602</v>
      </c>
      <c r="S165" s="23">
        <f t="shared" ca="1" si="331"/>
        <v>194.22080811281054</v>
      </c>
      <c r="T165" s="23">
        <f t="shared" ca="1" si="331"/>
        <v>194.65019418786792</v>
      </c>
      <c r="U165" s="23">
        <f t="shared" ca="1" si="331"/>
        <v>195.05486787641695</v>
      </c>
      <c r="V165" s="23">
        <f t="shared" ca="1" si="331"/>
        <v>195.43620796496947</v>
      </c>
      <c r="W165" s="23">
        <f t="shared" ca="1" si="331"/>
        <v>195.79551968515966</v>
      </c>
      <c r="X165" s="23">
        <f t="shared" ca="1" si="331"/>
        <v>196.13403759725676</v>
      </c>
      <c r="Y165" s="23">
        <f t="shared" ca="1" si="331"/>
        <v>196.45292838596453</v>
      </c>
      <c r="Z165" s="23">
        <f t="shared" ca="1" si="331"/>
        <v>196.75329360783337</v>
      </c>
      <c r="AA165" s="23">
        <f t="shared" ca="1" si="331"/>
        <v>197.03617241310226</v>
      </c>
      <c r="AB165" s="23">
        <f t="shared" ca="1" si="331"/>
        <v>197.30254425114265</v>
      </c>
      <c r="AC165" s="23">
        <f t="shared" ca="1" si="331"/>
        <v>197.55333155837977</v>
      </c>
      <c r="AD165" s="23">
        <f t="shared" ca="1" si="331"/>
        <v>197.78940242056768</v>
      </c>
      <c r="AE165" s="23">
        <f t="shared" ca="1" si="331"/>
        <v>198.01157319721739</v>
      </c>
      <c r="AF165" s="23">
        <f t="shared" ca="1" si="331"/>
        <v>198.220611094258</v>
      </c>
      <c r="AG165" s="23">
        <f t="shared" ca="1" si="331"/>
        <v>198.41723667105182</v>
      </c>
      <c r="AH165" s="23">
        <f t="shared" ca="1" si="331"/>
        <v>198.60212626911152</v>
      </c>
      <c r="AI165" s="23">
        <f t="shared" ca="1" si="331"/>
        <v>198.77591435181145</v>
      </c>
      <c r="AJ165" s="23">
        <f t="shared" ca="1" si="331"/>
        <v>198.93919574666222</v>
      </c>
      <c r="AK165" s="23">
        <f t="shared" ca="1" si="331"/>
        <v>199.0925277840621</v>
      </c>
      <c r="AL165" s="23">
        <f t="shared" ca="1" si="331"/>
        <v>199.23643232866391</v>
      </c>
      <c r="AM165" s="23">
        <f t="shared" ca="1" si="331"/>
        <v>199.37139770149361</v>
      </c>
      <c r="AN165" s="23">
        <f t="shared" ca="1" si="331"/>
        <v>199.49788049267306</v>
      </c>
      <c r="AO165" s="23">
        <f t="shared" ca="1" si="331"/>
        <v>199.61630726601729</v>
      </c>
      <c r="AP165" s="23">
        <f t="shared" ca="1" si="331"/>
        <v>199.72707615790415</v>
      </c>
      <c r="AQ165" s="23">
        <f t="shared" ca="1" si="331"/>
        <v>199.83055837367985</v>
      </c>
      <c r="AR165" s="23">
        <f t="shared" ca="1" si="331"/>
        <v>199.92709958549275</v>
      </c>
      <c r="AS165" s="23">
        <f t="shared" ca="1" si="331"/>
        <v>200.01702123587987</v>
      </c>
      <c r="AT165" s="23">
        <f t="shared" ca="1" si="331"/>
        <v>200.10062175168898</v>
      </c>
      <c r="AU165" s="23">
        <f t="shared" ca="1" si="331"/>
        <v>200.17817767303794</v>
      </c>
      <c r="AV165" s="23">
        <f t="shared" ca="1" si="331"/>
        <v>200.24994470201011</v>
      </c>
      <c r="AW165" s="23">
        <f t="shared" ca="1" si="331"/>
        <v>200.31615867567513</v>
      </c>
      <c r="AX165" s="23">
        <f t="shared" ca="1" si="331"/>
        <v>200.37703646782347</v>
      </c>
      <c r="AY165" s="23">
        <f t="shared" ca="1" si="331"/>
        <v>200.43277682351234</v>
      </c>
      <c r="AZ165" s="23">
        <f t="shared" ca="1" si="331"/>
        <v>200.48356113014844</v>
      </c>
      <c r="BA165" s="23">
        <f t="shared" ca="1" si="331"/>
        <v>200.52955412837915</v>
      </c>
      <c r="BB165" s="23">
        <f t="shared" ca="1" si="331"/>
        <v>200.57090456553664</v>
      </c>
      <c r="BC165" s="23">
        <f t="shared" ca="1" si="331"/>
        <v>200.60774579378398</v>
      </c>
      <c r="BD165" s="23">
        <f t="shared" ca="1" si="331"/>
        <v>200.64019631447428</v>
      </c>
      <c r="BE165" s="23">
        <f t="shared" ca="1" si="331"/>
        <v>200.66836026956932</v>
      </c>
      <c r="BF165" s="23">
        <f t="shared" ca="1" si="331"/>
        <v>200.69232788032113</v>
      </c>
      <c r="BG165" s="23">
        <f t="shared" ca="1" si="331"/>
        <v>200.71217583283882</v>
      </c>
      <c r="BH165" s="23">
        <f t="shared" ca="1" si="331"/>
        <v>200.72796760969621</v>
      </c>
      <c r="BI165" s="23">
        <f t="shared" ca="1" si="331"/>
        <v>200.73975376643131</v>
      </c>
      <c r="BJ165" s="23">
        <f t="shared" ca="1" si="331"/>
        <v>200.74757215168896</v>
      </c>
      <c r="BK165" s="23">
        <f t="shared" ca="1" si="331"/>
        <v>200.75144806986728</v>
      </c>
      <c r="BL165" s="23">
        <f t="shared" ca="1" si="331"/>
        <v>200.75139438544502</v>
      </c>
      <c r="BM165" s="23">
        <f t="shared" ca="1" si="331"/>
        <v>200.74741156863772</v>
      </c>
      <c r="BN165" s="23">
        <f t="shared" ca="1" si="331"/>
        <v>200.73948768259103</v>
      </c>
      <c r="BO165" s="23">
        <f t="shared" ca="1" si="331"/>
        <v>200.7275983128784</v>
      </c>
      <c r="BP165" s="23">
        <f t="shared" ca="1" si="331"/>
        <v>200.71170644054709</v>
      </c>
      <c r="BQ165" s="23">
        <f t="shared" ca="1" si="331"/>
        <v>200.69176226027506</v>
      </c>
      <c r="BR165" s="23">
        <f t="shared" ca="1" si="331"/>
        <v>200.66770294532304</v>
      </c>
      <c r="BS165" s="23">
        <f t="shared" ca="1" si="331"/>
        <v>200.63945236087127</v>
      </c>
      <c r="BT165" s="23">
        <f t="shared" ca="1" si="331"/>
        <v>200.60692072703873</v>
      </c>
      <c r="BU165" s="23">
        <f t="shared" ref="BU165:DN165" ca="1" si="332">BU100</f>
        <v>200.57000423242741</v>
      </c>
      <c r="BV165" s="23">
        <f t="shared" ca="1" si="332"/>
        <v>200.52858459846689</v>
      </c>
      <c r="BW165" s="23">
        <f t="shared" ca="1" si="332"/>
        <v>200.48252859419958</v>
      </c>
      <c r="BX165" s="23">
        <f t="shared" ca="1" si="332"/>
        <v>200.43168750049702</v>
      </c>
      <c r="BY165" s="23">
        <f t="shared" ca="1" si="332"/>
        <v>200.37589652206404</v>
      </c>
      <c r="BZ165" s="23">
        <f t="shared" ca="1" si="332"/>
        <v>200.31497414499677</v>
      </c>
      <c r="CA165" s="23">
        <f t="shared" ca="1" si="332"/>
        <v>200.24872143712696</v>
      </c>
      <c r="CB165" s="23">
        <f t="shared" ca="1" si="332"/>
        <v>200.17692128791967</v>
      </c>
      <c r="CC165" s="23">
        <f t="shared" ca="1" si="332"/>
        <v>200.09933758428755</v>
      </c>
      <c r="CD165" s="23">
        <f t="shared" ca="1" si="332"/>
        <v>200.015714318352</v>
      </c>
      <c r="CE165" s="23">
        <f t="shared" ca="1" si="332"/>
        <v>199.92577462290683</v>
      </c>
      <c r="CF165" s="23">
        <f t="shared" ca="1" si="332"/>
        <v>199.82921973013501</v>
      </c>
      <c r="CG165" s="23">
        <f t="shared" ca="1" si="332"/>
        <v>199.72572784898773</v>
      </c>
      <c r="CH165" s="23">
        <f t="shared" ca="1" si="332"/>
        <v>199.61495295657267</v>
      </c>
      <c r="CI165" s="23">
        <f t="shared" ca="1" si="332"/>
        <v>199.49652349892597</v>
      </c>
      <c r="CJ165" s="23">
        <f t="shared" ca="1" si="332"/>
        <v>199.37004099667536</v>
      </c>
      <c r="CK165" s="23">
        <f t="shared" ca="1" si="332"/>
        <v>199.23507855137396</v>
      </c>
      <c r="CL165" s="23">
        <f t="shared" ca="1" si="332"/>
        <v>199.09117924871282</v>
      </c>
      <c r="CM165" s="23">
        <f t="shared" ca="1" si="332"/>
        <v>198.93785445544893</v>
      </c>
      <c r="CN165" s="23">
        <f t="shared" ca="1" si="332"/>
        <v>198.77458200774333</v>
      </c>
      <c r="CO165" s="23">
        <f t="shared" ca="1" si="332"/>
        <v>198.60080428972361</v>
      </c>
      <c r="CP165" s="23">
        <f t="shared" ca="1" si="332"/>
        <v>198.415926202495</v>
      </c>
      <c r="CQ165" s="23">
        <f t="shared" ca="1" si="332"/>
        <v>198.21931302553031</v>
      </c>
      <c r="CR165" s="23">
        <f t="shared" ca="1" si="332"/>
        <v>198.01028817435872</v>
      </c>
      <c r="CS165" s="23">
        <f t="shared" ca="1" si="332"/>
        <v>197.78813086069141</v>
      </c>
      <c r="CT165" s="23">
        <f t="shared" ca="1" si="332"/>
        <v>197.55207366345709</v>
      </c>
      <c r="CU165" s="23">
        <f t="shared" ca="1" si="332"/>
        <v>197.30130002149389</v>
      </c>
      <c r="CV165" s="23">
        <f t="shared" ca="1" si="332"/>
        <v>197.03494166057939</v>
      </c>
      <c r="CW165" s="23">
        <f t="shared" ca="1" si="332"/>
        <v>196.75207596870425</v>
      </c>
      <c r="CX165" s="23">
        <f t="shared" ca="1" si="332"/>
        <v>196.45172333352991</v>
      </c>
      <c r="CY165" s="23">
        <f t="shared" ca="1" si="332"/>
        <v>196.13284445424731</v>
      </c>
      <c r="CZ165" s="23">
        <f t="shared" ca="1" si="332"/>
        <v>195.79433763597044</v>
      </c>
      <c r="DA165" s="23">
        <f t="shared" ca="1" si="332"/>
        <v>195.43503606779853</v>
      </c>
      <c r="DB165" s="23">
        <f t="shared" ca="1" si="332"/>
        <v>195.05370507537359</v>
      </c>
      <c r="DC165" s="23">
        <f t="shared" ca="1" si="332"/>
        <v>194.64903932511524</v>
      </c>
      <c r="DD165" s="23">
        <f t="shared" ca="1" si="332"/>
        <v>194.21965994079994</v>
      </c>
      <c r="DE165" s="23">
        <f t="shared" ca="1" si="332"/>
        <v>193.76411147492831</v>
      </c>
      <c r="DF165" s="23">
        <f t="shared" ca="1" si="332"/>
        <v>193.28085865927872</v>
      </c>
      <c r="DG165" s="23">
        <f t="shared" ca="1" si="332"/>
        <v>192.76828284368861</v>
      </c>
      <c r="DH165" s="23">
        <f t="shared" ca="1" si="332"/>
        <v>192.22467802225478</v>
      </c>
      <c r="DI165" s="23">
        <f t="shared" ca="1" si="332"/>
        <v>191.6482463443524</v>
      </c>
      <c r="DJ165" s="23">
        <f t="shared" ca="1" si="332"/>
        <v>27.861401241095383</v>
      </c>
      <c r="DK165" s="23">
        <f t="shared" ca="1" si="332"/>
        <v>27.842774502867044</v>
      </c>
      <c r="DL165" s="23">
        <f t="shared" ca="1" si="332"/>
        <v>27.828856830982893</v>
      </c>
      <c r="DM165" s="23">
        <f t="shared" ca="1" si="332"/>
        <v>27.819601696311718</v>
      </c>
      <c r="DN165" s="23">
        <f t="shared" ca="1" si="332"/>
        <v>27.814978183568602</v>
      </c>
    </row>
    <row r="166" spans="9:118" ht="30" customHeight="1" x14ac:dyDescent="0.3">
      <c r="I166" s="23">
        <f t="shared" ref="I166:BT166" ca="1" si="333">I101</f>
        <v>27.756426644612255</v>
      </c>
      <c r="J166" s="23">
        <f t="shared" ca="1" si="333"/>
        <v>27.761048876627228</v>
      </c>
      <c r="K166" s="23">
        <f t="shared" ca="1" si="333"/>
        <v>27.770308791699957</v>
      </c>
      <c r="L166" s="23">
        <f t="shared" ca="1" si="333"/>
        <v>27.784237345075677</v>
      </c>
      <c r="M166" s="23">
        <f t="shared" ca="1" si="333"/>
        <v>27.802881106177928</v>
      </c>
      <c r="N166" s="23">
        <f t="shared" ca="1" si="333"/>
        <v>191.80348115333487</v>
      </c>
      <c r="O166" s="23">
        <f t="shared" ca="1" si="333"/>
        <v>192.37996030576258</v>
      </c>
      <c r="P166" s="23">
        <f t="shared" ca="1" si="333"/>
        <v>192.92362898682273</v>
      </c>
      <c r="Q166" s="23">
        <f t="shared" ca="1" si="333"/>
        <v>193.43628377602116</v>
      </c>
      <c r="R166" s="23">
        <f t="shared" ca="1" si="333"/>
        <v>193.91962888580167</v>
      </c>
      <c r="S166" s="23">
        <f t="shared" ca="1" si="333"/>
        <v>194.37528077143514</v>
      </c>
      <c r="T166" s="23">
        <f t="shared" ca="1" si="333"/>
        <v>194.8047722427815</v>
      </c>
      <c r="U166" s="23">
        <f t="shared" ca="1" si="333"/>
        <v>195.20955616617999</v>
      </c>
      <c r="V166" s="23">
        <f t="shared" ca="1" si="333"/>
        <v>195.59100884460139</v>
      </c>
      <c r="W166" s="23">
        <f t="shared" ca="1" si="333"/>
        <v>195.95043315747958</v>
      </c>
      <c r="X166" s="23">
        <f t="shared" ca="1" si="333"/>
        <v>196.28906153008208</v>
      </c>
      <c r="Y166" s="23">
        <f t="shared" ca="1" si="333"/>
        <v>196.60805878794267</v>
      </c>
      <c r="Z166" s="23">
        <f t="shared" ca="1" si="333"/>
        <v>196.90852493675089</v>
      </c>
      <c r="AA166" s="23">
        <f t="shared" ca="1" si="333"/>
        <v>197.19149789377553</v>
      </c>
      <c r="AB166" s="23">
        <f t="shared" ca="1" si="333"/>
        <v>197.45795618450711</v>
      </c>
      <c r="AC166" s="23">
        <f t="shared" ca="1" si="333"/>
        <v>197.70882160833037</v>
      </c>
      <c r="AD166" s="23">
        <f t="shared" ca="1" si="333"/>
        <v>197.94496186983949</v>
      </c>
      <c r="AE166" s="23">
        <f t="shared" ca="1" si="333"/>
        <v>198.16719316772893</v>
      </c>
      <c r="AF166" s="23">
        <f t="shared" ca="1" si="333"/>
        <v>198.3762827306694</v>
      </c>
      <c r="AG166" s="23">
        <f t="shared" ca="1" si="333"/>
        <v>198.57295128876478</v>
      </c>
      <c r="AH166" s="23">
        <f t="shared" ca="1" si="333"/>
        <v>198.75787546961868</v>
      </c>
      <c r="AI166" s="23">
        <f t="shared" ca="1" si="333"/>
        <v>198.93169010930208</v>
      </c>
      <c r="AJ166" s="23">
        <f t="shared" ca="1" si="333"/>
        <v>199.09499047025145</v>
      </c>
      <c r="AK166" s="23">
        <f t="shared" ca="1" si="333"/>
        <v>199.2483343600714</v>
      </c>
      <c r="AL166" s="23">
        <f t="shared" ca="1" si="333"/>
        <v>199.39224414716591</v>
      </c>
      <c r="AM166" s="23">
        <f t="shared" ca="1" si="333"/>
        <v>199.52720867094723</v>
      </c>
      <c r="AN166" s="23">
        <f t="shared" ca="1" si="333"/>
        <v>199.65368504599402</v>
      </c>
      <c r="AO166" s="23">
        <f t="shared" ca="1" si="333"/>
        <v>199.7721003609125</v>
      </c>
      <c r="AP166" s="23">
        <f t="shared" ca="1" si="333"/>
        <v>199.88285327378216</v>
      </c>
      <c r="AQ166" s="23">
        <f t="shared" ca="1" si="333"/>
        <v>199.98631550695742</v>
      </c>
      <c r="AR166" s="23">
        <f t="shared" ca="1" si="333"/>
        <v>200.08283324466086</v>
      </c>
      <c r="AS166" s="23">
        <f t="shared" ca="1" si="333"/>
        <v>200.17272843727412</v>
      </c>
      <c r="AT166" s="23">
        <f t="shared" ca="1" si="333"/>
        <v>200.256300016529</v>
      </c>
      <c r="AU166" s="23">
        <f t="shared" ca="1" si="333"/>
        <v>200.33382502595231</v>
      </c>
      <c r="AV166" s="23">
        <f t="shared" ca="1" si="333"/>
        <v>200.40555967094622</v>
      </c>
      <c r="AW166" s="23">
        <f t="shared" ca="1" si="333"/>
        <v>200.47174029279998</v>
      </c>
      <c r="AX166" s="23">
        <f t="shared" ca="1" si="333"/>
        <v>200.53258427075488</v>
      </c>
      <c r="AY166" s="23">
        <f t="shared" ca="1" si="333"/>
        <v>200.58829085598296</v>
      </c>
      <c r="AZ166" s="23">
        <f t="shared" ca="1" si="333"/>
        <v>200.63904194100056</v>
      </c>
      <c r="BA166" s="23">
        <f t="shared" ca="1" si="333"/>
        <v>200.68500276763626</v>
      </c>
      <c r="BB166" s="23">
        <f t="shared" ca="1" si="333"/>
        <v>200.72632257620523</v>
      </c>
      <c r="BC166" s="23">
        <f t="shared" ca="1" si="333"/>
        <v>200.7631351980319</v>
      </c>
      <c r="BD166" s="23">
        <f t="shared" ca="1" si="333"/>
        <v>200.79555959292117</v>
      </c>
      <c r="BE166" s="23">
        <f t="shared" ca="1" si="333"/>
        <v>200.82370033263066</v>
      </c>
      <c r="BF166" s="23">
        <f t="shared" ca="1" si="333"/>
        <v>200.84764803087276</v>
      </c>
      <c r="BG166" s="23">
        <f t="shared" ca="1" si="333"/>
        <v>200.86747971990434</v>
      </c>
      <c r="BH166" s="23">
        <f t="shared" ca="1" si="333"/>
        <v>200.88325917339051</v>
      </c>
      <c r="BI166" s="23">
        <f t="shared" ca="1" si="333"/>
        <v>200.895037174972</v>
      </c>
      <c r="BJ166" s="23">
        <f t="shared" ca="1" si="333"/>
        <v>200.90285173186351</v>
      </c>
      <c r="BK166" s="23">
        <f t="shared" ca="1" si="333"/>
        <v>200.90672823285414</v>
      </c>
      <c r="BL166" s="23">
        <f t="shared" ca="1" si="333"/>
        <v>200.90667955027018</v>
      </c>
      <c r="BM166" s="23">
        <f t="shared" ca="1" si="333"/>
        <v>200.90270608575281</v>
      </c>
      <c r="BN166" s="23">
        <f t="shared" ca="1" si="333"/>
        <v>200.89479576006116</v>
      </c>
      <c r="BO166" s="23">
        <f t="shared" ca="1" si="333"/>
        <v>200.8829239474631</v>
      </c>
      <c r="BP166" s="23">
        <f t="shared" ca="1" si="333"/>
        <v>200.86705335557673</v>
      </c>
      <c r="BQ166" s="23">
        <f t="shared" ca="1" si="333"/>
        <v>200.84713385171676</v>
      </c>
      <c r="BR166" s="23">
        <f t="shared" ca="1" si="333"/>
        <v>200.82310223685309</v>
      </c>
      <c r="BS166" s="23">
        <f t="shared" ca="1" si="333"/>
        <v>200.79488196819253</v>
      </c>
      <c r="BT166" s="23">
        <f t="shared" ca="1" si="333"/>
        <v>200.76238283115117</v>
      </c>
      <c r="BU166" s="23">
        <f t="shared" ref="BU166:DN166" ca="1" si="334">BU101</f>
        <v>200.72550056111976</v>
      </c>
      <c r="BV166" s="23">
        <f t="shared" ca="1" si="334"/>
        <v>200.68411641496735</v>
      </c>
      <c r="BW166" s="23">
        <f t="shared" ca="1" si="334"/>
        <v>200.63809669171243</v>
      </c>
      <c r="BX166" s="23">
        <f t="shared" ca="1" si="334"/>
        <v>200.58729220125036</v>
      </c>
      <c r="BY166" s="23">
        <f t="shared" ca="1" si="334"/>
        <v>200.53153767948899</v>
      </c>
      <c r="BZ166" s="23">
        <f t="shared" ca="1" si="334"/>
        <v>200.47065114772923</v>
      </c>
      <c r="CA166" s="23">
        <f t="shared" ca="1" si="334"/>
        <v>200.40443321365345</v>
      </c>
      <c r="CB166" s="23">
        <f t="shared" ca="1" si="334"/>
        <v>200.33266631085809</v>
      </c>
      <c r="CC166" s="23">
        <f t="shared" ca="1" si="334"/>
        <v>200.25511387349096</v>
      </c>
      <c r="CD166" s="23">
        <f t="shared" ca="1" si="334"/>
        <v>200.17151944223994</v>
      </c>
      <c r="CE166" s="23">
        <f t="shared" ca="1" si="334"/>
        <v>200.0816056976586</v>
      </c>
      <c r="CF166" s="23">
        <f t="shared" ca="1" si="334"/>
        <v>199.98507341662352</v>
      </c>
      <c r="CG166" s="23">
        <f t="shared" ca="1" si="334"/>
        <v>199.88160034759414</v>
      </c>
      <c r="CH166" s="23">
        <f t="shared" ca="1" si="334"/>
        <v>199.77084000030453</v>
      </c>
      <c r="CI166" s="23">
        <f t="shared" ca="1" si="334"/>
        <v>199.65242034557383</v>
      </c>
      <c r="CJ166" s="23">
        <f t="shared" ca="1" si="334"/>
        <v>199.52594242109026</v>
      </c>
      <c r="CK166" s="23">
        <f t="shared" ca="1" si="334"/>
        <v>199.39097883933525</v>
      </c>
      <c r="CL166" s="23">
        <f t="shared" ca="1" si="334"/>
        <v>199.24707219428674</v>
      </c>
      <c r="CM166" s="23">
        <f t="shared" ca="1" si="334"/>
        <v>199.09373336420882</v>
      </c>
      <c r="CN166" s="23">
        <f t="shared" ca="1" si="334"/>
        <v>198.93043970871872</v>
      </c>
      <c r="CO166" s="23">
        <f t="shared" ca="1" si="334"/>
        <v>198.75663315944865</v>
      </c>
      <c r="CP166" s="23">
        <f t="shared" ca="1" si="334"/>
        <v>198.57171820499528</v>
      </c>
      <c r="CQ166" s="23">
        <f t="shared" ca="1" si="334"/>
        <v>198.37505977246505</v>
      </c>
      <c r="CR166" s="23">
        <f t="shared" ca="1" si="334"/>
        <v>198.16598100974306</v>
      </c>
      <c r="CS166" s="23">
        <f t="shared" ca="1" si="334"/>
        <v>197.94376097455762</v>
      </c>
      <c r="CT166" s="23">
        <f t="shared" ca="1" si="334"/>
        <v>197.70763223834967</v>
      </c>
      <c r="CU166" s="23">
        <f t="shared" ca="1" si="334"/>
        <v>197.45677841469001</v>
      </c>
      <c r="CV166" s="23">
        <f t="shared" ca="1" si="334"/>
        <v>197.19033162324411</v>
      </c>
      <c r="CW166" s="23">
        <f t="shared" ca="1" si="334"/>
        <v>196.90736990071349</v>
      </c>
      <c r="CX166" s="23">
        <f t="shared" ca="1" si="334"/>
        <v>196.60691456936249</v>
      </c>
      <c r="CY166" s="23">
        <f t="shared" ca="1" si="334"/>
        <v>196.28792757121374</v>
      </c>
      <c r="CZ166" s="23">
        <f t="shared" ca="1" si="334"/>
        <v>195.94930877130929</v>
      </c>
      <c r="DA166" s="23">
        <f t="shared" ca="1" si="334"/>
        <v>195.58989322623455</v>
      </c>
      <c r="DB166" s="23">
        <f t="shared" ca="1" si="334"/>
        <v>195.20844840422217</v>
      </c>
      <c r="DC166" s="23">
        <f t="shared" ca="1" si="334"/>
        <v>194.80367133075717</v>
      </c>
      <c r="DD166" s="23">
        <f t="shared" ca="1" si="334"/>
        <v>194.37418561928428</v>
      </c>
      <c r="DE166" s="23">
        <f t="shared" ca="1" si="334"/>
        <v>193.91853833148562</v>
      </c>
      <c r="DF166" s="23">
        <f t="shared" ca="1" si="334"/>
        <v>193.43519659725885</v>
      </c>
      <c r="DG166" s="23">
        <f t="shared" ca="1" si="334"/>
        <v>192.9225439129645</v>
      </c>
      <c r="DH166" s="23">
        <f t="shared" ca="1" si="334"/>
        <v>192.3788760297964</v>
      </c>
      <c r="DI166" s="23">
        <f t="shared" ca="1" si="334"/>
        <v>191.80239634400564</v>
      </c>
      <c r="DJ166" s="23">
        <f t="shared" ca="1" si="334"/>
        <v>27.789392418055318</v>
      </c>
      <c r="DK166" s="23">
        <f t="shared" ca="1" si="334"/>
        <v>27.770739891327398</v>
      </c>
      <c r="DL166" s="23">
        <f t="shared" ca="1" si="334"/>
        <v>27.756802934629874</v>
      </c>
      <c r="DM166" s="23">
        <f t="shared" ca="1" si="334"/>
        <v>27.747534993559452</v>
      </c>
      <c r="DN166" s="23">
        <f t="shared" ca="1" si="334"/>
        <v>27.742905127832515</v>
      </c>
    </row>
    <row r="167" spans="9:118" ht="30" customHeight="1" x14ac:dyDescent="0.3">
      <c r="I167" s="23">
        <f t="shared" ref="I167:BT167" ca="1" si="335">I102</f>
        <v>27.687993942657329</v>
      </c>
      <c r="J167" s="23">
        <f t="shared" ca="1" si="335"/>
        <v>27.692622291358383</v>
      </c>
      <c r="K167" s="23">
        <f t="shared" ca="1" si="335"/>
        <v>27.70189444609332</v>
      </c>
      <c r="L167" s="23">
        <f t="shared" ca="1" si="335"/>
        <v>27.715841372307647</v>
      </c>
      <c r="M167" s="23">
        <f t="shared" ca="1" si="335"/>
        <v>27.734509649609439</v>
      </c>
      <c r="N167" s="23">
        <f t="shared" ca="1" si="335"/>
        <v>191.94919398107615</v>
      </c>
      <c r="O167" s="23">
        <f t="shared" ca="1" si="335"/>
        <v>192.52570930922496</v>
      </c>
      <c r="P167" s="23">
        <f t="shared" ca="1" si="335"/>
        <v>193.06941946363042</v>
      </c>
      <c r="Q167" s="23">
        <f t="shared" ca="1" si="335"/>
        <v>193.58212045637501</v>
      </c>
      <c r="R167" s="23">
        <f t="shared" ca="1" si="335"/>
        <v>194.06551570051585</v>
      </c>
      <c r="S167" s="23">
        <f t="shared" ca="1" si="335"/>
        <v>194.52122067497334</v>
      </c>
      <c r="T167" s="23">
        <f t="shared" ca="1" si="335"/>
        <v>194.95076709924999</v>
      </c>
      <c r="U167" s="23">
        <f t="shared" ca="1" si="335"/>
        <v>195.35560669976627</v>
      </c>
      <c r="V167" s="23">
        <f t="shared" ca="1" si="335"/>
        <v>195.73711465017021</v>
      </c>
      <c r="W167" s="23">
        <f t="shared" ca="1" si="335"/>
        <v>196.09659276262525</v>
      </c>
      <c r="X167" s="23">
        <f t="shared" ca="1" si="335"/>
        <v>196.4352724972095</v>
      </c>
      <c r="Y167" s="23">
        <f t="shared" ca="1" si="335"/>
        <v>196.75431784390932</v>
      </c>
      <c r="Z167" s="23">
        <f t="shared" ca="1" si="335"/>
        <v>197.05482811798495</v>
      </c>
      <c r="AA167" s="23">
        <f t="shared" ca="1" si="335"/>
        <v>197.33784069620961</v>
      </c>
      <c r="AB167" s="23">
        <f t="shared" ca="1" si="335"/>
        <v>197.60433370970566</v>
      </c>
      <c r="AC167" s="23">
        <f t="shared" ca="1" si="335"/>
        <v>197.85522869945916</v>
      </c>
      <c r="AD167" s="23">
        <f t="shared" ca="1" si="335"/>
        <v>198.09139323333432</v>
      </c>
      <c r="AE167" s="23">
        <f t="shared" ca="1" si="335"/>
        <v>198.31364347847139</v>
      </c>
      <c r="AF167" s="23">
        <f t="shared" ca="1" si="335"/>
        <v>198.52274672006214</v>
      </c>
      <c r="AG167" s="23">
        <f t="shared" ca="1" si="335"/>
        <v>198.71942381628949</v>
      </c>
      <c r="AH167" s="23">
        <f t="shared" ca="1" si="335"/>
        <v>198.90435157927661</v>
      </c>
      <c r="AI167" s="23">
        <f t="shared" ca="1" si="335"/>
        <v>199.07816507282655</v>
      </c>
      <c r="AJ167" s="23">
        <f t="shared" ca="1" si="335"/>
        <v>199.24145981921276</v>
      </c>
      <c r="AK167" s="23">
        <f t="shared" ca="1" si="335"/>
        <v>199.39479390902747</v>
      </c>
      <c r="AL167" s="23">
        <f t="shared" ca="1" si="335"/>
        <v>199.5386900099094</v>
      </c>
      <c r="AM167" s="23">
        <f t="shared" ca="1" si="335"/>
        <v>199.67363727170851</v>
      </c>
      <c r="AN167" s="23">
        <f t="shared" ca="1" si="335"/>
        <v>199.8000931272181</v>
      </c>
      <c r="AO167" s="23">
        <f t="shared" ca="1" si="335"/>
        <v>199.91848498896437</v>
      </c>
      <c r="AP167" s="23">
        <f t="shared" ca="1" si="335"/>
        <v>200.02921184366721</v>
      </c>
      <c r="AQ167" s="23">
        <f t="shared" ca="1" si="335"/>
        <v>200.13264574688259</v>
      </c>
      <c r="AR167" s="23">
        <f t="shared" ca="1" si="335"/>
        <v>200.22913322101363</v>
      </c>
      <c r="AS167" s="23">
        <f t="shared" ca="1" si="335"/>
        <v>200.31899656036177</v>
      </c>
      <c r="AT167" s="23">
        <f t="shared" ca="1" si="335"/>
        <v>200.40253504720036</v>
      </c>
      <c r="AU167" s="23">
        <f t="shared" ca="1" si="335"/>
        <v>200.48002608301709</v>
      </c>
      <c r="AV167" s="23">
        <f t="shared" ca="1" si="335"/>
        <v>200.55172623910937</v>
      </c>
      <c r="AW167" s="23">
        <f t="shared" ca="1" si="335"/>
        <v>200.61787223064701</v>
      </c>
      <c r="AX167" s="23">
        <f t="shared" ca="1" si="335"/>
        <v>200.67868181815356</v>
      </c>
      <c r="AY167" s="23">
        <f t="shared" ca="1" si="335"/>
        <v>200.73435464011698</v>
      </c>
      <c r="AZ167" s="23">
        <f t="shared" ca="1" si="335"/>
        <v>200.78507298012994</v>
      </c>
      <c r="BA167" s="23">
        <f t="shared" ca="1" si="335"/>
        <v>200.8310024715926</v>
      </c>
      <c r="BB167" s="23">
        <f t="shared" ca="1" si="335"/>
        <v>200.87229274259553</v>
      </c>
      <c r="BC167" s="23">
        <f t="shared" ca="1" si="335"/>
        <v>200.90907800315301</v>
      </c>
      <c r="BD167" s="23">
        <f t="shared" ca="1" si="335"/>
        <v>200.94147757648889</v>
      </c>
      <c r="BE167" s="23">
        <f t="shared" ca="1" si="335"/>
        <v>200.96959637561406</v>
      </c>
      <c r="BF167" s="23">
        <f t="shared" ca="1" si="335"/>
        <v>200.99352532599175</v>
      </c>
      <c r="BG167" s="23">
        <f t="shared" ca="1" si="335"/>
        <v>201.01334173469732</v>
      </c>
      <c r="BH167" s="23">
        <f t="shared" ca="1" si="335"/>
        <v>201.02910960615989</v>
      </c>
      <c r="BI167" s="23">
        <f t="shared" ca="1" si="335"/>
        <v>201.04087990434871</v>
      </c>
      <c r="BJ167" s="23">
        <f t="shared" ca="1" si="335"/>
        <v>201.04869076115281</v>
      </c>
      <c r="BK167" s="23">
        <f t="shared" ca="1" si="335"/>
        <v>201.05256763069238</v>
      </c>
      <c r="BL167" s="23">
        <f t="shared" ca="1" si="335"/>
        <v>201.05252338939493</v>
      </c>
      <c r="BM167" s="23">
        <f t="shared" ca="1" si="335"/>
        <v>201.04855838183644</v>
      </c>
      <c r="BN167" s="23">
        <f t="shared" ca="1" si="335"/>
        <v>201.04066041255632</v>
      </c>
      <c r="BO167" s="23">
        <f t="shared" ca="1" si="335"/>
        <v>201.02880468426511</v>
      </c>
      <c r="BP167" s="23">
        <f t="shared" ca="1" si="335"/>
        <v>201.01295368303505</v>
      </c>
      <c r="BQ167" s="23">
        <f t="shared" ca="1" si="335"/>
        <v>200.9930570111604</v>
      </c>
      <c r="BR167" s="23">
        <f t="shared" ca="1" si="335"/>
        <v>200.96905116837488</v>
      </c>
      <c r="BS167" s="23">
        <f t="shared" ca="1" si="335"/>
        <v>200.94085928200437</v>
      </c>
      <c r="BT167" s="23">
        <f t="shared" ca="1" si="335"/>
        <v>200.90839078641898</v>
      </c>
      <c r="BU167" s="23">
        <f t="shared" ref="BU167:DN167" ca="1" si="336">BU102</f>
        <v>200.87154105183913</v>
      </c>
      <c r="BV167" s="23">
        <f t="shared" ca="1" si="336"/>
        <v>200.83019096217021</v>
      </c>
      <c r="BW167" s="23">
        <f t="shared" ca="1" si="336"/>
        <v>200.784206441105</v>
      </c>
      <c r="BX167" s="23">
        <f t="shared" ca="1" si="336"/>
        <v>200.73343792527663</v>
      </c>
      <c r="BY167" s="23">
        <f t="shared" ca="1" si="336"/>
        <v>200.67771978277793</v>
      </c>
      <c r="BZ167" s="23">
        <f t="shared" ca="1" si="336"/>
        <v>200.61686967491036</v>
      </c>
      <c r="CA167" s="23">
        <f t="shared" ca="1" si="336"/>
        <v>200.55068785859842</v>
      </c>
      <c r="CB167" s="23">
        <f t="shared" ca="1" si="336"/>
        <v>200.47895642651167</v>
      </c>
      <c r="CC167" s="23">
        <f t="shared" ca="1" si="336"/>
        <v>200.40143848158556</v>
      </c>
      <c r="CD167" s="23">
        <f t="shared" ca="1" si="336"/>
        <v>200.31787724233087</v>
      </c>
      <c r="CE167" s="23">
        <f t="shared" ca="1" si="336"/>
        <v>200.22799507507119</v>
      </c>
      <c r="CF167" s="23">
        <f t="shared" ca="1" si="336"/>
        <v>200.13149244906251</v>
      </c>
      <c r="CG167" s="23">
        <f t="shared" ca="1" si="336"/>
        <v>200.02804681033095</v>
      </c>
      <c r="CH167" s="23">
        <f t="shared" ca="1" si="336"/>
        <v>199.91731137003057</v>
      </c>
      <c r="CI167" s="23">
        <f t="shared" ca="1" si="336"/>
        <v>199.79891380319071</v>
      </c>
      <c r="CJ167" s="23">
        <f t="shared" ca="1" si="336"/>
        <v>199.67245485390237</v>
      </c>
      <c r="CK167" s="23">
        <f t="shared" ca="1" si="336"/>
        <v>199.53750684332093</v>
      </c>
      <c r="CL167" s="23">
        <f t="shared" ca="1" si="336"/>
        <v>199.39361207735175</v>
      </c>
      <c r="CM167" s="23">
        <f t="shared" ca="1" si="336"/>
        <v>199.24028115156719</v>
      </c>
      <c r="CN167" s="23">
        <f t="shared" ca="1" si="336"/>
        <v>199.0769911517981</v>
      </c>
      <c r="CO167" s="23">
        <f t="shared" ca="1" si="336"/>
        <v>198.90318374996826</v>
      </c>
      <c r="CP167" s="23">
        <f t="shared" ca="1" si="336"/>
        <v>198.71826319609391</v>
      </c>
      <c r="CQ167" s="23">
        <f t="shared" ca="1" si="336"/>
        <v>198.52159420893892</v>
      </c>
      <c r="CR167" s="23">
        <f t="shared" ca="1" si="336"/>
        <v>198.31249976955101</v>
      </c>
      <c r="CS167" s="23">
        <f t="shared" ca="1" si="336"/>
        <v>198.09025882370929</v>
      </c>
      <c r="CT167" s="23">
        <f t="shared" ca="1" si="336"/>
        <v>197.85410390106074</v>
      </c>
      <c r="CU167" s="23">
        <f t="shared" ca="1" si="336"/>
        <v>197.60321866019251</v>
      </c>
      <c r="CV167" s="23">
        <f t="shared" ca="1" si="336"/>
        <v>197.33673536982252</v>
      </c>
      <c r="CW167" s="23">
        <f t="shared" ca="1" si="336"/>
        <v>197.0537323363441</v>
      </c>
      <c r="CX167" s="23">
        <f t="shared" ca="1" si="336"/>
        <v>196.75323128674708</v>
      </c>
      <c r="CY167" s="23">
        <f t="shared" ca="1" si="336"/>
        <v>196.43419471304773</v>
      </c>
      <c r="CZ167" s="23">
        <f t="shared" ca="1" si="336"/>
        <v>196.09552317941518</v>
      </c>
      <c r="DA167" s="23">
        <f t="shared" ca="1" si="336"/>
        <v>195.73605258592096</v>
      </c>
      <c r="DB167" s="23">
        <f t="shared" ca="1" si="336"/>
        <v>195.35455137319025</v>
      </c>
      <c r="DC167" s="23">
        <f t="shared" ca="1" si="336"/>
        <v>194.94971764045565</v>
      </c>
      <c r="DD167" s="23">
        <f t="shared" ca="1" si="336"/>
        <v>194.52017613622959</v>
      </c>
      <c r="DE167" s="23">
        <f t="shared" ca="1" si="336"/>
        <v>194.06447506711024</v>
      </c>
      <c r="DF167" s="23">
        <f t="shared" ca="1" si="336"/>
        <v>193.58108265757716</v>
      </c>
      <c r="DG167" s="23">
        <f t="shared" ca="1" si="336"/>
        <v>193.06838338376505</v>
      </c>
      <c r="DH167" s="23">
        <f t="shared" ca="1" si="336"/>
        <v>192.524673798848</v>
      </c>
      <c r="DI167" s="23">
        <f t="shared" ca="1" si="336"/>
        <v>191.94815786823759</v>
      </c>
      <c r="DJ167" s="23">
        <f t="shared" ca="1" si="336"/>
        <v>27.721699470185939</v>
      </c>
      <c r="DK167" s="23">
        <f t="shared" ca="1" si="336"/>
        <v>27.703022587047315</v>
      </c>
      <c r="DL167" s="23">
        <f t="shared" ca="1" si="336"/>
        <v>27.689067402712634</v>
      </c>
      <c r="DM167" s="23">
        <f t="shared" ca="1" si="336"/>
        <v>27.679787349330692</v>
      </c>
      <c r="DN167" s="23">
        <f t="shared" ca="1" si="336"/>
        <v>27.675151473159151</v>
      </c>
    </row>
    <row r="168" spans="9:118" ht="30" customHeight="1" x14ac:dyDescent="0.3">
      <c r="I168" s="23">
        <f t="shared" ref="I168:BT168" ca="1" si="337">I103</f>
        <v>27.62369549636756</v>
      </c>
      <c r="J168" s="23">
        <f t="shared" ca="1" si="337"/>
        <v>27.628329625375688</v>
      </c>
      <c r="K168" s="23">
        <f t="shared" ca="1" si="337"/>
        <v>27.637613344020863</v>
      </c>
      <c r="L168" s="23">
        <f t="shared" ca="1" si="337"/>
        <v>27.651577622997475</v>
      </c>
      <c r="M168" s="23">
        <f t="shared" ca="1" si="337"/>
        <v>27.670269046872157</v>
      </c>
      <c r="N168" s="23">
        <f t="shared" ca="1" si="337"/>
        <v>192.08699073037883</v>
      </c>
      <c r="O168" s="23">
        <f t="shared" ca="1" si="337"/>
        <v>192.66353089450178</v>
      </c>
      <c r="P168" s="23">
        <f t="shared" ca="1" si="337"/>
        <v>193.20726189222444</v>
      </c>
      <c r="Q168" s="23">
        <f t="shared" ca="1" si="337"/>
        <v>193.7199798030752</v>
      </c>
      <c r="R168" s="23">
        <f t="shared" ca="1" si="337"/>
        <v>194.20338813799992</v>
      </c>
      <c r="S168" s="23">
        <f t="shared" ca="1" si="337"/>
        <v>194.65910249988309</v>
      </c>
      <c r="T168" s="23">
        <f t="shared" ca="1" si="337"/>
        <v>195.08865475306624</v>
      </c>
      <c r="U168" s="23">
        <f t="shared" ca="1" si="337"/>
        <v>195.49349678407216</v>
      </c>
      <c r="V168" s="23">
        <f t="shared" ca="1" si="337"/>
        <v>195.87500393630148</v>
      </c>
      <c r="W168" s="23">
        <f t="shared" ca="1" si="337"/>
        <v>196.23447819606196</v>
      </c>
      <c r="X168" s="23">
        <f t="shared" ca="1" si="337"/>
        <v>196.57315119734324</v>
      </c>
      <c r="Y168" s="23">
        <f t="shared" ca="1" si="337"/>
        <v>196.89218710000188</v>
      </c>
      <c r="Z168" s="23">
        <f t="shared" ca="1" si="337"/>
        <v>197.19268538223</v>
      </c>
      <c r="AA168" s="23">
        <f t="shared" ca="1" si="337"/>
        <v>197.47568357482174</v>
      </c>
      <c r="AB168" s="23">
        <f t="shared" ca="1" si="337"/>
        <v>197.74215995291445</v>
      </c>
      <c r="AC168" s="23">
        <f t="shared" ca="1" si="337"/>
        <v>197.99303619119357</v>
      </c>
      <c r="AD168" s="23">
        <f t="shared" ca="1" si="337"/>
        <v>198.22917998127053</v>
      </c>
      <c r="AE168" s="23">
        <f t="shared" ca="1" si="337"/>
        <v>198.45140760499095</v>
      </c>
      <c r="AF168" s="23">
        <f t="shared" ca="1" si="337"/>
        <v>198.66048645454859</v>
      </c>
      <c r="AG168" s="23">
        <f t="shared" ca="1" si="337"/>
        <v>198.85713748907901</v>
      </c>
      <c r="AH168" s="23">
        <f t="shared" ca="1" si="337"/>
        <v>199.04203761748386</v>
      </c>
      <c r="AI168" s="23">
        <f t="shared" ca="1" si="337"/>
        <v>199.21582199818522</v>
      </c>
      <c r="AJ168" s="23">
        <f t="shared" ca="1" si="337"/>
        <v>199.37908624800704</v>
      </c>
      <c r="AK168" s="23">
        <f t="shared" ca="1" si="337"/>
        <v>199.53238855413815</v>
      </c>
      <c r="AL168" s="23">
        <f t="shared" ca="1" si="337"/>
        <v>199.67625168495675</v>
      </c>
      <c r="AM168" s="23">
        <f t="shared" ca="1" si="337"/>
        <v>199.81116489724178</v>
      </c>
      <c r="AN168" s="23">
        <f t="shared" ca="1" si="337"/>
        <v>199.9375857388697</v>
      </c>
      <c r="AO168" s="23">
        <f t="shared" ca="1" si="337"/>
        <v>200.05594174745801</v>
      </c>
      <c r="AP168" s="23">
        <f t="shared" ca="1" si="337"/>
        <v>200.16663204653833</v>
      </c>
      <c r="AQ168" s="23">
        <f t="shared" ca="1" si="337"/>
        <v>200.27002884173166</v>
      </c>
      <c r="AR168" s="23">
        <f t="shared" ca="1" si="337"/>
        <v>200.36647882007193</v>
      </c>
      <c r="AS168" s="23">
        <f t="shared" ca="1" si="337"/>
        <v>200.45630445609584</v>
      </c>
      <c r="AT168" s="23">
        <f t="shared" ca="1" si="337"/>
        <v>200.53980522862383</v>
      </c>
      <c r="AU168" s="23">
        <f t="shared" ca="1" si="337"/>
        <v>200.61725875230914</v>
      </c>
      <c r="AV168" s="23">
        <f t="shared" ca="1" si="337"/>
        <v>200.68892182806536</v>
      </c>
      <c r="AW168" s="23">
        <f t="shared" ca="1" si="337"/>
        <v>200.75503141640849</v>
      </c>
      <c r="AX168" s="23">
        <f t="shared" ca="1" si="337"/>
        <v>200.81580553758781</v>
      </c>
      <c r="AY168" s="23">
        <f t="shared" ca="1" si="337"/>
        <v>200.87144410214734</v>
      </c>
      <c r="AZ168" s="23">
        <f t="shared" ca="1" si="337"/>
        <v>200.92212967526481</v>
      </c>
      <c r="BA168" s="23">
        <f t="shared" ca="1" si="337"/>
        <v>200.96802817787213</v>
      </c>
      <c r="BB168" s="23">
        <f t="shared" ca="1" si="337"/>
        <v>201.00928952718331</v>
      </c>
      <c r="BC168" s="23">
        <f t="shared" ca="1" si="337"/>
        <v>201.04604821885272</v>
      </c>
      <c r="BD168" s="23">
        <f t="shared" ca="1" si="337"/>
        <v>201.07842385257283</v>
      </c>
      <c r="BE168" s="23">
        <f t="shared" ca="1" si="337"/>
        <v>201.10652160251473</v>
      </c>
      <c r="BF168" s="23">
        <f t="shared" ca="1" si="337"/>
        <v>201.1304326336323</v>
      </c>
      <c r="BG168" s="23">
        <f t="shared" ca="1" si="337"/>
        <v>201.15023446450897</v>
      </c>
      <c r="BH168" s="23">
        <f t="shared" ca="1" si="337"/>
        <v>201.16599127714488</v>
      </c>
      <c r="BI168" s="23">
        <f t="shared" ca="1" si="337"/>
        <v>201.17775417387176</v>
      </c>
      <c r="BJ168" s="23">
        <f t="shared" ca="1" si="337"/>
        <v>201.18556138145371</v>
      </c>
      <c r="BK168" s="23">
        <f t="shared" ca="1" si="337"/>
        <v>201.18943840238094</v>
      </c>
      <c r="BL168" s="23">
        <f t="shared" ca="1" si="337"/>
        <v>201.18939811338706</v>
      </c>
      <c r="BM168" s="23">
        <f t="shared" ca="1" si="337"/>
        <v>201.18544081129318</v>
      </c>
      <c r="BN168" s="23">
        <f t="shared" ca="1" si="337"/>
        <v>201.17755420638952</v>
      </c>
      <c r="BO168" s="23">
        <f t="shared" ca="1" si="337"/>
        <v>201.16571336366832</v>
      </c>
      <c r="BP168" s="23">
        <f t="shared" ca="1" si="337"/>
        <v>201.1498805923012</v>
      </c>
      <c r="BQ168" s="23">
        <f t="shared" ca="1" si="337"/>
        <v>201.1300052837812</v>
      </c>
      <c r="BR168" s="23">
        <f t="shared" ca="1" si="337"/>
        <v>201.10602369910575</v>
      </c>
      <c r="BS168" s="23">
        <f t="shared" ca="1" si="337"/>
        <v>201.07785870525549</v>
      </c>
      <c r="BT168" s="23">
        <f t="shared" ca="1" si="337"/>
        <v>201.0454194610239</v>
      </c>
      <c r="BU168" s="23">
        <f t="shared" ref="BU168:DN168" ca="1" si="338">BU103</f>
        <v>201.00860105197918</v>
      </c>
      <c r="BV168" s="23">
        <f t="shared" ca="1" si="338"/>
        <v>200.96728407401011</v>
      </c>
      <c r="BW168" s="23">
        <f t="shared" ca="1" si="338"/>
        <v>200.92133416453152</v>
      </c>
      <c r="BX168" s="23">
        <f t="shared" ca="1" si="338"/>
        <v>200.8706014800253</v>
      </c>
      <c r="BY168" s="23">
        <f t="shared" ca="1" si="338"/>
        <v>200.81492011818159</v>
      </c>
      <c r="BZ168" s="23">
        <f t="shared" ca="1" si="338"/>
        <v>200.75410748249703</v>
      </c>
      <c r="CA168" s="23">
        <f t="shared" ca="1" si="338"/>
        <v>200.68796358679455</v>
      </c>
      <c r="CB168" s="23">
        <f t="shared" ca="1" si="338"/>
        <v>200.6162702967622</v>
      </c>
      <c r="CC168" s="23">
        <f t="shared" ca="1" si="338"/>
        <v>200.53879050527291</v>
      </c>
      <c r="CD168" s="23">
        <f t="shared" ca="1" si="338"/>
        <v>200.45526723795291</v>
      </c>
      <c r="CE168" s="23">
        <f t="shared" ca="1" si="338"/>
        <v>200.36542268521796</v>
      </c>
      <c r="CF168" s="23">
        <f t="shared" ca="1" si="338"/>
        <v>200.26895715680686</v>
      </c>
      <c r="CG168" s="23">
        <f t="shared" ca="1" si="338"/>
        <v>200.16554795471689</v>
      </c>
      <c r="CH168" s="23">
        <f t="shared" ca="1" si="338"/>
        <v>200.05484816040425</v>
      </c>
      <c r="CI168" s="23">
        <f t="shared" ca="1" si="338"/>
        <v>199.93648533216714</v>
      </c>
      <c r="CJ168" s="23">
        <f t="shared" ca="1" si="338"/>
        <v>199.81006010880409</v>
      </c>
      <c r="CK168" s="23">
        <f t="shared" ca="1" si="338"/>
        <v>199.6751447159572</v>
      </c>
      <c r="CL168" s="23">
        <f t="shared" ca="1" si="338"/>
        <v>199.53128137203134</v>
      </c>
      <c r="CM168" s="23">
        <f t="shared" ca="1" si="338"/>
        <v>199.37798059126035</v>
      </c>
      <c r="CN168" s="23">
        <f t="shared" ca="1" si="338"/>
        <v>199.2147193823802</v>
      </c>
      <c r="CO168" s="23">
        <f t="shared" ca="1" si="338"/>
        <v>199.04093934249505</v>
      </c>
      <c r="CP168" s="23">
        <f t="shared" ca="1" si="338"/>
        <v>198.85604464707916</v>
      </c>
      <c r="CQ168" s="23">
        <f t="shared" ca="1" si="338"/>
        <v>198.65939993863114</v>
      </c>
      <c r="CR168" s="23">
        <f t="shared" ca="1" si="338"/>
        <v>198.4503281182391</v>
      </c>
      <c r="CS168" s="23">
        <f t="shared" ca="1" si="338"/>
        <v>198.22810804613476</v>
      </c>
      <c r="CT168" s="23">
        <f t="shared" ca="1" si="338"/>
        <v>197.99197215907324</v>
      </c>
      <c r="CU168" s="23">
        <f t="shared" ca="1" si="338"/>
        <v>197.74110401386321</v>
      </c>
      <c r="CV168" s="23">
        <f t="shared" ca="1" si="338"/>
        <v>197.47463576732241</v>
      </c>
      <c r="CW168" s="23">
        <f t="shared" ca="1" si="338"/>
        <v>197.19164560300345</v>
      </c>
      <c r="CX168" s="23">
        <f t="shared" ca="1" si="338"/>
        <v>196.89115511383153</v>
      </c>
      <c r="CY168" s="23">
        <f t="shared" ca="1" si="338"/>
        <v>196.57212664690874</v>
      </c>
      <c r="CZ168" s="23">
        <f t="shared" ca="1" si="338"/>
        <v>196.23346061178836</v>
      </c>
      <c r="DA168" s="23">
        <f t="shared" ca="1" si="338"/>
        <v>195.87399274623385</v>
      </c>
      <c r="DB168" s="23">
        <f t="shared" ca="1" si="338"/>
        <v>195.49249132379202</v>
      </c>
      <c r="DC168" s="23">
        <f t="shared" ca="1" si="338"/>
        <v>195.08765427566595</v>
      </c>
      <c r="DD168" s="23">
        <f t="shared" ca="1" si="338"/>
        <v>194.65810618601384</v>
      </c>
      <c r="DE168" s="23">
        <f t="shared" ca="1" si="338"/>
        <v>194.20239510600413</v>
      </c>
      <c r="DF168" s="23">
        <f t="shared" ca="1" si="338"/>
        <v>193.71898911921008</v>
      </c>
      <c r="DG168" s="23">
        <f t="shared" ca="1" si="338"/>
        <v>193.20627258097659</v>
      </c>
      <c r="DH168" s="23">
        <f t="shared" ca="1" si="338"/>
        <v>192.66254194898528</v>
      </c>
      <c r="DI168" s="23">
        <f t="shared" ca="1" si="338"/>
        <v>192.08600112280303</v>
      </c>
      <c r="DJ168" s="23">
        <f t="shared" ca="1" si="338"/>
        <v>27.658095387465547</v>
      </c>
      <c r="DK168" s="23">
        <f t="shared" ca="1" si="338"/>
        <v>27.639395508676671</v>
      </c>
      <c r="DL168" s="23">
        <f t="shared" ca="1" si="338"/>
        <v>27.625423107613436</v>
      </c>
      <c r="DM168" s="23">
        <f t="shared" ca="1" si="338"/>
        <v>27.616131609631772</v>
      </c>
      <c r="DN168" s="23">
        <f t="shared" ca="1" si="338"/>
        <v>27.611490053910689</v>
      </c>
    </row>
    <row r="169" spans="9:118" ht="30" customHeight="1" x14ac:dyDescent="0.3">
      <c r="I169" s="23">
        <f t="shared" ref="I169:BT169" ca="1" si="339">I104</f>
        <v>27.563315731130341</v>
      </c>
      <c r="J169" s="23">
        <f t="shared" ca="1" si="339"/>
        <v>27.567955319516404</v>
      </c>
      <c r="K169" s="23">
        <f t="shared" ca="1" si="339"/>
        <v>27.577249958617063</v>
      </c>
      <c r="L169" s="23">
        <f t="shared" ca="1" si="339"/>
        <v>27.591230621684584</v>
      </c>
      <c r="M169" s="23">
        <f t="shared" ca="1" si="339"/>
        <v>27.609943895276608</v>
      </c>
      <c r="N169" s="23">
        <f t="shared" ca="1" si="339"/>
        <v>192.21732537847475</v>
      </c>
      <c r="O169" s="23">
        <f t="shared" ca="1" si="339"/>
        <v>192.79387908605196</v>
      </c>
      <c r="P169" s="23">
        <f t="shared" ca="1" si="339"/>
        <v>193.33761029765563</v>
      </c>
      <c r="Q169" s="23">
        <f t="shared" ca="1" si="339"/>
        <v>193.85031579850445</v>
      </c>
      <c r="R169" s="23">
        <f t="shared" ca="1" si="339"/>
        <v>194.33370009939625</v>
      </c>
      <c r="S169" s="23">
        <f t="shared" ca="1" si="339"/>
        <v>194.78938003309881</v>
      </c>
      <c r="T169" s="23">
        <f t="shared" ca="1" si="339"/>
        <v>195.21888885007368</v>
      </c>
      <c r="U169" s="23">
        <f t="shared" ca="1" si="339"/>
        <v>195.62367990310375</v>
      </c>
      <c r="V169" s="23">
        <f t="shared" ca="1" si="339"/>
        <v>196.00513001022901</v>
      </c>
      <c r="W169" s="23">
        <f t="shared" ca="1" si="339"/>
        <v>196.36454257851091</v>
      </c>
      <c r="X169" s="23">
        <f t="shared" ca="1" si="339"/>
        <v>196.70315055932699</v>
      </c>
      <c r="Y169" s="23">
        <f t="shared" ca="1" si="339"/>
        <v>197.02211929127381</v>
      </c>
      <c r="Z169" s="23">
        <f t="shared" ca="1" si="339"/>
        <v>197.32254927134096</v>
      </c>
      <c r="AA169" s="23">
        <f t="shared" ca="1" si="339"/>
        <v>197.60547888045855</v>
      </c>
      <c r="AB169" s="23">
        <f t="shared" ca="1" si="339"/>
        <v>197.87188707694074</v>
      </c>
      <c r="AC169" s="23">
        <f t="shared" ca="1" si="339"/>
        <v>198.1226960613447</v>
      </c>
      <c r="AD169" s="23">
        <f t="shared" ca="1" si="339"/>
        <v>198.3587739089991</v>
      </c>
      <c r="AE169" s="23">
        <f t="shared" ca="1" si="339"/>
        <v>198.58093716175156</v>
      </c>
      <c r="AF169" s="23">
        <f t="shared" ca="1" si="339"/>
        <v>198.78995336797348</v>
      </c>
      <c r="AG169" s="23">
        <f t="shared" ca="1" si="339"/>
        <v>198.98654355908167</v>
      </c>
      <c r="AH169" s="23">
        <f t="shared" ca="1" si="339"/>
        <v>199.17138465131558</v>
      </c>
      <c r="AI169" s="23">
        <f t="shared" ca="1" si="339"/>
        <v>199.34511176282194</v>
      </c>
      <c r="AJ169" s="23">
        <f t="shared" ca="1" si="339"/>
        <v>199.5083204378831</v>
      </c>
      <c r="AK169" s="23">
        <f t="shared" ca="1" si="339"/>
        <v>199.6615687721112</v>
      </c>
      <c r="AL169" s="23">
        <f t="shared" ca="1" si="339"/>
        <v>199.805379434412</v>
      </c>
      <c r="AM169" s="23">
        <f t="shared" ca="1" si="339"/>
        <v>199.94024158336885</v>
      </c>
      <c r="AN169" s="23">
        <f t="shared" ca="1" si="339"/>
        <v>200.06661267733134</v>
      </c>
      <c r="AO169" s="23">
        <f t="shared" ca="1" si="339"/>
        <v>200.18492017887647</v>
      </c>
      <c r="AP169" s="23">
        <f t="shared" ca="1" si="339"/>
        <v>200.29556315543195</v>
      </c>
      <c r="AQ169" s="23">
        <f t="shared" ca="1" si="339"/>
        <v>200.39891377872587</v>
      </c>
      <c r="AR169" s="23">
        <f t="shared" ca="1" si="339"/>
        <v>200.49531872637124</v>
      </c>
      <c r="AS169" s="23">
        <f t="shared" ca="1" si="339"/>
        <v>200.58510048933724</v>
      </c>
      <c r="AT169" s="23">
        <f t="shared" ca="1" si="339"/>
        <v>200.66855858933175</v>
      </c>
      <c r="AU169" s="23">
        <f t="shared" ca="1" si="339"/>
        <v>200.74597071024246</v>
      </c>
      <c r="AV169" s="23">
        <f t="shared" ca="1" si="339"/>
        <v>200.81759374779048</v>
      </c>
      <c r="AW169" s="23">
        <f t="shared" ca="1" si="339"/>
        <v>200.88366478145494</v>
      </c>
      <c r="AX169" s="23">
        <f t="shared" ca="1" si="339"/>
        <v>200.9444019725519</v>
      </c>
      <c r="AY169" s="23">
        <f t="shared" ca="1" si="339"/>
        <v>201.00000539211152</v>
      </c>
      <c r="AZ169" s="23">
        <f t="shared" ca="1" si="339"/>
        <v>201.05065778190675</v>
      </c>
      <c r="BA169" s="23">
        <f t="shared" ca="1" si="339"/>
        <v>201.09652525165538</v>
      </c>
      <c r="BB169" s="23">
        <f t="shared" ca="1" si="339"/>
        <v>201.13775791506214</v>
      </c>
      <c r="BC169" s="23">
        <f t="shared" ca="1" si="339"/>
        <v>201.17449046699301</v>
      </c>
      <c r="BD169" s="23">
        <f t="shared" ca="1" si="339"/>
        <v>201.20684270369753</v>
      </c>
      <c r="BE169" s="23">
        <f t="shared" ca="1" si="339"/>
        <v>201.23491998762887</v>
      </c>
      <c r="BF169" s="23">
        <f t="shared" ca="1" si="339"/>
        <v>201.25881365806589</v>
      </c>
      <c r="BG169" s="23">
        <f t="shared" ca="1" si="339"/>
        <v>201.27860138843465</v>
      </c>
      <c r="BH169" s="23">
        <f t="shared" ca="1" si="339"/>
        <v>201.29434749096524</v>
      </c>
      <c r="BI169" s="23">
        <f t="shared" ca="1" si="339"/>
        <v>201.30610316911603</v>
      </c>
      <c r="BJ169" s="23">
        <f t="shared" ca="1" si="339"/>
        <v>201.31390671805411</v>
      </c>
      <c r="BK169" s="23">
        <f t="shared" ca="1" si="339"/>
        <v>201.31778367339652</v>
      </c>
      <c r="BL169" s="23">
        <f t="shared" ca="1" si="339"/>
        <v>201.31774690838481</v>
      </c>
      <c r="BM169" s="23">
        <f t="shared" ca="1" si="339"/>
        <v>201.3137966796734</v>
      </c>
      <c r="BN169" s="23">
        <f t="shared" ca="1" si="339"/>
        <v>201.30592062194103</v>
      </c>
      <c r="BO169" s="23">
        <f t="shared" ca="1" si="339"/>
        <v>201.2940936915636</v>
      </c>
      <c r="BP169" s="23">
        <f t="shared" ca="1" si="339"/>
        <v>201.27827805959859</v>
      </c>
      <c r="BQ169" s="23">
        <f t="shared" ca="1" si="339"/>
        <v>201.25842295430303</v>
      </c>
      <c r="BR169" s="23">
        <f t="shared" ca="1" si="339"/>
        <v>201.23446445333192</v>
      </c>
      <c r="BS169" s="23">
        <f t="shared" ca="1" si="339"/>
        <v>201.20632522562883</v>
      </c>
      <c r="BT169" s="23">
        <f t="shared" ca="1" si="339"/>
        <v>201.17391422282438</v>
      </c>
      <c r="BU169" s="23">
        <f t="shared" ref="BU169:DN169" ca="1" si="340">BU104</f>
        <v>201.13712631971168</v>
      </c>
      <c r="BV169" s="23">
        <f t="shared" ca="1" si="340"/>
        <v>201.09584190306683</v>
      </c>
      <c r="BW169" s="23">
        <f t="shared" ca="1" si="340"/>
        <v>201.04992640775106</v>
      </c>
      <c r="BX169" s="23">
        <f t="shared" ca="1" si="340"/>
        <v>200.99922979866935</v>
      </c>
      <c r="BY169" s="23">
        <f t="shared" ca="1" si="340"/>
        <v>200.94358599678984</v>
      </c>
      <c r="BZ169" s="23">
        <f t="shared" ca="1" si="340"/>
        <v>200.88281224705125</v>
      </c>
      <c r="CA169" s="23">
        <f t="shared" ca="1" si="340"/>
        <v>200.81670842562053</v>
      </c>
      <c r="CB169" s="23">
        <f t="shared" ca="1" si="340"/>
        <v>200.74505628360961</v>
      </c>
      <c r="CC169" s="23">
        <f t="shared" ca="1" si="340"/>
        <v>200.66761862403388</v>
      </c>
      <c r="CD169" s="23">
        <f t="shared" ca="1" si="340"/>
        <v>200.58413840849894</v>
      </c>
      <c r="CE169" s="23">
        <f t="shared" ca="1" si="340"/>
        <v>200.49433778984641</v>
      </c>
      <c r="CF169" s="23">
        <f t="shared" ca="1" si="340"/>
        <v>200.39791706678221</v>
      </c>
      <c r="CG169" s="23">
        <f t="shared" ca="1" si="340"/>
        <v>200.29455355636748</v>
      </c>
      <c r="CH169" s="23">
        <f t="shared" ca="1" si="340"/>
        <v>200.18390038018242</v>
      </c>
      <c r="CI169" s="23">
        <f t="shared" ca="1" si="340"/>
        <v>200.06558515999984</v>
      </c>
      <c r="CJ169" s="23">
        <f t="shared" ca="1" si="340"/>
        <v>199.93920861894691</v>
      </c>
      <c r="CK169" s="23">
        <f t="shared" ca="1" si="340"/>
        <v>199.80434308441869</v>
      </c>
      <c r="CL169" s="23">
        <f t="shared" ca="1" si="340"/>
        <v>199.66053088945728</v>
      </c>
      <c r="CM169" s="23">
        <f t="shared" ca="1" si="340"/>
        <v>199.50728266996416</v>
      </c>
      <c r="CN169" s="23">
        <f t="shared" ca="1" si="340"/>
        <v>199.34407555598801</v>
      </c>
      <c r="CO169" s="23">
        <f t="shared" ca="1" si="340"/>
        <v>199.17035125645538</v>
      </c>
      <c r="CP169" s="23">
        <f t="shared" ca="1" si="340"/>
        <v>198.98551403809537</v>
      </c>
      <c r="CQ169" s="23">
        <f t="shared" ca="1" si="340"/>
        <v>198.78892860093993</v>
      </c>
      <c r="CR169" s="23">
        <f t="shared" ca="1" si="340"/>
        <v>198.57991785462815</v>
      </c>
      <c r="CS169" s="23">
        <f t="shared" ca="1" si="340"/>
        <v>198.35776060172299</v>
      </c>
      <c r="CT169" s="23">
        <f t="shared" ca="1" si="340"/>
        <v>198.12168913622898</v>
      </c>
      <c r="CU169" s="23">
        <f t="shared" ca="1" si="340"/>
        <v>197.87088676728405</v>
      </c>
      <c r="CV169" s="23">
        <f t="shared" ca="1" si="340"/>
        <v>197.60448527930674</v>
      </c>
      <c r="CW169" s="23">
        <f t="shared" ca="1" si="340"/>
        <v>197.32156234035878</v>
      </c>
      <c r="CX169" s="23">
        <f t="shared" ca="1" si="340"/>
        <v>197.02113886969781</v>
      </c>
      <c r="CY169" s="23">
        <f t="shared" ca="1" si="340"/>
        <v>196.70217637298398</v>
      </c>
      <c r="CZ169" s="23">
        <f t="shared" ca="1" si="340"/>
        <v>196.36357424889641</v>
      </c>
      <c r="DA169" s="23">
        <f t="shared" ca="1" si="340"/>
        <v>196.0041670636451</v>
      </c>
      <c r="DB169" s="23">
        <f t="shared" ca="1" si="340"/>
        <v>195.62272177986208</v>
      </c>
      <c r="DC169" s="23">
        <f t="shared" ca="1" si="340"/>
        <v>195.2179349137696</v>
      </c>
      <c r="DD169" s="23">
        <f t="shared" ca="1" si="340"/>
        <v>194.78842957996312</v>
      </c>
      <c r="DE169" s="23">
        <f t="shared" ca="1" si="340"/>
        <v>194.33275236772954</v>
      </c>
      <c r="DF169" s="23">
        <f t="shared" ca="1" si="340"/>
        <v>193.84936997819418</v>
      </c>
      <c r="DG169" s="23">
        <f t="shared" ca="1" si="340"/>
        <v>193.33666553977298</v>
      </c>
      <c r="DH169" s="23">
        <f t="shared" ca="1" si="340"/>
        <v>192.79293451252016</v>
      </c>
      <c r="DI169" s="23">
        <f t="shared" ca="1" si="340"/>
        <v>192.21638009179557</v>
      </c>
      <c r="DJ169" s="23">
        <f t="shared" ca="1" si="340"/>
        <v>27.598366861602464</v>
      </c>
      <c r="DK169" s="23">
        <f t="shared" ca="1" si="340"/>
        <v>27.579645276348383</v>
      </c>
      <c r="DL169" s="23">
        <f t="shared" ca="1" si="340"/>
        <v>27.565656619847804</v>
      </c>
      <c r="DM169" s="23">
        <f t="shared" ca="1" si="340"/>
        <v>27.556354314408896</v>
      </c>
      <c r="DN169" s="23">
        <f t="shared" ca="1" si="340"/>
        <v>27.551707395600157</v>
      </c>
    </row>
    <row r="170" spans="9:118" ht="30" customHeight="1" x14ac:dyDescent="0.3">
      <c r="I170" s="23">
        <f t="shared" ref="I170:BT170" ca="1" si="341">I105</f>
        <v>27.506652184647155</v>
      </c>
      <c r="J170" s="23">
        <f t="shared" ca="1" si="341"/>
        <v>27.511296927483606</v>
      </c>
      <c r="K170" s="23">
        <f t="shared" ca="1" si="341"/>
        <v>27.520601876477464</v>
      </c>
      <c r="L170" s="23">
        <f t="shared" ca="1" si="341"/>
        <v>27.534598006181565</v>
      </c>
      <c r="M170" s="23">
        <f t="shared" ca="1" si="341"/>
        <v>27.553331903597567</v>
      </c>
      <c r="N170" s="23">
        <f t="shared" ca="1" si="341"/>
        <v>192.34063720364676</v>
      </c>
      <c r="O170" s="23">
        <f t="shared" ca="1" si="341"/>
        <v>192.91719284227347</v>
      </c>
      <c r="P170" s="23">
        <f t="shared" ca="1" si="341"/>
        <v>193.4609029333084</v>
      </c>
      <c r="Q170" s="23">
        <f t="shared" ca="1" si="341"/>
        <v>193.97356565565121</v>
      </c>
      <c r="R170" s="23">
        <f t="shared" ca="1" si="341"/>
        <v>194.45688748931013</v>
      </c>
      <c r="S170" s="23">
        <f t="shared" ca="1" si="341"/>
        <v>194.91248768066575</v>
      </c>
      <c r="T170" s="23">
        <f t="shared" ca="1" si="341"/>
        <v>195.34190218820433</v>
      </c>
      <c r="U170" s="23">
        <f t="shared" ca="1" si="341"/>
        <v>195.74658721367356</v>
      </c>
      <c r="V170" s="23">
        <f t="shared" ca="1" si="341"/>
        <v>196.12792242172131</v>
      </c>
      <c r="W170" s="23">
        <f t="shared" ca="1" si="341"/>
        <v>196.48721394089043</v>
      </c>
      <c r="X170" s="23">
        <f t="shared" ca="1" si="341"/>
        <v>196.82569722300704</v>
      </c>
      <c r="Y170" s="23">
        <f t="shared" ca="1" si="341"/>
        <v>197.14453981942066</v>
      </c>
      <c r="Z170" s="23">
        <f t="shared" ca="1" si="341"/>
        <v>197.44484411383002</v>
      </c>
      <c r="AA170" s="23">
        <f t="shared" ca="1" si="341"/>
        <v>197.72765003448936</v>
      </c>
      <c r="AB170" s="23">
        <f t="shared" ca="1" si="341"/>
        <v>197.9939377546288</v>
      </c>
      <c r="AC170" s="23">
        <f t="shared" ca="1" si="341"/>
        <v>198.24463037941564</v>
      </c>
      <c r="AD170" s="23">
        <f t="shared" ca="1" si="341"/>
        <v>198.48059661068012</v>
      </c>
      <c r="AE170" s="23">
        <f t="shared" ca="1" si="341"/>
        <v>198.70265337652569</v>
      </c>
      <c r="AF170" s="23">
        <f t="shared" ca="1" si="341"/>
        <v>198.91156841125999</v>
      </c>
      <c r="AG170" s="23">
        <f t="shared" ca="1" si="341"/>
        <v>199.10806277119156</v>
      </c>
      <c r="AH170" s="23">
        <f t="shared" ca="1" si="341"/>
        <v>199.29281327315221</v>
      </c>
      <c r="AI170" s="23">
        <f t="shared" ca="1" si="341"/>
        <v>199.4664548446396</v>
      </c>
      <c r="AJ170" s="23">
        <f t="shared" ca="1" si="341"/>
        <v>199.62958277683421</v>
      </c>
      <c r="AK170" s="23">
        <f t="shared" ca="1" si="341"/>
        <v>199.78275487416067</v>
      </c>
      <c r="AL170" s="23">
        <f t="shared" ca="1" si="341"/>
        <v>199.92649349634195</v>
      </c>
      <c r="AM170" s="23">
        <f t="shared" ca="1" si="341"/>
        <v>200.06128749092937</v>
      </c>
      <c r="AN170" s="23">
        <f t="shared" ca="1" si="341"/>
        <v>200.18759401602591</v>
      </c>
      <c r="AO170" s="23">
        <f t="shared" ca="1" si="341"/>
        <v>200.30584025434024</v>
      </c>
      <c r="AP170" s="23">
        <f t="shared" ca="1" si="341"/>
        <v>200.41642502082368</v>
      </c>
      <c r="AQ170" s="23">
        <f t="shared" ca="1" si="341"/>
        <v>200.51972026698121</v>
      </c>
      <c r="AR170" s="23">
        <f t="shared" ca="1" si="341"/>
        <v>200.61607248554154</v>
      </c>
      <c r="AS170" s="23">
        <f t="shared" ca="1" si="341"/>
        <v>200.70580401955561</v>
      </c>
      <c r="AT170" s="23">
        <f t="shared" ca="1" si="341"/>
        <v>200.78921428020701</v>
      </c>
      <c r="AU170" s="23">
        <f t="shared" ca="1" si="341"/>
        <v>200.86658087768674</v>
      </c>
      <c r="AV170" s="23">
        <f t="shared" ca="1" si="341"/>
        <v>200.93816066944183</v>
      </c>
      <c r="AW170" s="23">
        <f t="shared" ca="1" si="341"/>
        <v>201.00419072997212</v>
      </c>
      <c r="AX170" s="23">
        <f t="shared" ca="1" si="341"/>
        <v>201.06488924614638</v>
      </c>
      <c r="AY170" s="23">
        <f t="shared" ca="1" si="341"/>
        <v>201.12045634174538</v>
      </c>
      <c r="AZ170" s="23">
        <f t="shared" ca="1" si="341"/>
        <v>201.17107483464224</v>
      </c>
      <c r="BA170" s="23">
        <f t="shared" ca="1" si="341"/>
        <v>201.21691092969752</v>
      </c>
      <c r="BB170" s="23">
        <f t="shared" ca="1" si="341"/>
        <v>201.25811485009933</v>
      </c>
      <c r="BC170" s="23">
        <f t="shared" ca="1" si="341"/>
        <v>201.29482140952237</v>
      </c>
      <c r="BD170" s="23">
        <f t="shared" ca="1" si="341"/>
        <v>201.32715052712479</v>
      </c>
      <c r="BE170" s="23">
        <f t="shared" ca="1" si="341"/>
        <v>201.3552076870599</v>
      </c>
      <c r="BF170" s="23">
        <f t="shared" ca="1" si="341"/>
        <v>201.3790843438608</v>
      </c>
      <c r="BG170" s="23">
        <f t="shared" ca="1" si="341"/>
        <v>201.39885827476667</v>
      </c>
      <c r="BH170" s="23">
        <f t="shared" ca="1" si="341"/>
        <v>201.41459387981229</v>
      </c>
      <c r="BI170" s="23">
        <f t="shared" ca="1" si="341"/>
        <v>201.42634243029704</v>
      </c>
      <c r="BJ170" s="23">
        <f t="shared" ca="1" si="341"/>
        <v>201.43414226609565</v>
      </c>
      <c r="BK170" s="23">
        <f t="shared" ca="1" si="341"/>
        <v>201.43801894215878</v>
      </c>
      <c r="BL170" s="23">
        <f t="shared" ca="1" si="341"/>
        <v>201.43798532448275</v>
      </c>
      <c r="BM170" s="23">
        <f t="shared" ca="1" si="341"/>
        <v>201.43404163578214</v>
      </c>
      <c r="BN170" s="23">
        <f t="shared" ca="1" si="341"/>
        <v>201.42617545107464</v>
      </c>
      <c r="BO170" s="23">
        <f t="shared" ca="1" si="341"/>
        <v>201.41436164336127</v>
      </c>
      <c r="BP170" s="23">
        <f t="shared" ca="1" si="341"/>
        <v>201.39856227954394</v>
      </c>
      <c r="BQ170" s="23">
        <f t="shared" ca="1" si="341"/>
        <v>201.3787264666602</v>
      </c>
      <c r="BR170" s="23">
        <f t="shared" ca="1" si="341"/>
        <v>201.35479014840695</v>
      </c>
      <c r="BS170" s="23">
        <f t="shared" ca="1" si="341"/>
        <v>201.32667585178223</v>
      </c>
      <c r="BT170" s="23">
        <f t="shared" ca="1" si="341"/>
        <v>201.29429238347853</v>
      </c>
      <c r="BU170" s="23">
        <f t="shared" ref="BU170:DN170" ca="1" si="342">BU105</f>
        <v>201.25753447542726</v>
      </c>
      <c r="BV170" s="23">
        <f t="shared" ca="1" si="342"/>
        <v>201.21628237861674</v>
      </c>
      <c r="BW170" s="23">
        <f t="shared" ca="1" si="342"/>
        <v>201.1704014039997</v>
      </c>
      <c r="BX170" s="23">
        <f t="shared" ca="1" si="342"/>
        <v>201.11974140897513</v>
      </c>
      <c r="BY170" s="23">
        <f t="shared" ca="1" si="342"/>
        <v>201.06413622758276</v>
      </c>
      <c r="BZ170" s="23">
        <f t="shared" ca="1" si="342"/>
        <v>201.00340304219526</v>
      </c>
      <c r="CA170" s="23">
        <f t="shared" ca="1" si="342"/>
        <v>200.93734169414176</v>
      </c>
      <c r="CB170" s="23">
        <f t="shared" ca="1" si="342"/>
        <v>200.86573393035044</v>
      </c>
      <c r="CC170" s="23">
        <f t="shared" ca="1" si="342"/>
        <v>200.788342582772</v>
      </c>
      <c r="CD170" s="23">
        <f t="shared" ca="1" si="342"/>
        <v>200.7049106770373</v>
      </c>
      <c r="CE170" s="23">
        <f t="shared" ca="1" si="342"/>
        <v>200.61516046652966</v>
      </c>
      <c r="CF170" s="23">
        <f t="shared" ca="1" si="342"/>
        <v>200.51879238781521</v>
      </c>
      <c r="CG170" s="23">
        <f t="shared" ca="1" si="342"/>
        <v>200.41548393319707</v>
      </c>
      <c r="CH170" s="23">
        <f t="shared" ca="1" si="342"/>
        <v>200.30488843604201</v>
      </c>
      <c r="CI170" s="23">
        <f t="shared" ca="1" si="342"/>
        <v>200.18663376450684</v>
      </c>
      <c r="CJ170" s="23">
        <f t="shared" ca="1" si="342"/>
        <v>200.06032091937351</v>
      </c>
      <c r="CK170" s="23">
        <f t="shared" ca="1" si="342"/>
        <v>199.92552253192898</v>
      </c>
      <c r="CL170" s="23">
        <f t="shared" ca="1" si="342"/>
        <v>199.78178125821816</v>
      </c>
      <c r="CM170" s="23">
        <f t="shared" ca="1" si="342"/>
        <v>199.62860806659899</v>
      </c>
      <c r="CN170" s="23">
        <f t="shared" ca="1" si="342"/>
        <v>199.46548041637166</v>
      </c>
      <c r="CO170" s="23">
        <f t="shared" ca="1" si="342"/>
        <v>199.29184032637014</v>
      </c>
      <c r="CP170" s="23">
        <f t="shared" ca="1" si="342"/>
        <v>199.10709233382684</v>
      </c>
      <c r="CQ170" s="23">
        <f t="shared" ca="1" si="342"/>
        <v>198.91060134555363</v>
      </c>
      <c r="CR170" s="23">
        <f t="shared" ca="1" si="342"/>
        <v>198.70169038551745</v>
      </c>
      <c r="CS170" s="23">
        <f t="shared" ca="1" si="342"/>
        <v>198.47963824516458</v>
      </c>
      <c r="CT170" s="23">
        <f t="shared" ca="1" si="342"/>
        <v>198.24367704526247</v>
      </c>
      <c r="CU170" s="23">
        <f t="shared" ca="1" si="342"/>
        <v>197.99298972038537</v>
      </c>
      <c r="CV170" s="23">
        <f t="shared" ca="1" si="342"/>
        <v>197.72670743920133</v>
      </c>
      <c r="CW170" s="23">
        <f t="shared" ca="1" si="342"/>
        <v>197.44390697503215</v>
      </c>
      <c r="CX170" s="23">
        <f t="shared" ca="1" si="342"/>
        <v>197.14360804126346</v>
      </c>
      <c r="CY170" s="23">
        <f t="shared" ca="1" si="342"/>
        <v>196.82477060449574</v>
      </c>
      <c r="CZ170" s="23">
        <f t="shared" ca="1" si="342"/>
        <v>196.48629218422167</v>
      </c>
      <c r="DA170" s="23">
        <f t="shared" ca="1" si="342"/>
        <v>196.12700514070949</v>
      </c>
      <c r="DB170" s="23">
        <f t="shared" ca="1" si="342"/>
        <v>195.74567394226389</v>
      </c>
      <c r="DC170" s="23">
        <f t="shared" ca="1" si="342"/>
        <v>195.34099238907035</v>
      </c>
      <c r="DD170" s="23">
        <f t="shared" ca="1" si="342"/>
        <v>194.91158075389146</v>
      </c>
      <c r="DE170" s="23">
        <f t="shared" ca="1" si="342"/>
        <v>194.45598278115557</v>
      </c>
      <c r="DF170" s="23">
        <f t="shared" ca="1" si="342"/>
        <v>193.97266246739764</v>
      </c>
      <c r="DG170" s="23">
        <f t="shared" ca="1" si="342"/>
        <v>193.46000053017738</v>
      </c>
      <c r="DH170" s="23">
        <f t="shared" ca="1" si="342"/>
        <v>192.91629046240996</v>
      </c>
      <c r="DI170" s="23">
        <f t="shared" ca="1" si="342"/>
        <v>192.33973406715339</v>
      </c>
      <c r="DJ170" s="23">
        <f t="shared" ca="1" si="342"/>
        <v>27.542313565573185</v>
      </c>
      <c r="DK170" s="23">
        <f t="shared" ca="1" si="342"/>
        <v>27.523571492776863</v>
      </c>
      <c r="DL170" s="23">
        <f t="shared" ca="1" si="342"/>
        <v>27.509567491910932</v>
      </c>
      <c r="DM170" s="23">
        <f t="shared" ca="1" si="342"/>
        <v>27.500254984206713</v>
      </c>
      <c r="DN170" s="23">
        <f t="shared" ca="1" si="342"/>
        <v>27.495603003303</v>
      </c>
    </row>
    <row r="171" spans="9:118" ht="30" customHeight="1" x14ac:dyDescent="0.3">
      <c r="I171" s="23">
        <f t="shared" ref="I171:BT171" ca="1" si="343">I106</f>
        <v>27.453514829642732</v>
      </c>
      <c r="J171" s="23">
        <f t="shared" ca="1" si="343"/>
        <v>27.458164437718395</v>
      </c>
      <c r="K171" s="23">
        <f t="shared" ca="1" si="343"/>
        <v>27.46747911820459</v>
      </c>
      <c r="L171" s="23">
        <f t="shared" ca="1" si="343"/>
        <v>27.481489846866815</v>
      </c>
      <c r="M171" s="23">
        <f t="shared" ca="1" si="343"/>
        <v>27.50024321074795</v>
      </c>
      <c r="N171" s="23">
        <f t="shared" ca="1" si="343"/>
        <v>192.45735263114278</v>
      </c>
      <c r="O171" s="23">
        <f t="shared" ca="1" si="343"/>
        <v>193.03389787396387</v>
      </c>
      <c r="P171" s="23">
        <f t="shared" ca="1" si="343"/>
        <v>193.57756404731313</v>
      </c>
      <c r="Q171" s="23">
        <f t="shared" ca="1" si="343"/>
        <v>194.09015151372958</v>
      </c>
      <c r="R171" s="23">
        <f t="shared" ca="1" si="343"/>
        <v>194.57336982934746</v>
      </c>
      <c r="S171" s="23">
        <f t="shared" ca="1" si="343"/>
        <v>195.02884199576118</v>
      </c>
      <c r="T171" s="23">
        <f t="shared" ca="1" si="343"/>
        <v>195.45810816370042</v>
      </c>
      <c r="U171" s="23">
        <f t="shared" ca="1" si="343"/>
        <v>195.86262891918318</v>
      </c>
      <c r="V171" s="23">
        <f t="shared" ca="1" si="343"/>
        <v>196.24378827749734</v>
      </c>
      <c r="W171" s="23">
        <f t="shared" ca="1" si="343"/>
        <v>196.60289649418851</v>
      </c>
      <c r="X171" s="23">
        <f t="shared" ca="1" si="343"/>
        <v>196.94119277941871</v>
      </c>
      <c r="Y171" s="23">
        <f t="shared" ca="1" si="343"/>
        <v>197.25984797687764</v>
      </c>
      <c r="Z171" s="23">
        <f t="shared" ca="1" si="343"/>
        <v>197.5599672443868</v>
      </c>
      <c r="AA171" s="23">
        <f t="shared" ca="1" si="343"/>
        <v>197.84259275278762</v>
      </c>
      <c r="AB171" s="23">
        <f t="shared" ca="1" si="343"/>
        <v>198.10870640383052</v>
      </c>
      <c r="AC171" s="23">
        <f t="shared" ca="1" si="343"/>
        <v>198.35923255678824</v>
      </c>
      <c r="AD171" s="23">
        <f t="shared" ca="1" si="343"/>
        <v>198.59504074695926</v>
      </c>
      <c r="AE171" s="23">
        <f t="shared" ca="1" si="343"/>
        <v>198.8169483762918</v>
      </c>
      <c r="AF171" s="23">
        <f t="shared" ca="1" si="343"/>
        <v>199.02572335612095</v>
      </c>
      <c r="AG171" s="23">
        <f t="shared" ca="1" si="343"/>
        <v>199.22208668359335</v>
      </c>
      <c r="AH171" s="23">
        <f t="shared" ca="1" si="343"/>
        <v>199.40671493600493</v>
      </c>
      <c r="AI171" s="23">
        <f t="shared" ca="1" si="343"/>
        <v>199.58024267041947</v>
      </c>
      <c r="AJ171" s="23">
        <f t="shared" ca="1" si="343"/>
        <v>199.74326471916211</v>
      </c>
      <c r="AK171" s="23">
        <f t="shared" ca="1" si="343"/>
        <v>199.8963383748177</v>
      </c>
      <c r="AL171" s="23">
        <f t="shared" ca="1" si="343"/>
        <v>200.03998546106052</v>
      </c>
      <c r="AM171" s="23">
        <f t="shared" ca="1" si="343"/>
        <v>200.17469428792302</v>
      </c>
      <c r="AN171" s="23">
        <f t="shared" ca="1" si="343"/>
        <v>200.30092149196869</v>
      </c>
      <c r="AO171" s="23">
        <f t="shared" ca="1" si="343"/>
        <v>200.41909376328277</v>
      </c>
      <c r="AP171" s="23">
        <f t="shared" ca="1" si="343"/>
        <v>200.52960946228157</v>
      </c>
      <c r="AQ171" s="23">
        <f t="shared" ca="1" si="343"/>
        <v>200.63284013011241</v>
      </c>
      <c r="AR171" s="23">
        <f t="shared" ca="1" si="343"/>
        <v>200.72913189692542</v>
      </c>
      <c r="AS171" s="23">
        <f t="shared" ca="1" si="343"/>
        <v>200.8188067925914</v>
      </c>
      <c r="AT171" s="23">
        <f t="shared" ca="1" si="343"/>
        <v>200.90216396456373</v>
      </c>
      <c r="AU171" s="23">
        <f t="shared" ca="1" si="343"/>
        <v>200.97948080757018</v>
      </c>
      <c r="AV171" s="23">
        <f t="shared" ca="1" si="343"/>
        <v>201.05101400970406</v>
      </c>
      <c r="AW171" s="23">
        <f t="shared" ca="1" si="343"/>
        <v>201.11700051929117</v>
      </c>
      <c r="AX171" s="23">
        <f t="shared" ca="1" si="343"/>
        <v>201.17765843665583</v>
      </c>
      <c r="AY171" s="23">
        <f t="shared" ca="1" si="343"/>
        <v>201.23318783461448</v>
      </c>
      <c r="AZ171" s="23">
        <f t="shared" ca="1" si="343"/>
        <v>201.28377151120131</v>
      </c>
      <c r="BA171" s="23">
        <f t="shared" ca="1" si="343"/>
        <v>201.32957567778882</v>
      </c>
      <c r="BB171" s="23">
        <f t="shared" ca="1" si="343"/>
        <v>201.37075058541407</v>
      </c>
      <c r="BC171" s="23">
        <f t="shared" ca="1" si="343"/>
        <v>201.40743109177131</v>
      </c>
      <c r="BD171" s="23">
        <f t="shared" ca="1" si="343"/>
        <v>201.43973717098788</v>
      </c>
      <c r="BE171" s="23">
        <f t="shared" ca="1" si="343"/>
        <v>201.46777436797083</v>
      </c>
      <c r="BF171" s="23">
        <f t="shared" ca="1" si="343"/>
        <v>201.49163419880776</v>
      </c>
      <c r="BG171" s="23">
        <f t="shared" ca="1" si="343"/>
        <v>201.5113944984283</v>
      </c>
      <c r="BH171" s="23">
        <f t="shared" ca="1" si="343"/>
        <v>201.52711971648813</v>
      </c>
      <c r="BI171" s="23">
        <f t="shared" ca="1" si="343"/>
        <v>201.53886116223393</v>
      </c>
      <c r="BJ171" s="23">
        <f t="shared" ca="1" si="343"/>
        <v>201.54665719893845</v>
      </c>
      <c r="BK171" s="23">
        <f t="shared" ca="1" si="343"/>
        <v>201.55053338836149</v>
      </c>
      <c r="BL171" s="23">
        <f t="shared" ca="1" si="343"/>
        <v>201.5505025855926</v>
      </c>
      <c r="BM171" s="23">
        <f t="shared" ca="1" si="343"/>
        <v>201.54656498454901</v>
      </c>
      <c r="BN171" s="23">
        <f t="shared" ca="1" si="343"/>
        <v>201.53870811433669</v>
      </c>
      <c r="BO171" s="23">
        <f t="shared" ca="1" si="343"/>
        <v>201.52690678661597</v>
      </c>
      <c r="BP171" s="23">
        <f t="shared" ca="1" si="343"/>
        <v>201.51112299403658</v>
      </c>
      <c r="BQ171" s="23">
        <f t="shared" ca="1" si="343"/>
        <v>201.49130575971134</v>
      </c>
      <c r="BR171" s="23">
        <f t="shared" ca="1" si="343"/>
        <v>201.46739093757438</v>
      </c>
      <c r="BS171" s="23">
        <f t="shared" ca="1" si="343"/>
        <v>201.43930096331187</v>
      </c>
      <c r="BT171" s="23">
        <f t="shared" ca="1" si="343"/>
        <v>201.40694455536021</v>
      </c>
      <c r="BU171" s="23">
        <f t="shared" ref="BU171:DN171" ca="1" si="344">BU106</f>
        <v>201.37021636523909</v>
      </c>
      <c r="BV171" s="23">
        <f t="shared" ca="1" si="344"/>
        <v>201.3289965762246</v>
      </c>
      <c r="BW171" s="23">
        <f t="shared" ca="1" si="344"/>
        <v>201.28315044907848</v>
      </c>
      <c r="BX171" s="23">
        <f t="shared" ca="1" si="344"/>
        <v>201.23252781323805</v>
      </c>
      <c r="BY171" s="23">
        <f t="shared" ca="1" si="344"/>
        <v>201.17696250154003</v>
      </c>
      <c r="BZ171" s="23">
        <f t="shared" ca="1" si="344"/>
        <v>201.11627172621294</v>
      </c>
      <c r="CA171" s="23">
        <f t="shared" ca="1" si="344"/>
        <v>201.05025539352596</v>
      </c>
      <c r="CB171" s="23">
        <f t="shared" ca="1" si="344"/>
        <v>200.97869535413764</v>
      </c>
      <c r="CC171" s="23">
        <f t="shared" ca="1" si="344"/>
        <v>200.90135458585019</v>
      </c>
      <c r="CD171" s="23">
        <f t="shared" ca="1" si="344"/>
        <v>200.81797630514836</v>
      </c>
      <c r="CE171" s="23">
        <f t="shared" ca="1" si="344"/>
        <v>200.72828300359879</v>
      </c>
      <c r="CF171" s="23">
        <f t="shared" ca="1" si="344"/>
        <v>200.63197540490853</v>
      </c>
      <c r="CG171" s="23">
        <f t="shared" ca="1" si="344"/>
        <v>200.52873133820938</v>
      </c>
      <c r="CH171" s="23">
        <f t="shared" ca="1" si="344"/>
        <v>200.41820452295656</v>
      </c>
      <c r="CI171" s="23">
        <f t="shared" ca="1" si="344"/>
        <v>200.30002326073122</v>
      </c>
      <c r="CJ171" s="23">
        <f t="shared" ca="1" si="344"/>
        <v>200.17378902923616</v>
      </c>
      <c r="CK171" s="23">
        <f t="shared" ca="1" si="344"/>
        <v>200.0390749739083</v>
      </c>
      <c r="CL171" s="23">
        <f t="shared" ca="1" si="344"/>
        <v>199.89542429287215</v>
      </c>
      <c r="CM171" s="23">
        <f t="shared" ca="1" si="344"/>
        <v>199.74234851147568</v>
      </c>
      <c r="CN171" s="23">
        <f t="shared" ca="1" si="344"/>
        <v>199.57932564342374</v>
      </c>
      <c r="CO171" s="23">
        <f t="shared" ca="1" si="344"/>
        <v>199.40579823661415</v>
      </c>
      <c r="CP171" s="23">
        <f t="shared" ca="1" si="344"/>
        <v>199.22117130323352</v>
      </c>
      <c r="CQ171" s="23">
        <f t="shared" ca="1" si="344"/>
        <v>199.02481013552537</v>
      </c>
      <c r="CR171" s="23">
        <f t="shared" ca="1" si="344"/>
        <v>198.81603801092569</v>
      </c>
      <c r="CS171" s="23">
        <f t="shared" ca="1" si="344"/>
        <v>198.59413379295637</v>
      </c>
      <c r="CT171" s="23">
        <f t="shared" ca="1" si="344"/>
        <v>198.35832943730162</v>
      </c>
      <c r="CU171" s="23">
        <f t="shared" ca="1" si="344"/>
        <v>198.10780741571656</v>
      </c>
      <c r="CV171" s="23">
        <f t="shared" ca="1" si="344"/>
        <v>197.8416980735588</v>
      </c>
      <c r="CW171" s="23">
        <f t="shared" ca="1" si="344"/>
        <v>197.55907693938289</v>
      </c>
      <c r="CX171" s="23">
        <f t="shared" ca="1" si="344"/>
        <v>197.25896200661569</v>
      </c>
      <c r="CY171" s="23">
        <f t="shared" ca="1" si="344"/>
        <v>196.94031100709367</v>
      </c>
      <c r="CZ171" s="23">
        <f t="shared" ca="1" si="344"/>
        <v>196.60201869330388</v>
      </c>
      <c r="DA171" s="23">
        <f t="shared" ca="1" si="344"/>
        <v>196.24291413961114</v>
      </c>
      <c r="DB171" s="23">
        <f t="shared" ca="1" si="344"/>
        <v>195.86175806175959</v>
      </c>
      <c r="DC171" s="23">
        <f t="shared" ca="1" si="344"/>
        <v>195.45724013805943</v>
      </c>
      <c r="DD171" s="23">
        <f t="shared" ca="1" si="344"/>
        <v>195.02797629512102</v>
      </c>
      <c r="DE171" s="23">
        <f t="shared" ca="1" si="344"/>
        <v>194.57250589695323</v>
      </c>
      <c r="DF171" s="23">
        <f t="shared" ca="1" si="344"/>
        <v>194.08928875106184</v>
      </c>
      <c r="DG171" s="23">
        <f t="shared" ca="1" si="344"/>
        <v>193.57670182236743</v>
      </c>
      <c r="DH171" s="23">
        <f t="shared" ca="1" si="344"/>
        <v>193.03303552959079</v>
      </c>
      <c r="DI171" s="23">
        <f t="shared" ca="1" si="344"/>
        <v>192.45648949343538</v>
      </c>
      <c r="DJ171" s="23">
        <f t="shared" ca="1" si="344"/>
        <v>27.489747478190772</v>
      </c>
      <c r="DK171" s="23">
        <f t="shared" ca="1" si="344"/>
        <v>27.470986068666249</v>
      </c>
      <c r="DL171" s="23">
        <f t="shared" ca="1" si="344"/>
        <v>27.456967585296237</v>
      </c>
      <c r="DM171" s="23">
        <f t="shared" ca="1" si="344"/>
        <v>27.447645448870041</v>
      </c>
      <c r="DN171" s="23">
        <f t="shared" ca="1" si="344"/>
        <v>27.442988691416375</v>
      </c>
    </row>
    <row r="172" spans="9:118" ht="30" customHeight="1" x14ac:dyDescent="0.3">
      <c r="I172" s="23">
        <f t="shared" ref="I172:BT172" ca="1" si="345">I107</f>
        <v>27.403725437467237</v>
      </c>
      <c r="J172" s="23">
        <f t="shared" ca="1" si="345"/>
        <v>27.408379636324693</v>
      </c>
      <c r="K172" s="23">
        <f t="shared" ca="1" si="345"/>
        <v>27.417703500268658</v>
      </c>
      <c r="L172" s="23">
        <f t="shared" ca="1" si="345"/>
        <v>27.431728007563759</v>
      </c>
      <c r="M172" s="23">
        <f t="shared" ca="1" si="345"/>
        <v>27.450499746227027</v>
      </c>
      <c r="N172" s="23">
        <f t="shared" ca="1" si="345"/>
        <v>192.56788742807456</v>
      </c>
      <c r="O172" s="23">
        <f t="shared" ca="1" si="345"/>
        <v>193.14440878261178</v>
      </c>
      <c r="P172" s="23">
        <f t="shared" ca="1" si="345"/>
        <v>193.68800591409382</v>
      </c>
      <c r="Q172" s="23">
        <f t="shared" ca="1" si="345"/>
        <v>194.20048232528347</v>
      </c>
      <c r="R172" s="23">
        <f t="shared" ca="1" si="345"/>
        <v>194.68355197879976</v>
      </c>
      <c r="S172" s="23">
        <f t="shared" ca="1" si="345"/>
        <v>195.13884322737223</v>
      </c>
      <c r="T172" s="23">
        <f t="shared" ca="1" si="345"/>
        <v>195.56790215688443</v>
      </c>
      <c r="U172" s="23">
        <f t="shared" ca="1" si="345"/>
        <v>195.97219551290323</v>
      </c>
      <c r="V172" s="23">
        <f t="shared" ca="1" si="345"/>
        <v>196.35311336960189</v>
      </c>
      <c r="W172" s="23">
        <f t="shared" ca="1" si="345"/>
        <v>196.71197167355541</v>
      </c>
      <c r="X172" s="23">
        <f t="shared" ca="1" si="345"/>
        <v>197.05001476075071</v>
      </c>
      <c r="Y172" s="23">
        <f t="shared" ca="1" si="345"/>
        <v>197.36841790977627</v>
      </c>
      <c r="Z172" s="23">
        <f t="shared" ca="1" si="345"/>
        <v>197.6682899623666</v>
      </c>
      <c r="AA172" s="23">
        <f t="shared" ca="1" si="345"/>
        <v>197.95067601706839</v>
      </c>
      <c r="AB172" s="23">
        <f t="shared" ca="1" si="345"/>
        <v>198.21656018374819</v>
      </c>
      <c r="AC172" s="23">
        <f t="shared" ca="1" si="345"/>
        <v>198.46686837559633</v>
      </c>
      <c r="AD172" s="23">
        <f t="shared" ca="1" si="345"/>
        <v>198.70247111005489</v>
      </c>
      <c r="AE172" s="23">
        <f t="shared" ca="1" si="345"/>
        <v>198.9241862892469</v>
      </c>
      <c r="AF172" s="23">
        <f t="shared" ca="1" si="345"/>
        <v>199.13278193257514</v>
      </c>
      <c r="AG172" s="23">
        <f t="shared" ca="1" si="345"/>
        <v>199.32897883796343</v>
      </c>
      <c r="AH172" s="23">
        <f t="shared" ca="1" si="345"/>
        <v>199.51345315278471</v>
      </c>
      <c r="AI172" s="23">
        <f t="shared" ca="1" si="345"/>
        <v>199.68683884019839</v>
      </c>
      <c r="AJ172" s="23">
        <f t="shared" ca="1" si="345"/>
        <v>199.84973003098511</v>
      </c>
      <c r="AK172" s="23">
        <f t="shared" ca="1" si="345"/>
        <v>200.00268325479109</v>
      </c>
      <c r="AL172" s="23">
        <f t="shared" ca="1" si="345"/>
        <v>200.14621954788669</v>
      </c>
      <c r="AM172" s="23">
        <f t="shared" ca="1" si="345"/>
        <v>200.28082643709428</v>
      </c>
      <c r="AN172" s="23">
        <f t="shared" ca="1" si="345"/>
        <v>200.40695980150502</v>
      </c>
      <c r="AO172" s="23">
        <f t="shared" ca="1" si="345"/>
        <v>200.52504561504483</v>
      </c>
      <c r="AP172" s="23">
        <f t="shared" ca="1" si="345"/>
        <v>200.6354815739634</v>
      </c>
      <c r="AQ172" s="23">
        <f t="shared" ca="1" si="345"/>
        <v>200.73863861397413</v>
      </c>
      <c r="AR172" s="23">
        <f t="shared" ca="1" si="345"/>
        <v>200.83486232215111</v>
      </c>
      <c r="AS172" s="23">
        <f t="shared" ca="1" si="345"/>
        <v>200.92447424884875</v>
      </c>
      <c r="AT172" s="23">
        <f t="shared" ca="1" si="345"/>
        <v>201.00777312490627</v>
      </c>
      <c r="AU172" s="23">
        <f t="shared" ca="1" si="345"/>
        <v>201.0850359892753</v>
      </c>
      <c r="AV172" s="23">
        <f t="shared" ca="1" si="345"/>
        <v>201.15651923199343</v>
      </c>
      <c r="AW172" s="23">
        <f t="shared" ca="1" si="345"/>
        <v>201.22245955715488</v>
      </c>
      <c r="AX172" s="23">
        <f t="shared" ca="1" si="345"/>
        <v>201.28307487021002</v>
      </c>
      <c r="AY172" s="23">
        <f t="shared" ca="1" si="345"/>
        <v>201.33856509358387</v>
      </c>
      <c r="AZ172" s="23">
        <f t="shared" ca="1" si="345"/>
        <v>201.38911291424262</v>
      </c>
      <c r="BA172" s="23">
        <f t="shared" ca="1" si="345"/>
        <v>201.43488446647498</v>
      </c>
      <c r="BB172" s="23">
        <f t="shared" ca="1" si="345"/>
        <v>201.47602995278953</v>
      </c>
      <c r="BC172" s="23">
        <f t="shared" ca="1" si="345"/>
        <v>201.51268420547615</v>
      </c>
      <c r="BD172" s="23">
        <f t="shared" ca="1" si="345"/>
        <v>201.54496719103653</v>
      </c>
      <c r="BE172" s="23">
        <f t="shared" ca="1" si="345"/>
        <v>201.57298445936664</v>
      </c>
      <c r="BF172" s="23">
        <f t="shared" ca="1" si="345"/>
        <v>201.59682753927564</v>
      </c>
      <c r="BG172" s="23">
        <f t="shared" ca="1" si="345"/>
        <v>201.61657428165384</v>
      </c>
      <c r="BH172" s="23">
        <f t="shared" ca="1" si="345"/>
        <v>201.63228915136082</v>
      </c>
      <c r="BI172" s="23">
        <f t="shared" ca="1" si="345"/>
        <v>201.6440234686961</v>
      </c>
      <c r="BJ172" s="23">
        <f t="shared" ca="1" si="345"/>
        <v>201.65181560113686</v>
      </c>
      <c r="BK172" s="23">
        <f t="shared" ca="1" si="345"/>
        <v>201.65569110587683</v>
      </c>
      <c r="BL172" s="23">
        <f t="shared" ca="1" si="345"/>
        <v>201.65566282357656</v>
      </c>
      <c r="BM172" s="23">
        <f t="shared" ca="1" si="345"/>
        <v>201.65173092362807</v>
      </c>
      <c r="BN172" s="23">
        <f t="shared" ca="1" si="345"/>
        <v>201.64388290113897</v>
      </c>
      <c r="BO172" s="23">
        <f t="shared" ca="1" si="345"/>
        <v>201.63209352574665</v>
      </c>
      <c r="BP172" s="23">
        <f t="shared" ca="1" si="345"/>
        <v>201.61632474226909</v>
      </c>
      <c r="BQ172" s="23">
        <f t="shared" ca="1" si="345"/>
        <v>201.59652552308145</v>
      </c>
      <c r="BR172" s="23">
        <f t="shared" ca="1" si="345"/>
        <v>201.5726316719682</v>
      </c>
      <c r="BS172" s="23">
        <f t="shared" ca="1" si="345"/>
        <v>201.5445655790343</v>
      </c>
      <c r="BT172" s="23">
        <f t="shared" ca="1" si="345"/>
        <v>201.5122359260653</v>
      </c>
      <c r="BU172" s="23">
        <f t="shared" ref="BU172:DN172" ca="1" si="346">BU107</f>
        <v>201.47553734150128</v>
      </c>
      <c r="BV172" s="23">
        <f t="shared" ca="1" si="346"/>
        <v>201.4343500039385</v>
      </c>
      <c r="BW172" s="23">
        <f t="shared" ca="1" si="346"/>
        <v>201.38853919279379</v>
      </c>
      <c r="BX172" s="23">
        <f t="shared" ca="1" si="346"/>
        <v>201.33795478446615</v>
      </c>
      <c r="BY172" s="23">
        <f t="shared" ca="1" si="346"/>
        <v>201.28243069201085</v>
      </c>
      <c r="BZ172" s="23">
        <f t="shared" ca="1" si="346"/>
        <v>201.22178424600563</v>
      </c>
      <c r="CA172" s="23">
        <f t="shared" ca="1" si="346"/>
        <v>201.15581551394402</v>
      </c>
      <c r="CB172" s="23">
        <f t="shared" ca="1" si="346"/>
        <v>201.08430655513683</v>
      </c>
      <c r="CC172" s="23">
        <f t="shared" ca="1" si="346"/>
        <v>201.0070206077489</v>
      </c>
      <c r="CD172" s="23">
        <f t="shared" ca="1" si="346"/>
        <v>200.9237012042434</v>
      </c>
      <c r="CE172" s="23">
        <f t="shared" ca="1" si="346"/>
        <v>200.83407121116215</v>
      </c>
      <c r="CF172" s="23">
        <f t="shared" ca="1" si="346"/>
        <v>200.73783178884045</v>
      </c>
      <c r="CG172" s="23">
        <f t="shared" ca="1" si="346"/>
        <v>200.63466126635382</v>
      </c>
      <c r="CH172" s="23">
        <f t="shared" ca="1" si="346"/>
        <v>200.52421392673179</v>
      </c>
      <c r="CI172" s="23">
        <f t="shared" ca="1" si="346"/>
        <v>200.40611869727545</v>
      </c>
      <c r="CJ172" s="23">
        <f t="shared" ca="1" si="346"/>
        <v>200.27997773969935</v>
      </c>
      <c r="CK172" s="23">
        <f t="shared" ca="1" si="346"/>
        <v>200.14536493482578</v>
      </c>
      <c r="CL172" s="23">
        <f t="shared" ca="1" si="346"/>
        <v>200.0018242567258</v>
      </c>
      <c r="CM172" s="23">
        <f t="shared" ca="1" si="346"/>
        <v>199.848868031585</v>
      </c>
      <c r="CN172" s="23">
        <f t="shared" ca="1" si="346"/>
        <v>199.68597507723192</v>
      </c>
      <c r="CO172" s="23">
        <f t="shared" ca="1" si="346"/>
        <v>199.51258872028112</v>
      </c>
      <c r="CP172" s="23">
        <f t="shared" ca="1" si="346"/>
        <v>199.32811468928841</v>
      </c>
      <c r="CQ172" s="23">
        <f t="shared" ca="1" si="346"/>
        <v>199.13191888427824</v>
      </c>
      <c r="CR172" s="23">
        <f t="shared" ca="1" si="346"/>
        <v>198.92332502555647</v>
      </c>
      <c r="CS172" s="23">
        <f t="shared" ca="1" si="346"/>
        <v>198.70161218791301</v>
      </c>
      <c r="CT172" s="23">
        <f t="shared" ca="1" si="346"/>
        <v>198.46601223014062</v>
      </c>
      <c r="CU172" s="23">
        <f t="shared" ca="1" si="346"/>
        <v>198.21570713416435</v>
      </c>
      <c r="CV172" s="23">
        <f t="shared" ca="1" si="346"/>
        <v>197.94982627274871</v>
      </c>
      <c r="CW172" s="23">
        <f t="shared" ca="1" si="346"/>
        <v>197.66744362932306</v>
      </c>
      <c r="CX172" s="23">
        <f t="shared" ca="1" si="346"/>
        <v>197.36757499726698</v>
      </c>
      <c r="CY172" s="23">
        <f t="shared" ca="1" si="346"/>
        <v>197.04917518808759</v>
      </c>
      <c r="CZ172" s="23">
        <f t="shared" ca="1" si="346"/>
        <v>196.71113527706794</v>
      </c>
      <c r="DA172" s="23">
        <f t="shared" ca="1" si="346"/>
        <v>196.3522799097376</v>
      </c>
      <c r="DB172" s="23">
        <f t="shared" ca="1" si="346"/>
        <v>195.97136468145118</v>
      </c>
      <c r="DC172" s="23">
        <f t="shared" ca="1" si="346"/>
        <v>195.56707358430901</v>
      </c>
      <c r="DD172" s="23">
        <f t="shared" ca="1" si="346"/>
        <v>195.13801649024731</v>
      </c>
      <c r="DE172" s="23">
        <f t="shared" ca="1" si="346"/>
        <v>194.68272660733456</v>
      </c>
      <c r="DF172" s="23">
        <f t="shared" ca="1" si="346"/>
        <v>194.19965781092949</v>
      </c>
      <c r="DG172" s="23">
        <f t="shared" ca="1" si="346"/>
        <v>193.68718171722284</v>
      </c>
      <c r="DH172" s="23">
        <f t="shared" ca="1" si="346"/>
        <v>193.14358434025277</v>
      </c>
      <c r="DI172" s="23">
        <f t="shared" ca="1" si="346"/>
        <v>192.56706216169673</v>
      </c>
      <c r="DJ172" s="23">
        <f t="shared" ca="1" si="346"/>
        <v>27.440492250298384</v>
      </c>
      <c r="DK172" s="23">
        <f t="shared" ca="1" si="346"/>
        <v>27.421712589455343</v>
      </c>
      <c r="DL172" s="23">
        <f t="shared" ca="1" si="346"/>
        <v>27.407680438416016</v>
      </c>
      <c r="DM172" s="23">
        <f t="shared" ca="1" si="346"/>
        <v>27.39834921672275</v>
      </c>
      <c r="DN172" s="23">
        <f t="shared" ca="1" si="346"/>
        <v>27.393687953635382</v>
      </c>
    </row>
    <row r="173" spans="9:118" ht="30" customHeight="1" x14ac:dyDescent="0.3">
      <c r="I173" s="23">
        <f t="shared" ref="I173:BT173" ca="1" si="347">I108</f>
        <v>27.357116981190952</v>
      </c>
      <c r="J173" s="23">
        <f t="shared" ca="1" si="347"/>
        <v>27.3617755093535</v>
      </c>
      <c r="K173" s="23">
        <f t="shared" ca="1" si="347"/>
        <v>27.371108036016842</v>
      </c>
      <c r="L173" s="23">
        <f t="shared" ca="1" si="347"/>
        <v>27.385145545369529</v>
      </c>
      <c r="M173" s="23">
        <f t="shared" ca="1" si="347"/>
        <v>27.403934629419123</v>
      </c>
      <c r="N173" s="23">
        <f t="shared" ca="1" si="347"/>
        <v>192.67264931147986</v>
      </c>
      <c r="O173" s="23">
        <f t="shared" ca="1" si="347"/>
        <v>193.24913157563762</v>
      </c>
      <c r="P173" s="23">
        <f t="shared" ca="1" si="347"/>
        <v>193.79263117538443</v>
      </c>
      <c r="Q173" s="23">
        <f t="shared" ca="1" si="347"/>
        <v>194.30495596291277</v>
      </c>
      <c r="R173" s="23">
        <f t="shared" ca="1" si="347"/>
        <v>194.78782597368448</v>
      </c>
      <c r="S173" s="23">
        <f t="shared" ca="1" si="347"/>
        <v>195.24287688559065</v>
      </c>
      <c r="T173" s="23">
        <f t="shared" ca="1" si="347"/>
        <v>195.67166284158267</v>
      </c>
      <c r="U173" s="23">
        <f t="shared" ca="1" si="347"/>
        <v>196.07565886722597</v>
      </c>
      <c r="V173" s="23">
        <f t="shared" ca="1" si="347"/>
        <v>196.45626309080151</v>
      </c>
      <c r="W173" s="23">
        <f t="shared" ca="1" si="347"/>
        <v>196.81479892987207</v>
      </c>
      <c r="X173" s="23">
        <f t="shared" ca="1" si="347"/>
        <v>197.15251735619671</v>
      </c>
      <c r="Y173" s="23">
        <f t="shared" ca="1" si="347"/>
        <v>197.47059930036312</v>
      </c>
      <c r="Z173" s="23">
        <f t="shared" ca="1" si="347"/>
        <v>197.77015821505978</v>
      </c>
      <c r="AA173" s="23">
        <f t="shared" ca="1" si="347"/>
        <v>198.0522427845975</v>
      </c>
      <c r="AB173" s="23">
        <f t="shared" ca="1" si="347"/>
        <v>198.31783974837501</v>
      </c>
      <c r="AC173" s="23">
        <f t="shared" ca="1" si="347"/>
        <v>198.56787679596204</v>
      </c>
      <c r="AD173" s="23">
        <f t="shared" ca="1" si="347"/>
        <v>198.8032254890208</v>
      </c>
      <c r="AE173" s="23">
        <f t="shared" ca="1" si="347"/>
        <v>199.02470416795089</v>
      </c>
      <c r="AF173" s="23">
        <f t="shared" ca="1" si="347"/>
        <v>199.23308080679996</v>
      </c>
      <c r="AG173" s="23">
        <f t="shared" ca="1" si="347"/>
        <v>199.42907578696628</v>
      </c>
      <c r="AH173" s="23">
        <f t="shared" ca="1" si="347"/>
        <v>199.61336456739051</v>
      </c>
      <c r="AI173" s="23">
        <f t="shared" ca="1" si="347"/>
        <v>199.78658023557668</v>
      </c>
      <c r="AJ173" s="23">
        <f t="shared" ca="1" si="347"/>
        <v>199.949315929535</v>
      </c>
      <c r="AK173" s="23">
        <f t="shared" ca="1" si="347"/>
        <v>200.10212712545422</v>
      </c>
      <c r="AL173" s="23">
        <f t="shared" ca="1" si="347"/>
        <v>200.24553378961508</v>
      </c>
      <c r="AM173" s="23">
        <f t="shared" ca="1" si="347"/>
        <v>200.3800223958379</v>
      </c>
      <c r="AN173" s="23">
        <f t="shared" ca="1" si="347"/>
        <v>200.50604781175946</v>
      </c>
      <c r="AO173" s="23">
        <f t="shared" ca="1" si="347"/>
        <v>200.62403505859254</v>
      </c>
      <c r="AP173" s="23">
        <f t="shared" ca="1" si="347"/>
        <v>200.73438094987998</v>
      </c>
      <c r="AQ173" s="23">
        <f t="shared" ca="1" si="347"/>
        <v>200.83745561522269</v>
      </c>
      <c r="AR173" s="23">
        <f t="shared" ca="1" si="347"/>
        <v>200.93360391514634</v>
      </c>
      <c r="AS173" s="23">
        <f t="shared" ca="1" si="347"/>
        <v>201.02314675324419</v>
      </c>
      <c r="AT173" s="23">
        <f t="shared" ca="1" si="347"/>
        <v>201.1063822915618</v>
      </c>
      <c r="AU173" s="23">
        <f t="shared" ca="1" si="347"/>
        <v>201.18358707491711</v>
      </c>
      <c r="AV173" s="23">
        <f t="shared" ca="1" si="347"/>
        <v>201.25501706951326</v>
      </c>
      <c r="AW173" s="23">
        <f t="shared" ca="1" si="347"/>
        <v>201.32090862082404</v>
      </c>
      <c r="AX173" s="23">
        <f t="shared" ca="1" si="347"/>
        <v>201.38147933533571</v>
      </c>
      <c r="AY173" s="23">
        <f t="shared" ca="1" si="347"/>
        <v>201.43692889032252</v>
      </c>
      <c r="AZ173" s="23">
        <f t="shared" ca="1" si="347"/>
        <v>201.4874397754302</v>
      </c>
      <c r="BA173" s="23">
        <f t="shared" ca="1" si="347"/>
        <v>201.53317796944501</v>
      </c>
      <c r="BB173" s="23">
        <f t="shared" ca="1" si="347"/>
        <v>201.57429355524289</v>
      </c>
      <c r="BC173" s="23">
        <f t="shared" ca="1" si="347"/>
        <v>201.61092127554744</v>
      </c>
      <c r="BD173" s="23">
        <f t="shared" ca="1" si="347"/>
        <v>201.64318103177914</v>
      </c>
      <c r="BE173" s="23">
        <f t="shared" ca="1" si="347"/>
        <v>201.67117832795657</v>
      </c>
      <c r="BF173" s="23">
        <f t="shared" ca="1" si="347"/>
        <v>201.6950046613122</v>
      </c>
      <c r="BG173" s="23">
        <f t="shared" ca="1" si="347"/>
        <v>201.71473786101569</v>
      </c>
      <c r="BH173" s="23">
        <f t="shared" ca="1" si="347"/>
        <v>201.73044237615713</v>
      </c>
      <c r="BI173" s="23">
        <f t="shared" ca="1" si="347"/>
        <v>201.74216951392791</v>
      </c>
      <c r="BJ173" s="23">
        <f t="shared" ca="1" si="347"/>
        <v>201.7499576287523</v>
      </c>
      <c r="BK173" s="23">
        <f t="shared" ca="1" si="347"/>
        <v>201.75383226295958</v>
      </c>
      <c r="BL173" s="23">
        <f t="shared" ca="1" si="347"/>
        <v>201.75380623944574</v>
      </c>
      <c r="BM173" s="23">
        <f t="shared" ca="1" si="347"/>
        <v>201.74987970664634</v>
      </c>
      <c r="BN173" s="23">
        <f t="shared" ca="1" si="347"/>
        <v>201.74204013602457</v>
      </c>
      <c r="BO173" s="23">
        <f t="shared" ca="1" si="347"/>
        <v>201.73026227215934</v>
      </c>
      <c r="BP173" s="23">
        <f t="shared" ca="1" si="347"/>
        <v>201.71450803539858</v>
      </c>
      <c r="BQ173" s="23">
        <f t="shared" ca="1" si="347"/>
        <v>201.69472637690706</v>
      </c>
      <c r="BR173" s="23">
        <f t="shared" ca="1" si="347"/>
        <v>201.6708530857882</v>
      </c>
      <c r="BS173" s="23">
        <f t="shared" ca="1" si="347"/>
        <v>201.64281054778618</v>
      </c>
      <c r="BT173" s="23">
        <f t="shared" ca="1" si="347"/>
        <v>201.61050745487992</v>
      </c>
      <c r="BU173" s="23">
        <f t="shared" ref="BU173:DN173" ca="1" si="348">BU108</f>
        <v>201.5738384648582</v>
      </c>
      <c r="BV173" s="23">
        <f t="shared" ca="1" si="348"/>
        <v>201.53268380971986</v>
      </c>
      <c r="BW173" s="23">
        <f t="shared" ca="1" si="348"/>
        <v>201.48690885147124</v>
      </c>
      <c r="BX173" s="23">
        <f t="shared" ca="1" si="348"/>
        <v>201.43636358360013</v>
      </c>
      <c r="BY173" s="23">
        <f t="shared" ca="1" si="348"/>
        <v>201.38088207618949</v>
      </c>
      <c r="BZ173" s="23">
        <f t="shared" ca="1" si="348"/>
        <v>201.32028186230201</v>
      </c>
      <c r="CA173" s="23">
        <f t="shared" ca="1" si="348"/>
        <v>201.25436326291336</v>
      </c>
      <c r="CB173" s="23">
        <f t="shared" ca="1" si="348"/>
        <v>201.1829086473073</v>
      </c>
      <c r="CC173" s="23">
        <f t="shared" ca="1" si="348"/>
        <v>201.1056816254673</v>
      </c>
      <c r="CD173" s="23">
        <f t="shared" ca="1" si="348"/>
        <v>201.02242616861014</v>
      </c>
      <c r="CE173" s="23">
        <f t="shared" ca="1" si="348"/>
        <v>200.93286565361262</v>
      </c>
      <c r="CF173" s="23">
        <f t="shared" ca="1" si="348"/>
        <v>200.83670182668919</v>
      </c>
      <c r="CG173" s="23">
        <f t="shared" ca="1" si="348"/>
        <v>200.73361368129116</v>
      </c>
      <c r="CH173" s="23">
        <f t="shared" ca="1" si="348"/>
        <v>200.62325624483378</v>
      </c>
      <c r="CI173" s="23">
        <f t="shared" ca="1" si="348"/>
        <v>200.50525926853041</v>
      </c>
      <c r="CJ173" s="23">
        <f t="shared" ca="1" si="348"/>
        <v>200.3792258143497</v>
      </c>
      <c r="CK173" s="23">
        <f t="shared" ca="1" si="348"/>
        <v>200.24473073294905</v>
      </c>
      <c r="CL173" s="23">
        <f t="shared" ca="1" si="348"/>
        <v>200.10131902641652</v>
      </c>
      <c r="CM173" s="23">
        <f t="shared" ca="1" si="348"/>
        <v>199.94850408984257</v>
      </c>
      <c r="CN173" s="23">
        <f t="shared" ca="1" si="348"/>
        <v>199.78576582621753</v>
      </c>
      <c r="CO173" s="23">
        <f t="shared" ca="1" si="348"/>
        <v>199.61254863000897</v>
      </c>
      <c r="CP173" s="23">
        <f t="shared" ca="1" si="348"/>
        <v>199.42825923613643</v>
      </c>
      <c r="CQ173" s="23">
        <f t="shared" ca="1" si="348"/>
        <v>199.23226443306206</v>
      </c>
      <c r="CR173" s="23">
        <f t="shared" ca="1" si="348"/>
        <v>199.02388864149972</v>
      </c>
      <c r="CS173" s="23">
        <f t="shared" ca="1" si="348"/>
        <v>198.80241136394659</v>
      </c>
      <c r="CT173" s="23">
        <f t="shared" ca="1" si="348"/>
        <v>198.5670645149593</v>
      </c>
      <c r="CU173" s="23">
        <f t="shared" ca="1" si="348"/>
        <v>198.31702964784617</v>
      </c>
      <c r="CV173" s="23">
        <f t="shared" ca="1" si="348"/>
        <v>198.05143510008907</v>
      </c>
      <c r="CW173" s="23">
        <f t="shared" ca="1" si="348"/>
        <v>197.76935308697952</v>
      </c>
      <c r="CX173" s="23">
        <f t="shared" ca="1" si="348"/>
        <v>197.46979677993733</v>
      </c>
      <c r="CY173" s="23">
        <f t="shared" ca="1" si="348"/>
        <v>197.15171741163138</v>
      </c>
      <c r="CZ173" s="23">
        <f t="shared" ca="1" si="348"/>
        <v>196.81400145269166</v>
      </c>
      <c r="DA173" s="23">
        <f t="shared" ca="1" si="348"/>
        <v>196.45546790234249</v>
      </c>
      <c r="DB173" s="23">
        <f t="shared" ca="1" si="348"/>
        <v>196.07486572526679</v>
      </c>
      <c r="DC173" s="23">
        <f t="shared" ca="1" si="348"/>
        <v>195.67087144709592</v>
      </c>
      <c r="DD173" s="23">
        <f t="shared" ca="1" si="348"/>
        <v>195.24208688960294</v>
      </c>
      <c r="DE173" s="23">
        <f t="shared" ca="1" si="348"/>
        <v>194.78703698423328</v>
      </c>
      <c r="DF173" s="23">
        <f t="shared" ca="1" si="348"/>
        <v>194.30416755208748</v>
      </c>
      <c r="DG173" s="23">
        <f t="shared" ca="1" si="348"/>
        <v>193.79184288643961</v>
      </c>
      <c r="DH173" s="23">
        <f t="shared" ca="1" si="348"/>
        <v>193.24834293016565</v>
      </c>
      <c r="DI173" s="23">
        <f t="shared" ca="1" si="348"/>
        <v>192.67185981662931</v>
      </c>
      <c r="DJ173" s="23">
        <f t="shared" ca="1" si="348"/>
        <v>27.394382609563777</v>
      </c>
      <c r="DK173" s="23">
        <f t="shared" ca="1" si="348"/>
        <v>27.375585720708049</v>
      </c>
      <c r="DL173" s="23">
        <f t="shared" ca="1" si="348"/>
        <v>27.361540673278469</v>
      </c>
      <c r="DM173" s="23">
        <f t="shared" ca="1" si="348"/>
        <v>27.352200882625628</v>
      </c>
      <c r="DN173" s="23">
        <f t="shared" ca="1" si="348"/>
        <v>27.347535371886927</v>
      </c>
    </row>
    <row r="174" spans="9:118" ht="30" customHeight="1" x14ac:dyDescent="0.3">
      <c r="I174" s="23">
        <f t="shared" ref="I174:BT174" ca="1" si="349">I109</f>
        <v>27.313533077053549</v>
      </c>
      <c r="J174" s="23">
        <f t="shared" ca="1" si="349"/>
        <v>27.318195682960187</v>
      </c>
      <c r="K174" s="23">
        <f t="shared" ca="1" si="349"/>
        <v>27.327536373781705</v>
      </c>
      <c r="L174" s="23">
        <f t="shared" ca="1" si="349"/>
        <v>27.341586146823349</v>
      </c>
      <c r="M174" s="23">
        <f t="shared" ca="1" si="349"/>
        <v>27.360391604793399</v>
      </c>
      <c r="N174" s="23">
        <f t="shared" ca="1" si="349"/>
        <v>192.7720410713446</v>
      </c>
      <c r="O174" s="23">
        <f t="shared" ca="1" si="349"/>
        <v>193.34846664819943</v>
      </c>
      <c r="P174" s="23">
        <f t="shared" ca="1" si="349"/>
        <v>193.89183555842311</v>
      </c>
      <c r="Q174" s="23">
        <f t="shared" ca="1" si="349"/>
        <v>194.40396158589579</v>
      </c>
      <c r="R174" s="23">
        <f t="shared" ca="1" si="349"/>
        <v>194.88657299620428</v>
      </c>
      <c r="S174" s="23">
        <f t="shared" ca="1" si="349"/>
        <v>195.34131531075911</v>
      </c>
      <c r="T174" s="23">
        <f t="shared" ca="1" si="349"/>
        <v>195.76975338677778</v>
      </c>
      <c r="U174" s="23">
        <f t="shared" ca="1" si="349"/>
        <v>196.17337312613256</v>
      </c>
      <c r="V174" s="23">
        <f t="shared" ca="1" si="349"/>
        <v>196.55358308996253</v>
      </c>
      <c r="W174" s="23">
        <f t="shared" ca="1" si="349"/>
        <v>196.91171622326678</v>
      </c>
      <c r="X174" s="23">
        <f t="shared" ca="1" si="349"/>
        <v>197.24903181375026</v>
      </c>
      <c r="Y174" s="23">
        <f t="shared" ca="1" si="349"/>
        <v>197.56671773682694</v>
      </c>
      <c r="Z174" s="23">
        <f t="shared" ca="1" si="349"/>
        <v>197.86589298238158</v>
      </c>
      <c r="AA174" s="23">
        <f t="shared" ca="1" si="349"/>
        <v>198.14761042129896</v>
      </c>
      <c r="AB174" s="23">
        <f t="shared" ca="1" si="349"/>
        <v>198.41285974943216</v>
      </c>
      <c r="AC174" s="23">
        <f t="shared" ca="1" si="349"/>
        <v>198.66257054000008</v>
      </c>
      <c r="AD174" s="23">
        <f t="shared" ca="1" si="349"/>
        <v>198.89761533815502</v>
      </c>
      <c r="AE174" s="23">
        <f t="shared" ca="1" si="349"/>
        <v>199.11881273979429</v>
      </c>
      <c r="AF174" s="23">
        <f t="shared" ca="1" si="349"/>
        <v>199.32693040757783</v>
      </c>
      <c r="AG174" s="23">
        <f t="shared" ca="1" si="349"/>
        <v>199.52268798845301</v>
      </c>
      <c r="AH174" s="23">
        <f t="shared" ca="1" si="349"/>
        <v>199.70675990748629</v>
      </c>
      <c r="AI174" s="23">
        <f t="shared" ca="1" si="349"/>
        <v>199.87977802180819</v>
      </c>
      <c r="AJ174" s="23">
        <f t="shared" ca="1" si="349"/>
        <v>200.04233412576303</v>
      </c>
      <c r="AK174" s="23">
        <f t="shared" ca="1" si="349"/>
        <v>200.1949823039686</v>
      </c>
      <c r="AL174" s="23">
        <f t="shared" ca="1" si="349"/>
        <v>200.33824113311684</v>
      </c>
      <c r="AM174" s="23">
        <f t="shared" ca="1" si="349"/>
        <v>200.47259573623492</v>
      </c>
      <c r="AN174" s="23">
        <f t="shared" ca="1" si="349"/>
        <v>200.59849969502733</v>
      </c>
      <c r="AO174" s="23">
        <f t="shared" ca="1" si="349"/>
        <v>200.71637682706432</v>
      </c>
      <c r="AP174" s="23">
        <f t="shared" ca="1" si="349"/>
        <v>200.82662283517084</v>
      </c>
      <c r="AQ174" s="23">
        <f t="shared" ca="1" si="349"/>
        <v>200.92960683655491</v>
      </c>
      <c r="AR174" s="23">
        <f t="shared" ca="1" si="349"/>
        <v>201.0256727791259</v>
      </c>
      <c r="AS174" s="23">
        <f t="shared" ca="1" si="349"/>
        <v>201.1151407521796</v>
      </c>
      <c r="AT174" s="23">
        <f t="shared" ca="1" si="349"/>
        <v>201.1983081982373</v>
      </c>
      <c r="AU174" s="23">
        <f t="shared" ca="1" si="349"/>
        <v>201.27545103237418</v>
      </c>
      <c r="AV174" s="23">
        <f t="shared" ca="1" si="349"/>
        <v>201.34682467488093</v>
      </c>
      <c r="AW174" s="23">
        <f t="shared" ca="1" si="349"/>
        <v>201.41266500260943</v>
      </c>
      <c r="AX174" s="23">
        <f t="shared" ca="1" si="349"/>
        <v>201.4731892238575</v>
      </c>
      <c r="AY174" s="23">
        <f t="shared" ca="1" si="349"/>
        <v>201.52859668117236</v>
      </c>
      <c r="AZ174" s="23">
        <f t="shared" ca="1" si="349"/>
        <v>201.57906958599469</v>
      </c>
      <c r="BA174" s="23">
        <f t="shared" ca="1" si="349"/>
        <v>201.62477368863054</v>
      </c>
      <c r="BB174" s="23">
        <f t="shared" ca="1" si="349"/>
        <v>201.66585888663153</v>
      </c>
      <c r="BC174" s="23">
        <f t="shared" ca="1" si="349"/>
        <v>201.70245977428155</v>
      </c>
      <c r="BD174" s="23">
        <f t="shared" ca="1" si="349"/>
        <v>201.7346961355336</v>
      </c>
      <c r="BE174" s="23">
        <f t="shared" ca="1" si="349"/>
        <v>201.76267338241595</v>
      </c>
      <c r="BF174" s="23">
        <f t="shared" ca="1" si="349"/>
        <v>201.78648294062708</v>
      </c>
      <c r="BG174" s="23">
        <f t="shared" ca="1" si="349"/>
        <v>201.80620258376914</v>
      </c>
      <c r="BH174" s="23">
        <f t="shared" ca="1" si="349"/>
        <v>201.82189671742768</v>
      </c>
      <c r="BI174" s="23">
        <f t="shared" ca="1" si="349"/>
        <v>201.83361661408816</v>
      </c>
      <c r="BJ174" s="23">
        <f t="shared" ca="1" si="349"/>
        <v>201.84140059968874</v>
      </c>
      <c r="BK174" s="23">
        <f t="shared" ca="1" si="349"/>
        <v>201.84527419243608</v>
      </c>
      <c r="BL174" s="23">
        <f t="shared" ca="1" si="349"/>
        <v>201.8452501943591</v>
      </c>
      <c r="BM174" s="23">
        <f t="shared" ca="1" si="349"/>
        <v>201.84132873593444</v>
      </c>
      <c r="BN174" s="23">
        <f t="shared" ca="1" si="349"/>
        <v>201.83349727398286</v>
      </c>
      <c r="BO174" s="23">
        <f t="shared" ca="1" si="349"/>
        <v>201.8217305429051</v>
      </c>
      <c r="BP174" s="23">
        <f t="shared" ca="1" si="349"/>
        <v>201.80599045918959</v>
      </c>
      <c r="BQ174" s="23">
        <f t="shared" ca="1" si="349"/>
        <v>201.78622597897925</v>
      </c>
      <c r="BR174" s="23">
        <f t="shared" ca="1" si="349"/>
        <v>201.76237290832611</v>
      </c>
      <c r="BS174" s="23">
        <f t="shared" ca="1" si="349"/>
        <v>201.7343536655857</v>
      </c>
      <c r="BT174" s="23">
        <f t="shared" ca="1" si="349"/>
        <v>201.7020769952066</v>
      </c>
      <c r="BU174" s="23">
        <f t="shared" ref="BU174:DN174" ca="1" si="350">BU109</f>
        <v>201.66543763195185</v>
      </c>
      <c r="BV174" s="23">
        <f t="shared" ca="1" si="350"/>
        <v>201.62431591434657</v>
      </c>
      <c r="BW174" s="23">
        <f t="shared" ca="1" si="350"/>
        <v>201.57857734587887</v>
      </c>
      <c r="BX174" s="23">
        <f t="shared" ca="1" si="350"/>
        <v>201.52807210219419</v>
      </c>
      <c r="BY174" s="23">
        <f t="shared" ca="1" si="350"/>
        <v>201.47263448220755</v>
      </c>
      <c r="BZ174" s="23">
        <f t="shared" ca="1" si="350"/>
        <v>201.41208230072309</v>
      </c>
      <c r="CA174" s="23">
        <f t="shared" ca="1" si="350"/>
        <v>201.34621621979034</v>
      </c>
      <c r="CB174" s="23">
        <f t="shared" ca="1" si="350"/>
        <v>201.27481901564408</v>
      </c>
      <c r="CC174" s="23">
        <f t="shared" ca="1" si="350"/>
        <v>201.19765477766762</v>
      </c>
      <c r="CD174" s="23">
        <f t="shared" ca="1" si="350"/>
        <v>201.11446803539218</v>
      </c>
      <c r="CE174" s="23">
        <f t="shared" ca="1" si="350"/>
        <v>201.02498280909333</v>
      </c>
      <c r="CF174" s="23">
        <f t="shared" ca="1" si="350"/>
        <v>200.92890157907567</v>
      </c>
      <c r="CG174" s="23">
        <f t="shared" ca="1" si="350"/>
        <v>200.82590416825511</v>
      </c>
      <c r="CH174" s="23">
        <f t="shared" ca="1" si="350"/>
        <v>200.71564653215785</v>
      </c>
      <c r="CI174" s="23">
        <f t="shared" ca="1" si="350"/>
        <v>200.59775944997654</v>
      </c>
      <c r="CJ174" s="23">
        <f t="shared" ca="1" si="350"/>
        <v>200.47184710987696</v>
      </c>
      <c r="CK174" s="23">
        <f t="shared" ca="1" si="350"/>
        <v>200.3374855813673</v>
      </c>
      <c r="CL174" s="23">
        <f t="shared" ca="1" si="350"/>
        <v>200.19422116727341</v>
      </c>
      <c r="CM174" s="23">
        <f t="shared" ca="1" si="350"/>
        <v>200.04156862777987</v>
      </c>
      <c r="CN174" s="23">
        <f t="shared" ca="1" si="350"/>
        <v>199.8790092691857</v>
      </c>
      <c r="CO174" s="23">
        <f t="shared" ca="1" si="350"/>
        <v>199.7059888906148</v>
      </c>
      <c r="CP174" s="23">
        <f t="shared" ca="1" si="350"/>
        <v>199.52191558306799</v>
      </c>
      <c r="CQ174" s="23">
        <f t="shared" ca="1" si="350"/>
        <v>199.32615737710699</v>
      </c>
      <c r="CR174" s="23">
        <f t="shared" ca="1" si="350"/>
        <v>199.11803973834907</v>
      </c>
      <c r="CS174" s="23">
        <f t="shared" ca="1" si="350"/>
        <v>198.89684291407778</v>
      </c>
      <c r="CT174" s="23">
        <f t="shared" ca="1" si="350"/>
        <v>198.66179913988802</v>
      </c>
      <c r="CU174" s="23">
        <f t="shared" ca="1" si="350"/>
        <v>198.41208972257036</v>
      </c>
      <c r="CV174" s="23">
        <f t="shared" ca="1" si="350"/>
        <v>198.14684202444332</v>
      </c>
      <c r="CW174" s="23">
        <f t="shared" ca="1" si="350"/>
        <v>197.86512638484166</v>
      </c>
      <c r="CX174" s="23">
        <f t="shared" ca="1" si="350"/>
        <v>197.56595302580686</v>
      </c>
      <c r="CY174" s="23">
        <f t="shared" ca="1" si="350"/>
        <v>197.24826899991194</v>
      </c>
      <c r="CZ174" s="23">
        <f t="shared" ca="1" si="350"/>
        <v>196.91095524648631</v>
      </c>
      <c r="DA174" s="23">
        <f t="shared" ca="1" si="350"/>
        <v>196.55282382525601</v>
      </c>
      <c r="DB174" s="23">
        <f t="shared" ca="1" si="350"/>
        <v>196.17261538972997</v>
      </c>
      <c r="DC174" s="23">
        <f t="shared" ca="1" si="350"/>
        <v>195.7689969423279</v>
      </c>
      <c r="DD174" s="23">
        <f t="shared" ca="1" si="350"/>
        <v>195.34055987565031</v>
      </c>
      <c r="DE174" s="23">
        <f t="shared" ca="1" si="350"/>
        <v>194.88581824798652</v>
      </c>
      <c r="DF174" s="23">
        <f t="shared" ca="1" si="350"/>
        <v>194.40320716879111</v>
      </c>
      <c r="DG174" s="23">
        <f t="shared" ca="1" si="350"/>
        <v>193.8910810899103</v>
      </c>
      <c r="DH174" s="23">
        <f t="shared" ca="1" si="350"/>
        <v>193.34771172565979</v>
      </c>
      <c r="DI174" s="23">
        <f t="shared" ca="1" si="350"/>
        <v>192.77128527875391</v>
      </c>
      <c r="DJ174" s="23">
        <f t="shared" ca="1" si="350"/>
        <v>27.351263800879092</v>
      </c>
      <c r="DK174" s="23">
        <f t="shared" ca="1" si="350"/>
        <v>27.332450649518318</v>
      </c>
      <c r="DL174" s="23">
        <f t="shared" ca="1" si="350"/>
        <v>27.318393438890869</v>
      </c>
      <c r="DM174" s="23">
        <f t="shared" ca="1" si="350"/>
        <v>27.309045573486387</v>
      </c>
      <c r="DN174" s="23">
        <f t="shared" ca="1" si="350"/>
        <v>27.304376063167876</v>
      </c>
    </row>
    <row r="175" spans="9:118" ht="30" customHeight="1" x14ac:dyDescent="0.3">
      <c r="I175" s="23">
        <f t="shared" ref="I175:BT175" ca="1" si="351">I110</f>
        <v>27.272827463737389</v>
      </c>
      <c r="J175" s="23">
        <f t="shared" ca="1" si="351"/>
        <v>27.277493900364593</v>
      </c>
      <c r="K175" s="23">
        <f t="shared" ca="1" si="351"/>
        <v>27.286842270146412</v>
      </c>
      <c r="L175" s="23">
        <f t="shared" ca="1" si="351"/>
        <v>27.300903597603355</v>
      </c>
      <c r="M175" s="23">
        <f t="shared" ca="1" si="351"/>
        <v>27.31972450966558</v>
      </c>
      <c r="N175" s="23">
        <f t="shared" ca="1" si="351"/>
        <v>192.86646436052575</v>
      </c>
      <c r="O175" s="23">
        <f t="shared" ca="1" si="351"/>
        <v>193.44281236369642</v>
      </c>
      <c r="P175" s="23">
        <f t="shared" ca="1" si="351"/>
        <v>193.9860110681613</v>
      </c>
      <c r="Q175" s="23">
        <f t="shared" ca="1" si="351"/>
        <v>194.49788232002786</v>
      </c>
      <c r="R175" s="23">
        <f t="shared" ca="1" si="351"/>
        <v>194.98016548420648</v>
      </c>
      <c r="S175" s="23">
        <f t="shared" ca="1" si="351"/>
        <v>195.43451921877522</v>
      </c>
      <c r="T175" s="23">
        <f t="shared" ca="1" si="351"/>
        <v>195.86252249610692</v>
      </c>
      <c r="U175" s="23">
        <f t="shared" ca="1" si="351"/>
        <v>196.26567533169342</v>
      </c>
      <c r="V175" s="23">
        <f t="shared" ca="1" si="351"/>
        <v>196.64539959432162</v>
      </c>
      <c r="W175" s="23">
        <f t="shared" ca="1" si="351"/>
        <v>197.0030401500544</v>
      </c>
      <c r="X175" s="23">
        <f t="shared" ca="1" si="351"/>
        <v>197.33986646949924</v>
      </c>
      <c r="Y175" s="23">
        <f t="shared" ca="1" si="351"/>
        <v>197.65707472491096</v>
      </c>
      <c r="Z175" s="23">
        <f t="shared" ca="1" si="351"/>
        <v>197.9557903306864</v>
      </c>
      <c r="AA175" s="23">
        <f t="shared" ca="1" si="351"/>
        <v>198.23707083826125</v>
      </c>
      <c r="AB175" s="23">
        <f t="shared" ca="1" si="351"/>
        <v>198.50190907920523</v>
      </c>
      <c r="AC175" s="23">
        <f t="shared" ca="1" si="351"/>
        <v>198.75123645115966</v>
      </c>
      <c r="AD175" s="23">
        <f t="shared" ca="1" si="351"/>
        <v>198.98592625308251</v>
      </c>
      <c r="AE175" s="23">
        <f t="shared" ca="1" si="351"/>
        <v>199.20679699331691</v>
      </c>
      <c r="AF175" s="23">
        <f t="shared" ca="1" si="351"/>
        <v>199.41461561226399</v>
      </c>
      <c r="AG175" s="23">
        <f t="shared" ca="1" si="351"/>
        <v>199.61010057845553</v>
      </c>
      <c r="AH175" s="23">
        <f t="shared" ca="1" si="351"/>
        <v>199.7939248313433</v>
      </c>
      <c r="AI175" s="23">
        <f t="shared" ca="1" si="351"/>
        <v>199.96671855574118</v>
      </c>
      <c r="AJ175" s="23">
        <f t="shared" ca="1" si="351"/>
        <v>200.12907178165761</v>
      </c>
      <c r="AK175" s="23">
        <f t="shared" ca="1" si="351"/>
        <v>200.28153680959409</v>
      </c>
      <c r="AL175" s="23">
        <f t="shared" ca="1" si="351"/>
        <v>200.42463046570427</v>
      </c>
      <c r="AM175" s="23">
        <f t="shared" ca="1" si="351"/>
        <v>200.55883619395527</v>
      </c>
      <c r="AN175" s="23">
        <f t="shared" ca="1" si="351"/>
        <v>200.6846059940134</v>
      </c>
      <c r="AO175" s="23">
        <f t="shared" ca="1" si="351"/>
        <v>200.80236221431147</v>
      </c>
      <c r="AP175" s="23">
        <f t="shared" ca="1" si="351"/>
        <v>200.91249920991862</v>
      </c>
      <c r="AQ175" s="23">
        <f t="shared" ca="1" si="351"/>
        <v>201.01538487461207</v>
      </c>
      <c r="AR175" s="23">
        <f t="shared" ca="1" si="351"/>
        <v>201.11136205609529</v>
      </c>
      <c r="AS175" s="23">
        <f t="shared" ca="1" si="351"/>
        <v>201.20074986271598</v>
      </c>
      <c r="AT175" s="23">
        <f t="shared" ca="1" si="351"/>
        <v>201.2838448693843</v>
      </c>
      <c r="AU175" s="23">
        <f t="shared" ca="1" si="351"/>
        <v>201.360922229717</v>
      </c>
      <c r="AV175" s="23">
        <f t="shared" ca="1" si="351"/>
        <v>201.43223670077262</v>
      </c>
      <c r="AW175" s="23">
        <f t="shared" ca="1" si="351"/>
        <v>201.49802358610594</v>
      </c>
      <c r="AX175" s="23">
        <f t="shared" ca="1" si="351"/>
        <v>201.55849960227408</v>
      </c>
      <c r="AY175" s="23">
        <f t="shared" ca="1" si="351"/>
        <v>201.61386367336775</v>
      </c>
      <c r="AZ175" s="23">
        <f t="shared" ca="1" si="351"/>
        <v>201.66429765762621</v>
      </c>
      <c r="BA175" s="23">
        <f t="shared" ca="1" si="351"/>
        <v>201.70996700972046</v>
      </c>
      <c r="BB175" s="23">
        <f t="shared" ca="1" si="351"/>
        <v>201.75102138185261</v>
      </c>
      <c r="BC175" s="23">
        <f t="shared" ca="1" si="351"/>
        <v>201.78759516642091</v>
      </c>
      <c r="BD175" s="23">
        <f t="shared" ca="1" si="351"/>
        <v>201.81980798263609</v>
      </c>
      <c r="BE175" s="23">
        <f t="shared" ca="1" si="351"/>
        <v>201.84776510914381</v>
      </c>
      <c r="BF175" s="23">
        <f t="shared" ca="1" si="351"/>
        <v>201.87155786440775</v>
      </c>
      <c r="BG175" s="23">
        <f t="shared" ca="1" si="351"/>
        <v>201.89126393633725</v>
      </c>
      <c r="BH175" s="23">
        <f t="shared" ca="1" si="351"/>
        <v>201.90694766240068</v>
      </c>
      <c r="BI175" s="23">
        <f t="shared" ca="1" si="351"/>
        <v>201.91866026124555</v>
      </c>
      <c r="BJ175" s="23">
        <f t="shared" ca="1" si="351"/>
        <v>201.92644001665377</v>
      </c>
      <c r="BK175" s="23">
        <f t="shared" ca="1" si="351"/>
        <v>201.93031241448017</v>
      </c>
      <c r="BL175" s="23">
        <f t="shared" ca="1" si="351"/>
        <v>201.93029023306434</v>
      </c>
      <c r="BM175" s="23">
        <f t="shared" ca="1" si="351"/>
        <v>201.92637358745336</v>
      </c>
      <c r="BN175" s="23">
        <f t="shared" ca="1" si="351"/>
        <v>201.91854992763245</v>
      </c>
      <c r="BO175" s="23">
        <f t="shared" ca="1" si="351"/>
        <v>201.90679399081682</v>
      </c>
      <c r="BP175" s="23">
        <f t="shared" ca="1" si="351"/>
        <v>201.89106770771446</v>
      </c>
      <c r="BQ175" s="23">
        <f t="shared" ca="1" si="351"/>
        <v>201.87132006251821</v>
      </c>
      <c r="BR175" s="23">
        <f t="shared" ca="1" si="351"/>
        <v>201.84748690622169</v>
      </c>
      <c r="BS175" s="23">
        <f t="shared" ca="1" si="351"/>
        <v>201.81949072267435</v>
      </c>
      <c r="BT175" s="23">
        <f t="shared" ca="1" si="351"/>
        <v>201.78724034659598</v>
      </c>
      <c r="BU175" s="23">
        <f t="shared" ref="BU175:DN175" ca="1" si="352">BU110</f>
        <v>201.75063063255371</v>
      </c>
      <c r="BV175" s="23">
        <f t="shared" ca="1" si="352"/>
        <v>201.70954207366637</v>
      </c>
      <c r="BW175" s="23">
        <f t="shared" ca="1" si="352"/>
        <v>201.66384036853785</v>
      </c>
      <c r="BX175" s="23">
        <f t="shared" ca="1" si="352"/>
        <v>201.61337593463691</v>
      </c>
      <c r="BY175" s="23">
        <f t="shared" ca="1" si="352"/>
        <v>201.55798336602641</v>
      </c>
      <c r="BZ175" s="23">
        <f t="shared" ca="1" si="352"/>
        <v>201.49748083300551</v>
      </c>
      <c r="CA175" s="23">
        <f t="shared" ca="1" si="352"/>
        <v>201.43166942085898</v>
      </c>
      <c r="CB175" s="23">
        <f t="shared" ca="1" si="352"/>
        <v>201.36033240450712</v>
      </c>
      <c r="CC175" s="23">
        <f t="shared" ca="1" si="352"/>
        <v>201.2832344554138</v>
      </c>
      <c r="CD175" s="23">
        <f t="shared" ca="1" si="352"/>
        <v>201.20012077663952</v>
      </c>
      <c r="CE175" s="23">
        <f t="shared" ca="1" si="352"/>
        <v>201.11071616141544</v>
      </c>
      <c r="CF175" s="23">
        <f t="shared" ca="1" si="352"/>
        <v>201.01472397006179</v>
      </c>
      <c r="CG175" s="23">
        <f t="shared" ca="1" si="352"/>
        <v>200.91182501948438</v>
      </c>
      <c r="CH175" s="23">
        <f t="shared" ca="1" si="352"/>
        <v>200.80167637885378</v>
      </c>
      <c r="CI175" s="23">
        <f t="shared" ca="1" si="352"/>
        <v>200.68391006441655</v>
      </c>
      <c r="CJ175" s="23">
        <f t="shared" ca="1" si="352"/>
        <v>200.55813162571999</v>
      </c>
      <c r="CK175" s="23">
        <f t="shared" ca="1" si="352"/>
        <v>200.42391861488508</v>
      </c>
      <c r="CL175" s="23">
        <f t="shared" ca="1" si="352"/>
        <v>200.28081892997486</v>
      </c>
      <c r="CM175" s="23">
        <f t="shared" ca="1" si="352"/>
        <v>200.1283490230559</v>
      </c>
      <c r="CN175" s="23">
        <f t="shared" ca="1" si="352"/>
        <v>199.96599196333224</v>
      </c>
      <c r="CO175" s="23">
        <f t="shared" ca="1" si="352"/>
        <v>199.79319534589669</v>
      </c>
      <c r="CP175" s="23">
        <f t="shared" ca="1" si="352"/>
        <v>199.60936903738354</v>
      </c>
      <c r="CQ175" s="23">
        <f t="shared" ca="1" si="352"/>
        <v>199.41388275138615</v>
      </c>
      <c r="CR175" s="23">
        <f t="shared" ca="1" si="352"/>
        <v>199.20606344925366</v>
      </c>
      <c r="CS175" s="23">
        <f t="shared" ca="1" si="352"/>
        <v>198.98519256619798</v>
      </c>
      <c r="CT175" s="23">
        <f t="shared" ca="1" si="352"/>
        <v>198.75050306898248</v>
      </c>
      <c r="CU175" s="23">
        <f t="shared" ca="1" si="352"/>
        <v>198.50117636026434</v>
      </c>
      <c r="CV175" s="23">
        <f t="shared" ca="1" si="352"/>
        <v>198.23633905628131</v>
      </c>
      <c r="CW175" s="23">
        <f t="shared" ca="1" si="352"/>
        <v>197.95505967909463</v>
      </c>
      <c r="CX175" s="23">
        <f t="shared" ca="1" si="352"/>
        <v>197.65634532161471</v>
      </c>
      <c r="CY175" s="23">
        <f t="shared" ca="1" si="352"/>
        <v>197.33913836189848</v>
      </c>
      <c r="CZ175" s="23">
        <f t="shared" ca="1" si="352"/>
        <v>197.0023133202595</v>
      </c>
      <c r="DA175" s="23">
        <f t="shared" ca="1" si="352"/>
        <v>196.64467396455058</v>
      </c>
      <c r="DB175" s="23">
        <f t="shared" ca="1" si="352"/>
        <v>196.26495076982712</v>
      </c>
      <c r="DC175" s="23">
        <f t="shared" ca="1" si="352"/>
        <v>195.86179882138282</v>
      </c>
      <c r="DD175" s="23">
        <f t="shared" ca="1" si="352"/>
        <v>195.43379620760308</v>
      </c>
      <c r="DE175" s="23">
        <f t="shared" ca="1" si="352"/>
        <v>194.97944287609076</v>
      </c>
      <c r="DF175" s="23">
        <f t="shared" ca="1" si="352"/>
        <v>194.49715982358182</v>
      </c>
      <c r="DG175" s="23">
        <f t="shared" ca="1" si="352"/>
        <v>193.98528836719885</v>
      </c>
      <c r="DH175" s="23">
        <f t="shared" ca="1" si="352"/>
        <v>193.44208912338669</v>
      </c>
      <c r="DI175" s="23">
        <f t="shared" ca="1" si="352"/>
        <v>192.86574023359614</v>
      </c>
      <c r="DJ175" s="23">
        <f t="shared" ca="1" si="352"/>
        <v>27.310991059009378</v>
      </c>
      <c r="DK175" s="23">
        <f t="shared" ca="1" si="352"/>
        <v>27.292162559114225</v>
      </c>
      <c r="DL175" s="23">
        <f t="shared" ca="1" si="352"/>
        <v>27.27809388946428</v>
      </c>
      <c r="DM175" s="23">
        <f t="shared" ca="1" si="352"/>
        <v>27.268738430191551</v>
      </c>
      <c r="DN175" s="23">
        <f t="shared" ca="1" si="352"/>
        <v>27.264065163810265</v>
      </c>
    </row>
    <row r="176" spans="9:118" ht="30" customHeight="1" x14ac:dyDescent="0.3">
      <c r="I176" s="23">
        <f t="shared" ref="I176:BT176" ca="1" si="353">I111</f>
        <v>27.234863520079141</v>
      </c>
      <c r="J176" s="23">
        <f t="shared" ca="1" si="353"/>
        <v>27.239533535289453</v>
      </c>
      <c r="K176" s="23">
        <f t="shared" ca="1" si="353"/>
        <v>27.248889096521452</v>
      </c>
      <c r="L176" s="23">
        <f t="shared" ca="1" si="353"/>
        <v>27.262961282388247</v>
      </c>
      <c r="M176" s="23">
        <f t="shared" ca="1" si="353"/>
        <v>27.281796770231942</v>
      </c>
      <c r="N176" s="23">
        <f t="shared" ca="1" si="353"/>
        <v>192.95632437398615</v>
      </c>
      <c r="O176" s="23">
        <f t="shared" ca="1" si="353"/>
        <v>193.53256942353599</v>
      </c>
      <c r="P176" s="23">
        <f t="shared" ca="1" si="353"/>
        <v>194.07554978798703</v>
      </c>
      <c r="Q176" s="23">
        <f t="shared" ca="1" si="353"/>
        <v>194.58709831743442</v>
      </c>
      <c r="R176" s="23">
        <f t="shared" ca="1" si="353"/>
        <v>195.06896938130674</v>
      </c>
      <c r="S176" s="23">
        <f t="shared" ca="1" si="353"/>
        <v>195.52283916924804</v>
      </c>
      <c r="T176" s="23">
        <f t="shared" ca="1" si="353"/>
        <v>195.95030519579063</v>
      </c>
      <c r="U176" s="23">
        <f t="shared" ca="1" si="353"/>
        <v>196.35288567787904</v>
      </c>
      <c r="V176" s="23">
        <f t="shared" ca="1" si="353"/>
        <v>196.73201929080412</v>
      </c>
      <c r="W176" s="23">
        <f t="shared" ca="1" si="353"/>
        <v>197.08906560582315</v>
      </c>
      <c r="X176" s="23">
        <f t="shared" ca="1" si="353"/>
        <v>197.42530632455339</v>
      </c>
      <c r="Y176" s="23">
        <f t="shared" ca="1" si="353"/>
        <v>197.74194728146441</v>
      </c>
      <c r="Z176" s="23">
        <f t="shared" ca="1" si="353"/>
        <v>198.04012109539039</v>
      </c>
      <c r="AA176" s="23">
        <f t="shared" ca="1" si="353"/>
        <v>198.32089030845231</v>
      </c>
      <c r="AB176" s="23">
        <f t="shared" ca="1" si="353"/>
        <v>198.58525084389726</v>
      </c>
      <c r="AC176" s="23">
        <f t="shared" ca="1" si="353"/>
        <v>198.83413562984271</v>
      </c>
      <c r="AD176" s="23">
        <f t="shared" ca="1" si="353"/>
        <v>199.0684182625717</v>
      </c>
      <c r="AE176" s="23">
        <f t="shared" ca="1" si="353"/>
        <v>199.28891661288063</v>
      </c>
      <c r="AF176" s="23">
        <f t="shared" ca="1" si="353"/>
        <v>199.49639630713435</v>
      </c>
      <c r="AG176" s="23">
        <f t="shared" ca="1" si="353"/>
        <v>199.69157403867897</v>
      </c>
      <c r="AH176" s="23">
        <f t="shared" ca="1" si="353"/>
        <v>199.87512068426278</v>
      </c>
      <c r="AI176" s="23">
        <f t="shared" ca="1" si="353"/>
        <v>200.04766421429653</v>
      </c>
      <c r="AJ176" s="23">
        <f t="shared" ca="1" si="353"/>
        <v>200.20979239578267</v>
      </c>
      <c r="AK176" s="23">
        <f t="shared" ca="1" si="353"/>
        <v>200.36205529337781</v>
      </c>
      <c r="AL176" s="23">
        <f t="shared" ca="1" si="353"/>
        <v>200.5049675781305</v>
      </c>
      <c r="AM176" s="23">
        <f t="shared" ca="1" si="353"/>
        <v>200.63901065565514</v>
      </c>
      <c r="AN176" s="23">
        <f t="shared" ca="1" si="353"/>
        <v>200.76463462642931</v>
      </c>
      <c r="AO176" s="23">
        <f t="shared" ca="1" si="353"/>
        <v>200.88226009097525</v>
      </c>
      <c r="AP176" s="23">
        <f t="shared" ca="1" si="353"/>
        <v>200.99227981222435</v>
      </c>
      <c r="AQ176" s="23">
        <f t="shared" ca="1" si="353"/>
        <v>201.09506024659069</v>
      </c>
      <c r="AR176" s="23">
        <f t="shared" ca="1" si="353"/>
        <v>201.19094295435579</v>
      </c>
      <c r="AS176" s="23">
        <f t="shared" ca="1" si="353"/>
        <v>201.28024589898763</v>
      </c>
      <c r="AT176" s="23">
        <f t="shared" ca="1" si="353"/>
        <v>201.36326464404826</v>
      </c>
      <c r="AU176" s="23">
        <f t="shared" ca="1" si="353"/>
        <v>201.44027345542202</v>
      </c>
      <c r="AV176" s="23">
        <f t="shared" ca="1" si="353"/>
        <v>201.51152631573979</v>
      </c>
      <c r="AW176" s="23">
        <f t="shared" ca="1" si="353"/>
        <v>201.57725785709141</v>
      </c>
      <c r="AX176" s="23">
        <f t="shared" ca="1" si="353"/>
        <v>201.63768421740775</v>
      </c>
      <c r="AY176" s="23">
        <f t="shared" ca="1" si="353"/>
        <v>201.69300382525554</v>
      </c>
      <c r="AZ176" s="23">
        <f t="shared" ca="1" si="353"/>
        <v>201.74339811721219</v>
      </c>
      <c r="BA176" s="23">
        <f t="shared" ca="1" si="353"/>
        <v>201.78903219147435</v>
      </c>
      <c r="BB176" s="23">
        <f t="shared" ca="1" si="353"/>
        <v>201.83005540088968</v>
      </c>
      <c r="BC176" s="23">
        <f t="shared" ca="1" si="353"/>
        <v>201.86660188818655</v>
      </c>
      <c r="BD176" s="23">
        <f t="shared" ca="1" si="353"/>
        <v>201.8987910658042</v>
      </c>
      <c r="BE176" s="23">
        <f t="shared" ca="1" si="353"/>
        <v>201.92672804238956</v>
      </c>
      <c r="BF176" s="23">
        <f t="shared" ca="1" si="353"/>
        <v>201.95050399772629</v>
      </c>
      <c r="BG176" s="23">
        <f t="shared" ca="1" si="353"/>
        <v>201.97019650759293</v>
      </c>
      <c r="BH176" s="23">
        <f t="shared" ca="1" si="353"/>
        <v>201.98586981980117</v>
      </c>
      <c r="BI176" s="23">
        <f t="shared" ca="1" si="353"/>
        <v>201.99757508245048</v>
      </c>
      <c r="BJ176" s="23">
        <f t="shared" ca="1" si="353"/>
        <v>202.00535052523608</v>
      </c>
      <c r="BK176" s="23">
        <f t="shared" ca="1" si="353"/>
        <v>202.00922159446864</v>
      </c>
      <c r="BL176" s="23">
        <f t="shared" ca="1" si="353"/>
        <v>202.00920104230028</v>
      </c>
      <c r="BM176" s="23">
        <f t="shared" ca="1" si="353"/>
        <v>202.00528897049409</v>
      </c>
      <c r="BN176" s="23">
        <f t="shared" ca="1" si="353"/>
        <v>201.99747282892841</v>
      </c>
      <c r="BO176" s="23">
        <f t="shared" ca="1" si="353"/>
        <v>201.98572736887925</v>
      </c>
      <c r="BP176" s="23">
        <f t="shared" ca="1" si="353"/>
        <v>201.97001455097444</v>
      </c>
      <c r="BQ176" s="23">
        <f t="shared" ca="1" si="353"/>
        <v>201.95028340755908</v>
      </c>
      <c r="BR176" s="23">
        <f t="shared" ca="1" si="353"/>
        <v>201.92646985904699</v>
      </c>
      <c r="BS176" s="23">
        <f t="shared" ca="1" si="353"/>
        <v>201.89849648365322</v>
      </c>
      <c r="BT176" s="23">
        <f t="shared" ca="1" si="353"/>
        <v>201.8662722397095</v>
      </c>
      <c r="BU176" s="23">
        <f t="shared" ref="BU176:DN176" ca="1" si="354">BU111</f>
        <v>201.82969213955138</v>
      </c>
      <c r="BV176" s="23">
        <f t="shared" ca="1" si="354"/>
        <v>201.78863687373115</v>
      </c>
      <c r="BW176" s="23">
        <f t="shared" ca="1" si="354"/>
        <v>201.74297238405384</v>
      </c>
      <c r="BX176" s="23">
        <f t="shared" ca="1" si="354"/>
        <v>201.69254938365</v>
      </c>
      <c r="BY176" s="23">
        <f t="shared" ca="1" si="354"/>
        <v>201.63720282198724</v>
      </c>
      <c r="BZ176" s="23">
        <f t="shared" ca="1" si="354"/>
        <v>201.57675129238112</v>
      </c>
      <c r="CA176" s="23">
        <f t="shared" ca="1" si="354"/>
        <v>201.51099637918466</v>
      </c>
      <c r="CB176" s="23">
        <f t="shared" ca="1" si="354"/>
        <v>201.43972194142208</v>
      </c>
      <c r="CC176" s="23">
        <f t="shared" ca="1" si="354"/>
        <v>201.36269332916518</v>
      </c>
      <c r="CD176" s="23">
        <f t="shared" ca="1" si="354"/>
        <v>201.27965652844043</v>
      </c>
      <c r="CE176" s="23">
        <f t="shared" ca="1" si="354"/>
        <v>201.19033722988189</v>
      </c>
      <c r="CF176" s="23">
        <f t="shared" ca="1" si="354"/>
        <v>201.09443981570982</v>
      </c>
      <c r="CG176" s="23">
        <f t="shared" ca="1" si="354"/>
        <v>200.99164625891035</v>
      </c>
      <c r="CH176" s="23">
        <f t="shared" ca="1" si="354"/>
        <v>200.88161492771383</v>
      </c>
      <c r="CI176" s="23">
        <f t="shared" ca="1" si="354"/>
        <v>200.76397928761628</v>
      </c>
      <c r="CJ176" s="23">
        <f t="shared" ca="1" si="354"/>
        <v>200.63834649227272</v>
      </c>
      <c r="CK176" s="23">
        <f t="shared" ca="1" si="354"/>
        <v>200.50429585362696</v>
      </c>
      <c r="CL176" s="23">
        <f t="shared" ca="1" si="354"/>
        <v>200.36137718066712</v>
      </c>
      <c r="CM176" s="23">
        <f t="shared" ca="1" si="354"/>
        <v>200.20910897527571</v>
      </c>
      <c r="CN176" s="23">
        <f t="shared" ca="1" si="354"/>
        <v>200.04697647287375</v>
      </c>
      <c r="CO176" s="23">
        <f t="shared" ca="1" si="354"/>
        <v>199.87442951509954</v>
      </c>
      <c r="CP176" s="23">
        <f t="shared" ca="1" si="354"/>
        <v>199.69088024183714</v>
      </c>
      <c r="CQ176" s="23">
        <f t="shared" ca="1" si="354"/>
        <v>199.49570059083749</v>
      </c>
      <c r="CR176" s="23">
        <f t="shared" ca="1" si="354"/>
        <v>199.28821959539715</v>
      </c>
      <c r="CS176" s="23">
        <f t="shared" ca="1" si="354"/>
        <v>199.06772047463451</v>
      </c>
      <c r="CT176" s="23">
        <f t="shared" ca="1" si="354"/>
        <v>198.83343751754072</v>
      </c>
      <c r="CU176" s="23">
        <f t="shared" ca="1" si="354"/>
        <v>198.5845527719822</v>
      </c>
      <c r="CV176" s="23">
        <f t="shared" ca="1" si="354"/>
        <v>198.32019256400795</v>
      </c>
      <c r="CW176" s="23">
        <f t="shared" ca="1" si="354"/>
        <v>198.03942389181961</v>
      </c>
      <c r="CX176" s="23">
        <f t="shared" ca="1" si="354"/>
        <v>197.74125076275416</v>
      </c>
      <c r="CY176" s="23">
        <f t="shared" ca="1" si="354"/>
        <v>197.42461056978283</v>
      </c>
      <c r="CZ176" s="23">
        <f t="shared" ca="1" si="354"/>
        <v>197.08837063388518</v>
      </c>
      <c r="DA176" s="23">
        <f t="shared" ca="1" si="354"/>
        <v>196.73132506531388</v>
      </c>
      <c r="DB176" s="23">
        <f t="shared" ca="1" si="354"/>
        <v>196.35219211224742</v>
      </c>
      <c r="DC176" s="23">
        <f t="shared" ca="1" si="354"/>
        <v>195.94961215844236</v>
      </c>
      <c r="DD176" s="23">
        <f t="shared" ca="1" si="354"/>
        <v>195.52214648896677</v>
      </c>
      <c r="DE176" s="23">
        <f t="shared" ca="1" si="354"/>
        <v>195.06827685269144</v>
      </c>
      <c r="DF176" s="23">
        <f t="shared" ca="1" si="354"/>
        <v>194.58640570645144</v>
      </c>
      <c r="DG176" s="23">
        <f t="shared" ca="1" si="354"/>
        <v>194.07485683760339</v>
      </c>
      <c r="DH176" s="23">
        <f t="shared" ca="1" si="354"/>
        <v>193.53187585941816</v>
      </c>
      <c r="DI176" s="23">
        <f t="shared" ca="1" si="354"/>
        <v>192.95562991025</v>
      </c>
      <c r="DJ176" s="23">
        <f t="shared" ca="1" si="354"/>
        <v>27.273429109197533</v>
      </c>
      <c r="DK176" s="23">
        <f t="shared" ca="1" si="354"/>
        <v>27.254586133302489</v>
      </c>
      <c r="DL176" s="23">
        <f t="shared" ca="1" si="354"/>
        <v>27.240506695591527</v>
      </c>
      <c r="DM176" s="23">
        <f t="shared" ca="1" si="354"/>
        <v>27.231144125664247</v>
      </c>
      <c r="DN176" s="23">
        <f t="shared" ca="1" si="354"/>
        <v>27.226467351823871</v>
      </c>
    </row>
    <row r="177" spans="9:118" ht="30" customHeight="1" x14ac:dyDescent="0.3">
      <c r="I177" s="23">
        <f t="shared" ref="I177:BT177" ca="1" si="355">I112</f>
        <v>27.19951382391973</v>
      </c>
      <c r="J177" s="23">
        <f t="shared" ca="1" si="355"/>
        <v>27.204187142878453</v>
      </c>
      <c r="K177" s="23">
        <f t="shared" ca="1" si="355"/>
        <v>27.213549377277072</v>
      </c>
      <c r="L177" s="23">
        <f t="shared" ca="1" si="355"/>
        <v>27.227631710364886</v>
      </c>
      <c r="M177" s="23">
        <f t="shared" ca="1" si="355"/>
        <v>27.246480919662673</v>
      </c>
      <c r="N177" s="23">
        <f t="shared" ca="1" si="355"/>
        <v>193.04203574282997</v>
      </c>
      <c r="O177" s="23">
        <f t="shared" ca="1" si="355"/>
        <v>193.61814630000865</v>
      </c>
      <c r="P177" s="23">
        <f t="shared" ca="1" si="355"/>
        <v>194.16084847323873</v>
      </c>
      <c r="Q177" s="23">
        <f t="shared" ca="1" si="355"/>
        <v>194.67199027513061</v>
      </c>
      <c r="R177" s="23">
        <f t="shared" ca="1" si="355"/>
        <v>195.15334650730256</v>
      </c>
      <c r="S177" s="23">
        <f t="shared" ca="1" si="355"/>
        <v>195.60661685956387</v>
      </c>
      <c r="T177" s="23">
        <f t="shared" ca="1" si="355"/>
        <v>196.03342322745593</v>
      </c>
      <c r="U177" s="23">
        <f t="shared" ca="1" si="355"/>
        <v>196.43530723088523</v>
      </c>
      <c r="V177" s="23">
        <f t="shared" ca="1" si="355"/>
        <v>196.81372861174154</v>
      </c>
      <c r="W177" s="23">
        <f t="shared" ca="1" si="355"/>
        <v>197.17006485149923</v>
      </c>
      <c r="X177" s="23">
        <f t="shared" ca="1" si="355"/>
        <v>197.50561206544103</v>
      </c>
      <c r="Y177" s="23">
        <f t="shared" ca="1" si="355"/>
        <v>197.82158703615769</v>
      </c>
      <c r="Z177" s="23">
        <f t="shared" ca="1" si="355"/>
        <v>198.11913014634567</v>
      </c>
      <c r="AA177" s="23">
        <f t="shared" ca="1" si="355"/>
        <v>198.39930894049701</v>
      </c>
      <c r="AB177" s="23">
        <f t="shared" ca="1" si="355"/>
        <v>198.66312206178623</v>
      </c>
      <c r="AC177" s="23">
        <f t="shared" ca="1" si="355"/>
        <v>198.91150335180706</v>
      </c>
      <c r="AD177" s="23">
        <f t="shared" ca="1" si="355"/>
        <v>199.14532595037988</v>
      </c>
      <c r="AE177" s="23">
        <f t="shared" ca="1" si="355"/>
        <v>199.3654062802965</v>
      </c>
      <c r="AF177" s="23">
        <f t="shared" ca="1" si="355"/>
        <v>199.57250784247773</v>
      </c>
      <c r="AG177" s="23">
        <f t="shared" ca="1" si="355"/>
        <v>199.76734477888593</v>
      </c>
      <c r="AH177" s="23">
        <f t="shared" ca="1" si="355"/>
        <v>199.95058518392312</v>
      </c>
      <c r="AI177" s="23">
        <f t="shared" ca="1" si="355"/>
        <v>200.12285416118362</v>
      </c>
      <c r="AJ177" s="23">
        <f t="shared" ca="1" si="355"/>
        <v>200.28473663284026</v>
      </c>
      <c r="AK177" s="23">
        <f t="shared" ca="1" si="355"/>
        <v>200.43677991509585</v>
      </c>
      <c r="AL177" s="23">
        <f t="shared" ca="1" si="355"/>
        <v>200.57949607627873</v>
      </c>
      <c r="AM177" s="23">
        <f t="shared" ca="1" si="355"/>
        <v>200.71336409528973</v>
      </c>
      <c r="AN177" s="23">
        <f t="shared" ca="1" si="355"/>
        <v>200.83883183795135</v>
      </c>
      <c r="AO177" s="23">
        <f t="shared" ca="1" si="355"/>
        <v>200.95631786790062</v>
      </c>
      <c r="AP177" s="23">
        <f t="shared" ca="1" si="355"/>
        <v>201.06621310734832</v>
      </c>
      <c r="AQ177" s="23">
        <f t="shared" ca="1" si="355"/>
        <v>201.16888236155268</v>
      </c>
      <c r="AR177" s="23">
        <f t="shared" ca="1" si="355"/>
        <v>201.26466571935305</v>
      </c>
      <c r="AS177" s="23">
        <f t="shared" ca="1" si="355"/>
        <v>201.35387984067796</v>
      </c>
      <c r="AT177" s="23">
        <f t="shared" ca="1" si="355"/>
        <v>201.43681914061841</v>
      </c>
      <c r="AU177" s="23">
        <f t="shared" ca="1" si="355"/>
        <v>201.5137568784636</v>
      </c>
      <c r="AV177" s="23">
        <f t="shared" ca="1" si="355"/>
        <v>201.58494615903538</v>
      </c>
      <c r="AW177" s="23">
        <f t="shared" ca="1" si="355"/>
        <v>201.6506208527218</v>
      </c>
      <c r="AX177" s="23">
        <f t="shared" ca="1" si="355"/>
        <v>201.71099643978937</v>
      </c>
      <c r="AY177" s="23">
        <f t="shared" ca="1" si="355"/>
        <v>201.7662707838353</v>
      </c>
      <c r="AZ177" s="23">
        <f t="shared" ca="1" si="355"/>
        <v>201.81662483861265</v>
      </c>
      <c r="BA177" s="23">
        <f t="shared" ca="1" si="355"/>
        <v>201.86222329190801</v>
      </c>
      <c r="BB177" s="23">
        <f t="shared" ca="1" si="355"/>
        <v>201.9032151496672</v>
      </c>
      <c r="BC177" s="23">
        <f t="shared" ca="1" si="355"/>
        <v>201.93973426313573</v>
      </c>
      <c r="BD177" s="23">
        <f t="shared" ca="1" si="355"/>
        <v>201.97189980140271</v>
      </c>
      <c r="BE177" s="23">
        <f t="shared" ca="1" si="355"/>
        <v>201.99981667139852</v>
      </c>
      <c r="BF177" s="23">
        <f t="shared" ca="1" si="355"/>
        <v>202.02357588709938</v>
      </c>
      <c r="BG177" s="23">
        <f t="shared" ca="1" si="355"/>
        <v>202.04325488942254</v>
      </c>
      <c r="BH177" s="23">
        <f t="shared" ca="1" si="355"/>
        <v>202.05891781805767</v>
      </c>
      <c r="BI177" s="23">
        <f t="shared" ca="1" si="355"/>
        <v>202.07061573626225</v>
      </c>
      <c r="BJ177" s="23">
        <f t="shared" ca="1" si="355"/>
        <v>202.07838680945645</v>
      </c>
      <c r="BK177" s="23">
        <f t="shared" ca="1" si="355"/>
        <v>202.08225643827146</v>
      </c>
      <c r="BL177" s="23">
        <f t="shared" ca="1" si="355"/>
        <v>202.0822373465418</v>
      </c>
      <c r="BM177" s="23">
        <f t="shared" ca="1" si="355"/>
        <v>202.07832962457445</v>
      </c>
      <c r="BN177" s="23">
        <f t="shared" ca="1" si="355"/>
        <v>202.07052072787909</v>
      </c>
      <c r="BO177" s="23">
        <f t="shared" ca="1" si="355"/>
        <v>202.0587854313934</v>
      </c>
      <c r="BP177" s="23">
        <f t="shared" ca="1" si="355"/>
        <v>202.04308573908929</v>
      </c>
      <c r="BQ177" s="23">
        <f t="shared" ca="1" si="355"/>
        <v>202.02337074868817</v>
      </c>
      <c r="BR177" s="23">
        <f t="shared" ca="1" si="355"/>
        <v>201.99957647105222</v>
      </c>
      <c r="BS177" s="23">
        <f t="shared" ca="1" si="355"/>
        <v>201.97162560364103</v>
      </c>
      <c r="BT177" s="23">
        <f t="shared" ca="1" si="355"/>
        <v>201.93942725723235</v>
      </c>
      <c r="BU177" s="23">
        <f t="shared" ref="BU177:DN177" ca="1" si="356">BU112</f>
        <v>201.90287663490037</v>
      </c>
      <c r="BV177" s="23">
        <f t="shared" ca="1" si="356"/>
        <v>201.86185466201343</v>
      </c>
      <c r="BW177" s="23">
        <f t="shared" ca="1" si="356"/>
        <v>201.81622756576425</v>
      </c>
      <c r="BX177" s="23">
        <f t="shared" ca="1" si="356"/>
        <v>201.76584640246594</v>
      </c>
      <c r="BY177" s="23">
        <f t="shared" ca="1" si="356"/>
        <v>201.71054653054063</v>
      </c>
      <c r="BZ177" s="23">
        <f t="shared" ca="1" si="356"/>
        <v>201.65014702678172</v>
      </c>
      <c r="CA177" s="23">
        <f t="shared" ca="1" si="356"/>
        <v>201.58445004308996</v>
      </c>
      <c r="CB177" s="23">
        <f t="shared" ca="1" si="356"/>
        <v>201.51324010045045</v>
      </c>
      <c r="CC177" s="23">
        <f t="shared" ca="1" si="356"/>
        <v>201.43628331643234</v>
      </c>
      <c r="CD177" s="23">
        <f t="shared" ca="1" si="356"/>
        <v>201.35332656194223</v>
      </c>
      <c r="CE177" s="23">
        <f t="shared" ca="1" si="356"/>
        <v>201.26409654233464</v>
      </c>
      <c r="CF177" s="23">
        <f t="shared" ca="1" si="356"/>
        <v>201.16829879726777</v>
      </c>
      <c r="CG177" s="23">
        <f t="shared" ca="1" si="356"/>
        <v>201.06561661287481</v>
      </c>
      <c r="CH177" s="23">
        <f t="shared" ca="1" si="356"/>
        <v>200.9557098388922</v>
      </c>
      <c r="CI177" s="23">
        <f t="shared" ca="1" si="356"/>
        <v>200.83821360232488</v>
      </c>
      <c r="CJ177" s="23">
        <f t="shared" ca="1" si="356"/>
        <v>200.71273690804273</v>
      </c>
      <c r="CK177" s="23">
        <f t="shared" ca="1" si="356"/>
        <v>200.57886111538187</v>
      </c>
      <c r="CL177" s="23">
        <f t="shared" ca="1" si="356"/>
        <v>200.4361382783944</v>
      </c>
      <c r="CM177" s="23">
        <f t="shared" ca="1" si="356"/>
        <v>200.28408933589597</v>
      </c>
      <c r="CN177" s="23">
        <f t="shared" ca="1" si="356"/>
        <v>200.12220213598206</v>
      </c>
      <c r="CO177" s="23">
        <f t="shared" ca="1" si="356"/>
        <v>199.94992927837325</v>
      </c>
      <c r="CP177" s="23">
        <f t="shared" ca="1" si="356"/>
        <v>199.76668575703877</v>
      </c>
      <c r="CQ177" s="23">
        <f t="shared" ca="1" si="356"/>
        <v>199.57184638539368</v>
      </c>
      <c r="CR177" s="23">
        <f t="shared" ca="1" si="356"/>
        <v>199.36474298749445</v>
      </c>
      <c r="CS177" s="23">
        <f t="shared" ca="1" si="356"/>
        <v>199.14466134180566</v>
      </c>
      <c r="CT177" s="23">
        <f t="shared" ca="1" si="356"/>
        <v>198.91083787026358</v>
      </c>
      <c r="CU177" s="23">
        <f t="shared" ca="1" si="356"/>
        <v>198.66245607577292</v>
      </c>
      <c r="CV177" s="23">
        <f t="shared" ca="1" si="356"/>
        <v>198.39864274741078</v>
      </c>
      <c r="CW177" s="23">
        <f t="shared" ca="1" si="356"/>
        <v>198.11846397600056</v>
      </c>
      <c r="CX177" s="23">
        <f t="shared" ca="1" si="356"/>
        <v>197.82092105458594</v>
      </c>
      <c r="CY177" s="23">
        <f t="shared" ca="1" si="356"/>
        <v>197.5049463789417</v>
      </c>
      <c r="CZ177" s="23">
        <f t="shared" ca="1" si="356"/>
        <v>197.16939951090487</v>
      </c>
      <c r="DA177" s="23">
        <f t="shared" ca="1" si="356"/>
        <v>196.81306361687638</v>
      </c>
      <c r="DB177" s="23">
        <f t="shared" ca="1" si="356"/>
        <v>196.43464253519366</v>
      </c>
      <c r="DC177" s="23">
        <f t="shared" ca="1" si="356"/>
        <v>196.03275874277946</v>
      </c>
      <c r="DD177" s="23">
        <f t="shared" ca="1" si="356"/>
        <v>195.60595246104927</v>
      </c>
      <c r="DE177" s="23">
        <f t="shared" ca="1" si="356"/>
        <v>195.15268203842538</v>
      </c>
      <c r="DF177" s="23">
        <f t="shared" ca="1" si="356"/>
        <v>194.67132555281796</v>
      </c>
      <c r="DG177" s="23">
        <f t="shared" ca="1" si="356"/>
        <v>194.16018329307738</v>
      </c>
      <c r="DH177" s="23">
        <f t="shared" ca="1" si="356"/>
        <v>193.6174804415225</v>
      </c>
      <c r="DI177" s="23">
        <f t="shared" ca="1" si="356"/>
        <v>193.0413689748118</v>
      </c>
      <c r="DJ177" s="23">
        <f t="shared" ca="1" si="356"/>
        <v>27.238451689517735</v>
      </c>
      <c r="DK177" s="23">
        <f t="shared" ca="1" si="356"/>
        <v>27.219595086243455</v>
      </c>
      <c r="DL177" s="23">
        <f t="shared" ca="1" si="356"/>
        <v>27.20550558665779</v>
      </c>
      <c r="DM177" s="23">
        <f t="shared" ca="1" si="356"/>
        <v>27.196136420071213</v>
      </c>
      <c r="DN177" s="23">
        <f t="shared" ca="1" si="356"/>
        <v>27.191456410042115</v>
      </c>
    </row>
    <row r="178" spans="9:118" ht="30" customHeight="1" x14ac:dyDescent="0.3">
      <c r="I178" s="23">
        <f t="shared" ref="I178:BT178" ca="1" si="357">I113</f>
        <v>27.166659758585865</v>
      </c>
      <c r="J178" s="23">
        <f t="shared" ca="1" si="357"/>
        <v>27.171336051482925</v>
      </c>
      <c r="K178" s="23">
        <f t="shared" ca="1" si="357"/>
        <v>27.180704357763783</v>
      </c>
      <c r="L178" s="23">
        <f t="shared" ca="1" si="357"/>
        <v>27.194796059623471</v>
      </c>
      <c r="M178" s="23">
        <f t="shared" ca="1" si="357"/>
        <v>27.213658128356691</v>
      </c>
      <c r="N178" s="23">
        <f t="shared" ca="1" si="357"/>
        <v>193.12403012445523</v>
      </c>
      <c r="O178" s="23">
        <f t="shared" ca="1" si="357"/>
        <v>193.69996612821302</v>
      </c>
      <c r="P178" s="23">
        <f t="shared" ca="1" si="357"/>
        <v>194.24231418810285</v>
      </c>
      <c r="Q178" s="23">
        <f t="shared" ca="1" si="357"/>
        <v>194.75294349700607</v>
      </c>
      <c r="R178" s="23">
        <f t="shared" ca="1" si="357"/>
        <v>195.23365698481777</v>
      </c>
      <c r="S178" s="23">
        <f t="shared" ca="1" si="357"/>
        <v>195.68618607397858</v>
      </c>
      <c r="T178" s="23">
        <f t="shared" ca="1" si="357"/>
        <v>196.11218481839185</v>
      </c>
      <c r="U178" s="23">
        <f t="shared" ca="1" si="357"/>
        <v>196.51322487716826</v>
      </c>
      <c r="V178" s="23">
        <f t="shared" ca="1" si="357"/>
        <v>196.89079220769997</v>
      </c>
      <c r="W178" s="23">
        <f t="shared" ca="1" si="357"/>
        <v>197.24628580535312</v>
      </c>
      <c r="X178" s="23">
        <f t="shared" ca="1" si="357"/>
        <v>197.58101839778871</v>
      </c>
      <c r="Y178" s="23">
        <f t="shared" ca="1" si="357"/>
        <v>197.89621875608972</v>
      </c>
      <c r="Z178" s="23">
        <f t="shared" ca="1" si="357"/>
        <v>198.19303518882285</v>
      </c>
      <c r="AA178" s="23">
        <f t="shared" ca="1" si="357"/>
        <v>198.47253979182392</v>
      </c>
      <c r="AB178" s="23">
        <f t="shared" ca="1" si="357"/>
        <v>198.73573308933379</v>
      </c>
      <c r="AC178" s="23">
        <f t="shared" ca="1" si="357"/>
        <v>198.98354878589339</v>
      </c>
      <c r="AD178" s="23">
        <f t="shared" ca="1" si="357"/>
        <v>199.21685843118456</v>
      </c>
      <c r="AE178" s="23">
        <f t="shared" ca="1" si="357"/>
        <v>199.436475870707</v>
      </c>
      <c r="AF178" s="23">
        <f t="shared" ca="1" si="357"/>
        <v>199.64316141008905</v>
      </c>
      <c r="AG178" s="23">
        <f t="shared" ca="1" si="357"/>
        <v>199.83762566040301</v>
      </c>
      <c r="AH178" s="23">
        <f t="shared" ca="1" si="357"/>
        <v>200.0205330584848</v>
      </c>
      <c r="AI178" s="23">
        <f t="shared" ca="1" si="357"/>
        <v>200.19250507288032</v>
      </c>
      <c r="AJ178" s="23">
        <f t="shared" ca="1" si="357"/>
        <v>200.35412311543109</v>
      </c>
      <c r="AK178" s="23">
        <f t="shared" ca="1" si="357"/>
        <v>200.50593118294526</v>
      </c>
      <c r="AL178" s="23">
        <f t="shared" ca="1" si="357"/>
        <v>200.64843825464419</v>
      </c>
      <c r="AM178" s="23">
        <f t="shared" ca="1" si="357"/>
        <v>200.78212047037741</v>
      </c>
      <c r="AN178" s="23">
        <f t="shared" ca="1" si="357"/>
        <v>200.90742311283941</v>
      </c>
      <c r="AO178" s="23">
        <f t="shared" ca="1" si="357"/>
        <v>201.02476241476018</v>
      </c>
      <c r="AP178" s="23">
        <f t="shared" ca="1" si="357"/>
        <v>201.13452720963716</v>
      </c>
      <c r="AQ178" s="23">
        <f t="shared" ca="1" si="357"/>
        <v>201.23708044223943</v>
      </c>
      <c r="AR178" s="23">
        <f t="shared" ca="1" si="357"/>
        <v>201.33276055295008</v>
      </c>
      <c r="AS178" s="23">
        <f t="shared" ca="1" si="357"/>
        <v>201.42188274807623</v>
      </c>
      <c r="AT178" s="23">
        <f t="shared" ca="1" si="357"/>
        <v>201.50474016655733</v>
      </c>
      <c r="AU178" s="23">
        <f t="shared" ca="1" si="357"/>
        <v>201.58160495202802</v>
      </c>
      <c r="AV178" s="23">
        <f t="shared" ca="1" si="357"/>
        <v>201.65272923793222</v>
      </c>
      <c r="AW178" s="23">
        <f t="shared" ca="1" si="357"/>
        <v>201.71834605230205</v>
      </c>
      <c r="AX178" s="23">
        <f t="shared" ca="1" si="357"/>
        <v>201.77867014789581</v>
      </c>
      <c r="AY178" s="23">
        <f t="shared" ca="1" si="357"/>
        <v>201.83389876260154</v>
      </c>
      <c r="AZ178" s="23">
        <f t="shared" ca="1" si="357"/>
        <v>201.88421231433949</v>
      </c>
      <c r="BA178" s="23">
        <f t="shared" ca="1" si="357"/>
        <v>201.92977503411626</v>
      </c>
      <c r="BB178" s="23">
        <f t="shared" ca="1" si="357"/>
        <v>201.97073554038508</v>
      </c>
      <c r="BC178" s="23">
        <f t="shared" ca="1" si="357"/>
        <v>202.00722735743037</v>
      </c>
      <c r="BD178" s="23">
        <f t="shared" ca="1" si="357"/>
        <v>202.03936938011626</v>
      </c>
      <c r="BE178" s="23">
        <f t="shared" ca="1" si="357"/>
        <v>202.06726628700557</v>
      </c>
      <c r="BF178" s="23">
        <f t="shared" ca="1" si="357"/>
        <v>202.09100890355998</v>
      </c>
      <c r="BG178" s="23">
        <f t="shared" ca="1" si="357"/>
        <v>202.11067451687293</v>
      </c>
      <c r="BH178" s="23">
        <f t="shared" ca="1" si="357"/>
        <v>202.12632714315168</v>
      </c>
      <c r="BI178" s="23">
        <f t="shared" ca="1" si="357"/>
        <v>202.13801774895435</v>
      </c>
      <c r="BJ178" s="23">
        <f t="shared" ca="1" si="357"/>
        <v>202.14578442699948</v>
      </c>
      <c r="BK178" s="23">
        <f t="shared" ca="1" si="357"/>
        <v>202.14965252718756</v>
      </c>
      <c r="BL178" s="23">
        <f t="shared" ca="1" si="357"/>
        <v>202.14963474331321</v>
      </c>
      <c r="BM178" s="23">
        <f t="shared" ca="1" si="357"/>
        <v>202.14573115579242</v>
      </c>
      <c r="BN178" s="23">
        <f t="shared" ca="1" si="357"/>
        <v>202.13792923057906</v>
      </c>
      <c r="BO178" s="23">
        <f t="shared" ca="1" si="357"/>
        <v>202.12620377429928</v>
      </c>
      <c r="BP178" s="23">
        <f t="shared" ca="1" si="357"/>
        <v>202.11051684548474</v>
      </c>
      <c r="BQ178" s="23">
        <f t="shared" ca="1" si="357"/>
        <v>202.09081762163069</v>
      </c>
      <c r="BR178" s="23">
        <f t="shared" ca="1" si="357"/>
        <v>202.06704222164745</v>
      </c>
      <c r="BS178" s="23">
        <f t="shared" ca="1" si="357"/>
        <v>202.03911348310135</v>
      </c>
      <c r="BT178" s="23">
        <f t="shared" ca="1" si="357"/>
        <v>202.00694069345761</v>
      </c>
      <c r="BU178" s="23">
        <f t="shared" ref="BU178:DN178" ca="1" si="358">BU113</f>
        <v>201.97041927433722</v>
      </c>
      <c r="BV178" s="23">
        <f t="shared" ca="1" si="358"/>
        <v>201.92943041757954</v>
      </c>
      <c r="BW178" s="23">
        <f t="shared" ca="1" si="358"/>
        <v>201.88384067165967</v>
      </c>
      <c r="BX178" s="23">
        <f t="shared" ca="1" si="358"/>
        <v>201.83350147673883</v>
      </c>
      <c r="BY178" s="23">
        <f t="shared" ca="1" si="358"/>
        <v>201.77824864632569</v>
      </c>
      <c r="BZ178" s="23">
        <f t="shared" ca="1" si="358"/>
        <v>201.7179017931866</v>
      </c>
      <c r="CA178" s="23">
        <f t="shared" ca="1" si="358"/>
        <v>201.65226369675855</v>
      </c>
      <c r="CB178" s="23">
        <f t="shared" ca="1" si="358"/>
        <v>201.581119608883</v>
      </c>
      <c r="CC178" s="23">
        <f t="shared" ca="1" si="358"/>
        <v>201.5042364941757</v>
      </c>
      <c r="CD178" s="23">
        <f t="shared" ca="1" si="358"/>
        <v>201.42136220076912</v>
      </c>
      <c r="CE178" s="23">
        <f t="shared" ca="1" si="358"/>
        <v>201.33222455649241</v>
      </c>
      <c r="CF178" s="23">
        <f t="shared" ca="1" si="358"/>
        <v>201.2365303847667</v>
      </c>
      <c r="CG178" s="23">
        <f t="shared" ca="1" si="358"/>
        <v>201.13396443357746</v>
      </c>
      <c r="CH178" s="23">
        <f t="shared" ca="1" si="358"/>
        <v>201.02418820980714</v>
      </c>
      <c r="CI178" s="23">
        <f t="shared" ca="1" si="358"/>
        <v>200.90683870995133</v>
      </c>
      <c r="CJ178" s="23">
        <f t="shared" ca="1" si="358"/>
        <v>200.78152703677534</v>
      </c>
      <c r="CK178" s="23">
        <f t="shared" ca="1" si="358"/>
        <v>200.64783688976769</v>
      </c>
      <c r="CL178" s="23">
        <f t="shared" ca="1" si="358"/>
        <v>200.50532291531687</v>
      </c>
      <c r="CM178" s="23">
        <f t="shared" ca="1" si="358"/>
        <v>200.35350890037435</v>
      </c>
      <c r="CN178" s="23">
        <f t="shared" ca="1" si="358"/>
        <v>200.19188579103221</v>
      </c>
      <c r="CO178" s="23">
        <f t="shared" ca="1" si="358"/>
        <v>200.01990951504055</v>
      </c>
      <c r="CP178" s="23">
        <f t="shared" ca="1" si="358"/>
        <v>199.83699858503331</v>
      </c>
      <c r="CQ178" s="23">
        <f t="shared" ca="1" si="358"/>
        <v>199.64253145746866</v>
      </c>
      <c r="CR178" s="23">
        <f t="shared" ca="1" si="358"/>
        <v>199.43584362159746</v>
      </c>
      <c r="CS178" s="23">
        <f t="shared" ca="1" si="358"/>
        <v>199.2162243940154</v>
      </c>
      <c r="CT178" s="23">
        <f t="shared" ca="1" si="358"/>
        <v>198.98291339879125</v>
      </c>
      <c r="CU178" s="23">
        <f t="shared" ca="1" si="358"/>
        <v>198.73509672255165</v>
      </c>
      <c r="CV178" s="23">
        <f t="shared" ca="1" si="358"/>
        <v>198.47190275052634</v>
      </c>
      <c r="CW178" s="23">
        <f t="shared" ca="1" si="358"/>
        <v>198.19239771618814</v>
      </c>
      <c r="CX178" s="23">
        <f t="shared" ca="1" si="358"/>
        <v>197.89558103669282</v>
      </c>
      <c r="CY178" s="23">
        <f t="shared" ca="1" si="358"/>
        <v>197.58038056123291</v>
      </c>
      <c r="CZ178" s="23">
        <f t="shared" ca="1" si="358"/>
        <v>197.24564793012172</v>
      </c>
      <c r="DA178" s="23">
        <f t="shared" ca="1" si="358"/>
        <v>196.89015432520196</v>
      </c>
      <c r="DB178" s="23">
        <f t="shared" ca="1" si="358"/>
        <v>196.51258697595657</v>
      </c>
      <c r="DC178" s="23">
        <f t="shared" ca="1" si="358"/>
        <v>196.11154684853273</v>
      </c>
      <c r="DD178" s="23">
        <f t="shared" ca="1" si="358"/>
        <v>195.68554795155549</v>
      </c>
      <c r="DE178" s="23">
        <f t="shared" ca="1" si="358"/>
        <v>195.23301859655328</v>
      </c>
      <c r="DF178" s="23">
        <f t="shared" ca="1" si="358"/>
        <v>194.75230470498721</v>
      </c>
      <c r="DG178" s="23">
        <f t="shared" ca="1" si="358"/>
        <v>194.24167483459604</v>
      </c>
      <c r="DH178" s="23">
        <f t="shared" ca="1" si="358"/>
        <v>193.69932604055347</v>
      </c>
      <c r="DI178" s="23">
        <f t="shared" ca="1" si="358"/>
        <v>193.12338911999495</v>
      </c>
      <c r="DJ178" s="23">
        <f t="shared" ca="1" si="358"/>
        <v>27.20594108508816</v>
      </c>
      <c r="DK178" s="23">
        <f t="shared" ca="1" si="358"/>
        <v>27.187071710808997</v>
      </c>
      <c r="DL178" s="23">
        <f t="shared" ca="1" si="358"/>
        <v>27.172972922830837</v>
      </c>
      <c r="DM178" s="23">
        <f t="shared" ca="1" si="358"/>
        <v>27.163597756586004</v>
      </c>
      <c r="DN178" s="23">
        <f t="shared" ca="1" si="358"/>
        <v>27.158914836584561</v>
      </c>
    </row>
    <row r="179" spans="9:118" ht="30" customHeight="1" x14ac:dyDescent="0.3">
      <c r="I179" s="23">
        <f t="shared" ref="I179:BT179" ca="1" si="359">I114</f>
        <v>27.136191180414603</v>
      </c>
      <c r="J179" s="23">
        <f t="shared" ca="1" si="359"/>
        <v>27.140870003057309</v>
      </c>
      <c r="K179" s="23">
        <f t="shared" ca="1" si="359"/>
        <v>27.150243600671381</v>
      </c>
      <c r="L179" s="23">
        <f t="shared" ca="1" si="359"/>
        <v>27.164343729469117</v>
      </c>
      <c r="M179" s="23">
        <f t="shared" ca="1" si="359"/>
        <v>27.183217729532966</v>
      </c>
      <c r="N179" s="23">
        <f t="shared" ca="1" si="359"/>
        <v>193.20276621298686</v>
      </c>
      <c r="O179" s="23">
        <f t="shared" ca="1" si="359"/>
        <v>193.77847563633267</v>
      </c>
      <c r="P179" s="23">
        <f t="shared" ca="1" si="359"/>
        <v>194.32037132418722</v>
      </c>
      <c r="Q179" s="23">
        <f t="shared" ca="1" si="359"/>
        <v>194.83035257292843</v>
      </c>
      <c r="R179" s="23">
        <f t="shared" ca="1" si="359"/>
        <v>195.31026157231423</v>
      </c>
      <c r="S179" s="23">
        <f t="shared" ca="1" si="359"/>
        <v>195.76187299212387</v>
      </c>
      <c r="T179" s="23">
        <f t="shared" ca="1" si="359"/>
        <v>196.18688347187054</v>
      </c>
      <c r="U179" s="23">
        <f t="shared" ca="1" si="359"/>
        <v>196.58690314874326</v>
      </c>
      <c r="V179" s="23">
        <f t="shared" ca="1" si="359"/>
        <v>196.9634503080496</v>
      </c>
      <c r="W179" s="23">
        <f t="shared" ca="1" si="359"/>
        <v>197.31794933287526</v>
      </c>
      <c r="X179" s="23">
        <f t="shared" ca="1" si="359"/>
        <v>197.65173153858953</v>
      </c>
      <c r="Y179" s="23">
        <f t="shared" ca="1" si="359"/>
        <v>197.96603820302028</v>
      </c>
      <c r="Z179" s="23">
        <f t="shared" ca="1" si="359"/>
        <v>198.26202506039755</v>
      </c>
      <c r="AA179" s="23">
        <f t="shared" ca="1" si="359"/>
        <v>198.54076761748621</v>
      </c>
      <c r="AB179" s="23">
        <f t="shared" ca="1" si="359"/>
        <v>198.80326679471611</v>
      </c>
      <c r="AC179" s="23">
        <f t="shared" ca="1" si="359"/>
        <v>199.05045454356588</v>
      </c>
      <c r="AD179" s="23">
        <f t="shared" ca="1" si="359"/>
        <v>199.28319921877807</v>
      </c>
      <c r="AE179" s="23">
        <f t="shared" ca="1" si="359"/>
        <v>199.50231058170388</v>
      </c>
      <c r="AF179" s="23">
        <f t="shared" ca="1" si="359"/>
        <v>199.70854437999424</v>
      </c>
      <c r="AG179" s="23">
        <f t="shared" ca="1" si="359"/>
        <v>199.902606493875</v>
      </c>
      <c r="AH179" s="23">
        <f t="shared" ca="1" si="359"/>
        <v>200.08515666625809</v>
      </c>
      <c r="AI179" s="23">
        <f t="shared" ca="1" si="359"/>
        <v>200.25681184834099</v>
      </c>
      <c r="AJ179" s="23">
        <f t="shared" ca="1" si="359"/>
        <v>200.41814919844975</v>
      </c>
      <c r="AK179" s="23">
        <f t="shared" ca="1" si="359"/>
        <v>200.56970877286781</v>
      </c>
      <c r="AL179" s="23">
        <f t="shared" ca="1" si="359"/>
        <v>200.71199594546675</v>
      </c>
      <c r="AM179" s="23">
        <f t="shared" ca="1" si="359"/>
        <v>200.84548358957048</v>
      </c>
      <c r="AN179" s="23">
        <f t="shared" ca="1" si="359"/>
        <v>200.97061405153926</v>
      </c>
      <c r="AO179" s="23">
        <f t="shared" ca="1" si="359"/>
        <v>201.08780094159067</v>
      </c>
      <c r="AP179" s="23">
        <f t="shared" ca="1" si="359"/>
        <v>201.19743076366518</v>
      </c>
      <c r="AQ179" s="23">
        <f t="shared" ca="1" si="359"/>
        <v>201.29986440282588</v>
      </c>
      <c r="AR179" s="23">
        <f t="shared" ca="1" si="359"/>
        <v>201.39543848580027</v>
      </c>
      <c r="AS179" s="23">
        <f t="shared" ca="1" si="359"/>
        <v>201.48446662781163</v>
      </c>
      <c r="AT179" s="23">
        <f t="shared" ca="1" si="359"/>
        <v>201.56724057677226</v>
      </c>
      <c r="AU179" s="23">
        <f t="shared" ca="1" si="359"/>
        <v>201.64403126418074</v>
      </c>
      <c r="AV179" s="23">
        <f t="shared" ca="1" si="359"/>
        <v>201.7150897706166</v>
      </c>
      <c r="AW179" s="23">
        <f t="shared" ca="1" si="359"/>
        <v>201.78064821252565</v>
      </c>
      <c r="AX179" s="23">
        <f t="shared" ca="1" si="359"/>
        <v>201.84092055598774</v>
      </c>
      <c r="AY179" s="23">
        <f t="shared" ca="1" si="359"/>
        <v>201.8961033623215</v>
      </c>
      <c r="AZ179" s="23">
        <f t="shared" ca="1" si="359"/>
        <v>201.94637646967936</v>
      </c>
      <c r="BA179" s="23">
        <f t="shared" ca="1" si="359"/>
        <v>201.99190361419235</v>
      </c>
      <c r="BB179" s="23">
        <f t="shared" ca="1" si="359"/>
        <v>202.03283299372094</v>
      </c>
      <c r="BC179" s="23">
        <f t="shared" ca="1" si="359"/>
        <v>202.06929777683732</v>
      </c>
      <c r="BD179" s="23">
        <f t="shared" ca="1" si="359"/>
        <v>202.10141655929033</v>
      </c>
      <c r="BE179" s="23">
        <f t="shared" ca="1" si="359"/>
        <v>202.1292937698818</v>
      </c>
      <c r="BF179" s="23">
        <f t="shared" ca="1" si="359"/>
        <v>202.15302002739926</v>
      </c>
      <c r="BG179" s="23">
        <f t="shared" ca="1" si="359"/>
        <v>202.17267244999636</v>
      </c>
      <c r="BH179" s="23">
        <f t="shared" ca="1" si="359"/>
        <v>202.18831491819293</v>
      </c>
      <c r="BI179" s="23">
        <f t="shared" ca="1" si="359"/>
        <v>202.19999829246012</v>
      </c>
      <c r="BJ179" s="23">
        <f t="shared" ca="1" si="359"/>
        <v>202.20776058617739</v>
      </c>
      <c r="BK179" s="23">
        <f t="shared" ca="1" si="359"/>
        <v>202.2116270945773</v>
      </c>
      <c r="BL179" s="23">
        <f t="shared" ca="1" si="359"/>
        <v>202.21161048013718</v>
      </c>
      <c r="BM179" s="23">
        <f t="shared" ca="1" si="359"/>
        <v>202.20771081472788</v>
      </c>
      <c r="BN179" s="23">
        <f t="shared" ca="1" si="359"/>
        <v>202.19991557868528</v>
      </c>
      <c r="BO179" s="23">
        <f t="shared" ca="1" si="359"/>
        <v>202.18819961682746</v>
      </c>
      <c r="BP179" s="23">
        <f t="shared" ca="1" si="359"/>
        <v>202.1725250512969</v>
      </c>
      <c r="BQ179" s="23">
        <f t="shared" ca="1" si="359"/>
        <v>202.15284115096043</v>
      </c>
      <c r="BR179" s="23">
        <f t="shared" ca="1" si="359"/>
        <v>202.1290841569444</v>
      </c>
      <c r="BS179" s="23">
        <f t="shared" ca="1" si="359"/>
        <v>202.1011770637202</v>
      </c>
      <c r="BT179" s="23">
        <f t="shared" ca="1" si="359"/>
        <v>202.06902935497953</v>
      </c>
      <c r="BU179" s="23">
        <f t="shared" ref="BU179:DN179" ca="1" si="360">BU114</f>
        <v>202.03253669334748</v>
      </c>
      <c r="BV179" s="23">
        <f t="shared" ca="1" si="360"/>
        <v>201.99158056277236</v>
      </c>
      <c r="BW179" s="23">
        <f t="shared" ca="1" si="360"/>
        <v>201.94602786220102</v>
      </c>
      <c r="BX179" s="23">
        <f t="shared" ca="1" si="360"/>
        <v>201.89573044888846</v>
      </c>
      <c r="BY179" s="23">
        <f t="shared" ca="1" si="360"/>
        <v>201.84052462940102</v>
      </c>
      <c r="BZ179" s="23">
        <f t="shared" ca="1" si="360"/>
        <v>201.78023059604536</v>
      </c>
      <c r="CA179" s="23">
        <f t="shared" ca="1" si="360"/>
        <v>201.71465180607581</v>
      </c>
      <c r="CB179" s="23">
        <f t="shared" ca="1" si="360"/>
        <v>201.64357430060221</v>
      </c>
      <c r="CC179" s="23">
        <f t="shared" ca="1" si="360"/>
        <v>201.56676595961247</v>
      </c>
      <c r="CD179" s="23">
        <f t="shared" ca="1" si="360"/>
        <v>201.48397568893282</v>
      </c>
      <c r="CE179" s="23">
        <f t="shared" ca="1" si="360"/>
        <v>201.39493253424601</v>
      </c>
      <c r="CF179" s="23">
        <f t="shared" ca="1" si="360"/>
        <v>201.29934471645302</v>
      </c>
      <c r="CG179" s="23">
        <f t="shared" ca="1" si="360"/>
        <v>201.19689858166495</v>
      </c>
      <c r="CH179" s="23">
        <f t="shared" ca="1" si="360"/>
        <v>201.08725745791023</v>
      </c>
      <c r="CI179" s="23">
        <f t="shared" ca="1" si="360"/>
        <v>200.97006040920215</v>
      </c>
      <c r="CJ179" s="23">
        <f t="shared" ca="1" si="360"/>
        <v>200.84492087587893</v>
      </c>
      <c r="CK179" s="23">
        <f t="shared" ca="1" si="360"/>
        <v>200.71142518805675</v>
      </c>
      <c r="CL179" s="23">
        <f t="shared" ca="1" si="360"/>
        <v>200.56913093658181</v>
      </c>
      <c r="CM179" s="23">
        <f t="shared" ca="1" si="360"/>
        <v>200.41756518298303</v>
      </c>
      <c r="CN179" s="23">
        <f t="shared" ca="1" si="360"/>
        <v>200.25622248661446</v>
      </c>
      <c r="CO179" s="23">
        <f t="shared" ca="1" si="360"/>
        <v>200.08456272346828</v>
      </c>
      <c r="CP179" s="23">
        <f t="shared" ca="1" si="360"/>
        <v>199.90200866716881</v>
      </c>
      <c r="CQ179" s="23">
        <f t="shared" ca="1" si="360"/>
        <v>199.70794329871893</v>
      </c>
      <c r="CR179" s="23">
        <f t="shared" ca="1" si="360"/>
        <v>199.50170680818132</v>
      </c>
      <c r="CS179" s="23">
        <f t="shared" ca="1" si="360"/>
        <v>199.2825932495557</v>
      </c>
      <c r="CT179" s="23">
        <f t="shared" ca="1" si="360"/>
        <v>199.04984681109897</v>
      </c>
      <c r="CU179" s="23">
        <f t="shared" ca="1" si="360"/>
        <v>198.80265766943802</v>
      </c>
      <c r="CV179" s="23">
        <f t="shared" ca="1" si="360"/>
        <v>198.5401574102269</v>
      </c>
      <c r="CW179" s="23">
        <f t="shared" ca="1" si="360"/>
        <v>198.26141402511425</v>
      </c>
      <c r="CX179" s="23">
        <f t="shared" ca="1" si="360"/>
        <v>197.96542653980524</v>
      </c>
      <c r="CY179" s="23">
        <f t="shared" ca="1" si="360"/>
        <v>197.65111939692557</v>
      </c>
      <c r="CZ179" s="23">
        <f t="shared" ca="1" si="360"/>
        <v>197.31733681511059</v>
      </c>
      <c r="DA179" s="23">
        <f t="shared" ca="1" si="360"/>
        <v>196.9628374730666</v>
      </c>
      <c r="DB179" s="23">
        <f t="shared" ca="1" si="360"/>
        <v>196.58629001580042</v>
      </c>
      <c r="DC179" s="23">
        <f t="shared" ca="1" si="360"/>
        <v>196.18627002459621</v>
      </c>
      <c r="DD179" s="23">
        <f t="shared" ca="1" si="360"/>
        <v>195.7612591826466</v>
      </c>
      <c r="DE179" s="23">
        <f t="shared" ca="1" si="360"/>
        <v>195.30964732551257</v>
      </c>
      <c r="DF179" s="23">
        <f t="shared" ca="1" si="360"/>
        <v>194.82973779078895</v>
      </c>
      <c r="DG179" s="23">
        <f t="shared" ca="1" si="360"/>
        <v>194.31975589025646</v>
      </c>
      <c r="DH179" s="23">
        <f t="shared" ca="1" si="360"/>
        <v>193.77785942025034</v>
      </c>
      <c r="DI179" s="23">
        <f t="shared" ca="1" si="360"/>
        <v>193.20214907508463</v>
      </c>
      <c r="DJ179" s="23">
        <f t="shared" ca="1" si="360"/>
        <v>27.17578765732766</v>
      </c>
      <c r="DK179" s="23">
        <f t="shared" ca="1" si="360"/>
        <v>27.156906434563155</v>
      </c>
      <c r="DL179" s="23">
        <f t="shared" ca="1" si="360"/>
        <v>27.142799295094278</v>
      </c>
      <c r="DM179" s="23">
        <f t="shared" ca="1" si="360"/>
        <v>27.133418905463781</v>
      </c>
      <c r="DN179" s="23">
        <f t="shared" ca="1" si="360"/>
        <v>27.128733516064184</v>
      </c>
    </row>
    <row r="180" spans="9:118" ht="30" customHeight="1" x14ac:dyDescent="0.3">
      <c r="I180" s="23">
        <f t="shared" ref="I180:BT180" ca="1" si="361">I115</f>
        <v>27.108006173365769</v>
      </c>
      <c r="J180" s="23">
        <f t="shared" ca="1" si="361"/>
        <v>27.112686857897756</v>
      </c>
      <c r="K180" s="23">
        <f t="shared" ca="1" si="361"/>
        <v>27.122064609420704</v>
      </c>
      <c r="L180" s="23">
        <f t="shared" ca="1" si="361"/>
        <v>27.136171881862076</v>
      </c>
      <c r="M180" s="23">
        <f t="shared" ca="1" si="361"/>
        <v>27.155056710391712</v>
      </c>
      <c r="N180" s="23">
        <f t="shared" ca="1" si="361"/>
        <v>193.27874328433128</v>
      </c>
      <c r="O180" s="23">
        <f t="shared" ca="1" si="361"/>
        <v>193.85415697497425</v>
      </c>
      <c r="P180" s="23">
        <f t="shared" ca="1" si="361"/>
        <v>194.39547045145278</v>
      </c>
      <c r="Q180" s="23">
        <f t="shared" ca="1" si="361"/>
        <v>194.90462669686428</v>
      </c>
      <c r="R180" s="23">
        <f t="shared" ca="1" si="361"/>
        <v>195.38352358950209</v>
      </c>
      <c r="S180" s="23">
        <f t="shared" ca="1" si="361"/>
        <v>195.83399535161163</v>
      </c>
      <c r="T180" s="23">
        <f t="shared" ca="1" si="361"/>
        <v>196.25779522042149</v>
      </c>
      <c r="U180" s="23">
        <f t="shared" ca="1" si="361"/>
        <v>196.65658241834802</v>
      </c>
      <c r="V180" s="23">
        <f t="shared" ca="1" si="361"/>
        <v>197.03191456662043</v>
      </c>
      <c r="W180" s="23">
        <f t="shared" ca="1" si="361"/>
        <v>197.38524525258597</v>
      </c>
      <c r="X180" s="23">
        <f t="shared" ca="1" si="361"/>
        <v>197.71792569629912</v>
      </c>
      <c r="Y180" s="23">
        <f t="shared" ca="1" si="361"/>
        <v>198.0312092415416</v>
      </c>
      <c r="Z180" s="23">
        <f t="shared" ca="1" si="361"/>
        <v>198.32625750590006</v>
      </c>
      <c r="AA180" s="23">
        <f t="shared" ca="1" si="361"/>
        <v>198.6041472777967</v>
      </c>
      <c r="AB180" s="23">
        <f t="shared" ca="1" si="361"/>
        <v>198.86587752477868</v>
      </c>
      <c r="AC180" s="23">
        <f t="shared" ca="1" si="361"/>
        <v>199.1123761161532</v>
      </c>
      <c r="AD180" s="23">
        <f t="shared" ca="1" si="361"/>
        <v>199.34450604382334</v>
      </c>
      <c r="AE180" s="23">
        <f t="shared" ca="1" si="361"/>
        <v>199.56307104941902</v>
      </c>
      <c r="AF180" s="23">
        <f t="shared" ca="1" si="361"/>
        <v>199.76882064408576</v>
      </c>
      <c r="AG180" s="23">
        <f t="shared" ca="1" si="361"/>
        <v>199.96245455200659</v>
      </c>
      <c r="AH180" s="23">
        <f t="shared" ca="1" si="361"/>
        <v>200.14462663083259</v>
      </c>
      <c r="AI180" s="23">
        <f t="shared" ca="1" si="361"/>
        <v>200.31594833010385</v>
      </c>
      <c r="AJ180" s="23">
        <f t="shared" ca="1" si="361"/>
        <v>200.47699174840099</v>
      </c>
      <c r="AK180" s="23">
        <f t="shared" ca="1" si="361"/>
        <v>200.62829234530039</v>
      </c>
      <c r="AL180" s="23">
        <f t="shared" ca="1" si="361"/>
        <v>200.77035135766016</v>
      </c>
      <c r="AM180" s="23">
        <f t="shared" ca="1" si="361"/>
        <v>200.90363796277057</v>
      </c>
      <c r="AN180" s="23">
        <f t="shared" ca="1" si="361"/>
        <v>201.02859122423246</v>
      </c>
      <c r="AO180" s="23">
        <f t="shared" ca="1" si="361"/>
        <v>201.1456218504496</v>
      </c>
      <c r="AP180" s="23">
        <f t="shared" ca="1" si="361"/>
        <v>201.25511379045869</v>
      </c>
      <c r="AQ180" s="23">
        <f t="shared" ca="1" si="361"/>
        <v>201.3574256874752</v>
      </c>
      <c r="AR180" s="23">
        <f t="shared" ca="1" si="361"/>
        <v>201.45289220692962</v>
      </c>
      <c r="AS180" s="23">
        <f t="shared" ca="1" si="361"/>
        <v>201.54182525281641</v>
      </c>
      <c r="AT180" s="23">
        <f t="shared" ca="1" si="361"/>
        <v>201.62451508377021</v>
      </c>
      <c r="AU180" s="23">
        <f t="shared" ca="1" si="361"/>
        <v>201.70123133833275</v>
      </c>
      <c r="AV180" s="23">
        <f t="shared" ca="1" si="361"/>
        <v>201.77222397728849</v>
      </c>
      <c r="AW180" s="23">
        <f t="shared" ca="1" si="361"/>
        <v>201.83772414966043</v>
      </c>
      <c r="AX180" s="23">
        <f t="shared" ca="1" si="361"/>
        <v>201.89794498790974</v>
      </c>
      <c r="AY180" s="23">
        <f t="shared" ca="1" si="361"/>
        <v>201.9530823370234</v>
      </c>
      <c r="AZ180" s="23">
        <f t="shared" ca="1" si="361"/>
        <v>202.00331542146768</v>
      </c>
      <c r="BA180" s="23">
        <f t="shared" ca="1" si="361"/>
        <v>202.04880745339523</v>
      </c>
      <c r="BB180" s="23">
        <f t="shared" ca="1" si="361"/>
        <v>202.08970618500328</v>
      </c>
      <c r="BC180" s="23">
        <f t="shared" ca="1" si="361"/>
        <v>202.1261444075227</v>
      </c>
      <c r="BD180" s="23">
        <f t="shared" ca="1" si="361"/>
        <v>202.15824039896174</v>
      </c>
      <c r="BE180" s="23">
        <f t="shared" ca="1" si="361"/>
        <v>202.18609832242126</v>
      </c>
      <c r="BF180" s="23">
        <f t="shared" ca="1" si="361"/>
        <v>202.20980857653117</v>
      </c>
      <c r="BG180" s="23">
        <f t="shared" ca="1" si="361"/>
        <v>202.22944809932056</v>
      </c>
      <c r="BH180" s="23">
        <f t="shared" ca="1" si="361"/>
        <v>202.24508062662562</v>
      </c>
      <c r="BI180" s="23">
        <f t="shared" ca="1" si="361"/>
        <v>202.25675690594844</v>
      </c>
      <c r="BJ180" s="23">
        <f t="shared" ca="1" si="361"/>
        <v>202.26451486651032</v>
      </c>
      <c r="BK180" s="23">
        <f t="shared" ca="1" si="361"/>
        <v>202.26837974608083</v>
      </c>
      <c r="BL180" s="23">
        <f t="shared" ca="1" si="361"/>
        <v>202.26836417501801</v>
      </c>
      <c r="BM180" s="23">
        <f t="shared" ca="1" si="361"/>
        <v>202.26446821781096</v>
      </c>
      <c r="BN180" s="23">
        <f t="shared" ca="1" si="361"/>
        <v>202.25667937227996</v>
      </c>
      <c r="BO180" s="23">
        <f t="shared" ca="1" si="361"/>
        <v>202.24497252645318</v>
      </c>
      <c r="BP180" s="23">
        <f t="shared" ca="1" si="361"/>
        <v>202.22930987300177</v>
      </c>
      <c r="BQ180" s="23">
        <f t="shared" ca="1" si="361"/>
        <v>202.20964078097626</v>
      </c>
      <c r="BR180" s="23">
        <f t="shared" ca="1" si="361"/>
        <v>202.18590162444119</v>
      </c>
      <c r="BS180" s="23">
        <f t="shared" ca="1" si="361"/>
        <v>202.15801556745157</v>
      </c>
      <c r="BT180" s="23">
        <f t="shared" ca="1" si="361"/>
        <v>202.12589230464926</v>
      </c>
      <c r="BU180" s="23">
        <f t="shared" ref="BU180:DN180" ca="1" si="362">BU115</f>
        <v>202.08942775657968</v>
      </c>
      <c r="BV180" s="23">
        <f t="shared" ca="1" si="362"/>
        <v>202.04850371863444</v>
      </c>
      <c r="BW180" s="23">
        <f t="shared" ca="1" si="362"/>
        <v>202.00298746230709</v>
      </c>
      <c r="BX180" s="23">
        <f t="shared" ca="1" si="362"/>
        <v>201.95273128721135</v>
      </c>
      <c r="BY180" s="23">
        <f t="shared" ca="1" si="362"/>
        <v>201.89757202203401</v>
      </c>
      <c r="BZ180" s="23">
        <f t="shared" ca="1" si="362"/>
        <v>201.83733047228722</v>
      </c>
      <c r="CA180" s="23">
        <f t="shared" ca="1" si="362"/>
        <v>201.77181081236321</v>
      </c>
      <c r="CB180" s="23">
        <f t="shared" ca="1" si="362"/>
        <v>201.70079991897617</v>
      </c>
      <c r="CC180" s="23">
        <f t="shared" ca="1" si="362"/>
        <v>201.6240666425837</v>
      </c>
      <c r="CD180" s="23">
        <f t="shared" ca="1" si="362"/>
        <v>201.54136101278837</v>
      </c>
      <c r="CE180" s="23">
        <f t="shared" ca="1" si="362"/>
        <v>201.45241337301604</v>
      </c>
      <c r="CF180" s="23">
        <f t="shared" ca="1" si="362"/>
        <v>201.35693343890838</v>
      </c>
      <c r="CG180" s="23">
        <f t="shared" ca="1" si="362"/>
        <v>201.25460927381866</v>
      </c>
      <c r="CH180" s="23">
        <f t="shared" ca="1" si="362"/>
        <v>201.14510617351715</v>
      </c>
      <c r="CI180" s="23">
        <f t="shared" ca="1" si="362"/>
        <v>201.0280654506289</v>
      </c>
      <c r="CJ180" s="23">
        <f t="shared" ca="1" si="362"/>
        <v>200.90310310737613</v>
      </c>
      <c r="CK180" s="23">
        <f t="shared" ca="1" si="362"/>
        <v>200.76980838279266</v>
      </c>
      <c r="CL180" s="23">
        <f t="shared" ca="1" si="362"/>
        <v>200.62774215762843</v>
      </c>
      <c r="CM180" s="23">
        <f t="shared" ca="1" si="362"/>
        <v>200.47643519655841</v>
      </c>
      <c r="CN180" s="23">
        <f t="shared" ca="1" si="362"/>
        <v>200.31538620296834</v>
      </c>
      <c r="CO180" s="23">
        <f t="shared" ca="1" si="362"/>
        <v>200.14405965642774</v>
      </c>
      <c r="CP180" s="23">
        <f t="shared" ca="1" si="362"/>
        <v>199.96188339698497</v>
      </c>
      <c r="CQ180" s="23">
        <f t="shared" ca="1" si="362"/>
        <v>199.76824591375046</v>
      </c>
      <c r="CR180" s="23">
        <f t="shared" ca="1" si="362"/>
        <v>199.56249328824038</v>
      </c>
      <c r="CS180" s="23">
        <f t="shared" ca="1" si="362"/>
        <v>199.34392573640906</v>
      </c>
      <c r="CT180" s="23">
        <f t="shared" ca="1" si="362"/>
        <v>199.11179368863208</v>
      </c>
      <c r="CU180" s="23">
        <f t="shared" ca="1" si="362"/>
        <v>198.86529334655853</v>
      </c>
      <c r="CV180" s="23">
        <f t="shared" ca="1" si="362"/>
        <v>198.60356166366103</v>
      </c>
      <c r="CW180" s="23">
        <f t="shared" ca="1" si="362"/>
        <v>198.32567071840938</v>
      </c>
      <c r="CX180" s="23">
        <f t="shared" ca="1" si="362"/>
        <v>198.03062149370726</v>
      </c>
      <c r="CY180" s="23">
        <f t="shared" ca="1" si="362"/>
        <v>197.71733715450051</v>
      </c>
      <c r="CZ180" s="23">
        <f t="shared" ca="1" si="362"/>
        <v>197.38465603970477</v>
      </c>
      <c r="DA180" s="23">
        <f t="shared" ca="1" si="362"/>
        <v>197.03132476536717</v>
      </c>
      <c r="DB180" s="23">
        <f t="shared" ca="1" si="362"/>
        <v>196.65599207475921</v>
      </c>
      <c r="DC180" s="23">
        <f t="shared" ca="1" si="362"/>
        <v>196.25720434750863</v>
      </c>
      <c r="DD180" s="23">
        <f t="shared" ca="1" si="362"/>
        <v>195.83340393314538</v>
      </c>
      <c r="DE180" s="23">
        <f t="shared" ca="1" si="362"/>
        <v>195.38293158391855</v>
      </c>
      <c r="DF180" s="23">
        <f t="shared" ca="1" si="362"/>
        <v>194.9040340412817</v>
      </c>
      <c r="DG180" s="23">
        <f t="shared" ca="1" si="362"/>
        <v>194.39487706578913</v>
      </c>
      <c r="DH180" s="23">
        <f t="shared" ca="1" si="362"/>
        <v>193.8535627661546</v>
      </c>
      <c r="DI180" s="23">
        <f t="shared" ca="1" si="362"/>
        <v>193.27814815057079</v>
      </c>
      <c r="DJ180" s="23">
        <f t="shared" ca="1" si="362"/>
        <v>27.147889338499585</v>
      </c>
      <c r="DK180" s="23">
        <f t="shared" ca="1" si="362"/>
        <v>27.128997364588503</v>
      </c>
      <c r="DL180" s="23">
        <f t="shared" ca="1" si="362"/>
        <v>27.114883152030345</v>
      </c>
      <c r="DM180" s="23">
        <f t="shared" ca="1" si="362"/>
        <v>27.105498672175738</v>
      </c>
      <c r="DN180" s="23">
        <f t="shared" ca="1" si="362"/>
        <v>27.10081147759875</v>
      </c>
    </row>
    <row r="181" spans="9:118" ht="30" customHeight="1" x14ac:dyDescent="0.3">
      <c r="I181" s="23">
        <f t="shared" ref="I181:BT181" ca="1" si="363">I116</f>
        <v>27.082010939795808</v>
      </c>
      <c r="J181" s="23">
        <f t="shared" ca="1" si="363"/>
        <v>27.086692394233836</v>
      </c>
      <c r="K181" s="23">
        <f t="shared" ca="1" si="363"/>
        <v>27.096072477963848</v>
      </c>
      <c r="L181" s="23">
        <f t="shared" ca="1" si="363"/>
        <v>27.110184938817667</v>
      </c>
      <c r="M181" s="23">
        <f t="shared" ca="1" si="363"/>
        <v>27.129079114897628</v>
      </c>
      <c r="N181" s="23">
        <f t="shared" ca="1" si="363"/>
        <v>193.35252003780585</v>
      </c>
      <c r="O181" s="23">
        <f t="shared" ca="1" si="363"/>
        <v>193.92754374688283</v>
      </c>
      <c r="P181" s="23">
        <f t="shared" ca="1" si="363"/>
        <v>194.46809958481086</v>
      </c>
      <c r="Q181" s="23">
        <f t="shared" ca="1" si="363"/>
        <v>194.97619550128476</v>
      </c>
      <c r="R181" s="23">
        <f t="shared" ca="1" si="363"/>
        <v>195.45380981153102</v>
      </c>
      <c r="S181" s="23">
        <f t="shared" ca="1" si="363"/>
        <v>195.90285960852773</v>
      </c>
      <c r="T181" s="23">
        <f t="shared" ca="1" si="363"/>
        <v>196.32517348187105</v>
      </c>
      <c r="U181" s="23">
        <f t="shared" ca="1" si="363"/>
        <v>196.72247274344912</v>
      </c>
      <c r="V181" s="23">
        <f t="shared" ca="1" si="363"/>
        <v>197.0963618692179</v>
      </c>
      <c r="W181" s="23">
        <f t="shared" ca="1" si="363"/>
        <v>197.448326730605</v>
      </c>
      <c r="X181" s="23">
        <f t="shared" ca="1" si="363"/>
        <v>197.77973837347747</v>
      </c>
      <c r="Y181" s="23">
        <f t="shared" ca="1" si="363"/>
        <v>198.0918601500442</v>
      </c>
      <c r="Z181" s="23">
        <f t="shared" ca="1" si="363"/>
        <v>198.38585645725465</v>
      </c>
      <c r="AA181" s="23">
        <f t="shared" ca="1" si="363"/>
        <v>198.66280187294316</v>
      </c>
      <c r="AB181" s="23">
        <f t="shared" ca="1" si="363"/>
        <v>198.92368995107378</v>
      </c>
      <c r="AC181" s="23">
        <f t="shared" ca="1" si="363"/>
        <v>199.16944128772329</v>
      </c>
      <c r="AD181" s="23">
        <f t="shared" ca="1" si="363"/>
        <v>199.40091070275719</v>
      </c>
      <c r="AE181" s="23">
        <f t="shared" ca="1" si="363"/>
        <v>199.61889352275776</v>
      </c>
      <c r="AF181" s="23">
        <f t="shared" ca="1" si="363"/>
        <v>199.82413102622613</v>
      </c>
      <c r="AG181" s="23">
        <f t="shared" ca="1" si="363"/>
        <v>200.01731514568556</v>
      </c>
      <c r="AH181" s="23">
        <f t="shared" ca="1" si="363"/>
        <v>200.19909253015044</v>
      </c>
      <c r="AI181" s="23">
        <f t="shared" ca="1" si="363"/>
        <v>200.3700680669217</v>
      </c>
      <c r="AJ181" s="23">
        <f t="shared" ca="1" si="363"/>
        <v>200.53080795095619</v>
      </c>
      <c r="AK181" s="23">
        <f t="shared" ca="1" si="363"/>
        <v>200.68184237727635</v>
      </c>
      <c r="AL181" s="23">
        <f t="shared" ca="1" si="363"/>
        <v>200.82366791926808</v>
      </c>
      <c r="AM181" s="23">
        <f t="shared" ca="1" si="363"/>
        <v>200.95674964431672</v>
      </c>
      <c r="AN181" s="23">
        <f t="shared" ca="1" si="363"/>
        <v>201.08152300844841</v>
      </c>
      <c r="AO181" s="23">
        <f t="shared" ca="1" si="363"/>
        <v>201.19839556351138</v>
      </c>
      <c r="AP181" s="23">
        <f t="shared" ca="1" si="363"/>
        <v>201.30774850380391</v>
      </c>
      <c r="AQ181" s="23">
        <f t="shared" ca="1" si="363"/>
        <v>201.40993807373695</v>
      </c>
      <c r="AR181" s="23">
        <f t="shared" ca="1" si="363"/>
        <v>201.50529685388017</v>
      </c>
      <c r="AS181" s="23">
        <f t="shared" ca="1" si="363"/>
        <v>201.59413493938465</v>
      </c>
      <c r="AT181" s="23">
        <f t="shared" ca="1" si="363"/>
        <v>201.67674102212351</v>
      </c>
      <c r="AU181" s="23">
        <f t="shared" ca="1" si="363"/>
        <v>201.75338338579846</v>
      </c>
      <c r="AV181" s="23">
        <f t="shared" ca="1" si="363"/>
        <v>201.82431082160116</v>
      </c>
      <c r="AW181" s="23">
        <f t="shared" ca="1" si="363"/>
        <v>201.88975347070442</v>
      </c>
      <c r="AX181" s="23">
        <f t="shared" ca="1" si="363"/>
        <v>201.94992359880519</v>
      </c>
      <c r="AY181" s="23">
        <f t="shared" ca="1" si="363"/>
        <v>202.00501630709968</v>
      </c>
      <c r="AZ181" s="23">
        <f t="shared" ca="1" si="363"/>
        <v>202.05521018338314</v>
      </c>
      <c r="BA181" s="23">
        <f t="shared" ca="1" si="363"/>
        <v>202.10066789640905</v>
      </c>
      <c r="BB181" s="23">
        <f t="shared" ca="1" si="363"/>
        <v>202.14153673617867</v>
      </c>
      <c r="BC181" s="23">
        <f t="shared" ca="1" si="363"/>
        <v>202.17794910244163</v>
      </c>
      <c r="BD181" s="23">
        <f t="shared" ca="1" si="363"/>
        <v>202.21002294336398</v>
      </c>
      <c r="BE181" s="23">
        <f t="shared" ca="1" si="363"/>
        <v>202.23786214603368</v>
      </c>
      <c r="BF181" s="23">
        <f t="shared" ca="1" si="363"/>
        <v>202.26155688023192</v>
      </c>
      <c r="BG181" s="23">
        <f t="shared" ca="1" si="363"/>
        <v>202.28118389668177</v>
      </c>
      <c r="BH181" s="23">
        <f t="shared" ca="1" si="363"/>
        <v>202.29680678079339</v>
      </c>
      <c r="BI181" s="23">
        <f t="shared" ca="1" si="363"/>
        <v>202.30847616275329</v>
      </c>
      <c r="BJ181" s="23">
        <f t="shared" ca="1" si="363"/>
        <v>202.31622988464571</v>
      </c>
      <c r="BK181" s="23">
        <f t="shared" ca="1" si="363"/>
        <v>202.32009312514631</v>
      </c>
      <c r="BL181" s="23">
        <f t="shared" ca="1" si="363"/>
        <v>202.32007848219305</v>
      </c>
      <c r="BM181" s="23">
        <f t="shared" ca="1" si="363"/>
        <v>202.31618601390377</v>
      </c>
      <c r="BN181" s="23">
        <f t="shared" ca="1" si="363"/>
        <v>202.30840323788331</v>
      </c>
      <c r="BO181" s="23">
        <f t="shared" ca="1" si="363"/>
        <v>202.29670508893668</v>
      </c>
      <c r="BP181" s="23">
        <f t="shared" ca="1" si="363"/>
        <v>202.28105383507472</v>
      </c>
      <c r="BQ181" s="23">
        <f t="shared" ca="1" si="363"/>
        <v>202.26139895157149</v>
      </c>
      <c r="BR181" s="23">
        <f t="shared" ca="1" si="363"/>
        <v>202.23767695269552</v>
      </c>
      <c r="BS181" s="23">
        <f t="shared" ca="1" si="363"/>
        <v>202.20981118059626</v>
      </c>
      <c r="BT181" s="23">
        <f t="shared" ca="1" si="363"/>
        <v>202.17771155067416</v>
      </c>
      <c r="BU181" s="23">
        <f t="shared" ref="BU181:DN181" ca="1" si="364">BU116</f>
        <v>202.14127425260199</v>
      </c>
      <c r="BV181" s="23">
        <f t="shared" ca="1" si="364"/>
        <v>202.10038140598388</v>
      </c>
      <c r="BW181" s="23">
        <f t="shared" ca="1" si="364"/>
        <v>202.0549006694437</v>
      </c>
      <c r="BX181" s="23">
        <f t="shared" ca="1" si="364"/>
        <v>202.00468480171367</v>
      </c>
      <c r="BY181" s="23">
        <f t="shared" ca="1" si="364"/>
        <v>201.94957117304489</v>
      </c>
      <c r="BZ181" s="23">
        <f t="shared" ca="1" si="364"/>
        <v>201.88938122497578</v>
      </c>
      <c r="CA181" s="23">
        <f t="shared" ca="1" si="364"/>
        <v>201.82391987616359</v>
      </c>
      <c r="CB181" s="23">
        <f t="shared" ca="1" si="364"/>
        <v>201.75297487159392</v>
      </c>
      <c r="CC181" s="23">
        <f t="shared" ca="1" si="364"/>
        <v>201.6763160720179</v>
      </c>
      <c r="CD181" s="23">
        <f t="shared" ca="1" si="364"/>
        <v>201.59369467990646</v>
      </c>
      <c r="CE181" s="23">
        <f t="shared" ca="1" si="364"/>
        <v>201.50484239752572</v>
      </c>
      <c r="CF181" s="23">
        <f t="shared" ca="1" si="364"/>
        <v>201.40947051189474</v>
      </c>
      <c r="CG181" s="23">
        <f t="shared" ca="1" si="364"/>
        <v>201.3072689003352</v>
      </c>
      <c r="CH181" s="23">
        <f t="shared" ca="1" si="364"/>
        <v>201.19790494901002</v>
      </c>
      <c r="CI181" s="23">
        <f t="shared" ca="1" si="364"/>
        <v>201.08102237518997</v>
      </c>
      <c r="CJ181" s="23">
        <f t="shared" ca="1" si="364"/>
        <v>200.95623994189637</v>
      </c>
      <c r="CK181" s="23">
        <f t="shared" ca="1" si="364"/>
        <v>200.82315005091675</v>
      </c>
      <c r="CL181" s="23">
        <f t="shared" ca="1" si="364"/>
        <v>200.68131719683689</v>
      </c>
      <c r="CM181" s="23">
        <f t="shared" ca="1" si="364"/>
        <v>200.53027626049595</v>
      </c>
      <c r="CN181" s="23">
        <f t="shared" ca="1" si="364"/>
        <v>200.36953061495129</v>
      </c>
      <c r="CO181" s="23">
        <f t="shared" ca="1" si="364"/>
        <v>200.19855001041694</v>
      </c>
      <c r="CP181" s="23">
        <f t="shared" ca="1" si="364"/>
        <v>200.01676819650532</v>
      </c>
      <c r="CQ181" s="23">
        <f t="shared" ca="1" si="364"/>
        <v>199.8235802303206</v>
      </c>
      <c r="CR181" s="23">
        <f t="shared" ca="1" si="364"/>
        <v>199.61833940755614</v>
      </c>
      <c r="CS181" s="23">
        <f t="shared" ca="1" si="364"/>
        <v>199.40035374112941</v>
      </c>
      <c r="CT181" s="23">
        <f t="shared" ca="1" si="364"/>
        <v>199.16888189910782</v>
      </c>
      <c r="CU181" s="23">
        <f t="shared" ca="1" si="364"/>
        <v>198.92312850296571</v>
      </c>
      <c r="CV181" s="23">
        <f t="shared" ca="1" si="364"/>
        <v>198.66223868270973</v>
      </c>
      <c r="CW181" s="23">
        <f t="shared" ca="1" si="364"/>
        <v>198.38529179424665</v>
      </c>
      <c r="CX181" s="23">
        <f t="shared" ca="1" si="364"/>
        <v>198.09129423797356</v>
      </c>
      <c r="CY181" s="23">
        <f t="shared" ca="1" si="364"/>
        <v>197.7791713930329</v>
      </c>
      <c r="CZ181" s="23">
        <f t="shared" ca="1" si="364"/>
        <v>197.44775882228009</v>
      </c>
      <c r="DA181" s="23">
        <f t="shared" ca="1" si="364"/>
        <v>197.09579313632781</v>
      </c>
      <c r="DB181" s="23">
        <f t="shared" ca="1" si="364"/>
        <v>196.72190325531369</v>
      </c>
      <c r="DC181" s="23">
        <f t="shared" ca="1" si="364"/>
        <v>196.32460327714679</v>
      </c>
      <c r="DD181" s="23">
        <f t="shared" ca="1" si="364"/>
        <v>195.90228869867244</v>
      </c>
      <c r="DE181" s="23">
        <f t="shared" ca="1" si="364"/>
        <v>195.45323818438953</v>
      </c>
      <c r="DF181" s="23">
        <f t="shared" ca="1" si="364"/>
        <v>194.97562312478854</v>
      </c>
      <c r="DG181" s="23">
        <f t="shared" ca="1" si="364"/>
        <v>194.46752641078501</v>
      </c>
      <c r="DH181" s="23">
        <f t="shared" ca="1" si="364"/>
        <v>193.9269697149555</v>
      </c>
      <c r="DI181" s="23">
        <f t="shared" ca="1" si="364"/>
        <v>193.35194507940929</v>
      </c>
      <c r="DJ181" s="23">
        <f t="shared" ca="1" si="364"/>
        <v>27.122151037603384</v>
      </c>
      <c r="DK181" s="23">
        <f t="shared" ca="1" si="364"/>
        <v>27.103249787998699</v>
      </c>
      <c r="DL181" s="23">
        <f t="shared" ca="1" si="364"/>
        <v>27.089130452739038</v>
      </c>
      <c r="DM181" s="23">
        <f t="shared" ca="1" si="364"/>
        <v>27.079743700125729</v>
      </c>
      <c r="DN181" s="23">
        <f t="shared" ca="1" si="364"/>
        <v>27.075055788713343</v>
      </c>
    </row>
    <row r="182" spans="9:118" ht="30" customHeight="1" x14ac:dyDescent="0.3">
      <c r="I182" s="23">
        <f t="shared" ref="I182:BT182" ca="1" si="365">I117</f>
        <v>27.058119918219187</v>
      </c>
      <c r="J182" s="23">
        <f t="shared" ca="1" si="365"/>
        <v>27.062800260628816</v>
      </c>
      <c r="K182" s="23">
        <f t="shared" ca="1" si="365"/>
        <v>27.072179568458989</v>
      </c>
      <c r="L182" s="23">
        <f t="shared" ca="1" si="365"/>
        <v>27.086293976341697</v>
      </c>
      <c r="M182" s="23">
        <f t="shared" ca="1" si="365"/>
        <v>27.10519525884137</v>
      </c>
      <c r="N182" s="23">
        <f t="shared" ca="1" si="365"/>
        <v>193.42474161055796</v>
      </c>
      <c r="O182" s="23">
        <f t="shared" ca="1" si="365"/>
        <v>193.99924324057932</v>
      </c>
      <c r="P182" s="23">
        <f t="shared" ca="1" si="365"/>
        <v>194.5387985722476</v>
      </c>
      <c r="Q182" s="23">
        <f t="shared" ca="1" si="365"/>
        <v>195.04551493492767</v>
      </c>
      <c r="R182" s="23">
        <f t="shared" ca="1" si="365"/>
        <v>195.52148912836509</v>
      </c>
      <c r="S182" s="23">
        <f t="shared" ca="1" si="365"/>
        <v>195.96875465730028</v>
      </c>
      <c r="T182" s="23">
        <f t="shared" ca="1" si="365"/>
        <v>196.38924020892813</v>
      </c>
      <c r="U182" s="23">
        <f t="shared" ca="1" si="365"/>
        <v>196.78474436344413</v>
      </c>
      <c r="V182" s="23">
        <f t="shared" ca="1" si="365"/>
        <v>197.15692545923264</v>
      </c>
      <c r="W182" s="23">
        <f t="shared" ca="1" si="365"/>
        <v>197.50730272465881</v>
      </c>
      <c r="X182" s="23">
        <f t="shared" ca="1" si="365"/>
        <v>197.83726437638498</v>
      </c>
      <c r="Y182" s="23">
        <f t="shared" ca="1" si="365"/>
        <v>198.14807916188013</v>
      </c>
      <c r="Z182" s="23">
        <f t="shared" ca="1" si="365"/>
        <v>198.44090892342476</v>
      </c>
      <c r="AA182" s="23">
        <f t="shared" ca="1" si="365"/>
        <v>198.71682074184591</v>
      </c>
      <c r="AB182" s="23">
        <f t="shared" ca="1" si="365"/>
        <v>198.97679793579928</v>
      </c>
      <c r="AC182" s="23">
        <f t="shared" ca="1" si="365"/>
        <v>199.22174965248328</v>
      </c>
      <c r="AD182" s="23">
        <f t="shared" ca="1" si="365"/>
        <v>199.45251904804562</v>
      </c>
      <c r="AE182" s="23">
        <f t="shared" ca="1" si="365"/>
        <v>199.66989018580395</v>
      </c>
      <c r="AF182" s="23">
        <f t="shared" ca="1" si="365"/>
        <v>199.87459383001249</v>
      </c>
      <c r="AG182" s="23">
        <f t="shared" ca="1" si="365"/>
        <v>200.06731231843727</v>
      </c>
      <c r="AH182" s="23">
        <f t="shared" ca="1" si="365"/>
        <v>200.24868368116722</v>
      </c>
      <c r="AI182" s="23">
        <f t="shared" ca="1" si="365"/>
        <v>200.41930514903666</v>
      </c>
      <c r="AJ182" s="23">
        <f t="shared" ca="1" si="365"/>
        <v>200.57973616976852</v>
      </c>
      <c r="AK182" s="23">
        <f t="shared" ca="1" si="365"/>
        <v>200.73050102678255</v>
      </c>
      <c r="AL182" s="23">
        <f t="shared" ca="1" si="365"/>
        <v>200.87209113582048</v>
      </c>
      <c r="AM182" s="23">
        <f t="shared" ca="1" si="365"/>
        <v>201.00496707830803</v>
      </c>
      <c r="AN182" s="23">
        <f t="shared" ca="1" si="365"/>
        <v>201.12956041741302</v>
      </c>
      <c r="AO182" s="23">
        <f t="shared" ca="1" si="365"/>
        <v>201.24627533258104</v>
      </c>
      <c r="AP182" s="23">
        <f t="shared" ca="1" si="365"/>
        <v>201.35549010042527</v>
      </c>
      <c r="AQ182" s="23">
        <f t="shared" ca="1" si="365"/>
        <v>201.4575584437531</v>
      </c>
      <c r="AR182" s="23">
        <f t="shared" ca="1" si="365"/>
        <v>201.55281076582781</v>
      </c>
      <c r="AS182" s="23">
        <f t="shared" ca="1" si="365"/>
        <v>201.64155528337167</v>
      </c>
      <c r="AT182" s="23">
        <f t="shared" ca="1" si="365"/>
        <v>201.7240790690573</v>
      </c>
      <c r="AU182" s="23">
        <f t="shared" ca="1" si="365"/>
        <v>201.80064901211273</v>
      </c>
      <c r="AV182" s="23">
        <f t="shared" ca="1" si="365"/>
        <v>201.87151270402541</v>
      </c>
      <c r="AW182" s="23">
        <f t="shared" ca="1" si="365"/>
        <v>201.93689925505541</v>
      </c>
      <c r="AX182" s="23">
        <f t="shared" ca="1" si="365"/>
        <v>201.99702004627352</v>
      </c>
      <c r="AY182" s="23">
        <f t="shared" ca="1" si="365"/>
        <v>202.05206942104979</v>
      </c>
      <c r="AZ182" s="23">
        <f t="shared" ca="1" si="365"/>
        <v>202.10222531929287</v>
      </c>
      <c r="BA182" s="23">
        <f t="shared" ca="1" si="365"/>
        <v>202.14764985723153</v>
      </c>
      <c r="BB182" s="23">
        <f t="shared" ca="1" si="365"/>
        <v>202.1884898551161</v>
      </c>
      <c r="BC182" s="23">
        <f t="shared" ca="1" si="365"/>
        <v>202.22487731487337</v>
      </c>
      <c r="BD182" s="23">
        <f t="shared" ca="1" si="365"/>
        <v>202.25692984945803</v>
      </c>
      <c r="BE182" s="23">
        <f t="shared" ca="1" si="365"/>
        <v>202.28475106539705</v>
      </c>
      <c r="BF182" s="23">
        <f t="shared" ca="1" si="365"/>
        <v>202.30843089980638</v>
      </c>
      <c r="BG182" s="23">
        <f t="shared" ca="1" si="365"/>
        <v>202.32804591297187</v>
      </c>
      <c r="BH182" s="23">
        <f t="shared" ca="1" si="365"/>
        <v>202.34365953741454</v>
      </c>
      <c r="BI182" s="23">
        <f t="shared" ca="1" si="365"/>
        <v>202.35532228420743</v>
      </c>
      <c r="BJ182" s="23">
        <f t="shared" ca="1" si="365"/>
        <v>202.36307190716917</v>
      </c>
      <c r="BK182" s="23">
        <f t="shared" ca="1" si="365"/>
        <v>202.36693352542733</v>
      </c>
      <c r="BL182" s="23">
        <f t="shared" ca="1" si="365"/>
        <v>202.36691970471819</v>
      </c>
      <c r="BM182" s="23">
        <f t="shared" ca="1" si="365"/>
        <v>202.36303049767076</v>
      </c>
      <c r="BN182" s="23">
        <f t="shared" ca="1" si="365"/>
        <v>202.35525344320317</v>
      </c>
      <c r="BO182" s="23">
        <f t="shared" ca="1" si="365"/>
        <v>202.3435635250456</v>
      </c>
      <c r="BP182" s="23">
        <f t="shared" ca="1" si="365"/>
        <v>202.32792308928495</v>
      </c>
      <c r="BQ182" s="23">
        <f t="shared" ca="1" si="365"/>
        <v>202.30828172070892</v>
      </c>
      <c r="BR182" s="23">
        <f t="shared" ca="1" si="365"/>
        <v>202.28457607760365</v>
      </c>
      <c r="BS182" s="23">
        <f t="shared" ca="1" si="365"/>
        <v>202.25672968453114</v>
      </c>
      <c r="BT182" s="23">
        <f t="shared" ca="1" si="365"/>
        <v>202.22465268247626</v>
      </c>
      <c r="BU182" s="23">
        <f t="shared" ref="BU182:DN182" ca="1" si="366">BU117</f>
        <v>202.18824153560715</v>
      </c>
      <c r="BV182" s="23">
        <f t="shared" ca="1" si="366"/>
        <v>202.14737869373681</v>
      </c>
      <c r="BW182" s="23">
        <f t="shared" ca="1" si="366"/>
        <v>202.10193220939576</v>
      </c>
      <c r="BX182" s="23">
        <f t="shared" ca="1" si="366"/>
        <v>202.05175530823689</v>
      </c>
      <c r="BY182" s="23">
        <f t="shared" ca="1" si="366"/>
        <v>201.99668591127127</v>
      </c>
      <c r="BZ182" s="23">
        <f t="shared" ca="1" si="366"/>
        <v>201.93654610718414</v>
      </c>
      <c r="CA182" s="23">
        <f t="shared" ca="1" si="366"/>
        <v>201.87114157268843</v>
      </c>
      <c r="CB182" s="23">
        <f t="shared" ca="1" si="366"/>
        <v>201.80026093852638</v>
      </c>
      <c r="CC182" s="23">
        <f t="shared" ca="1" si="366"/>
        <v>201.72367509831369</v>
      </c>
      <c r="CD182" s="23">
        <f t="shared" ca="1" si="366"/>
        <v>201.64113645691415</v>
      </c>
      <c r="CE182" s="23">
        <f t="shared" ca="1" si="366"/>
        <v>201.55237811440264</v>
      </c>
      <c r="CF182" s="23">
        <f t="shared" ca="1" si="366"/>
        <v>201.45711298088972</v>
      </c>
      <c r="CG182" s="23">
        <f t="shared" ca="1" si="366"/>
        <v>201.35503281648195</v>
      </c>
      <c r="CH182" s="23">
        <f t="shared" ca="1" si="366"/>
        <v>201.2458071893823</v>
      </c>
      <c r="CI182" s="23">
        <f t="shared" ca="1" si="366"/>
        <v>201.12908234349274</v>
      </c>
      <c r="CJ182" s="23">
        <f t="shared" ca="1" si="366"/>
        <v>201.00447996476288</v>
      </c>
      <c r="CK182" s="23">
        <f t="shared" ca="1" si="366"/>
        <v>200.87159583276932</v>
      </c>
      <c r="CL182" s="23">
        <f t="shared" ca="1" si="366"/>
        <v>200.72999834042048</v>
      </c>
      <c r="CM182" s="23">
        <f t="shared" ca="1" si="366"/>
        <v>200.57922685999836</v>
      </c>
      <c r="CN182" s="23">
        <f t="shared" ca="1" si="366"/>
        <v>200.41878992765521</v>
      </c>
      <c r="CO182" s="23">
        <f t="shared" ca="1" si="366"/>
        <v>200.24816321058023</v>
      </c>
      <c r="CP182" s="23">
        <f t="shared" ca="1" si="366"/>
        <v>200.06678721087579</v>
      </c>
      <c r="CQ182" s="23">
        <f t="shared" ca="1" si="366"/>
        <v>199.87406464721914</v>
      </c>
      <c r="CR182" s="23">
        <f t="shared" ca="1" si="366"/>
        <v>199.66935743915883</v>
      </c>
      <c r="CS182" s="23">
        <f t="shared" ca="1" si="366"/>
        <v>199.4519831991</v>
      </c>
      <c r="CT182" s="23">
        <f t="shared" ca="1" si="366"/>
        <v>199.22121111386983</v>
      </c>
      <c r="CU182" s="23">
        <f t="shared" ca="1" si="366"/>
        <v>198.97625707248815</v>
      </c>
      <c r="CV182" s="23">
        <f t="shared" ca="1" si="366"/>
        <v>198.71627787271629</v>
      </c>
      <c r="CW182" s="23">
        <f t="shared" ca="1" si="366"/>
        <v>198.44036432312313</v>
      </c>
      <c r="CX182" s="23">
        <f t="shared" ca="1" si="366"/>
        <v>198.1475330629371</v>
      </c>
      <c r="CY182" s="23">
        <f t="shared" ca="1" si="366"/>
        <v>197.83671697156396</v>
      </c>
      <c r="CZ182" s="23">
        <f t="shared" ca="1" si="366"/>
        <v>197.50675416951131</v>
      </c>
      <c r="DA182" s="23">
        <f t="shared" ca="1" si="366"/>
        <v>197.15637587483585</v>
      </c>
      <c r="DB182" s="23">
        <f t="shared" ca="1" si="366"/>
        <v>196.78419383929955</v>
      </c>
      <c r="DC182" s="23">
        <f t="shared" ca="1" si="366"/>
        <v>196.38868880600256</v>
      </c>
      <c r="DD182" s="23">
        <f t="shared" ca="1" si="366"/>
        <v>195.96820241119354</v>
      </c>
      <c r="DE182" s="23">
        <f t="shared" ca="1" si="366"/>
        <v>195.52093605259586</v>
      </c>
      <c r="DF182" s="23">
        <f t="shared" ca="1" si="366"/>
        <v>195.04496102433254</v>
      </c>
      <c r="DG182" s="23">
        <f t="shared" ca="1" si="366"/>
        <v>194.53824380649647</v>
      </c>
      <c r="DH182" s="23">
        <f t="shared" ca="1" si="366"/>
        <v>193.99868758780946</v>
      </c>
      <c r="DI182" s="23">
        <f t="shared" ca="1" si="366"/>
        <v>193.42418503112651</v>
      </c>
      <c r="DJ182" s="23">
        <f t="shared" ca="1" si="366"/>
        <v>27.098483858277003</v>
      </c>
      <c r="DK182" s="23">
        <f t="shared" ca="1" si="366"/>
        <v>27.079575568721125</v>
      </c>
      <c r="DL182" s="23">
        <f t="shared" ca="1" si="366"/>
        <v>27.065454347369833</v>
      </c>
      <c r="DM182" s="23">
        <f t="shared" ca="1" si="366"/>
        <v>27.056068425916749</v>
      </c>
      <c r="DN182" s="23">
        <f t="shared" ca="1" si="366"/>
        <v>27.051381675973538</v>
      </c>
    </row>
    <row r="183" spans="9:118" ht="30" customHeight="1" x14ac:dyDescent="0.3">
      <c r="I183" s="23">
        <f t="shared" ref="I183:BT183" ca="1" si="367">I118</f>
        <v>27.036256293803103</v>
      </c>
      <c r="J183" s="23">
        <f t="shared" ca="1" si="367"/>
        <v>27.040932190397474</v>
      </c>
      <c r="K183" s="23">
        <f t="shared" ca="1" si="367"/>
        <v>27.050305224781003</v>
      </c>
      <c r="L183" s="23">
        <f t="shared" ca="1" si="367"/>
        <v>27.064415908056802</v>
      </c>
      <c r="M183" s="23">
        <f t="shared" ca="1" si="367"/>
        <v>27.083320571771001</v>
      </c>
      <c r="N183" s="23">
        <f t="shared" ca="1" si="367"/>
        <v>193.49617963773696</v>
      </c>
      <c r="O183" s="23">
        <f t="shared" ca="1" si="367"/>
        <v>194.06996800525229</v>
      </c>
      <c r="P183" s="23">
        <f t="shared" ca="1" si="367"/>
        <v>194.60817731630652</v>
      </c>
      <c r="Q183" s="23">
        <f t="shared" ca="1" si="367"/>
        <v>195.11307191113517</v>
      </c>
      <c r="R183" s="23">
        <f t="shared" ca="1" si="367"/>
        <v>195.5869266860835</v>
      </c>
      <c r="S183" s="23">
        <f t="shared" ca="1" si="367"/>
        <v>196.0319397202106</v>
      </c>
      <c r="T183" s="23">
        <f t="shared" ca="1" si="367"/>
        <v>196.45017138551958</v>
      </c>
      <c r="U183" s="23">
        <f t="shared" ca="1" si="367"/>
        <v>196.84351353824042</v>
      </c>
      <c r="V183" s="23">
        <f t="shared" ca="1" si="367"/>
        <v>197.21368266237707</v>
      </c>
      <c r="W183" s="23">
        <f t="shared" ca="1" si="367"/>
        <v>197.56222820566194</v>
      </c>
      <c r="X183" s="23">
        <f t="shared" ca="1" si="367"/>
        <v>197.89054854599578</v>
      </c>
      <c r="Y183" s="23">
        <f t="shared" ca="1" si="367"/>
        <v>198.19990940495182</v>
      </c>
      <c r="Z183" s="23">
        <f t="shared" ca="1" si="367"/>
        <v>198.49146172017734</v>
      </c>
      <c r="AA183" s="23">
        <f t="shared" ca="1" si="367"/>
        <v>198.76625756055518</v>
      </c>
      <c r="AB183" s="23">
        <f t="shared" ca="1" si="367"/>
        <v>199.02526362955507</v>
      </c>
      <c r="AC183" s="23">
        <f t="shared" ca="1" si="367"/>
        <v>199.26937241373423</v>
      </c>
      <c r="AD183" s="23">
        <f t="shared" ca="1" si="367"/>
        <v>199.49941126046463</v>
      </c>
      <c r="AE183" s="23">
        <f t="shared" ca="1" si="367"/>
        <v>199.71614973623912</v>
      </c>
      <c r="AF183" s="23">
        <f t="shared" ca="1" si="367"/>
        <v>199.92030560465861</v>
      </c>
      <c r="AG183" s="23">
        <f t="shared" ca="1" si="367"/>
        <v>200.11254971796222</v>
      </c>
      <c r="AH183" s="23">
        <f t="shared" ca="1" si="367"/>
        <v>200.29351006225409</v>
      </c>
      <c r="AI183" s="23">
        <f t="shared" ca="1" si="367"/>
        <v>200.46377514590046</v>
      </c>
      <c r="AJ183" s="23">
        <f t="shared" ca="1" si="367"/>
        <v>200.62389687734955</v>
      </c>
      <c r="AK183" s="23">
        <f t="shared" ca="1" si="367"/>
        <v>200.77439304373922</v>
      </c>
      <c r="AL183" s="23">
        <f t="shared" ca="1" si="367"/>
        <v>200.91574947442746</v>
      </c>
      <c r="AM183" s="23">
        <f t="shared" ca="1" si="367"/>
        <v>201.04842195276115</v>
      </c>
      <c r="AN183" s="23">
        <f t="shared" ca="1" si="367"/>
        <v>201.1728379237002</v>
      </c>
      <c r="AO183" s="23">
        <f t="shared" ca="1" si="367"/>
        <v>201.289398033167</v>
      </c>
      <c r="AP183" s="23">
        <f t="shared" ca="1" si="367"/>
        <v>201.39847752625187</v>
      </c>
      <c r="AQ183" s="23">
        <f t="shared" ca="1" si="367"/>
        <v>201.5004275249097</v>
      </c>
      <c r="AR183" s="23">
        <f t="shared" ca="1" si="367"/>
        <v>201.59557620096214</v>
      </c>
      <c r="AS183" s="23">
        <f t="shared" ca="1" si="367"/>
        <v>201.68422985663292</v>
      </c>
      <c r="AT183" s="23">
        <f t="shared" ca="1" si="367"/>
        <v>201.76667392216896</v>
      </c>
      <c r="AU183" s="23">
        <f t="shared" ca="1" si="367"/>
        <v>201.843173878096</v>
      </c>
      <c r="AV183" s="23">
        <f t="shared" ca="1" si="367"/>
        <v>201.91397610814514</v>
      </c>
      <c r="AW183" s="23">
        <f t="shared" ca="1" si="367"/>
        <v>201.97930868774117</v>
      </c>
      <c r="AX183" s="23">
        <f t="shared" ca="1" si="367"/>
        <v>202.03938211206344</v>
      </c>
      <c r="AY183" s="23">
        <f t="shared" ca="1" si="367"/>
        <v>202.09438996700723</v>
      </c>
      <c r="AZ183" s="23">
        <f t="shared" ca="1" si="367"/>
        <v>202.14450954584123</v>
      </c>
      <c r="BA183" s="23">
        <f t="shared" ca="1" si="367"/>
        <v>202.18990241392677</v>
      </c>
      <c r="BB183" s="23">
        <f t="shared" ca="1" si="367"/>
        <v>202.23071492352165</v>
      </c>
      <c r="BC183" s="23">
        <f t="shared" ca="1" si="367"/>
        <v>202.26707868040464</v>
      </c>
      <c r="BD183" s="23">
        <f t="shared" ca="1" si="367"/>
        <v>202.29911096381741</v>
      </c>
      <c r="BE183" s="23">
        <f t="shared" ca="1" si="367"/>
        <v>202.3269151010156</v>
      </c>
      <c r="BF183" s="23">
        <f t="shared" ca="1" si="367"/>
        <v>202.35058079754151</v>
      </c>
      <c r="BG183" s="23">
        <f t="shared" ca="1" si="367"/>
        <v>202.3701844241713</v>
      </c>
      <c r="BH183" s="23">
        <f t="shared" ca="1" si="367"/>
        <v>202.38578926134639</v>
      </c>
      <c r="BI183" s="23">
        <f t="shared" ca="1" si="367"/>
        <v>202.39744570176671</v>
      </c>
      <c r="BJ183" s="23">
        <f t="shared" ca="1" si="367"/>
        <v>202.40519141170012</v>
      </c>
      <c r="BK183" s="23">
        <f t="shared" ca="1" si="367"/>
        <v>202.40905145144765</v>
      </c>
      <c r="BL183" s="23">
        <f t="shared" ca="1" si="367"/>
        <v>202.40903835529136</v>
      </c>
      <c r="BM183" s="23">
        <f t="shared" ca="1" si="367"/>
        <v>202.40515217114645</v>
      </c>
      <c r="BN183" s="23">
        <f t="shared" ca="1" si="367"/>
        <v>202.39738046003245</v>
      </c>
      <c r="BO183" s="23">
        <f t="shared" ca="1" si="367"/>
        <v>202.38569825537434</v>
      </c>
      <c r="BP183" s="23">
        <f t="shared" ca="1" si="367"/>
        <v>202.37006798203947</v>
      </c>
      <c r="BQ183" s="23">
        <f t="shared" ca="1" si="367"/>
        <v>202.35043933491056</v>
      </c>
      <c r="BR183" s="23">
        <f t="shared" ca="1" si="367"/>
        <v>202.32674911668403</v>
      </c>
      <c r="BS183" s="23">
        <f t="shared" ca="1" si="367"/>
        <v>202.29892103447202</v>
      </c>
      <c r="BT183" s="23">
        <f t="shared" ca="1" si="367"/>
        <v>202.26686545466555</v>
      </c>
      <c r="BU183" s="23">
        <f t="shared" ref="BU183:DN183" ca="1" si="368">BU118</f>
        <v>202.23047911539169</v>
      </c>
      <c r="BV183" s="23">
        <f t="shared" ca="1" si="368"/>
        <v>202.1896447957615</v>
      </c>
      <c r="BW183" s="23">
        <f t="shared" ca="1" si="368"/>
        <v>202.14423094095903</v>
      </c>
      <c r="BX183" s="23">
        <f t="shared" ca="1" si="368"/>
        <v>202.09409124205919</v>
      </c>
      <c r="BY183" s="23">
        <f t="shared" ca="1" si="368"/>
        <v>202.03906416927924</v>
      </c>
      <c r="BZ183" s="23">
        <f t="shared" ca="1" si="368"/>
        <v>201.97897245716325</v>
      </c>
      <c r="CA183" s="23">
        <f t="shared" ca="1" si="368"/>
        <v>201.91362253995354</v>
      </c>
      <c r="CB183" s="23">
        <f t="shared" ca="1" si="368"/>
        <v>201.84280393511941</v>
      </c>
      <c r="CC183" s="23">
        <f t="shared" ca="1" si="368"/>
        <v>201.76628857266459</v>
      </c>
      <c r="CD183" s="23">
        <f t="shared" ca="1" si="368"/>
        <v>201.68383006740876</v>
      </c>
      <c r="CE183" s="23">
        <f t="shared" ca="1" si="368"/>
        <v>201.59516293090164</v>
      </c>
      <c r="CF183" s="23">
        <f t="shared" ca="1" si="368"/>
        <v>201.5000017189482</v>
      </c>
      <c r="CG183" s="23">
        <f t="shared" ca="1" si="368"/>
        <v>201.39804010984278</v>
      </c>
      <c r="CH183" s="23">
        <f t="shared" ca="1" si="368"/>
        <v>201.28894990726471</v>
      </c>
      <c r="CI183" s="23">
        <f t="shared" ca="1" si="368"/>
        <v>201.17237996027717</v>
      </c>
      <c r="CJ183" s="23">
        <f t="shared" ca="1" si="368"/>
        <v>201.04795499086748</v>
      </c>
      <c r="CK183" s="23">
        <f t="shared" ca="1" si="368"/>
        <v>200.91527431679356</v>
      </c>
      <c r="CL183" s="23">
        <f t="shared" ca="1" si="368"/>
        <v>200.77391045391585</v>
      </c>
      <c r="CM183" s="23">
        <f t="shared" ca="1" si="368"/>
        <v>200.62340757737229</v>
      </c>
      <c r="CN183" s="23">
        <f t="shared" ca="1" si="368"/>
        <v>200.46327981446325</v>
      </c>
      <c r="CO183" s="23">
        <f t="shared" ca="1" si="368"/>
        <v>200.29300933337078</v>
      </c>
      <c r="CP183" s="23">
        <f t="shared" ca="1" si="368"/>
        <v>200.11204418009368</v>
      </c>
      <c r="CQ183" s="23">
        <f t="shared" ca="1" si="368"/>
        <v>199.91979580027967</v>
      </c>
      <c r="CR183" s="23">
        <f t="shared" ca="1" si="368"/>
        <v>199.71563616181973</v>
      </c>
      <c r="CS183" s="23">
        <f t="shared" ca="1" si="368"/>
        <v>199.49889436683719</v>
      </c>
      <c r="CT183" s="23">
        <f t="shared" ca="1" si="368"/>
        <v>199.26885260682022</v>
      </c>
      <c r="CU183" s="23">
        <f t="shared" ca="1" si="368"/>
        <v>199.02474127142284</v>
      </c>
      <c r="CV183" s="23">
        <f t="shared" ca="1" si="368"/>
        <v>198.7657329707821</v>
      </c>
      <c r="CW183" s="23">
        <f t="shared" ca="1" si="368"/>
        <v>198.49093517748881</v>
      </c>
      <c r="CX183" s="23">
        <f t="shared" ca="1" si="368"/>
        <v>198.19938114911128</v>
      </c>
      <c r="CY183" s="23">
        <f t="shared" ca="1" si="368"/>
        <v>197.89001877991922</v>
      </c>
      <c r="CZ183" s="23">
        <f t="shared" ca="1" si="368"/>
        <v>197.56169709773238</v>
      </c>
      <c r="DA183" s="23">
        <f t="shared" ca="1" si="368"/>
        <v>197.21315034893394</v>
      </c>
      <c r="DB183" s="23">
        <f t="shared" ca="1" si="368"/>
        <v>196.84298012622196</v>
      </c>
      <c r="DC183" s="23">
        <f t="shared" ca="1" si="368"/>
        <v>196.44963695523742</v>
      </c>
      <c r="DD183" s="23">
        <f t="shared" ca="1" si="368"/>
        <v>196.03140432824091</v>
      </c>
      <c r="DE183" s="23">
        <f t="shared" ca="1" si="368"/>
        <v>195.58639036826676</v>
      </c>
      <c r="DF183" s="23">
        <f t="shared" ca="1" si="368"/>
        <v>195.11253468568489</v>
      </c>
      <c r="DG183" s="23">
        <f t="shared" ca="1" si="368"/>
        <v>194.60763918704015</v>
      </c>
      <c r="DH183" s="23">
        <f t="shared" ca="1" si="368"/>
        <v>194.06942896496443</v>
      </c>
      <c r="DI183" s="23">
        <f t="shared" ca="1" si="368"/>
        <v>193.49563967173236</v>
      </c>
      <c r="DJ183" s="23">
        <f t="shared" ca="1" si="368"/>
        <v>27.076803943304672</v>
      </c>
      <c r="DK183" s="23">
        <f t="shared" ca="1" si="368"/>
        <v>27.057892333710811</v>
      </c>
      <c r="DL183" s="23">
        <f t="shared" ca="1" si="368"/>
        <v>27.043774893236705</v>
      </c>
      <c r="DM183" s="23">
        <f t="shared" ca="1" si="368"/>
        <v>27.034395296389011</v>
      </c>
      <c r="DN183" s="23">
        <f t="shared" ca="1" si="368"/>
        <v>27.029713038109644</v>
      </c>
    </row>
    <row r="184" spans="9:118" ht="30" customHeight="1" x14ac:dyDescent="0.3">
      <c r="I184" s="23">
        <f t="shared" ref="I184:BT184" ca="1" si="369">I119</f>
        <v>27.016353199338791</v>
      </c>
      <c r="J184" s="23">
        <f t="shared" ca="1" si="369"/>
        <v>27.021018683571619</v>
      </c>
      <c r="K184" s="23">
        <f t="shared" ca="1" si="369"/>
        <v>27.030375549909134</v>
      </c>
      <c r="L184" s="23">
        <f t="shared" ca="1" si="369"/>
        <v>27.044472267664343</v>
      </c>
      <c r="M184" s="23">
        <f t="shared" ca="1" si="369"/>
        <v>27.063373714428192</v>
      </c>
      <c r="N184" s="23">
        <f t="shared" ca="1" si="369"/>
        <v>193.56779398039606</v>
      </c>
      <c r="O184" s="23">
        <f t="shared" ca="1" si="369"/>
        <v>194.14058173813467</v>
      </c>
      <c r="P184" s="23">
        <f t="shared" ca="1" si="369"/>
        <v>194.67693810816408</v>
      </c>
      <c r="Q184" s="23">
        <f t="shared" ca="1" si="369"/>
        <v>195.17938467583704</v>
      </c>
      <c r="R184" s="23">
        <f t="shared" ca="1" si="369"/>
        <v>195.6504692357291</v>
      </c>
      <c r="S184" s="23">
        <f t="shared" ca="1" si="369"/>
        <v>196.09262250839029</v>
      </c>
      <c r="T184" s="23">
        <f t="shared" ca="1" si="369"/>
        <v>196.50807408709568</v>
      </c>
      <c r="U184" s="23">
        <f t="shared" ca="1" si="369"/>
        <v>196.89882213805365</v>
      </c>
      <c r="V184" s="23">
        <f t="shared" ca="1" si="369"/>
        <v>197.26663855977975</v>
      </c>
      <c r="W184" s="23">
        <f t="shared" ca="1" si="369"/>
        <v>197.61309211235533</v>
      </c>
      <c r="X184" s="23">
        <f t="shared" ca="1" si="369"/>
        <v>197.93957748754744</v>
      </c>
      <c r="Y184" s="23">
        <f t="shared" ca="1" si="369"/>
        <v>198.24734364160074</v>
      </c>
      <c r="Z184" s="23">
        <f t="shared" ca="1" si="369"/>
        <v>198.53751845053102</v>
      </c>
      <c r="AA184" s="23">
        <f t="shared" ca="1" si="369"/>
        <v>198.81112890325289</v>
      </c>
      <c r="AB184" s="23">
        <f t="shared" ca="1" si="369"/>
        <v>199.06911709613152</v>
      </c>
      <c r="AC184" s="23">
        <f t="shared" ca="1" si="369"/>
        <v>199.31235269159785</v>
      </c>
      <c r="AD184" s="23">
        <f t="shared" ca="1" si="369"/>
        <v>199.54164257148375</v>
      </c>
      <c r="AE184" s="23">
        <f t="shared" ca="1" si="369"/>
        <v>199.75773834034018</v>
      </c>
      <c r="AF184" s="23">
        <f t="shared" ca="1" si="369"/>
        <v>199.96134221330206</v>
      </c>
      <c r="AG184" s="23">
        <f t="shared" ca="1" si="369"/>
        <v>200.15311170239286</v>
      </c>
      <c r="AH184" s="23">
        <f t="shared" ca="1" si="369"/>
        <v>200.33366341190091</v>
      </c>
      <c r="AI184" s="23">
        <f t="shared" ca="1" si="369"/>
        <v>200.5035761715647</v>
      </c>
      <c r="AJ184" s="23">
        <f t="shared" ca="1" si="369"/>
        <v>200.66339367409955</v>
      </c>
      <c r="AK184" s="23">
        <f t="shared" ca="1" si="369"/>
        <v>200.81362673756453</v>
      </c>
      <c r="AL184" s="23">
        <f t="shared" ca="1" si="369"/>
        <v>200.95475527954605</v>
      </c>
      <c r="AM184" s="23">
        <f t="shared" ca="1" si="369"/>
        <v>201.08723006596065</v>
      </c>
      <c r="AN184" s="23">
        <f t="shared" ca="1" si="369"/>
        <v>201.21147427994856</v>
      </c>
      <c r="AO184" s="23">
        <f t="shared" ca="1" si="369"/>
        <v>201.32788494393532</v>
      </c>
      <c r="AP184" s="23">
        <f t="shared" ca="1" si="369"/>
        <v>201.43683421908145</v>
      </c>
      <c r="AQ184" s="23">
        <f t="shared" ca="1" si="369"/>
        <v>201.53867060000786</v>
      </c>
      <c r="AR184" s="23">
        <f t="shared" ca="1" si="369"/>
        <v>201.63372001814042</v>
      </c>
      <c r="AS184" s="23">
        <f t="shared" ca="1" si="369"/>
        <v>201.72228686375325</v>
      </c>
      <c r="AT184" s="23">
        <f t="shared" ca="1" si="369"/>
        <v>201.80465493442938</v>
      </c>
      <c r="AU184" s="23">
        <f t="shared" ca="1" si="369"/>
        <v>201.88108831594027</v>
      </c>
      <c r="AV184" s="23">
        <f t="shared" ca="1" si="369"/>
        <v>201.95183220029057</v>
      </c>
      <c r="AW184" s="23">
        <f t="shared" ca="1" si="369"/>
        <v>202.01711364474522</v>
      </c>
      <c r="AX184" s="23">
        <f t="shared" ca="1" si="369"/>
        <v>202.07714227496123</v>
      </c>
      <c r="AY184" s="23">
        <f t="shared" ca="1" si="369"/>
        <v>202.13211093481922</v>
      </c>
      <c r="AZ184" s="23">
        <f t="shared" ca="1" si="369"/>
        <v>202.18219628514493</v>
      </c>
      <c r="BA184" s="23">
        <f t="shared" ca="1" si="369"/>
        <v>202.22755935318881</v>
      </c>
      <c r="BB184" s="23">
        <f t="shared" ca="1" si="369"/>
        <v>202.26834603447651</v>
      </c>
      <c r="BC184" s="23">
        <f t="shared" ca="1" si="369"/>
        <v>202.30468754842985</v>
      </c>
      <c r="BD184" s="23">
        <f t="shared" ca="1" si="369"/>
        <v>202.33670084897881</v>
      </c>
      <c r="BE184" s="23">
        <f t="shared" ca="1" si="369"/>
        <v>202.36448899123033</v>
      </c>
      <c r="BF184" s="23">
        <f t="shared" ca="1" si="369"/>
        <v>202.38814145512177</v>
      </c>
      <c r="BG184" s="23">
        <f t="shared" ca="1" si="369"/>
        <v>202.40773442686196</v>
      </c>
      <c r="BH184" s="23">
        <f t="shared" ca="1" si="369"/>
        <v>202.42333103884968</v>
      </c>
      <c r="BI184" s="23">
        <f t="shared" ca="1" si="369"/>
        <v>202.43498156864976</v>
      </c>
      <c r="BJ184" s="23">
        <f t="shared" ca="1" si="369"/>
        <v>202.44272359750619</v>
      </c>
      <c r="BK184" s="23">
        <f t="shared" ca="1" si="369"/>
        <v>202.44658212877488</v>
      </c>
      <c r="BL184" s="23">
        <f t="shared" ca="1" si="369"/>
        <v>202.4465696665599</v>
      </c>
      <c r="BM184" s="23">
        <f t="shared" ca="1" si="369"/>
        <v>202.44268625474814</v>
      </c>
      <c r="BN184" s="23">
        <f t="shared" ca="1" si="369"/>
        <v>202.43491947654243</v>
      </c>
      <c r="BO184" s="23">
        <f t="shared" ca="1" si="369"/>
        <v>202.42324441450185</v>
      </c>
      <c r="BP184" s="23">
        <f t="shared" ca="1" si="369"/>
        <v>202.40762357100749</v>
      </c>
      <c r="BQ184" s="23">
        <f t="shared" ca="1" si="369"/>
        <v>202.38800674897672</v>
      </c>
      <c r="BR184" s="23">
        <f t="shared" ca="1" si="369"/>
        <v>202.36433089255601</v>
      </c>
      <c r="BS184" s="23">
        <f t="shared" ca="1" si="369"/>
        <v>202.33651988742494</v>
      </c>
      <c r="BT184" s="23">
        <f t="shared" ca="1" si="369"/>
        <v>202.30448432024275</v>
      </c>
      <c r="BU184" s="23">
        <f t="shared" ref="BU184:DN184" ca="1" si="370">BU119</f>
        <v>202.26812119666553</v>
      </c>
      <c r="BV184" s="23">
        <f t="shared" ca="1" si="370"/>
        <v>202.22731361725181</v>
      </c>
      <c r="BW184" s="23">
        <f t="shared" ca="1" si="370"/>
        <v>202.18193041045481</v>
      </c>
      <c r="BX184" s="23">
        <f t="shared" ca="1" si="370"/>
        <v>202.13182572177604</v>
      </c>
      <c r="BY184" s="23">
        <f t="shared" ca="1" si="370"/>
        <v>202.07683855801139</v>
      </c>
      <c r="BZ184" s="23">
        <f t="shared" ca="1" si="370"/>
        <v>202.01679228536597</v>
      </c>
      <c r="CA184" s="23">
        <f t="shared" ca="1" si="370"/>
        <v>201.95149408003169</v>
      </c>
      <c r="CB184" s="23">
        <f t="shared" ca="1" si="370"/>
        <v>201.88073432960755</v>
      </c>
      <c r="CC184" s="23">
        <f t="shared" ca="1" si="370"/>
        <v>201.80428598348607</v>
      </c>
      <c r="CD184" s="23">
        <f t="shared" ca="1" si="370"/>
        <v>201.72190385000553</v>
      </c>
      <c r="CE184" s="23">
        <f t="shared" ca="1" si="370"/>
        <v>201.63332383776486</v>
      </c>
      <c r="CF184" s="23">
        <f t="shared" ca="1" si="370"/>
        <v>201.5382621379666</v>
      </c>
      <c r="CG184" s="23">
        <f t="shared" ca="1" si="370"/>
        <v>201.43641434396335</v>
      </c>
      <c r="CH184" s="23">
        <f t="shared" ca="1" si="370"/>
        <v>201.32745450325095</v>
      </c>
      <c r="CI184" s="23">
        <f t="shared" ca="1" si="370"/>
        <v>201.21103409589833</v>
      </c>
      <c r="CJ184" s="23">
        <f t="shared" ca="1" si="370"/>
        <v>201.08678093168677</v>
      </c>
      <c r="CK184" s="23">
        <f t="shared" ca="1" si="370"/>
        <v>200.95429795587401</v>
      </c>
      <c r="CL184" s="23">
        <f t="shared" ca="1" si="370"/>
        <v>200.81316195023078</v>
      </c>
      <c r="CM184" s="23">
        <f t="shared" ca="1" si="370"/>
        <v>200.6629221114589</v>
      </c>
      <c r="CN184" s="23">
        <f t="shared" ca="1" si="370"/>
        <v>200.50309848276504</v>
      </c>
      <c r="CO184" s="23">
        <f t="shared" ca="1" si="370"/>
        <v>200.33318020550979</v>
      </c>
      <c r="CP184" s="23">
        <f t="shared" ca="1" si="370"/>
        <v>200.15262354545774</v>
      </c>
      <c r="CQ184" s="23">
        <f t="shared" ca="1" si="370"/>
        <v>199.96084963082322</v>
      </c>
      <c r="CR184" s="23">
        <f t="shared" ca="1" si="370"/>
        <v>199.75724181513363</v>
      </c>
      <c r="CS184" s="23">
        <f t="shared" ca="1" si="370"/>
        <v>199.54114254441154</v>
      </c>
      <c r="CT184" s="23">
        <f t="shared" ca="1" si="370"/>
        <v>199.31184956214085</v>
      </c>
      <c r="CU184" s="23">
        <f t="shared" ca="1" si="370"/>
        <v>199.06861122327982</v>
      </c>
      <c r="CV184" s="23">
        <f t="shared" ca="1" si="370"/>
        <v>198.81062060668958</v>
      </c>
      <c r="CW184" s="23">
        <f t="shared" ca="1" si="370"/>
        <v>198.53700801208419</v>
      </c>
      <c r="CX184" s="23">
        <f t="shared" ca="1" si="370"/>
        <v>198.2468313069383</v>
      </c>
      <c r="CY184" s="23">
        <f t="shared" ca="1" si="370"/>
        <v>197.93906346808981</v>
      </c>
      <c r="CZ184" s="23">
        <f t="shared" ca="1" si="370"/>
        <v>197.61257658738074</v>
      </c>
      <c r="DA184" s="23">
        <f t="shared" ca="1" si="370"/>
        <v>197.26612167869646</v>
      </c>
      <c r="DB184" s="23">
        <f t="shared" ca="1" si="370"/>
        <v>196.8983040228145</v>
      </c>
      <c r="DC184" s="23">
        <f t="shared" ca="1" si="370"/>
        <v>196.50755483473117</v>
      </c>
      <c r="DD184" s="23">
        <f t="shared" ca="1" si="370"/>
        <v>196.09210219364138</v>
      </c>
      <c r="DE184" s="23">
        <f t="shared" ca="1" si="370"/>
        <v>195.64994791376947</v>
      </c>
      <c r="DF184" s="23">
        <f t="shared" ca="1" si="370"/>
        <v>195.17886238508888</v>
      </c>
      <c r="DG184" s="23">
        <f t="shared" ca="1" si="370"/>
        <v>194.67641487323473</v>
      </c>
      <c r="DH184" s="23">
        <f t="shared" ca="1" si="370"/>
        <v>194.14005757292307</v>
      </c>
      <c r="DI184" s="23">
        <f t="shared" ca="1" si="370"/>
        <v>193.56726889142669</v>
      </c>
      <c r="DJ184" s="23">
        <f t="shared" ca="1" si="370"/>
        <v>27.057030594362402</v>
      </c>
      <c r="DK184" s="23">
        <f t="shared" ca="1" si="370"/>
        <v>27.038122257742302</v>
      </c>
      <c r="DL184" s="23">
        <f t="shared" ca="1" si="370"/>
        <v>27.024018834566913</v>
      </c>
      <c r="DM184" s="23">
        <f t="shared" ca="1" si="370"/>
        <v>27.014655452974658</v>
      </c>
      <c r="DN184" s="23">
        <f t="shared" ca="1" si="370"/>
        <v>27.009983649393135</v>
      </c>
    </row>
    <row r="185" spans="9:118" ht="30" customHeight="1" x14ac:dyDescent="0.3">
      <c r="I185" s="23">
        <f t="shared" ref="I185:BT185" ca="1" si="371">I120</f>
        <v>26.99835612961629</v>
      </c>
      <c r="J185" s="23">
        <f t="shared" ca="1" si="371"/>
        <v>27.003000544211254</v>
      </c>
      <c r="K185" s="23">
        <f t="shared" ca="1" si="371"/>
        <v>27.012323336812035</v>
      </c>
      <c r="L185" s="23">
        <f t="shared" ca="1" si="371"/>
        <v>27.02638725636503</v>
      </c>
      <c r="M185" s="23">
        <f t="shared" ca="1" si="371"/>
        <v>27.045273291428682</v>
      </c>
      <c r="N185" s="23">
        <f t="shared" ca="1" si="371"/>
        <v>193.64083217229847</v>
      </c>
      <c r="O185" s="23">
        <f t="shared" ca="1" si="371"/>
        <v>194.2121673469772</v>
      </c>
      <c r="P185" s="23">
        <f t="shared" ca="1" si="371"/>
        <v>194.74590056001719</v>
      </c>
      <c r="Q185" s="23">
        <f t="shared" ca="1" si="371"/>
        <v>195.24499194942285</v>
      </c>
      <c r="R185" s="23">
        <f t="shared" ca="1" si="371"/>
        <v>195.71241381058076</v>
      </c>
      <c r="S185" s="23">
        <f t="shared" ca="1" si="371"/>
        <v>196.15092149583054</v>
      </c>
      <c r="T185" s="23">
        <f t="shared" ca="1" si="371"/>
        <v>196.56295139981708</v>
      </c>
      <c r="U185" s="23">
        <f t="shared" ca="1" si="371"/>
        <v>196.95060936397888</v>
      </c>
      <c r="V185" s="23">
        <f t="shared" ca="1" si="371"/>
        <v>197.31570535787665</v>
      </c>
      <c r="W185" s="23">
        <f t="shared" ca="1" si="371"/>
        <v>197.65980350630301</v>
      </c>
      <c r="X185" s="23">
        <f t="shared" ca="1" si="371"/>
        <v>197.98427103619514</v>
      </c>
      <c r="Y185" s="23">
        <f t="shared" ca="1" si="371"/>
        <v>198.29031956139991</v>
      </c>
      <c r="Z185" s="23">
        <f t="shared" ca="1" si="371"/>
        <v>198.57903738603443</v>
      </c>
      <c r="AA185" s="23">
        <f t="shared" ca="1" si="371"/>
        <v>198.85141377792633</v>
      </c>
      <c r="AB185" s="23">
        <f t="shared" ca="1" si="371"/>
        <v>199.10835684395363</v>
      </c>
      <c r="AC185" s="23">
        <f t="shared" ca="1" si="371"/>
        <v>199.35070660879958</v>
      </c>
      <c r="AD185" s="23">
        <f t="shared" ca="1" si="371"/>
        <v>199.57924462015364</v>
      </c>
      <c r="AE185" s="23">
        <f t="shared" ca="1" si="371"/>
        <v>199.7947010869791</v>
      </c>
      <c r="AF185" s="23">
        <f t="shared" ca="1" si="371"/>
        <v>199.99776028258674</v>
      </c>
      <c r="AG185" s="23">
        <f t="shared" ca="1" si="371"/>
        <v>200.18906473038592</v>
      </c>
      <c r="AH185" s="23">
        <f t="shared" ca="1" si="371"/>
        <v>200.36921853306578</v>
      </c>
      <c r="AI185" s="23">
        <f t="shared" ca="1" si="371"/>
        <v>200.53879009426609</v>
      </c>
      <c r="AJ185" s="23">
        <f t="shared" ca="1" si="371"/>
        <v>200.69831440392508</v>
      </c>
      <c r="AK185" s="23">
        <f t="shared" ca="1" si="371"/>
        <v>200.84829500481703</v>
      </c>
      <c r="AL185" s="23">
        <f t="shared" ca="1" si="371"/>
        <v>200.98920572103134</v>
      </c>
      <c r="AM185" s="23">
        <f t="shared" ca="1" si="371"/>
        <v>201.12149220404888</v>
      </c>
      <c r="AN185" s="23">
        <f t="shared" ca="1" si="371"/>
        <v>201.24557333495144</v>
      </c>
      <c r="AO185" s="23">
        <f t="shared" ca="1" si="371"/>
        <v>201.36184250961696</v>
      </c>
      <c r="AP185" s="23">
        <f t="shared" ca="1" si="371"/>
        <v>201.4706688257713</v>
      </c>
      <c r="AQ185" s="23">
        <f t="shared" ca="1" si="371"/>
        <v>201.57239818529777</v>
      </c>
      <c r="AR185" s="23">
        <f t="shared" ca="1" si="371"/>
        <v>201.6673543214487</v>
      </c>
      <c r="AS185" s="23">
        <f t="shared" ca="1" si="371"/>
        <v>201.7558397580157</v>
      </c>
      <c r="AT185" s="23">
        <f t="shared" ca="1" si="371"/>
        <v>201.838136705724</v>
      </c>
      <c r="AU185" s="23">
        <f t="shared" ca="1" si="371"/>
        <v>201.91450789986658</v>
      </c>
      <c r="AV185" s="23">
        <f t="shared" ca="1" si="371"/>
        <v>201.98519738232139</v>
      </c>
      <c r="AW185" s="23">
        <f t="shared" ca="1" si="371"/>
        <v>202.05043123047324</v>
      </c>
      <c r="AX185" s="23">
        <f t="shared" ca="1" si="371"/>
        <v>202.11041823511658</v>
      </c>
      <c r="AY185" s="23">
        <f t="shared" ca="1" si="371"/>
        <v>202.16535052909046</v>
      </c>
      <c r="AZ185" s="23">
        <f t="shared" ca="1" si="371"/>
        <v>202.21540416814946</v>
      </c>
      <c r="BA185" s="23">
        <f t="shared" ca="1" si="371"/>
        <v>202.26073966538581</v>
      </c>
      <c r="BB185" s="23">
        <f t="shared" ca="1" si="371"/>
        <v>202.3015024803656</v>
      </c>
      <c r="BC185" s="23">
        <f t="shared" ca="1" si="371"/>
        <v>202.33782346401298</v>
      </c>
      <c r="BD185" s="23">
        <f t="shared" ca="1" si="371"/>
        <v>202.36981926016782</v>
      </c>
      <c r="BE185" s="23">
        <f t="shared" ca="1" si="371"/>
        <v>202.39759266464142</v>
      </c>
      <c r="BF185" s="23">
        <f t="shared" ca="1" si="371"/>
        <v>202.42123294250419</v>
      </c>
      <c r="BG185" s="23">
        <f t="shared" ca="1" si="371"/>
        <v>202.4408161042509</v>
      </c>
      <c r="BH185" s="23">
        <f t="shared" ca="1" si="371"/>
        <v>202.45640514140794</v>
      </c>
      <c r="BI185" s="23">
        <f t="shared" ca="1" si="371"/>
        <v>202.46805022206308</v>
      </c>
      <c r="BJ185" s="23">
        <f t="shared" ca="1" si="371"/>
        <v>202.47578884671893</v>
      </c>
      <c r="BK185" s="23">
        <f t="shared" ca="1" si="371"/>
        <v>202.47964596479281</v>
      </c>
      <c r="BL185" s="23">
        <f t="shared" ca="1" si="371"/>
        <v>202.47963405200628</v>
      </c>
      <c r="BM185" s="23">
        <f t="shared" ca="1" si="371"/>
        <v>202.4757531488282</v>
      </c>
      <c r="BN185" s="23">
        <f t="shared" ca="1" si="371"/>
        <v>202.46799086005944</v>
      </c>
      <c r="BO185" s="23">
        <f t="shared" ca="1" si="371"/>
        <v>202.45632231556488</v>
      </c>
      <c r="BP185" s="23">
        <f t="shared" ca="1" si="371"/>
        <v>202.44071009208372</v>
      </c>
      <c r="BQ185" s="23">
        <f t="shared" ca="1" si="371"/>
        <v>202.42110409596634</v>
      </c>
      <c r="BR185" s="23">
        <f t="shared" ca="1" si="371"/>
        <v>202.39744140660903</v>
      </c>
      <c r="BS185" s="23">
        <f t="shared" ca="1" si="371"/>
        <v>202.36964608027546</v>
      </c>
      <c r="BT185" s="23">
        <f t="shared" ca="1" si="371"/>
        <v>202.3376289139139</v>
      </c>
      <c r="BU185" s="23">
        <f t="shared" ref="BU185:DN185" ca="1" si="372">BU120</f>
        <v>202.30128716849677</v>
      </c>
      <c r="BV185" s="23">
        <f t="shared" ca="1" si="372"/>
        <v>202.26050425132473</v>
      </c>
      <c r="BW185" s="23">
        <f t="shared" ca="1" si="372"/>
        <v>202.21514935665186</v>
      </c>
      <c r="BX185" s="23">
        <f t="shared" ca="1" si="372"/>
        <v>202.16507706390064</v>
      </c>
      <c r="BY185" s="23">
        <f t="shared" ca="1" si="372"/>
        <v>202.11012689263865</v>
      </c>
      <c r="BZ185" s="23">
        <f t="shared" ca="1" si="372"/>
        <v>202.05012281339174</v>
      </c>
      <c r="CA185" s="23">
        <f t="shared" ca="1" si="372"/>
        <v>201.98487271325189</v>
      </c>
      <c r="CB185" s="23">
        <f t="shared" ca="1" si="372"/>
        <v>201.91416781511373</v>
      </c>
      <c r="CC185" s="23">
        <f t="shared" ca="1" si="372"/>
        <v>201.83778204921586</v>
      </c>
      <c r="CD185" s="23">
        <f t="shared" ca="1" si="372"/>
        <v>201.75547137547568</v>
      </c>
      <c r="CE185" s="23">
        <f t="shared" ca="1" si="372"/>
        <v>201.66697305485837</v>
      </c>
      <c r="CF185" s="23">
        <f t="shared" ca="1" si="372"/>
        <v>201.57200486769591</v>
      </c>
      <c r="CG185" s="23">
        <f t="shared" ca="1" si="372"/>
        <v>201.47026427642507</v>
      </c>
      <c r="CH185" s="23">
        <f t="shared" ca="1" si="372"/>
        <v>201.36142752959424</v>
      </c>
      <c r="CI185" s="23">
        <f t="shared" ca="1" si="372"/>
        <v>201.24514870311427</v>
      </c>
      <c r="CJ185" s="23">
        <f t="shared" ca="1" si="372"/>
        <v>201.12105867348217</v>
      </c>
      <c r="CK185" s="23">
        <f t="shared" ca="1" si="372"/>
        <v>200.98876401591357</v>
      </c>
      <c r="CL185" s="23">
        <f t="shared" ca="1" si="372"/>
        <v>200.84784581773511</v>
      </c>
      <c r="CM185" s="23">
        <f t="shared" ca="1" si="372"/>
        <v>200.69785839362791</v>
      </c>
      <c r="CN185" s="23">
        <f t="shared" ca="1" si="372"/>
        <v>200.5383278838506</v>
      </c>
      <c r="CO185" s="23">
        <f t="shared" ca="1" si="372"/>
        <v>200.36875070858258</v>
      </c>
      <c r="CP185" s="23">
        <f t="shared" ca="1" si="372"/>
        <v>200.18859183985037</v>
      </c>
      <c r="CQ185" s="23">
        <f t="shared" ca="1" si="372"/>
        <v>199.99728283537803</v>
      </c>
      <c r="CR185" s="23">
        <f t="shared" ca="1" si="372"/>
        <v>199.7942195536088</v>
      </c>
      <c r="CS185" s="23">
        <f t="shared" ca="1" si="372"/>
        <v>199.57875943238332</v>
      </c>
      <c r="CT185" s="23">
        <f t="shared" ca="1" si="372"/>
        <v>199.35021816008611</v>
      </c>
      <c r="CU185" s="23">
        <f t="shared" ca="1" si="372"/>
        <v>199.10786549020051</v>
      </c>
      <c r="CV185" s="23">
        <f t="shared" ca="1" si="372"/>
        <v>198.85091983851788</v>
      </c>
      <c r="CW185" s="23">
        <f t="shared" ca="1" si="372"/>
        <v>198.57854114513006</v>
      </c>
      <c r="CX185" s="23">
        <f t="shared" ca="1" si="372"/>
        <v>198.28982126946499</v>
      </c>
      <c r="CY185" s="23">
        <f t="shared" ca="1" si="372"/>
        <v>197.98377091174314</v>
      </c>
      <c r="CZ185" s="23">
        <f t="shared" ca="1" si="372"/>
        <v>197.65930173782411</v>
      </c>
      <c r="DA185" s="23">
        <f t="shared" ca="1" si="372"/>
        <v>197.3152021059247</v>
      </c>
      <c r="DB185" s="23">
        <f t="shared" ca="1" si="372"/>
        <v>196.95010476338973</v>
      </c>
      <c r="DC185" s="23">
        <f t="shared" ca="1" si="372"/>
        <v>196.56244556202725</v>
      </c>
      <c r="DD185" s="23">
        <f t="shared" ca="1" si="372"/>
        <v>196.15041451127081</v>
      </c>
      <c r="DE185" s="23">
        <f t="shared" ca="1" si="372"/>
        <v>195.71190575112462</v>
      </c>
      <c r="DF185" s="23">
        <f t="shared" ca="1" si="372"/>
        <v>195.24448287089263</v>
      </c>
      <c r="DG185" s="23">
        <f t="shared" ca="1" si="372"/>
        <v>194.74539050478631</v>
      </c>
      <c r="DH185" s="23">
        <f t="shared" ca="1" si="372"/>
        <v>194.21165634676373</v>
      </c>
      <c r="DI185" s="23">
        <f t="shared" ca="1" si="372"/>
        <v>193.64032025128867</v>
      </c>
      <c r="DJ185" s="23">
        <f t="shared" ca="1" si="372"/>
        <v>27.039082986726566</v>
      </c>
      <c r="DK185" s="23">
        <f t="shared" ca="1" si="372"/>
        <v>27.0201901129</v>
      </c>
      <c r="DL185" s="23">
        <f t="shared" ca="1" si="372"/>
        <v>27.006119535513978</v>
      </c>
      <c r="DM185" s="23">
        <f t="shared" ca="1" si="372"/>
        <v>26.99679027118648</v>
      </c>
      <c r="DN185" s="23">
        <f t="shared" ca="1" si="372"/>
        <v>26.992139576215823</v>
      </c>
    </row>
    <row r="186" spans="9:118" ht="30" customHeight="1" x14ac:dyDescent="0.3">
      <c r="I186" s="23">
        <f t="shared" ref="I186:BT186" ca="1" si="373">I121</f>
        <v>26.982227454148756</v>
      </c>
      <c r="J186" s="23">
        <f t="shared" ca="1" si="373"/>
        <v>26.986832007442768</v>
      </c>
      <c r="K186" s="23">
        <f t="shared" ca="1" si="373"/>
        <v>26.996088429641393</v>
      </c>
      <c r="L186" s="23">
        <f t="shared" ca="1" si="373"/>
        <v>27.010084500137083</v>
      </c>
      <c r="M186" s="23">
        <f t="shared" ca="1" si="373"/>
        <v>27.028931799035487</v>
      </c>
      <c r="N186" s="23">
        <f t="shared" ca="1" si="373"/>
        <v>193.71699830935916</v>
      </c>
      <c r="O186" s="23">
        <f t="shared" ca="1" si="373"/>
        <v>194.28612915561823</v>
      </c>
      <c r="P186" s="23">
        <f t="shared" ca="1" si="373"/>
        <v>194.81602187762198</v>
      </c>
      <c r="Q186" s="23">
        <f t="shared" ca="1" si="373"/>
        <v>195.31041548113265</v>
      </c>
      <c r="R186" s="23">
        <f t="shared" ca="1" si="373"/>
        <v>195.77294556823514</v>
      </c>
      <c r="S186" s="23">
        <f t="shared" ca="1" si="373"/>
        <v>196.20680313477871</v>
      </c>
      <c r="T186" s="23">
        <f t="shared" ca="1" si="373"/>
        <v>196.61465092786602</v>
      </c>
      <c r="U186" s="23">
        <f t="shared" ca="1" si="373"/>
        <v>196.99867465905609</v>
      </c>
      <c r="V186" s="23">
        <f t="shared" ca="1" si="373"/>
        <v>197.36067825195016</v>
      </c>
      <c r="W186" s="23">
        <f t="shared" ca="1" si="373"/>
        <v>197.70217735648637</v>
      </c>
      <c r="X186" s="23">
        <f t="shared" ca="1" si="373"/>
        <v>198.02447491442103</v>
      </c>
      <c r="Y186" s="23">
        <f t="shared" ca="1" si="373"/>
        <v>198.32871685013313</v>
      </c>
      <c r="Z186" s="23">
        <f t="shared" ca="1" si="373"/>
        <v>198.61593117604639</v>
      </c>
      <c r="AA186" s="23">
        <f t="shared" ca="1" si="373"/>
        <v>198.88705479382364</v>
      </c>
      <c r="AB186" s="23">
        <f t="shared" ca="1" si="373"/>
        <v>199.14295170734718</v>
      </c>
      <c r="AC186" s="23">
        <f t="shared" ca="1" si="373"/>
        <v>199.38442544128918</v>
      </c>
      <c r="AD186" s="23">
        <f t="shared" ca="1" si="373"/>
        <v>199.61222762292138</v>
      </c>
      <c r="AE186" s="23">
        <f t="shared" ca="1" si="373"/>
        <v>199.8270640469006</v>
      </c>
      <c r="AF186" s="23">
        <f t="shared" ca="1" si="373"/>
        <v>200.02959909332424</v>
      </c>
      <c r="AG186" s="23">
        <f t="shared" ca="1" si="373"/>
        <v>200.22045906584171</v>
      </c>
      <c r="AH186" s="23">
        <f t="shared" ca="1" si="373"/>
        <v>200.40023481645184</v>
      </c>
      <c r="AI186" s="23">
        <f t="shared" ca="1" si="373"/>
        <v>200.56948389335949</v>
      </c>
      <c r="AJ186" s="23">
        <f t="shared" ca="1" si="373"/>
        <v>200.72873236409421</v>
      </c>
      <c r="AK186" s="23">
        <f t="shared" ca="1" si="373"/>
        <v>200.87847641188679</v>
      </c>
      <c r="AL186" s="23">
        <f t="shared" ca="1" si="373"/>
        <v>201.01918376843403</v>
      </c>
      <c r="AM186" s="23">
        <f t="shared" ca="1" si="373"/>
        <v>201.15129502376053</v>
      </c>
      <c r="AN186" s="23">
        <f t="shared" ca="1" si="373"/>
        <v>201.27522483946839</v>
      </c>
      <c r="AO186" s="23">
        <f t="shared" ca="1" si="373"/>
        <v>201.39136308239395</v>
      </c>
      <c r="AP186" s="23">
        <f t="shared" ca="1" si="373"/>
        <v>201.50007588973622</v>
      </c>
      <c r="AQ186" s="23">
        <f t="shared" ca="1" si="373"/>
        <v>201.60170667290461</v>
      </c>
      <c r="AR186" s="23">
        <f t="shared" ca="1" si="373"/>
        <v>201.69657706489522</v>
      </c>
      <c r="AS186" s="23">
        <f t="shared" ca="1" si="373"/>
        <v>201.7849878144558</v>
      </c>
      <c r="AT186" s="23">
        <f t="shared" ca="1" si="373"/>
        <v>201.86721962932347</v>
      </c>
      <c r="AU186" s="23">
        <f t="shared" ca="1" si="373"/>
        <v>201.94353397020697</v>
      </c>
      <c r="AV186" s="23">
        <f t="shared" ca="1" si="373"/>
        <v>202.01417379680692</v>
      </c>
      <c r="AW186" s="23">
        <f t="shared" ca="1" si="373"/>
        <v>202.0793642669363</v>
      </c>
      <c r="AX186" s="23">
        <f t="shared" ca="1" si="373"/>
        <v>202.13931338965833</v>
      </c>
      <c r="AY186" s="23">
        <f t="shared" ca="1" si="373"/>
        <v>202.1942126332718</v>
      </c>
      <c r="AZ186" s="23">
        <f t="shared" ca="1" si="373"/>
        <v>202.2442374889136</v>
      </c>
      <c r="BA186" s="23">
        <f t="shared" ca="1" si="373"/>
        <v>202.28954799050618</v>
      </c>
      <c r="BB186" s="23">
        <f t="shared" ca="1" si="373"/>
        <v>202.33028919174137</v>
      </c>
      <c r="BC186" s="23">
        <f t="shared" ca="1" si="373"/>
        <v>202.36659160075646</v>
      </c>
      <c r="BD186" s="23">
        <f t="shared" ca="1" si="373"/>
        <v>202.39857157312323</v>
      </c>
      <c r="BE186" s="23">
        <f t="shared" ca="1" si="373"/>
        <v>202.42633166372971</v>
      </c>
      <c r="BF186" s="23">
        <f t="shared" ca="1" si="373"/>
        <v>202.44996093809115</v>
      </c>
      <c r="BG186" s="23">
        <f t="shared" ca="1" si="373"/>
        <v>202.46953524357883</v>
      </c>
      <c r="BH186" s="23">
        <f t="shared" ca="1" si="373"/>
        <v>202.48511744100389</v>
      </c>
      <c r="BI186" s="23">
        <f t="shared" ca="1" si="373"/>
        <v>202.49675759693736</v>
      </c>
      <c r="BJ186" s="23">
        <f t="shared" ca="1" si="373"/>
        <v>202.50449313709109</v>
      </c>
      <c r="BK186" s="23">
        <f t="shared" ca="1" si="373"/>
        <v>202.50834896102231</v>
      </c>
      <c r="BL186" s="23">
        <f t="shared" ca="1" si="373"/>
        <v>202.50833751836342</v>
      </c>
      <c r="BM186" s="23">
        <f t="shared" ca="1" si="373"/>
        <v>202.5044588467135</v>
      </c>
      <c r="BN186" s="23">
        <f t="shared" ca="1" si="373"/>
        <v>202.4967005712648</v>
      </c>
      <c r="BO186" s="23">
        <f t="shared" ca="1" si="373"/>
        <v>202.48503786616945</v>
      </c>
      <c r="BP186" s="23">
        <f t="shared" ca="1" si="373"/>
        <v>202.46943337758933</v>
      </c>
      <c r="BQ186" s="23">
        <f t="shared" ca="1" si="373"/>
        <v>202.44983710830243</v>
      </c>
      <c r="BR186" s="23">
        <f t="shared" ca="1" si="373"/>
        <v>202.42618626367818</v>
      </c>
      <c r="BS186" s="23">
        <f t="shared" ca="1" si="373"/>
        <v>202.39840505876762</v>
      </c>
      <c r="BT186" s="23">
        <f t="shared" ca="1" si="373"/>
        <v>202.36640448619366</v>
      </c>
      <c r="BU186" s="23">
        <f t="shared" ref="BU186:DN186" ca="1" si="374">BU121</f>
        <v>202.33008204446662</v>
      </c>
      <c r="BV186" s="23">
        <f t="shared" ca="1" si="374"/>
        <v>202.28932142629304</v>
      </c>
      <c r="BW186" s="23">
        <f t="shared" ca="1" si="374"/>
        <v>202.24399216639284</v>
      </c>
      <c r="BX186" s="23">
        <f t="shared" ca="1" si="374"/>
        <v>202.19394924828967</v>
      </c>
      <c r="BY186" s="23">
        <f t="shared" ca="1" si="374"/>
        <v>202.13903266949271</v>
      </c>
      <c r="BZ186" s="23">
        <f t="shared" ca="1" si="374"/>
        <v>202.07906696444985</v>
      </c>
      <c r="CA186" s="23">
        <f t="shared" ca="1" si="374"/>
        <v>202.01386068461019</v>
      </c>
      <c r="CB186" s="23">
        <f t="shared" ca="1" si="374"/>
        <v>201.94320583490122</v>
      </c>
      <c r="CC186" s="23">
        <f t="shared" ca="1" si="374"/>
        <v>201.86687726588647</v>
      </c>
      <c r="CD186" s="23">
        <f t="shared" ca="1" si="374"/>
        <v>201.78463202082759</v>
      </c>
      <c r="CE186" s="23">
        <f t="shared" ca="1" si="374"/>
        <v>201.69620863681422</v>
      </c>
      <c r="CF186" s="23">
        <f t="shared" ca="1" si="374"/>
        <v>201.60132639903634</v>
      </c>
      <c r="CG186" s="23">
        <f t="shared" ca="1" si="374"/>
        <v>201.49968454713067</v>
      </c>
      <c r="CH186" s="23">
        <f t="shared" ca="1" si="374"/>
        <v>201.39096143229975</v>
      </c>
      <c r="CI186" s="23">
        <f t="shared" ca="1" si="374"/>
        <v>201.2748136235254</v>
      </c>
      <c r="CJ186" s="23">
        <f t="shared" ca="1" si="374"/>
        <v>201.15087496058604</v>
      </c>
      <c r="CK186" s="23">
        <f t="shared" ca="1" si="374"/>
        <v>201.01875555061187</v>
      </c>
      <c r="CL186" s="23">
        <f t="shared" ca="1" si="374"/>
        <v>200.87804070336324</v>
      </c>
      <c r="CM186" s="23">
        <f t="shared" ca="1" si="374"/>
        <v>200.72828979797961</v>
      </c>
      <c r="CN186" s="23">
        <f t="shared" ca="1" si="374"/>
        <v>200.56903507013095</v>
      </c>
      <c r="CO186" s="23">
        <f t="shared" ca="1" si="374"/>
        <v>200.39978030254801</v>
      </c>
      <c r="CP186" s="23">
        <f t="shared" ca="1" si="374"/>
        <v>200.21999939263847</v>
      </c>
      <c r="CQ186" s="23">
        <f t="shared" ca="1" si="374"/>
        <v>200.02913475647716</v>
      </c>
      <c r="CR186" s="23">
        <f t="shared" ca="1" si="374"/>
        <v>199.82659550603822</v>
      </c>
      <c r="CS186" s="23">
        <f t="shared" ca="1" si="374"/>
        <v>199.61175530167208</v>
      </c>
      <c r="CT186" s="23">
        <f t="shared" ca="1" si="374"/>
        <v>199.38394972762276</v>
      </c>
      <c r="CU186" s="23">
        <f t="shared" ca="1" si="374"/>
        <v>199.14247295421157</v>
      </c>
      <c r="CV186" s="23">
        <f t="shared" ca="1" si="374"/>
        <v>198.88657332005616</v>
      </c>
      <c r="CW186" s="23">
        <f t="shared" ca="1" si="374"/>
        <v>198.61544726753871</v>
      </c>
      <c r="CX186" s="23">
        <f t="shared" ca="1" si="374"/>
        <v>198.3282307612271</v>
      </c>
      <c r="CY186" s="23">
        <f t="shared" ca="1" si="374"/>
        <v>198.0239868695119</v>
      </c>
      <c r="CZ186" s="23">
        <f t="shared" ca="1" si="374"/>
        <v>197.70168755180771</v>
      </c>
      <c r="DA186" s="23">
        <f t="shared" ca="1" si="374"/>
        <v>197.36018685751165</v>
      </c>
      <c r="DB186" s="23">
        <f t="shared" ca="1" si="374"/>
        <v>196.99818182070101</v>
      </c>
      <c r="DC186" s="23">
        <f t="shared" ca="1" si="374"/>
        <v>196.61415676941064</v>
      </c>
      <c r="DD186" s="23">
        <f t="shared" ca="1" si="374"/>
        <v>196.20630776019266</v>
      </c>
      <c r="DE186" s="23">
        <f t="shared" ca="1" si="374"/>
        <v>195.7724490638229</v>
      </c>
      <c r="DF186" s="23">
        <f t="shared" ca="1" si="374"/>
        <v>195.30991791769787</v>
      </c>
      <c r="DG186" s="23">
        <f t="shared" ca="1" si="374"/>
        <v>194.81552331265067</v>
      </c>
      <c r="DH186" s="23">
        <f t="shared" ca="1" si="374"/>
        <v>194.28562963562902</v>
      </c>
      <c r="DI186" s="23">
        <f t="shared" ca="1" si="374"/>
        <v>193.71649787271795</v>
      </c>
      <c r="DJ186" s="23">
        <f t="shared" ca="1" si="374"/>
        <v>27.022874118758629</v>
      </c>
      <c r="DK186" s="23">
        <f t="shared" ca="1" si="374"/>
        <v>27.004020027654835</v>
      </c>
      <c r="DL186" s="23">
        <f t="shared" ca="1" si="374"/>
        <v>26.99001734326151</v>
      </c>
      <c r="DM186" s="23">
        <f t="shared" ca="1" si="374"/>
        <v>26.980754489651844</v>
      </c>
      <c r="DN186" s="23">
        <f t="shared" ca="1" si="374"/>
        <v>26.976143691852453</v>
      </c>
    </row>
    <row r="187" spans="9:118" ht="30" customHeight="1" x14ac:dyDescent="0.3">
      <c r="I187" s="23">
        <f t="shared" ref="I187:BT187" ca="1" si="375">I122</f>
        <v>26.967954428666982</v>
      </c>
      <c r="J187" s="23">
        <f t="shared" ca="1" si="375"/>
        <v>26.97248684659202</v>
      </c>
      <c r="K187" s="23">
        <f t="shared" ca="1" si="375"/>
        <v>26.981619354483055</v>
      </c>
      <c r="L187" s="23">
        <f t="shared" ca="1" si="375"/>
        <v>26.995481711870948</v>
      </c>
      <c r="M187" s="23">
        <f t="shared" ca="1" si="375"/>
        <v>27.014243953764819</v>
      </c>
      <c r="N187" s="23">
        <f t="shared" ca="1" si="375"/>
        <v>193.79875864206457</v>
      </c>
      <c r="O187" s="23">
        <f t="shared" ca="1" si="375"/>
        <v>194.36434483553927</v>
      </c>
      <c r="P187" s="23">
        <f t="shared" ca="1" si="375"/>
        <v>194.88838832430025</v>
      </c>
      <c r="Q187" s="23">
        <f t="shared" ca="1" si="375"/>
        <v>195.37606288785611</v>
      </c>
      <c r="R187" s="23">
        <f t="shared" ca="1" si="375"/>
        <v>195.83202050890799</v>
      </c>
      <c r="S187" s="23">
        <f t="shared" ca="1" si="375"/>
        <v>196.25998188890904</v>
      </c>
      <c r="T187" s="23">
        <f t="shared" ca="1" si="375"/>
        <v>196.66279360890351</v>
      </c>
      <c r="U187" s="23">
        <f t="shared" ca="1" si="375"/>
        <v>197.04263314000426</v>
      </c>
      <c r="V187" s="23">
        <f t="shared" ca="1" si="375"/>
        <v>197.40121073592104</v>
      </c>
      <c r="W187" s="23">
        <f t="shared" ca="1" si="375"/>
        <v>197.73992295531826</v>
      </c>
      <c r="X187" s="23">
        <f t="shared" ca="1" si="375"/>
        <v>198.05995701846982</v>
      </c>
      <c r="Y187" s="23">
        <f t="shared" ca="1" si="375"/>
        <v>198.36235779665833</v>
      </c>
      <c r="Z187" s="23">
        <f t="shared" ca="1" si="375"/>
        <v>198.64806956619444</v>
      </c>
      <c r="AA187" s="23">
        <f t="shared" ca="1" si="375"/>
        <v>198.91796170886639</v>
      </c>
      <c r="AB187" s="23">
        <f t="shared" ca="1" si="375"/>
        <v>199.17284452822699</v>
      </c>
      <c r="AC187" s="23">
        <f t="shared" ca="1" si="375"/>
        <v>199.41347909088063</v>
      </c>
      <c r="AD187" s="23">
        <f t="shared" ca="1" si="375"/>
        <v>199.64058349318904</v>
      </c>
      <c r="AE187" s="23">
        <f t="shared" ca="1" si="375"/>
        <v>199.85483700208218</v>
      </c>
      <c r="AF187" s="23">
        <f t="shared" ca="1" si="375"/>
        <v>200.05688293573647</v>
      </c>
      <c r="AG187" s="23">
        <f t="shared" ca="1" si="375"/>
        <v>200.24733079831688</v>
      </c>
      <c r="AH187" s="23">
        <f t="shared" ca="1" si="375"/>
        <v>200.42675797258761</v>
      </c>
      <c r="AI187" s="23">
        <f t="shared" ca="1" si="375"/>
        <v>200.59571114876522</v>
      </c>
      <c r="AJ187" s="23">
        <f t="shared" ca="1" si="375"/>
        <v>200.75470759336503</v>
      </c>
      <c r="AK187" s="23">
        <f t="shared" ca="1" si="375"/>
        <v>200.90423631749994</v>
      </c>
      <c r="AL187" s="23">
        <f t="shared" ca="1" si="375"/>
        <v>201.04475917789895</v>
      </c>
      <c r="AM187" s="23">
        <f t="shared" ca="1" si="375"/>
        <v>201.17671192854175</v>
      </c>
      <c r="AN187" s="23">
        <f t="shared" ca="1" si="375"/>
        <v>201.30050523189101</v>
      </c>
      <c r="AO187" s="23">
        <f t="shared" ca="1" si="375"/>
        <v>201.41652563364727</v>
      </c>
      <c r="AP187" s="23">
        <f t="shared" ca="1" si="375"/>
        <v>201.52513650218478</v>
      </c>
      <c r="AQ187" s="23">
        <f t="shared" ca="1" si="375"/>
        <v>201.62667893240609</v>
      </c>
      <c r="AR187" s="23">
        <f t="shared" ca="1" si="375"/>
        <v>201.72147261311588</v>
      </c>
      <c r="AS187" s="23">
        <f t="shared" ca="1" si="375"/>
        <v>201.80981665681696</v>
      </c>
      <c r="AT187" s="23">
        <f t="shared" ca="1" si="375"/>
        <v>201.89199039087282</v>
      </c>
      <c r="AU187" s="23">
        <f t="shared" ca="1" si="375"/>
        <v>201.96825410913627</v>
      </c>
      <c r="AV187" s="23">
        <f t="shared" ca="1" si="375"/>
        <v>202.03884978334816</v>
      </c>
      <c r="AW187" s="23">
        <f t="shared" ca="1" si="375"/>
        <v>202.10400173382064</v>
      </c>
      <c r="AX187" s="23">
        <f t="shared" ca="1" si="375"/>
        <v>202.16391725911359</v>
      </c>
      <c r="AY187" s="23">
        <f t="shared" ca="1" si="375"/>
        <v>202.21878722458533</v>
      </c>
      <c r="AZ187" s="23">
        <f t="shared" ca="1" si="375"/>
        <v>202.26878660983974</v>
      </c>
      <c r="BA187" s="23">
        <f t="shared" ca="1" si="375"/>
        <v>202.31407501520553</v>
      </c>
      <c r="BB187" s="23">
        <f t="shared" ca="1" si="375"/>
        <v>202.35479712746854</v>
      </c>
      <c r="BC187" s="23">
        <f t="shared" ca="1" si="375"/>
        <v>202.39108314513925</v>
      </c>
      <c r="BD187" s="23">
        <f t="shared" ca="1" si="375"/>
        <v>202.42304916357602</v>
      </c>
      <c r="BE187" s="23">
        <f t="shared" ca="1" si="375"/>
        <v>202.45079752030554</v>
      </c>
      <c r="BF187" s="23">
        <f t="shared" ca="1" si="375"/>
        <v>202.47441710088535</v>
      </c>
      <c r="BG187" s="23">
        <f t="shared" ca="1" si="375"/>
        <v>202.49398360564442</v>
      </c>
      <c r="BH187" s="23">
        <f t="shared" ca="1" si="375"/>
        <v>202.50955977761805</v>
      </c>
      <c r="BI187" s="23">
        <f t="shared" ca="1" si="375"/>
        <v>202.52119559196251</v>
      </c>
      <c r="BJ187" s="23">
        <f t="shared" ca="1" si="375"/>
        <v>202.52892840710055</v>
      </c>
      <c r="BK187" s="23">
        <f t="shared" ca="1" si="375"/>
        <v>202.53278307780451</v>
      </c>
      <c r="BL187" s="23">
        <f t="shared" ca="1" si="375"/>
        <v>202.53277203037763</v>
      </c>
      <c r="BM187" s="23">
        <f t="shared" ca="1" si="375"/>
        <v>202.52889530004597</v>
      </c>
      <c r="BN187" s="23">
        <f t="shared" ca="1" si="375"/>
        <v>202.52114053061842</v>
      </c>
      <c r="BO187" s="23">
        <f t="shared" ca="1" si="375"/>
        <v>202.50948293642125</v>
      </c>
      <c r="BP187" s="23">
        <f t="shared" ca="1" si="375"/>
        <v>202.49388522646032</v>
      </c>
      <c r="BQ187" s="23">
        <f t="shared" ca="1" si="375"/>
        <v>202.47429749071006</v>
      </c>
      <c r="BR187" s="23">
        <f t="shared" ca="1" si="375"/>
        <v>202.45065704837938</v>
      </c>
      <c r="BS187" s="23">
        <f t="shared" ca="1" si="375"/>
        <v>202.42288825795544</v>
      </c>
      <c r="BT187" s="23">
        <f t="shared" ca="1" si="375"/>
        <v>202.39090228878405</v>
      </c>
      <c r="BU187" s="23">
        <f t="shared" ref="BU187:DN187" ca="1" si="376">BU122</f>
        <v>202.35459685390572</v>
      </c>
      <c r="BV187" s="23">
        <f t="shared" ca="1" si="376"/>
        <v>202.31385590383715</v>
      </c>
      <c r="BW187" s="23">
        <f t="shared" ca="1" si="376"/>
        <v>202.2685492809652</v>
      </c>
      <c r="BX187" s="23">
        <f t="shared" ca="1" si="376"/>
        <v>202.21853233420902</v>
      </c>
      <c r="BY187" s="23">
        <f t="shared" ca="1" si="376"/>
        <v>202.16364549360992</v>
      </c>
      <c r="BZ187" s="23">
        <f t="shared" ca="1" si="376"/>
        <v>202.10371380452648</v>
      </c>
      <c r="CA187" s="23">
        <f t="shared" ca="1" si="376"/>
        <v>202.0385464211501</v>
      </c>
      <c r="CB187" s="23">
        <f t="shared" ca="1" si="376"/>
        <v>201.9679360591158</v>
      </c>
      <c r="CC187" s="23">
        <f t="shared" ca="1" si="376"/>
        <v>201.89165840706852</v>
      </c>
      <c r="CD187" s="23">
        <f t="shared" ca="1" si="376"/>
        <v>201.80947149715621</v>
      </c>
      <c r="CE187" s="23">
        <f t="shared" ca="1" si="376"/>
        <v>201.72111503456458</v>
      </c>
      <c r="CF187" s="23">
        <f t="shared" ca="1" si="376"/>
        <v>201.62630968637578</v>
      </c>
      <c r="CG187" s="23">
        <f t="shared" ca="1" si="376"/>
        <v>201.52475633023261</v>
      </c>
      <c r="CH187" s="23">
        <f t="shared" ca="1" si="376"/>
        <v>201.41613526349713</v>
      </c>
      <c r="CI187" s="23">
        <f t="shared" ca="1" si="376"/>
        <v>201.30010537379755</v>
      </c>
      <c r="CJ187" s="23">
        <f t="shared" ca="1" si="376"/>
        <v>201.17630327201374</v>
      </c>
      <c r="CK187" s="23">
        <f t="shared" ca="1" si="376"/>
        <v>201.04434238879276</v>
      </c>
      <c r="CL187" s="23">
        <f t="shared" ca="1" si="376"/>
        <v>200.90381203548952</v>
      </c>
      <c r="CM187" s="23">
        <f t="shared" ca="1" si="376"/>
        <v>200.75427642978892</v>
      </c>
      <c r="CN187" s="23">
        <f t="shared" ca="1" si="376"/>
        <v>200.59527368484856</v>
      </c>
      <c r="CO187" s="23">
        <f t="shared" ca="1" si="376"/>
        <v>200.42631475803336</v>
      </c>
      <c r="CP187" s="23">
        <f t="shared" ca="1" si="376"/>
        <v>200.24688235025653</v>
      </c>
      <c r="CQ187" s="23">
        <f t="shared" ca="1" si="376"/>
        <v>200.05642973802966</v>
      </c>
      <c r="CR187" s="23">
        <f t="shared" ca="1" si="376"/>
        <v>199.85437950495128</v>
      </c>
      <c r="CS187" s="23">
        <f t="shared" ca="1" si="376"/>
        <v>199.64012211317399</v>
      </c>
      <c r="CT187" s="23">
        <f t="shared" ca="1" si="376"/>
        <v>199.41301421109731</v>
      </c>
      <c r="CU187" s="23">
        <f t="shared" ca="1" si="376"/>
        <v>199.17237649891217</v>
      </c>
      <c r="CV187" s="23">
        <f t="shared" ca="1" si="376"/>
        <v>198.91749084819034</v>
      </c>
      <c r="CW187" s="23">
        <f t="shared" ca="1" si="376"/>
        <v>198.64759616132218</v>
      </c>
      <c r="CX187" s="23">
        <f t="shared" ca="1" si="376"/>
        <v>198.36188210503892</v>
      </c>
      <c r="CY187" s="23">
        <f t="shared" ca="1" si="376"/>
        <v>198.05947926933197</v>
      </c>
      <c r="CZ187" s="23">
        <f t="shared" ca="1" si="376"/>
        <v>197.73944335134595</v>
      </c>
      <c r="DA187" s="23">
        <f t="shared" ca="1" si="376"/>
        <v>197.40072945508084</v>
      </c>
      <c r="DB187" s="23">
        <f t="shared" ca="1" si="376"/>
        <v>197.04215033748699</v>
      </c>
      <c r="DC187" s="23">
        <f t="shared" ca="1" si="376"/>
        <v>196.66230941913258</v>
      </c>
      <c r="DD187" s="23">
        <f t="shared" ca="1" si="376"/>
        <v>196.25949642755307</v>
      </c>
      <c r="DE187" s="23">
        <f t="shared" ca="1" si="376"/>
        <v>195.83153387482162</v>
      </c>
      <c r="DF187" s="23">
        <f t="shared" ca="1" si="376"/>
        <v>195.37557516487277</v>
      </c>
      <c r="DG187" s="23">
        <f t="shared" ca="1" si="376"/>
        <v>194.88789958285599</v>
      </c>
      <c r="DH187" s="23">
        <f t="shared" ca="1" si="376"/>
        <v>194.36385513429022</v>
      </c>
      <c r="DI187" s="23">
        <f t="shared" ca="1" si="376"/>
        <v>193.79826803004781</v>
      </c>
      <c r="DJ187" s="23">
        <f t="shared" ca="1" si="376"/>
        <v>27.008299141823386</v>
      </c>
      <c r="DK187" s="23">
        <f t="shared" ca="1" si="376"/>
        <v>26.9895301505078</v>
      </c>
      <c r="DL187" s="23">
        <f t="shared" ca="1" si="376"/>
        <v>26.975661220498985</v>
      </c>
      <c r="DM187" s="23">
        <f t="shared" ca="1" si="376"/>
        <v>26.966522319108829</v>
      </c>
      <c r="DN187" s="23">
        <f t="shared" ca="1" si="376"/>
        <v>26.961983689876753</v>
      </c>
    </row>
    <row r="188" spans="9:118" ht="30" customHeight="1" x14ac:dyDescent="0.3">
      <c r="I188" s="23">
        <f t="shared" ref="I188:BT188" ca="1" si="377">I123</f>
        <v>26.955562635904517</v>
      </c>
      <c r="J188" s="23">
        <f t="shared" ca="1" si="377"/>
        <v>26.959970052373698</v>
      </c>
      <c r="K188" s="23">
        <f t="shared" ca="1" si="377"/>
        <v>26.968878717223607</v>
      </c>
      <c r="L188" s="23">
        <f t="shared" ca="1" si="377"/>
        <v>26.982482605841366</v>
      </c>
      <c r="M188" s="23">
        <f t="shared" ca="1" si="377"/>
        <v>27.001062984860326</v>
      </c>
      <c r="N188" s="23">
        <f t="shared" ca="1" si="377"/>
        <v>193.88993857490965</v>
      </c>
      <c r="O188" s="23">
        <f t="shared" ca="1" si="377"/>
        <v>194.44937436619747</v>
      </c>
      <c r="P188" s="23">
        <f t="shared" ca="1" si="377"/>
        <v>194.96410600619521</v>
      </c>
      <c r="Q188" s="23">
        <f t="shared" ca="1" si="377"/>
        <v>195.44200195536737</v>
      </c>
      <c r="R188" s="23">
        <f t="shared" ca="1" si="377"/>
        <v>195.88915525162778</v>
      </c>
      <c r="S188" s="23">
        <f t="shared" ca="1" si="377"/>
        <v>196.30977129042955</v>
      </c>
      <c r="T188" s="23">
        <f t="shared" ca="1" si="377"/>
        <v>196.70668477124184</v>
      </c>
      <c r="U188" s="23">
        <f t="shared" ca="1" si="377"/>
        <v>197.0818701423141</v>
      </c>
      <c r="V188" s="23">
        <f t="shared" ca="1" si="377"/>
        <v>197.43679604960883</v>
      </c>
      <c r="W188" s="23">
        <f t="shared" ca="1" si="377"/>
        <v>197.77264016405303</v>
      </c>
      <c r="X188" s="23">
        <f t="shared" ca="1" si="377"/>
        <v>198.09041087167623</v>
      </c>
      <c r="Y188" s="23">
        <f t="shared" ca="1" si="377"/>
        <v>198.39101364846874</v>
      </c>
      <c r="Z188" s="23">
        <f t="shared" ca="1" si="377"/>
        <v>198.67528641752975</v>
      </c>
      <c r="AA188" s="23">
        <f t="shared" ca="1" si="377"/>
        <v>198.94401806328219</v>
      </c>
      <c r="AB188" s="23">
        <f t="shared" ca="1" si="377"/>
        <v>199.19795799355126</v>
      </c>
      <c r="AC188" s="23">
        <f t="shared" ca="1" si="377"/>
        <v>199.43782103528284</v>
      </c>
      <c r="AD188" s="23">
        <f t="shared" ca="1" si="377"/>
        <v>199.6642899579216</v>
      </c>
      <c r="AE188" s="23">
        <f t="shared" ca="1" si="377"/>
        <v>199.87801683800595</v>
      </c>
      <c r="AF188" s="23">
        <f t="shared" ca="1" si="377"/>
        <v>200.07962389767999</v>
      </c>
      <c r="AG188" s="23">
        <f t="shared" ca="1" si="377"/>
        <v>200.26970413923064</v>
      </c>
      <c r="AH188" s="23">
        <f t="shared" ca="1" si="377"/>
        <v>200.44882193266565</v>
      </c>
      <c r="AI188" s="23">
        <f t="shared" ca="1" si="377"/>
        <v>200.6175136264772</v>
      </c>
      <c r="AJ188" s="23">
        <f t="shared" ca="1" si="377"/>
        <v>200.77628820690134</v>
      </c>
      <c r="AK188" s="23">
        <f t="shared" ca="1" si="377"/>
        <v>200.92562800868453</v>
      </c>
      <c r="AL188" s="23">
        <f t="shared" ca="1" si="377"/>
        <v>201.06598947005708</v>
      </c>
      <c r="AM188" s="23">
        <f t="shared" ca="1" si="377"/>
        <v>201.19780392059155</v>
      </c>
      <c r="AN188" s="23">
        <f t="shared" ca="1" si="377"/>
        <v>201.32147838979432</v>
      </c>
      <c r="AO188" s="23">
        <f t="shared" ca="1" si="377"/>
        <v>201.43739642498434</v>
      </c>
      <c r="AP188" s="23">
        <f t="shared" ca="1" si="377"/>
        <v>201.54591890836522</v>
      </c>
      <c r="AQ188" s="23">
        <f t="shared" ca="1" si="377"/>
        <v>201.64738486473806</v>
      </c>
      <c r="AR188" s="23">
        <f t="shared" ca="1" si="377"/>
        <v>201.74211225280143</v>
      </c>
      <c r="AS188" s="23">
        <f t="shared" ca="1" si="377"/>
        <v>201.83039873434467</v>
      </c>
      <c r="AT188" s="23">
        <f t="shared" ca="1" si="377"/>
        <v>201.91252241681795</v>
      </c>
      <c r="AU188" s="23">
        <f t="shared" ca="1" si="377"/>
        <v>201.9887425657582</v>
      </c>
      <c r="AV188" s="23">
        <f t="shared" ca="1" si="377"/>
        <v>202.05930028437521</v>
      </c>
      <c r="AW188" s="23">
        <f t="shared" ca="1" si="377"/>
        <v>202.12441915827807</v>
      </c>
      <c r="AX188" s="23">
        <f t="shared" ca="1" si="377"/>
        <v>202.18430586386575</v>
      </c>
      <c r="AY188" s="23">
        <f t="shared" ca="1" si="377"/>
        <v>202.23915073934265</v>
      </c>
      <c r="AZ188" s="23">
        <f t="shared" ca="1" si="377"/>
        <v>202.28912831766218</v>
      </c>
      <c r="BA188" s="23">
        <f t="shared" ca="1" si="377"/>
        <v>202.33439782097076</v>
      </c>
      <c r="BB188" s="23">
        <f t="shared" ca="1" si="377"/>
        <v>202.37510361632752</v>
      </c>
      <c r="BC188" s="23">
        <f t="shared" ca="1" si="377"/>
        <v>202.41137563263044</v>
      </c>
      <c r="BD188" s="23">
        <f t="shared" ca="1" si="377"/>
        <v>202.44332973879099</v>
      </c>
      <c r="BE188" s="23">
        <f t="shared" ca="1" si="377"/>
        <v>202.47106808327544</v>
      </c>
      <c r="BF188" s="23">
        <f t="shared" ca="1" si="377"/>
        <v>202.49467939518127</v>
      </c>
      <c r="BG188" s="23">
        <f t="shared" ca="1" si="377"/>
        <v>202.51423924704528</v>
      </c>
      <c r="BH188" s="23">
        <f t="shared" ca="1" si="377"/>
        <v>202.52981027958702</v>
      </c>
      <c r="BI188" s="23">
        <f t="shared" ca="1" si="377"/>
        <v>202.54144238858703</v>
      </c>
      <c r="BJ188" s="23">
        <f t="shared" ca="1" si="377"/>
        <v>202.5491728740827</v>
      </c>
      <c r="BK188" s="23">
        <f t="shared" ca="1" si="377"/>
        <v>202.55302655203784</v>
      </c>
      <c r="BL188" s="23">
        <f t="shared" ca="1" si="377"/>
        <v>202.55301582861119</v>
      </c>
      <c r="BM188" s="23">
        <f t="shared" ca="1" si="377"/>
        <v>202.54914073711055</v>
      </c>
      <c r="BN188" s="23">
        <f t="shared" ca="1" si="377"/>
        <v>202.54138893767995</v>
      </c>
      <c r="BO188" s="23">
        <f t="shared" ca="1" si="377"/>
        <v>202.52973567972509</v>
      </c>
      <c r="BP188" s="23">
        <f t="shared" ca="1" si="377"/>
        <v>202.51414372704033</v>
      </c>
      <c r="BQ188" s="23">
        <f t="shared" ca="1" si="377"/>
        <v>202.49456324555933</v>
      </c>
      <c r="BR188" s="23">
        <f t="shared" ca="1" si="377"/>
        <v>202.47093165361457</v>
      </c>
      <c r="BS188" s="23">
        <f t="shared" ca="1" si="377"/>
        <v>202.44317343455666</v>
      </c>
      <c r="BT188" s="23">
        <f t="shared" ca="1" si="377"/>
        <v>202.41119991155875</v>
      </c>
      <c r="BU188" s="23">
        <f t="shared" ref="BU188:DN188" ca="1" si="378">BU123</f>
        <v>202.37490898441212</v>
      </c>
      <c r="BV188" s="23">
        <f t="shared" ca="1" si="378"/>
        <v>202.33418482811288</v>
      </c>
      <c r="BW188" s="23">
        <f t="shared" ca="1" si="378"/>
        <v>202.28889755304803</v>
      </c>
      <c r="BX188" s="23">
        <f t="shared" ca="1" si="378"/>
        <v>202.23890282661267</v>
      </c>
      <c r="BY188" s="23">
        <f t="shared" ca="1" si="378"/>
        <v>202.18404145614051</v>
      </c>
      <c r="BZ188" s="23">
        <f t="shared" ca="1" si="378"/>
        <v>202.1241389331052</v>
      </c>
      <c r="CA188" s="23">
        <f t="shared" ca="1" si="378"/>
        <v>202.05900493865946</v>
      </c>
      <c r="CB188" s="23">
        <f t="shared" ca="1" si="378"/>
        <v>201.98843281073303</v>
      </c>
      <c r="CC188" s="23">
        <f t="shared" ca="1" si="378"/>
        <v>201.91219897311379</v>
      </c>
      <c r="CD188" s="23">
        <f t="shared" ca="1" si="378"/>
        <v>201.83006232720317</v>
      </c>
      <c r="CE188" s="23">
        <f t="shared" ca="1" si="378"/>
        <v>201.74176360748146</v>
      </c>
      <c r="CF188" s="23">
        <f t="shared" ca="1" si="378"/>
        <v>201.64702470215187</v>
      </c>
      <c r="CG188" s="23">
        <f t="shared" ca="1" si="378"/>
        <v>201.54554794097891</v>
      </c>
      <c r="CH188" s="23">
        <f t="shared" ca="1" si="378"/>
        <v>201.43701535301059</v>
      </c>
      <c r="CI188" s="23">
        <f t="shared" ca="1" si="378"/>
        <v>201.32108789769987</v>
      </c>
      <c r="CJ188" s="23">
        <f t="shared" ca="1" si="378"/>
        <v>201.19740467393601</v>
      </c>
      <c r="CK188" s="23">
        <f t="shared" ca="1" si="378"/>
        <v>201.06558211267571</v>
      </c>
      <c r="CL188" s="23">
        <f t="shared" ca="1" si="378"/>
        <v>200.92521316022226</v>
      </c>
      <c r="CM188" s="23">
        <f t="shared" ca="1" si="378"/>
        <v>200.77586646070094</v>
      </c>
      <c r="CN188" s="23">
        <f t="shared" ca="1" si="378"/>
        <v>200.61708554782098</v>
      </c>
      <c r="CO188" s="23">
        <f t="shared" ca="1" si="378"/>
        <v>200.44838805736705</v>
      </c>
      <c r="CP188" s="23">
        <f t="shared" ca="1" si="378"/>
        <v>200.26926497256824</v>
      </c>
      <c r="CQ188" s="23">
        <f t="shared" ca="1" si="378"/>
        <v>200.07917991366551</v>
      </c>
      <c r="CR188" s="23">
        <f t="shared" ca="1" si="378"/>
        <v>199.87756847897379</v>
      </c>
      <c r="CS188" s="23">
        <f t="shared" ca="1" si="378"/>
        <v>199.66383763442775</v>
      </c>
      <c r="CT188" s="23">
        <f t="shared" ca="1" si="378"/>
        <v>199.43736512629894</v>
      </c>
      <c r="CU188" s="23">
        <f t="shared" ca="1" si="378"/>
        <v>199.19749884693709</v>
      </c>
      <c r="CV188" s="23">
        <f t="shared" ca="1" si="378"/>
        <v>198.94355599652201</v>
      </c>
      <c r="CW188" s="23">
        <f t="shared" ca="1" si="378"/>
        <v>198.6748217187139</v>
      </c>
      <c r="CX188" s="23">
        <f t="shared" ca="1" si="378"/>
        <v>198.39054657750302</v>
      </c>
      <c r="CY188" s="23">
        <f t="shared" ca="1" si="378"/>
        <v>198.0899416616991</v>
      </c>
      <c r="CZ188" s="23">
        <f t="shared" ca="1" si="378"/>
        <v>197.77216902303741</v>
      </c>
      <c r="DA188" s="23">
        <f t="shared" ca="1" si="378"/>
        <v>197.43632316212165</v>
      </c>
      <c r="DB188" s="23">
        <f t="shared" ca="1" si="378"/>
        <v>197.08139567139597</v>
      </c>
      <c r="DC188" s="23">
        <f t="shared" ca="1" si="378"/>
        <v>196.70620886035263</v>
      </c>
      <c r="DD188" s="23">
        <f t="shared" ca="1" si="378"/>
        <v>196.30929406537655</v>
      </c>
      <c r="DE188" s="23">
        <f t="shared" ca="1" si="378"/>
        <v>195.88867682234692</v>
      </c>
      <c r="DF188" s="23">
        <f t="shared" ca="1" si="378"/>
        <v>195.44152241737117</v>
      </c>
      <c r="DG188" s="23">
        <f t="shared" ca="1" si="378"/>
        <v>194.96362544148005</v>
      </c>
      <c r="DH188" s="23">
        <f t="shared" ca="1" si="378"/>
        <v>194.44889284358328</v>
      </c>
      <c r="DI188" s="23">
        <f t="shared" ca="1" si="378"/>
        <v>193.88945615055607</v>
      </c>
      <c r="DJ188" s="23">
        <f t="shared" ca="1" si="378"/>
        <v>26.995211653482635</v>
      </c>
      <c r="DK188" s="23">
        <f t="shared" ca="1" si="378"/>
        <v>26.976624565666111</v>
      </c>
      <c r="DL188" s="23">
        <f t="shared" ca="1" si="378"/>
        <v>26.963014144910311</v>
      </c>
      <c r="DM188" s="23">
        <f t="shared" ca="1" si="378"/>
        <v>26.954099123411677</v>
      </c>
      <c r="DN188" s="23">
        <f t="shared" ca="1" si="378"/>
        <v>26.949685526816676</v>
      </c>
    </row>
    <row r="189" spans="9:118" ht="30" customHeight="1" x14ac:dyDescent="0.3">
      <c r="I189" s="23">
        <f t="shared" ref="I189:BT189" ca="1" si="379">I124</f>
        <v>26.945136661157274</v>
      </c>
      <c r="J189" s="23">
        <f t="shared" ca="1" si="379"/>
        <v>26.949339641999263</v>
      </c>
      <c r="K189" s="23">
        <f t="shared" ca="1" si="379"/>
        <v>26.957859588228644</v>
      </c>
      <c r="L189" s="23">
        <f t="shared" ca="1" si="379"/>
        <v>26.970968176715601</v>
      </c>
      <c r="M189" s="23">
        <f t="shared" ca="1" si="379"/>
        <v>26.989149102550407</v>
      </c>
      <c r="N189" s="23">
        <f t="shared" ca="1" si="379"/>
        <v>193.99700115001843</v>
      </c>
      <c r="O189" s="23">
        <f t="shared" ca="1" si="379"/>
        <v>194.54465684242368</v>
      </c>
      <c r="P189" s="23">
        <f t="shared" ca="1" si="379"/>
        <v>195.04388893110308</v>
      </c>
      <c r="Q189" s="23">
        <f t="shared" ca="1" si="379"/>
        <v>195.50747370604111</v>
      </c>
      <c r="R189" s="23">
        <f t="shared" ca="1" si="379"/>
        <v>195.94307737592067</v>
      </c>
      <c r="S189" s="23">
        <f t="shared" ca="1" si="379"/>
        <v>196.3548868156266</v>
      </c>
      <c r="T189" s="23">
        <f t="shared" ca="1" si="379"/>
        <v>196.74522365445202</v>
      </c>
      <c r="U189" s="23">
        <f t="shared" ca="1" si="379"/>
        <v>197.1155113160282</v>
      </c>
      <c r="V189" s="23">
        <f t="shared" ca="1" si="379"/>
        <v>197.46676680689689</v>
      </c>
      <c r="W189" s="23">
        <f t="shared" ca="1" si="379"/>
        <v>197.79983106556446</v>
      </c>
      <c r="X189" s="23">
        <f t="shared" ca="1" si="379"/>
        <v>198.11547056164591</v>
      </c>
      <c r="Y189" s="23">
        <f t="shared" ca="1" si="379"/>
        <v>198.41441897534625</v>
      </c>
      <c r="Z189" s="23">
        <f t="shared" ca="1" si="379"/>
        <v>198.69739209841299</v>
      </c>
      <c r="AA189" s="23">
        <f t="shared" ca="1" si="379"/>
        <v>198.96509133177338</v>
      </c>
      <c r="AB189" s="23">
        <f t="shared" ca="1" si="379"/>
        <v>199.21820273885149</v>
      </c>
      <c r="AC189" s="23">
        <f t="shared" ca="1" si="379"/>
        <v>199.45739471768513</v>
      </c>
      <c r="AD189" s="23">
        <f t="shared" ca="1" si="379"/>
        <v>199.68331557565682</v>
      </c>
      <c r="AE189" s="23">
        <f t="shared" ca="1" si="379"/>
        <v>199.89659148963156</v>
      </c>
      <c r="AF189" s="23">
        <f t="shared" ca="1" si="379"/>
        <v>200.09782498292847</v>
      </c>
      <c r="AG189" s="23">
        <f t="shared" ca="1" si="379"/>
        <v>200.28759390471197</v>
      </c>
      <c r="AH189" s="23">
        <f t="shared" ca="1" si="379"/>
        <v>200.46645084431069</v>
      </c>
      <c r="AI189" s="23">
        <f t="shared" ca="1" si="379"/>
        <v>200.63492290057414</v>
      </c>
      <c r="AJ189" s="23">
        <f t="shared" ca="1" si="379"/>
        <v>200.79351173068846</v>
      </c>
      <c r="AK189" s="23">
        <f t="shared" ca="1" si="379"/>
        <v>200.94269381303033</v>
      </c>
      <c r="AL189" s="23">
        <f t="shared" ca="1" si="379"/>
        <v>201.08292086988345</v>
      </c>
      <c r="AM189" s="23">
        <f t="shared" ca="1" si="379"/>
        <v>201.21462040624445</v>
      </c>
      <c r="AN189" s="23">
        <f t="shared" ca="1" si="379"/>
        <v>201.33819632986035</v>
      </c>
      <c r="AO189" s="23">
        <f t="shared" ca="1" si="379"/>
        <v>201.45402962499529</v>
      </c>
      <c r="AP189" s="23">
        <f t="shared" ca="1" si="379"/>
        <v>201.56247905836065</v>
      </c>
      <c r="AQ189" s="23">
        <f t="shared" ca="1" si="379"/>
        <v>201.66388190037534</v>
      </c>
      <c r="AR189" s="23">
        <f t="shared" ca="1" si="379"/>
        <v>201.75855464867078</v>
      </c>
      <c r="AS189" s="23">
        <f t="shared" ca="1" si="379"/>
        <v>201.8467937437095</v>
      </c>
      <c r="AT189" s="23">
        <f t="shared" ca="1" si="379"/>
        <v>201.92887626870828</v>
      </c>
      <c r="AU189" s="23">
        <f t="shared" ca="1" si="379"/>
        <v>202.00506062788307</v>
      </c>
      <c r="AV189" s="23">
        <f t="shared" ca="1" si="379"/>
        <v>202.07558719846205</v>
      </c>
      <c r="AW189" s="23">
        <f t="shared" ca="1" si="379"/>
        <v>202.14067895303555</v>
      </c>
      <c r="AX189" s="23">
        <f t="shared" ca="1" si="379"/>
        <v>202.20054204968801</v>
      </c>
      <c r="AY189" s="23">
        <f t="shared" ca="1" si="379"/>
        <v>202.25536638803834</v>
      </c>
      <c r="AZ189" s="23">
        <f t="shared" ca="1" si="379"/>
        <v>202.30532612984948</v>
      </c>
      <c r="BA189" s="23">
        <f t="shared" ca="1" si="379"/>
        <v>202.35058018327433</v>
      </c>
      <c r="BB189" s="23">
        <f t="shared" ca="1" si="379"/>
        <v>202.39127265012135</v>
      </c>
      <c r="BC189" s="23">
        <f t="shared" ca="1" si="379"/>
        <v>202.42753323575957</v>
      </c>
      <c r="BD189" s="23">
        <f t="shared" ca="1" si="379"/>
        <v>202.45947762145977</v>
      </c>
      <c r="BE189" s="23">
        <f t="shared" ca="1" si="379"/>
        <v>202.48720779909661</v>
      </c>
      <c r="BF189" s="23">
        <f t="shared" ca="1" si="379"/>
        <v>202.51081236822759</v>
      </c>
      <c r="BG189" s="23">
        <f t="shared" ca="1" si="379"/>
        <v>202.53036679562118</v>
      </c>
      <c r="BH189" s="23">
        <f t="shared" ca="1" si="379"/>
        <v>202.54593363734386</v>
      </c>
      <c r="BI189" s="23">
        <f t="shared" ca="1" si="379"/>
        <v>202.5575627235298</v>
      </c>
      <c r="BJ189" s="23">
        <f t="shared" ca="1" si="379"/>
        <v>202.56529130595729</v>
      </c>
      <c r="BK189" s="23">
        <f t="shared" ca="1" si="379"/>
        <v>202.56914416854514</v>
      </c>
      <c r="BL189" s="23">
        <f t="shared" ca="1" si="379"/>
        <v>202.5691337008632</v>
      </c>
      <c r="BM189" s="23">
        <f t="shared" ca="1" si="379"/>
        <v>202.56525993472255</v>
      </c>
      <c r="BN189" s="23">
        <f t="shared" ca="1" si="379"/>
        <v>202.55751054388369</v>
      </c>
      <c r="BO189" s="23">
        <f t="shared" ca="1" si="379"/>
        <v>202.54586080688659</v>
      </c>
      <c r="BP189" s="23">
        <f t="shared" ca="1" si="379"/>
        <v>202.53027353297583</v>
      </c>
      <c r="BQ189" s="23">
        <f t="shared" ca="1" si="379"/>
        <v>202.5106989510615</v>
      </c>
      <c r="BR189" s="23">
        <f t="shared" ca="1" si="379"/>
        <v>202.48707456163191</v>
      </c>
      <c r="BS189" s="23">
        <f t="shared" ca="1" si="379"/>
        <v>202.45932495151203</v>
      </c>
      <c r="BT189" s="23">
        <f t="shared" ca="1" si="379"/>
        <v>202.42736157134991</v>
      </c>
      <c r="BU189" s="23">
        <f t="shared" ref="BU189:DN189" ca="1" si="380">BU124</f>
        <v>202.39108247571224</v>
      </c>
      <c r="BV189" s="23">
        <f t="shared" ca="1" si="380"/>
        <v>202.35037202568512</v>
      </c>
      <c r="BW189" s="23">
        <f t="shared" ca="1" si="380"/>
        <v>202.30510055390894</v>
      </c>
      <c r="BX189" s="23">
        <f t="shared" ca="1" si="380"/>
        <v>202.25512399203402</v>
      </c>
      <c r="BY189" s="23">
        <f t="shared" ca="1" si="380"/>
        <v>202.20028346067295</v>
      </c>
      <c r="BZ189" s="23">
        <f t="shared" ca="1" si="380"/>
        <v>202.14040482205138</v>
      </c>
      <c r="CA189" s="23">
        <f t="shared" ca="1" si="380"/>
        <v>202.07529819573645</v>
      </c>
      <c r="CB189" s="23">
        <f t="shared" ca="1" si="380"/>
        <v>202.004757438057</v>
      </c>
      <c r="CC189" s="23">
        <f t="shared" ca="1" si="380"/>
        <v>201.92855958614351</v>
      </c>
      <c r="CD189" s="23">
        <f t="shared" ca="1" si="380"/>
        <v>201.84646426792534</v>
      </c>
      <c r="CE189" s="23">
        <f t="shared" ca="1" si="380"/>
        <v>201.75821307995213</v>
      </c>
      <c r="CF189" s="23">
        <f t="shared" ca="1" si="380"/>
        <v>201.66352893558974</v>
      </c>
      <c r="CG189" s="23">
        <f t="shared" ca="1" si="380"/>
        <v>201.5621153870182</v>
      </c>
      <c r="CH189" s="23">
        <f t="shared" ca="1" si="380"/>
        <v>201.45365592557789</v>
      </c>
      <c r="CI189" s="23">
        <f t="shared" ca="1" si="380"/>
        <v>201.33781326644416</v>
      </c>
      <c r="CJ189" s="23">
        <f t="shared" ca="1" si="380"/>
        <v>201.21422862543207</v>
      </c>
      <c r="CK189" s="23">
        <f t="shared" ca="1" si="380"/>
        <v>201.0825209980591</v>
      </c>
      <c r="CL189" s="23">
        <f t="shared" ca="1" si="380"/>
        <v>200.94228645394691</v>
      </c>
      <c r="CM189" s="23">
        <f t="shared" ca="1" si="380"/>
        <v>200.79309746339055</v>
      </c>
      <c r="CN189" s="23">
        <f t="shared" ca="1" si="380"/>
        <v>200.63450227765762</v>
      </c>
      <c r="CO189" s="23">
        <f t="shared" ca="1" si="380"/>
        <v>200.46602439051711</v>
      </c>
      <c r="CP189" s="23">
        <f t="shared" ca="1" si="380"/>
        <v>200.28716211585188</v>
      </c>
      <c r="CQ189" s="23">
        <f t="shared" ca="1" si="380"/>
        <v>200.0973883251261</v>
      </c>
      <c r="CR189" s="23">
        <f t="shared" ca="1" si="380"/>
        <v>199.89615039888159</v>
      </c>
      <c r="CS189" s="23">
        <f t="shared" ca="1" si="380"/>
        <v>199.68287045768153</v>
      </c>
      <c r="CT189" s="23">
        <f t="shared" ca="1" si="380"/>
        <v>199.45694594807924</v>
      </c>
      <c r="CU189" s="23">
        <f t="shared" ca="1" si="380"/>
        <v>199.21775066350125</v>
      </c>
      <c r="CV189" s="23">
        <f t="shared" ca="1" si="380"/>
        <v>198.96463626753552</v>
      </c>
      <c r="CW189" s="23">
        <f t="shared" ca="1" si="380"/>
        <v>198.6969343340385</v>
      </c>
      <c r="CX189" s="23">
        <f t="shared" ca="1" si="380"/>
        <v>198.41395877263326</v>
      </c>
      <c r="CY189" s="23">
        <f t="shared" ca="1" si="380"/>
        <v>198.11500815680594</v>
      </c>
      <c r="CZ189" s="23">
        <f t="shared" ca="1" si="380"/>
        <v>197.79936667078337</v>
      </c>
      <c r="DA189" s="23">
        <f t="shared" ca="1" si="380"/>
        <v>197.46630061206943</v>
      </c>
      <c r="DB189" s="23">
        <f t="shared" ca="1" si="380"/>
        <v>197.11504349063563</v>
      </c>
      <c r="DC189" s="23">
        <f t="shared" ca="1" si="380"/>
        <v>196.74475434953487</v>
      </c>
      <c r="DD189" s="23">
        <f t="shared" ca="1" si="380"/>
        <v>196.3544161657635</v>
      </c>
      <c r="DE189" s="23">
        <f t="shared" ca="1" si="380"/>
        <v>195.94260550104144</v>
      </c>
      <c r="DF189" s="23">
        <f t="shared" ca="1" si="380"/>
        <v>195.50700071274048</v>
      </c>
      <c r="DG189" s="23">
        <f t="shared" ca="1" si="380"/>
        <v>195.04341491286027</v>
      </c>
      <c r="DH189" s="23">
        <f t="shared" ca="1" si="380"/>
        <v>194.54418187792126</v>
      </c>
      <c r="DI189" s="23">
        <f t="shared" ca="1" si="380"/>
        <v>193.99652529951146</v>
      </c>
      <c r="DJ189" s="23">
        <f t="shared" ca="1" si="380"/>
        <v>26.983372165395675</v>
      </c>
      <c r="DK189" s="23">
        <f t="shared" ca="1" si="380"/>
        <v>26.965184573022405</v>
      </c>
      <c r="DL189" s="23">
        <f t="shared" ca="1" si="380"/>
        <v>26.95206949560081</v>
      </c>
      <c r="DM189" s="23">
        <f t="shared" ca="1" si="380"/>
        <v>26.943543230554216</v>
      </c>
      <c r="DN189" s="23">
        <f t="shared" ca="1" si="380"/>
        <v>26.939334099592998</v>
      </c>
    </row>
    <row r="190" spans="9:118" ht="30" customHeight="1" x14ac:dyDescent="0.3">
      <c r="I190" s="23">
        <f t="shared" ref="I190:BT190" ca="1" si="381">I125</f>
        <v>26.936846936581571</v>
      </c>
      <c r="J190" s="23">
        <f t="shared" ca="1" si="381"/>
        <v>26.940745227395691</v>
      </c>
      <c r="K190" s="23">
        <f t="shared" ca="1" si="381"/>
        <v>26.948632608574073</v>
      </c>
      <c r="L190" s="23">
        <f t="shared" ca="1" si="381"/>
        <v>26.960805019699336</v>
      </c>
      <c r="M190" s="23">
        <f t="shared" ca="1" si="381"/>
        <v>26.97804697306394</v>
      </c>
      <c r="N190" s="23">
        <f t="shared" ca="1" si="381"/>
        <v>194.13209305581702</v>
      </c>
      <c r="O190" s="23">
        <f t="shared" ca="1" si="381"/>
        <v>194.65422284386824</v>
      </c>
      <c r="P190" s="23">
        <f t="shared" ca="1" si="381"/>
        <v>195.12680923831101</v>
      </c>
      <c r="Q190" s="23">
        <f t="shared" ca="1" si="381"/>
        <v>195.56993037798017</v>
      </c>
      <c r="R190" s="23">
        <f t="shared" ca="1" si="381"/>
        <v>195.99121992735365</v>
      </c>
      <c r="S190" s="23">
        <f t="shared" ca="1" si="381"/>
        <v>196.39324582397259</v>
      </c>
      <c r="T190" s="23">
        <f t="shared" ca="1" si="381"/>
        <v>196.77685716785342</v>
      </c>
      <c r="U190" s="23">
        <f t="shared" ca="1" si="381"/>
        <v>197.14243921734871</v>
      </c>
      <c r="V190" s="23">
        <f t="shared" ca="1" si="381"/>
        <v>197.49033031136082</v>
      </c>
      <c r="W190" s="23">
        <f t="shared" ca="1" si="381"/>
        <v>197.82093580275088</v>
      </c>
      <c r="X190" s="23">
        <f t="shared" ca="1" si="381"/>
        <v>198.13474106799438</v>
      </c>
      <c r="Y190" s="23">
        <f t="shared" ca="1" si="381"/>
        <v>198.43229548624734</v>
      </c>
      <c r="Z190" s="23">
        <f t="shared" ca="1" si="381"/>
        <v>198.7141915575464</v>
      </c>
      <c r="AA190" s="23">
        <f t="shared" ca="1" si="381"/>
        <v>198.98104643629341</v>
      </c>
      <c r="AB190" s="23">
        <f t="shared" ca="1" si="381"/>
        <v>199.23348740960085</v>
      </c>
      <c r="AC190" s="23">
        <f t="shared" ca="1" si="381"/>
        <v>199.47214105439065</v>
      </c>
      <c r="AD190" s="23">
        <f t="shared" ca="1" si="381"/>
        <v>199.69762537276708</v>
      </c>
      <c r="AE190" s="23">
        <f t="shared" ca="1" si="381"/>
        <v>199.9105442096081</v>
      </c>
      <c r="AF190" s="23">
        <f t="shared" ca="1" si="381"/>
        <v>200.11148337743975</v>
      </c>
      <c r="AG190" s="23">
        <f t="shared" ca="1" si="381"/>
        <v>200.30100804483865</v>
      </c>
      <c r="AH190" s="23">
        <f t="shared" ca="1" si="381"/>
        <v>200.47966105547044</v>
      </c>
      <c r="AI190" s="23">
        <f t="shared" ca="1" si="381"/>
        <v>200.64796193086551</v>
      </c>
      <c r="AJ190" s="23">
        <f t="shared" ca="1" si="381"/>
        <v>200.80640637436986</v>
      </c>
      <c r="AK190" s="23">
        <f t="shared" ca="1" si="381"/>
        <v>200.95546614112098</v>
      </c>
      <c r="AL190" s="23">
        <f t="shared" ca="1" si="381"/>
        <v>201.09558917366172</v>
      </c>
      <c r="AM190" s="23">
        <f t="shared" ca="1" si="381"/>
        <v>201.22719992830957</v>
      </c>
      <c r="AN190" s="23">
        <f t="shared" ca="1" si="381"/>
        <v>201.35069983616771</v>
      </c>
      <c r="AO190" s="23">
        <f t="shared" ca="1" si="381"/>
        <v>201.46646785654559</v>
      </c>
      <c r="AP190" s="23">
        <f t="shared" ca="1" si="381"/>
        <v>201.57486109088467</v>
      </c>
      <c r="AQ190" s="23">
        <f t="shared" ca="1" si="381"/>
        <v>201.6762154330076</v>
      </c>
      <c r="AR190" s="23">
        <f t="shared" ca="1" si="381"/>
        <v>201.77084623732188</v>
      </c>
      <c r="AS190" s="23">
        <f t="shared" ca="1" si="381"/>
        <v>201.85904899100845</v>
      </c>
      <c r="AT190" s="23">
        <f t="shared" ca="1" si="381"/>
        <v>201.94109997956735</v>
      </c>
      <c r="AU190" s="23">
        <f t="shared" ca="1" si="381"/>
        <v>202.01725693764899</v>
      </c>
      <c r="AV190" s="23">
        <f t="shared" ca="1" si="381"/>
        <v>202.08775967905478</v>
      </c>
      <c r="AW190" s="23">
        <f t="shared" ca="1" si="381"/>
        <v>202.15283070129883</v>
      </c>
      <c r="AX190" s="23">
        <f t="shared" ca="1" si="381"/>
        <v>202.21267576127889</v>
      </c>
      <c r="AY190" s="23">
        <f t="shared" ca="1" si="381"/>
        <v>202.26748441949965</v>
      </c>
      <c r="AZ190" s="23">
        <f t="shared" ca="1" si="381"/>
        <v>202.31743055097866</v>
      </c>
      <c r="BA190" s="23">
        <f t="shared" ca="1" si="381"/>
        <v>202.36267282149345</v>
      </c>
      <c r="BB190" s="23">
        <f t="shared" ca="1" si="381"/>
        <v>202.40335512823341</v>
      </c>
      <c r="BC190" s="23">
        <f t="shared" ca="1" si="381"/>
        <v>202.43960700422494</v>
      </c>
      <c r="BD190" s="23">
        <f t="shared" ca="1" si="381"/>
        <v>202.47154398613023</v>
      </c>
      <c r="BE190" s="23">
        <f t="shared" ca="1" si="381"/>
        <v>202.49926794518885</v>
      </c>
      <c r="BF190" s="23">
        <f t="shared" ca="1" si="381"/>
        <v>202.52286738119423</v>
      </c>
      <c r="BG190" s="23">
        <f t="shared" ca="1" si="381"/>
        <v>202.54241767948162</v>
      </c>
      <c r="BH190" s="23">
        <f t="shared" ca="1" si="381"/>
        <v>202.55798133095973</v>
      </c>
      <c r="BI190" s="23">
        <f t="shared" ca="1" si="381"/>
        <v>202.56960811525019</v>
      </c>
      <c r="BJ190" s="23">
        <f t="shared" ca="1" si="381"/>
        <v>202.57733524701422</v>
      </c>
      <c r="BK190" s="23">
        <f t="shared" ca="1" si="381"/>
        <v>202.58118748554276</v>
      </c>
      <c r="BL190" s="23">
        <f t="shared" ca="1" si="381"/>
        <v>202.58117720768175</v>
      </c>
      <c r="BM190" s="23">
        <f t="shared" ca="1" si="381"/>
        <v>202.57730444414159</v>
      </c>
      <c r="BN190" s="23">
        <f t="shared" ca="1" si="381"/>
        <v>202.56955687921999</v>
      </c>
      <c r="BO190" s="23">
        <f t="shared" ca="1" si="381"/>
        <v>202.55790981394341</v>
      </c>
      <c r="BP190" s="23">
        <f t="shared" ca="1" si="381"/>
        <v>202.54232609260629</v>
      </c>
      <c r="BQ190" s="23">
        <f t="shared" ca="1" si="381"/>
        <v>202.52275599266468</v>
      </c>
      <c r="BR190" s="23">
        <f t="shared" ca="1" si="381"/>
        <v>202.49913707792453</v>
      </c>
      <c r="BS190" s="23">
        <f t="shared" ca="1" si="381"/>
        <v>202.47139401495173</v>
      </c>
      <c r="BT190" s="23">
        <f t="shared" ca="1" si="381"/>
        <v>202.43943835263286</v>
      </c>
      <c r="BU190" s="23">
        <f t="shared" ref="BU190:DN190" ca="1" si="382">BU125</f>
        <v>202.40316826482649</v>
      </c>
      <c r="BV190" s="23">
        <f t="shared" ca="1" si="382"/>
        <v>202.36246825607736</v>
      </c>
      <c r="BW190" s="23">
        <f t="shared" ca="1" si="382"/>
        <v>202.31720883042007</v>
      </c>
      <c r="BX190" s="23">
        <f t="shared" ca="1" si="382"/>
        <v>202.2672461233812</v>
      </c>
      <c r="BY190" s="23">
        <f t="shared" ca="1" si="382"/>
        <v>202.21242149741113</v>
      </c>
      <c r="BZ190" s="23">
        <f t="shared" ca="1" si="382"/>
        <v>202.15256110114649</v>
      </c>
      <c r="CA190" s="23">
        <f t="shared" ca="1" si="382"/>
        <v>202.08747539313114</v>
      </c>
      <c r="CB190" s="23">
        <f t="shared" ca="1" si="382"/>
        <v>202.01695863093065</v>
      </c>
      <c r="CC190" s="23">
        <f t="shared" ca="1" si="382"/>
        <v>201.94078832697946</v>
      </c>
      <c r="CD190" s="23">
        <f t="shared" ca="1" si="382"/>
        <v>201.85872467302519</v>
      </c>
      <c r="CE190" s="23">
        <f t="shared" ca="1" si="382"/>
        <v>201.77050993572453</v>
      </c>
      <c r="CF190" s="23">
        <f t="shared" ca="1" si="382"/>
        <v>201.67586782683614</v>
      </c>
      <c r="CG190" s="23">
        <f t="shared" ca="1" si="382"/>
        <v>201.57450285261618</v>
      </c>
      <c r="CH190" s="23">
        <f t="shared" ca="1" si="382"/>
        <v>201.46609964852593</v>
      </c>
      <c r="CI190" s="23">
        <f t="shared" ca="1" si="382"/>
        <v>201.35032230732003</v>
      </c>
      <c r="CJ190" s="23">
        <f t="shared" ca="1" si="382"/>
        <v>201.22681371113697</v>
      </c>
      <c r="CK190" s="23">
        <f t="shared" ca="1" si="382"/>
        <v>201.09519488155738</v>
      </c>
      <c r="CL190" s="23">
        <f t="shared" ca="1" si="382"/>
        <v>200.95506436599621</v>
      </c>
      <c r="CM190" s="23">
        <f t="shared" ca="1" si="382"/>
        <v>200.80599768460391</v>
      </c>
      <c r="CN190" s="23">
        <f t="shared" ca="1" si="382"/>
        <v>200.64754686958014</v>
      </c>
      <c r="CO190" s="23">
        <f t="shared" ca="1" si="382"/>
        <v>200.47924013912777</v>
      </c>
      <c r="CP190" s="23">
        <f t="shared" ca="1" si="382"/>
        <v>200.30058176215755</v>
      </c>
      <c r="CQ190" s="23">
        <f t="shared" ca="1" si="382"/>
        <v>200.11105218862517</v>
      </c>
      <c r="CR190" s="23">
        <f t="shared" ca="1" si="382"/>
        <v>199.91010854588436</v>
      </c>
      <c r="CS190" s="23">
        <f t="shared" ca="1" si="382"/>
        <v>199.69718563620566</v>
      </c>
      <c r="CT190" s="23">
        <f t="shared" ca="1" si="382"/>
        <v>199.47169761802007</v>
      </c>
      <c r="CU190" s="23">
        <f t="shared" ca="1" si="382"/>
        <v>199.23304061778779</v>
      </c>
      <c r="CV190" s="23">
        <f t="shared" ca="1" si="382"/>
        <v>198.98059660538183</v>
      </c>
      <c r="CW190" s="23">
        <f t="shared" ca="1" si="382"/>
        <v>198.71373897674152</v>
      </c>
      <c r="CX190" s="23">
        <f t="shared" ca="1" si="382"/>
        <v>198.4318404187328</v>
      </c>
      <c r="CY190" s="23">
        <f t="shared" ca="1" si="382"/>
        <v>198.13428375226945</v>
      </c>
      <c r="CZ190" s="23">
        <f t="shared" ca="1" si="382"/>
        <v>197.82047645417742</v>
      </c>
      <c r="DA190" s="23">
        <f t="shared" ca="1" si="382"/>
        <v>197.48986912390853</v>
      </c>
      <c r="DB190" s="23">
        <f t="shared" ca="1" si="382"/>
        <v>197.14197636552535</v>
      </c>
      <c r="DC190" s="23">
        <f t="shared" ca="1" si="382"/>
        <v>196.77639280879936</v>
      </c>
      <c r="DD190" s="23">
        <f t="shared" ca="1" si="382"/>
        <v>196.39278009966844</v>
      </c>
      <c r="DE190" s="23">
        <f t="shared" ca="1" si="382"/>
        <v>195.99075296680374</v>
      </c>
      <c r="DF190" s="23">
        <f t="shared" ca="1" si="382"/>
        <v>195.56946229898901</v>
      </c>
      <c r="DG190" s="23">
        <f t="shared" ca="1" si="382"/>
        <v>195.12634014781952</v>
      </c>
      <c r="DH190" s="23">
        <f t="shared" ca="1" si="382"/>
        <v>194.65375283428986</v>
      </c>
      <c r="DI190" s="23">
        <f t="shared" ca="1" si="382"/>
        <v>194.13162219243941</v>
      </c>
      <c r="DJ190" s="23">
        <f t="shared" ca="1" si="382"/>
        <v>26.972325575571002</v>
      </c>
      <c r="DK190" s="23">
        <f t="shared" ca="1" si="382"/>
        <v>26.955077009593584</v>
      </c>
      <c r="DL190" s="23">
        <f t="shared" ca="1" si="382"/>
        <v>26.942898161821461</v>
      </c>
      <c r="DM190" s="23">
        <f t="shared" ca="1" si="382"/>
        <v>26.935004503112577</v>
      </c>
      <c r="DN190" s="23">
        <f t="shared" ca="1" si="382"/>
        <v>26.931100091674658</v>
      </c>
    </row>
    <row r="191" spans="9:118" ht="30" customHeight="1" x14ac:dyDescent="0.3">
      <c r="I191" s="23">
        <f t="shared" ref="I191:BT191" ca="1" si="383">I126</f>
        <v>26.930971117965694</v>
      </c>
      <c r="J191" s="23">
        <f t="shared" ca="1" si="383"/>
        <v>26.934486654382955</v>
      </c>
      <c r="K191" s="23">
        <f t="shared" ca="1" si="383"/>
        <v>26.941471295748585</v>
      </c>
      <c r="L191" s="23">
        <f t="shared" ca="1" si="383"/>
        <v>26.951962778031714</v>
      </c>
      <c r="M191" s="23">
        <f t="shared" ca="1" si="383"/>
        <v>26.966760502532907</v>
      </c>
      <c r="N191" s="23">
        <f t="shared" ca="1" si="383"/>
        <v>194.3212021987955</v>
      </c>
      <c r="O191" s="23">
        <f t="shared" ca="1" si="383"/>
        <v>194.77954992766476</v>
      </c>
      <c r="P191" s="23">
        <f t="shared" ca="1" si="383"/>
        <v>195.20695562965713</v>
      </c>
      <c r="Q191" s="23">
        <f t="shared" ca="1" si="383"/>
        <v>195.62342639713179</v>
      </c>
      <c r="R191" s="23">
        <f t="shared" ca="1" si="383"/>
        <v>196.02920952919234</v>
      </c>
      <c r="S191" s="23">
        <f t="shared" ca="1" si="383"/>
        <v>196.42191552171963</v>
      </c>
      <c r="T191" s="23">
        <f t="shared" ca="1" si="383"/>
        <v>196.79966872215772</v>
      </c>
      <c r="U191" s="23">
        <f t="shared" ca="1" si="383"/>
        <v>197.16140055934804</v>
      </c>
      <c r="V191" s="23">
        <f t="shared" ca="1" si="383"/>
        <v>197.50665787592109</v>
      </c>
      <c r="W191" s="23">
        <f t="shared" ca="1" si="383"/>
        <v>197.83539875303475</v>
      </c>
      <c r="X191" s="23">
        <f t="shared" ca="1" si="383"/>
        <v>198.14784507985993</v>
      </c>
      <c r="Y191" s="23">
        <f t="shared" ca="1" si="383"/>
        <v>198.44438461019212</v>
      </c>
      <c r="Z191" s="23">
        <f t="shared" ca="1" si="383"/>
        <v>198.72550695356523</v>
      </c>
      <c r="AA191" s="23">
        <f t="shared" ca="1" si="383"/>
        <v>198.99176155470718</v>
      </c>
      <c r="AB191" s="23">
        <f t="shared" ca="1" si="383"/>
        <v>199.24372981560319</v>
      </c>
      <c r="AC191" s="23">
        <f t="shared" ca="1" si="383"/>
        <v>199.48200640265134</v>
      </c>
      <c r="AD191" s="23">
        <f t="shared" ca="1" si="383"/>
        <v>199.70718661305099</v>
      </c>
      <c r="AE191" s="23">
        <f t="shared" ca="1" si="383"/>
        <v>199.91985780655673</v>
      </c>
      <c r="AF191" s="23">
        <f t="shared" ca="1" si="383"/>
        <v>200.12059360935586</v>
      </c>
      <c r="AG191" s="23">
        <f t="shared" ca="1" si="383"/>
        <v>200.30995003584644</v>
      </c>
      <c r="AH191" s="23">
        <f t="shared" ca="1" si="383"/>
        <v>200.48846295380577</v>
      </c>
      <c r="AI191" s="23">
        <f t="shared" ca="1" si="383"/>
        <v>200.65664649989054</v>
      </c>
      <c r="AJ191" s="23">
        <f t="shared" ca="1" si="383"/>
        <v>200.81499217225394</v>
      </c>
      <c r="AK191" s="23">
        <f t="shared" ca="1" si="383"/>
        <v>200.96396840760463</v>
      </c>
      <c r="AL191" s="23">
        <f t="shared" ca="1" si="383"/>
        <v>201.10402050504459</v>
      </c>
      <c r="AM191" s="23">
        <f t="shared" ca="1" si="383"/>
        <v>201.23557079718114</v>
      </c>
      <c r="AN191" s="23">
        <f t="shared" ca="1" si="383"/>
        <v>201.35901899584761</v>
      </c>
      <c r="AO191" s="23">
        <f t="shared" ca="1" si="383"/>
        <v>201.47474265889122</v>
      </c>
      <c r="AP191" s="23">
        <f t="shared" ca="1" si="383"/>
        <v>201.58309773827992</v>
      </c>
      <c r="AQ191" s="23">
        <f t="shared" ca="1" si="383"/>
        <v>201.68441917983191</v>
      </c>
      <c r="AR191" s="23">
        <f t="shared" ca="1" si="383"/>
        <v>201.77902155227099</v>
      </c>
      <c r="AS191" s="23">
        <f t="shared" ca="1" si="383"/>
        <v>201.86719968880641</v>
      </c>
      <c r="AT191" s="23">
        <f t="shared" ca="1" si="383"/>
        <v>201.94922932854726</v>
      </c>
      <c r="AU191" s="23">
        <f t="shared" ca="1" si="383"/>
        <v>202.0253677481596</v>
      </c>
      <c r="AV191" s="23">
        <f t="shared" ca="1" si="383"/>
        <v>202.09585437652208</v>
      </c>
      <c r="AW191" s="23">
        <f t="shared" ca="1" si="383"/>
        <v>202.16091138692371</v>
      </c>
      <c r="AX191" s="23">
        <f t="shared" ca="1" si="383"/>
        <v>202.22074426271158</v>
      </c>
      <c r="AY191" s="23">
        <f t="shared" ca="1" si="383"/>
        <v>202.27554233334305</v>
      </c>
      <c r="AZ191" s="23">
        <f t="shared" ca="1" si="383"/>
        <v>202.32547927859804</v>
      </c>
      <c r="BA191" s="23">
        <f t="shared" ca="1" si="383"/>
        <v>202.37071359931943</v>
      </c>
      <c r="BB191" s="23">
        <f t="shared" ca="1" si="383"/>
        <v>202.4113890535204</v>
      </c>
      <c r="BC191" s="23">
        <f t="shared" ca="1" si="383"/>
        <v>202.4476350570508</v>
      </c>
      <c r="BD191" s="23">
        <f t="shared" ca="1" si="383"/>
        <v>202.47956704828536</v>
      </c>
      <c r="BE191" s="23">
        <f t="shared" ca="1" si="383"/>
        <v>202.50728681649267</v>
      </c>
      <c r="BF191" s="23">
        <f t="shared" ca="1" si="383"/>
        <v>202.53088279369305</v>
      </c>
      <c r="BG191" s="23">
        <f t="shared" ca="1" si="383"/>
        <v>202.55043030991283</v>
      </c>
      <c r="BH191" s="23">
        <f t="shared" ca="1" si="383"/>
        <v>202.56599181181531</v>
      </c>
      <c r="BI191" s="23">
        <f t="shared" ca="1" si="383"/>
        <v>202.57761704472961</v>
      </c>
      <c r="BJ191" s="23">
        <f t="shared" ca="1" si="383"/>
        <v>202.58534319812557</v>
      </c>
      <c r="BK191" s="23">
        <f t="shared" ca="1" si="383"/>
        <v>202.58919501458854</v>
      </c>
      <c r="BL191" s="23">
        <f t="shared" ca="1" si="383"/>
        <v>202.58918486234549</v>
      </c>
      <c r="BM191" s="23">
        <f t="shared" ca="1" si="383"/>
        <v>202.58531277138286</v>
      </c>
      <c r="BN191" s="23">
        <f t="shared" ca="1" si="383"/>
        <v>202.57756643317998</v>
      </c>
      <c r="BO191" s="23">
        <f t="shared" ca="1" si="383"/>
        <v>202.56592116406117</v>
      </c>
      <c r="BP191" s="23">
        <f t="shared" ca="1" si="383"/>
        <v>202.55033983215196</v>
      </c>
      <c r="BQ191" s="23">
        <f t="shared" ca="1" si="383"/>
        <v>202.53077274790729</v>
      </c>
      <c r="BR191" s="23">
        <f t="shared" ca="1" si="383"/>
        <v>202.50715751816708</v>
      </c>
      <c r="BS191" s="23">
        <f t="shared" ca="1" si="383"/>
        <v>202.47941886369105</v>
      </c>
      <c r="BT191" s="23">
        <f t="shared" ca="1" si="383"/>
        <v>202.44746840013312</v>
      </c>
      <c r="BU191" s="23">
        <f t="shared" ref="BU191:DN191" ca="1" si="384">BU126</f>
        <v>202.41120438243584</v>
      </c>
      <c r="BV191" s="23">
        <f t="shared" ca="1" si="384"/>
        <v>202.37051141267153</v>
      </c>
      <c r="BW191" s="23">
        <f t="shared" ca="1" si="384"/>
        <v>202.32526011142301</v>
      </c>
      <c r="BX191" s="23">
        <f t="shared" ca="1" si="384"/>
        <v>202.27530675289924</v>
      </c>
      <c r="BY191" s="23">
        <f t="shared" ca="1" si="384"/>
        <v>202.22049286412661</v>
      </c>
      <c r="BZ191" s="23">
        <f t="shared" ca="1" si="384"/>
        <v>202.16064478875404</v>
      </c>
      <c r="CA191" s="23">
        <f t="shared" ca="1" si="384"/>
        <v>202.09557321627625</v>
      </c>
      <c r="CB191" s="23">
        <f t="shared" ca="1" si="384"/>
        <v>202.02507267783739</v>
      </c>
      <c r="CC191" s="23">
        <f t="shared" ca="1" si="384"/>
        <v>201.94892101024112</v>
      </c>
      <c r="CD191" s="23">
        <f t="shared" ca="1" si="384"/>
        <v>201.86687879041065</v>
      </c>
      <c r="CE191" s="23">
        <f t="shared" ca="1" si="384"/>
        <v>201.77868874333865</v>
      </c>
      <c r="CF191" s="23">
        <f t="shared" ca="1" si="384"/>
        <v>201.68407512761573</v>
      </c>
      <c r="CG191" s="23">
        <f t="shared" ca="1" si="384"/>
        <v>201.58274310398903</v>
      </c>
      <c r="CH191" s="23">
        <f t="shared" ca="1" si="384"/>
        <v>201.47437809419128</v>
      </c>
      <c r="CI191" s="23">
        <f t="shared" ca="1" si="384"/>
        <v>201.3586451396265</v>
      </c>
      <c r="CJ191" s="23">
        <f t="shared" ca="1" si="384"/>
        <v>201.23518827259869</v>
      </c>
      <c r="CK191" s="23">
        <f t="shared" ca="1" si="384"/>
        <v>201.10362991688012</v>
      </c>
      <c r="CL191" s="23">
        <f t="shared" ca="1" si="384"/>
        <v>200.96357033991211</v>
      </c>
      <c r="CM191" s="23">
        <f t="shared" ca="1" si="384"/>
        <v>200.8145871863307</v>
      </c>
      <c r="CN191" s="23">
        <f t="shared" ca="1" si="384"/>
        <v>200.65623513256222</v>
      </c>
      <c r="CO191" s="23">
        <f t="shared" ca="1" si="384"/>
        <v>200.48804571602707</v>
      </c>
      <c r="CP191" s="23">
        <f t="shared" ca="1" si="384"/>
        <v>200.3095274116136</v>
      </c>
      <c r="CQ191" s="23">
        <f t="shared" ca="1" si="384"/>
        <v>200.12016605492653</v>
      </c>
      <c r="CR191" s="23">
        <f t="shared" ca="1" si="384"/>
        <v>199.91942574996852</v>
      </c>
      <c r="CS191" s="23">
        <f t="shared" ca="1" si="384"/>
        <v>199.70675045393003</v>
      </c>
      <c r="CT191" s="23">
        <f t="shared" ca="1" si="384"/>
        <v>199.48156651230047</v>
      </c>
      <c r="CU191" s="23">
        <f t="shared" ca="1" si="384"/>
        <v>199.24328653735859</v>
      </c>
      <c r="CV191" s="23">
        <f t="shared" ca="1" si="384"/>
        <v>198.99131520455254</v>
      </c>
      <c r="CW191" s="23">
        <f t="shared" ca="1" si="384"/>
        <v>198.72505782099171</v>
      </c>
      <c r="CX191" s="23">
        <f t="shared" ca="1" si="384"/>
        <v>198.44393295929487</v>
      </c>
      <c r="CY191" s="23">
        <f t="shared" ca="1" si="384"/>
        <v>198.1473911506628</v>
      </c>
      <c r="CZ191" s="23">
        <f t="shared" ca="1" si="384"/>
        <v>197.83494276303884</v>
      </c>
      <c r="DA191" s="23">
        <f t="shared" ca="1" si="384"/>
        <v>197.50620002187938</v>
      </c>
      <c r="DB191" s="23">
        <f t="shared" ca="1" si="384"/>
        <v>197.16094101927632</v>
      </c>
      <c r="DC191" s="23">
        <f t="shared" ca="1" si="384"/>
        <v>196.79920765760798</v>
      </c>
      <c r="DD191" s="23">
        <f t="shared" ca="1" si="384"/>
        <v>196.42145308036126</v>
      </c>
      <c r="DE191" s="23">
        <f t="shared" ca="1" si="384"/>
        <v>196.02874584775506</v>
      </c>
      <c r="DF191" s="23">
        <f t="shared" ca="1" si="384"/>
        <v>195.62296160468134</v>
      </c>
      <c r="DG191" s="23">
        <f t="shared" ca="1" si="384"/>
        <v>195.20648985060328</v>
      </c>
      <c r="DH191" s="23">
        <f t="shared" ca="1" si="384"/>
        <v>194.77908328102174</v>
      </c>
      <c r="DI191" s="23">
        <f t="shared" ca="1" si="384"/>
        <v>194.32073477670193</v>
      </c>
      <c r="DJ191" s="23">
        <f t="shared" ca="1" si="384"/>
        <v>26.961075943030455</v>
      </c>
      <c r="DK191" s="23">
        <f t="shared" ca="1" si="384"/>
        <v>26.946271701497569</v>
      </c>
      <c r="DL191" s="23">
        <f t="shared" ca="1" si="384"/>
        <v>26.935773853386198</v>
      </c>
      <c r="DM191" s="23">
        <f t="shared" ca="1" si="384"/>
        <v>26.928782980059079</v>
      </c>
      <c r="DN191" s="23">
        <f t="shared" ca="1" si="384"/>
        <v>26.925261351324647</v>
      </c>
    </row>
  </sheetData>
  <mergeCells count="3">
    <mergeCell ref="B20:C20"/>
    <mergeCell ref="B32:C32"/>
    <mergeCell ref="B26:C26"/>
  </mergeCells>
  <conditionalFormatting sqref="I68:DN127">
    <cfRule type="colorScale" priority="3">
      <colorScale>
        <cfvo type="num" val="20"/>
        <cfvo type="num" val="60"/>
        <cfvo type="max"/>
        <color rgb="FF63BE7B"/>
        <color rgb="FFFFEB84"/>
        <color rgb="FFF8696B"/>
      </colorScale>
    </cfRule>
  </conditionalFormatting>
  <conditionalFormatting sqref="I132:DN1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2023-04-02T08:35:36Z</dcterms:created>
  <dcterms:modified xsi:type="dcterms:W3CDTF">2023-08-05T16:36:41Z</dcterms:modified>
</cp:coreProperties>
</file>