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2 - Siumulation\00 - Temperature\"/>
    </mc:Choice>
  </mc:AlternateContent>
  <xr:revisionPtr revIDLastSave="0" documentId="13_ncr:1_{24CB4B95-6B44-46F8-B074-B08B27D14E43}" xr6:coauthVersionLast="47" xr6:coauthVersionMax="47" xr10:uidLastSave="{00000000-0000-0000-0000-000000000000}"/>
  <bookViews>
    <workbookView xWindow="22932" yWindow="-108" windowWidth="23256" windowHeight="12456" xr2:uid="{B957BD78-5C37-49EC-ABDB-952E1779F6AA}"/>
  </bookViews>
  <sheets>
    <sheet name="Sheet1" sheetId="1" r:id="rId1"/>
  </sheets>
  <calcPr calcId="191029" calcMode="manual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2" i="1" l="1"/>
  <c r="D28" i="1"/>
  <c r="D12" i="1"/>
  <c r="D30" i="1" s="1"/>
  <c r="D4" i="1"/>
  <c r="D16" i="1"/>
  <c r="D27" i="1" s="1"/>
  <c r="D8" i="1"/>
  <c r="D29" i="1" l="1"/>
  <c r="D21" i="1"/>
  <c r="D24" i="1"/>
  <c r="D22" i="1"/>
  <c r="D23" i="1"/>
  <c r="AD78" i="1" l="1"/>
  <c r="M1" i="1" l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</calcChain>
</file>

<file path=xl/sharedStrings.xml><?xml version="1.0" encoding="utf-8"?>
<sst xmlns="http://schemas.openxmlformats.org/spreadsheetml/2006/main" count="36" uniqueCount="29">
  <si>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</si>
  <si>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</si>
  <si>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</si>
  <si>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</si>
  <si>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</si>
  <si>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</si>
  <si>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</si>
  <si>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</si>
  <si>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</si>
  <si>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</si>
  <si>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</si>
  <si>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</si>
  <si>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</si>
  <si>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</si>
  <si>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</si>
  <si>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</si>
  <si>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</si>
  <si>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</si>
  <si>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</si>
  <si>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</si>
  <si>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</si>
  <si>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</si>
  <si>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</si>
  <si>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</si>
  <si>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</si>
  <si>
    <t>MOSFET</t>
  </si>
  <si>
    <t>PD IC</t>
  </si>
  <si>
    <t>MCU</t>
  </si>
  <si>
    <t>REG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</si>
</sst>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2" xfId="0" applyFill="1" applyBorder="1"/>
    <xf numFmtId="2" fontId="0" fillId="6" borderId="1" xfId="0" applyNumberFormat="1" applyFill="1" applyBorder="1"/>
    <xf numFmtId="0" fontId="0" fillId="5" borderId="13" xfId="0" applyFill="1" applyBorder="1"/>
    <xf numFmtId="0" fontId="0" fillId="6" borderId="5" xfId="0" applyFill="1" applyBorder="1"/>
    <xf numFmtId="1" fontId="0" fillId="0" borderId="0" xfId="0" applyNumberFormat="1"/>
    <xf numFmtId="166" fontId="0" fillId="3" borderId="6" xfId="0" applyNumberFormat="1" applyFill="1" applyBorder="1"/>
    <xf numFmtId="166" fontId="0" fillId="3" borderId="9" xfId="0" applyNumberFormat="1" applyFill="1" applyBorder="1"/>
    <xf numFmtId="1" fontId="0" fillId="7" borderId="0" xfId="0" applyNumberFormat="1" applyFill="1"/>
    <xf numFmtId="1" fontId="0" fillId="8" borderId="14" xfId="0" applyNumberFormat="1" applyFill="1" applyBorder="1"/>
    <xf numFmtId="1" fontId="0" fillId="8" borderId="15" xfId="0" applyNumberFormat="1" applyFill="1" applyBorder="1"/>
    <xf numFmtId="1" fontId="0" fillId="8" borderId="11" xfId="0" applyNumberFormat="1" applyFill="1" applyBorder="1"/>
    <xf numFmtId="1" fontId="0" fillId="8" borderId="16" xfId="0" applyNumberFormat="1" applyFill="1" applyBorder="1"/>
    <xf numFmtId="1" fontId="0" fillId="8" borderId="0" xfId="0" applyNumberFormat="1" applyFill="1"/>
    <xf numFmtId="1" fontId="0" fillId="8" borderId="17" xfId="0" applyNumberFormat="1" applyFill="1" applyBorder="1"/>
    <xf numFmtId="1" fontId="0" fillId="9" borderId="0" xfId="0" applyNumberFormat="1" applyFill="1"/>
    <xf numFmtId="1" fontId="0" fillId="7" borderId="13" xfId="0" applyNumberFormat="1" applyFill="1" applyBorder="1"/>
    <xf numFmtId="1" fontId="0" fillId="7" borderId="18" xfId="0" applyNumberFormat="1" applyFill="1" applyBorder="1"/>
    <xf numFmtId="0" fontId="0" fillId="2" borderId="19" xfId="0" applyFill="1" applyBorder="1"/>
    <xf numFmtId="0" fontId="0" fillId="3" borderId="20" xfId="0" applyFill="1" applyBorder="1"/>
    <xf numFmtId="1" fontId="0" fillId="7" borderId="6" xfId="0" applyNumberFormat="1" applyFill="1" applyBorder="1"/>
    <xf numFmtId="1" fontId="0" fillId="7" borderId="14" xfId="0" applyNumberFormat="1" applyFill="1" applyBorder="1"/>
    <xf numFmtId="1" fontId="0" fillId="7" borderId="15" xfId="0" applyNumberFormat="1" applyFill="1" applyBorder="1"/>
    <xf numFmtId="1" fontId="0" fillId="7" borderId="21" xfId="0" applyNumberFormat="1" applyFill="1" applyBorder="1"/>
    <xf numFmtId="0" fontId="0" fillId="7" borderId="4" xfId="0" applyFill="1" applyBorder="1"/>
    <xf numFmtId="1" fontId="0" fillId="7" borderId="11" xfId="0" applyNumberFormat="1" applyFill="1" applyBorder="1"/>
    <xf numFmtId="1" fontId="0" fillId="7" borderId="22" xfId="0" applyNumberFormat="1" applyFill="1" applyBorder="1"/>
    <xf numFmtId="1" fontId="0" fillId="10" borderId="16" xfId="0" applyNumberFormat="1" applyFill="1" applyBorder="1"/>
    <xf numFmtId="1" fontId="0" fillId="10" borderId="0" xfId="0" applyNumberFormat="1" applyFill="1"/>
    <xf numFmtId="1" fontId="0" fillId="10" borderId="13" xfId="0" applyNumberFormat="1" applyFill="1" applyBorder="1"/>
    <xf numFmtId="1" fontId="0" fillId="10" borderId="18" xfId="0" applyNumberFormat="1" applyFill="1" applyBorder="1"/>
    <xf numFmtId="1" fontId="0" fillId="10" borderId="17" xfId="0" applyNumberFormat="1" applyFill="1" applyBorder="1"/>
    <xf numFmtId="1" fontId="0" fillId="10" borderId="6" xfId="0" applyNumberFormat="1" applyFill="1" applyBorder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192"/>
  <sheetViews>
    <sheetView tabSelected="1" zoomScale="55" zoomScaleNormal="55" workbookViewId="0">
      <selection activeCell="F10" sqref="F10"/>
    </sheetView>
  </sheetViews>
  <sheetFormatPr baseColWidth="10" defaultColWidth="5.5703125" defaultRowHeight="30" customHeight="1" x14ac:dyDescent="0.25"/>
  <cols>
    <col min="1" max="2" width="8.85546875" customWidth="1"/>
    <col min="3" max="3" width="65.7109375" bestFit="1" customWidth="1"/>
    <col min="4" max="5" width="8.85546875" customWidth="1"/>
    <col min="9" max="118" width="5.5703125" customWidth="1"/>
  </cols>
  <sheetData>
    <row r="1" spans="2:118" ht="30" customHeight="1" thickBot="1" x14ac:dyDescent="0.3">
      <c r="M1">
        <f ca="1">COUNT(AO7:AQ9,AP6,AN8,AP10,AR8)</f>
        <v>13</v>
      </c>
    </row>
    <row r="2" spans="2:118" ht="30" customHeight="1" thickBot="1" x14ac:dyDescent="0.3">
      <c r="C2" s="1" t="s">
        <v>0</v>
      </c>
      <c r="D2" s="2">
        <v>220</v>
      </c>
      <c r="H2">
        <v>120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">
      <c r="C3" s="3" t="s">
        <v>1</v>
      </c>
      <c r="D3" s="4">
        <v>120</v>
      </c>
      <c r="H3">
        <v>118</v>
      </c>
      <c r="I3" s="23">
        <f ca="1">IF($D$40=1,0,$D$24*((I4+J3)/$D$8+$D$21+0))</f>
        <v>62.218710956554546</v>
      </c>
      <c r="J3" s="24">
        <f t="shared" ref="J3:AO3" ca="1" si="0">IF($D$40=1,0,$D$23*((I3+J4+K3)/$D$8+$D$21+0))</f>
        <v>62.263099810704972</v>
      </c>
      <c r="K3" s="24">
        <f t="shared" ca="1" si="0"/>
        <v>62.352319856427108</v>
      </c>
      <c r="L3" s="24">
        <f t="shared" ca="1" si="0"/>
        <v>62.487289153786293</v>
      </c>
      <c r="M3" s="24">
        <f t="shared" ca="1" si="0"/>
        <v>62.66946823222537</v>
      </c>
      <c r="N3" s="24">
        <f t="shared" ca="1" si="0"/>
        <v>62.900958040035746</v>
      </c>
      <c r="O3" s="24">
        <f t="shared" ca="1" si="0"/>
        <v>63.184618941256922</v>
      </c>
      <c r="P3" s="24">
        <f t="shared" ca="1" si="0"/>
        <v>63.524178074305233</v>
      </c>
      <c r="Q3" s="24">
        <f t="shared" ca="1" si="0"/>
        <v>63.924234660770523</v>
      </c>
      <c r="R3" s="24">
        <f t="shared" ca="1" si="0"/>
        <v>64.389930296131041</v>
      </c>
      <c r="S3" s="24">
        <f t="shared" ca="1" si="0"/>
        <v>64.925707052844743</v>
      </c>
      <c r="T3" s="24">
        <f t="shared" ca="1" si="0"/>
        <v>65.531772456366184</v>
      </c>
      <c r="U3" s="24">
        <f t="shared" ca="1" si="0"/>
        <v>66.19515466137014</v>
      </c>
      <c r="V3" s="24">
        <f t="shared" ca="1" si="0"/>
        <v>66.869260550248597</v>
      </c>
      <c r="W3" s="24">
        <f t="shared" ca="1" si="0"/>
        <v>67.435292325232453</v>
      </c>
      <c r="X3" s="24">
        <f t="shared" ca="1" si="0"/>
        <v>67.671604428837114</v>
      </c>
      <c r="Y3" s="24">
        <f t="shared" ca="1" si="0"/>
        <v>67.506340586948298</v>
      </c>
      <c r="Z3" s="24">
        <f t="shared" ca="1" si="0"/>
        <v>67.019673948406421</v>
      </c>
      <c r="AA3" s="24">
        <f t="shared" ca="1" si="0"/>
        <v>66.441536817467906</v>
      </c>
      <c r="AB3" s="24">
        <f t="shared" ca="1" si="0"/>
        <v>65.898858248625388</v>
      </c>
      <c r="AC3" s="24">
        <f t="shared" ca="1" si="0"/>
        <v>65.445912624139382</v>
      </c>
      <c r="AD3" s="24">
        <f t="shared" ca="1" si="0"/>
        <v>65.102409125246837</v>
      </c>
      <c r="AE3" s="24">
        <f t="shared" ca="1" si="0"/>
        <v>64.873268130830041</v>
      </c>
      <c r="AF3" s="24">
        <f t="shared" ca="1" si="0"/>
        <v>64.756807583170627</v>
      </c>
      <c r="AG3" s="24">
        <f t="shared" ca="1" si="0"/>
        <v>64.747532897298413</v>
      </c>
      <c r="AH3" s="24">
        <f t="shared" ca="1" si="0"/>
        <v>64.836763537998067</v>
      </c>
      <c r="AI3" s="24">
        <f t="shared" ca="1" si="0"/>
        <v>65.012496644680695</v>
      </c>
      <c r="AJ3" s="24">
        <f t="shared" ca="1" si="0"/>
        <v>65.258881469037931</v>
      </c>
      <c r="AK3" s="24">
        <f t="shared" ca="1" si="0"/>
        <v>65.555123664697831</v>
      </c>
      <c r="AL3" s="24">
        <f t="shared" ca="1" si="0"/>
        <v>65.873540611058488</v>
      </c>
      <c r="AM3" s="24">
        <f t="shared" ca="1" si="0"/>
        <v>66.176865078029536</v>
      </c>
      <c r="AN3" s="24">
        <f t="shared" ca="1" si="0"/>
        <v>66.415932212895001</v>
      </c>
      <c r="AO3" s="24">
        <f t="shared" ca="1" si="0"/>
        <v>66.530885383012517</v>
      </c>
      <c r="AP3" s="24">
        <f t="shared" ref="AP3:BU3" ca="1" si="1">IF($D$40=1,0,$D$23*((AO3+AP4+AQ3)/$D$8+$D$21+0))</f>
        <v>66.46162865962954</v>
      </c>
      <c r="AQ3" s="24">
        <f t="shared" ca="1" si="1"/>
        <v>66.17366719891227</v>
      </c>
      <c r="AR3" s="24">
        <f t="shared" ca="1" si="1"/>
        <v>65.696185996871904</v>
      </c>
      <c r="AS3" s="24">
        <f t="shared" ca="1" si="1"/>
        <v>65.083724315878996</v>
      </c>
      <c r="AT3" s="24">
        <f t="shared" ca="1" si="1"/>
        <v>64.390124344397847</v>
      </c>
      <c r="AU3" s="24">
        <f t="shared" ca="1" si="1"/>
        <v>63.65794675488381</v>
      </c>
      <c r="AV3" s="24">
        <f t="shared" ca="1" si="1"/>
        <v>62.917264615638018</v>
      </c>
      <c r="AW3" s="24">
        <f t="shared" ca="1" si="1"/>
        <v>62.188160432962285</v>
      </c>
      <c r="AX3" s="24">
        <f t="shared" ca="1" si="1"/>
        <v>61.483812488754459</v>
      </c>
      <c r="AY3" s="24">
        <f t="shared" ca="1" si="1"/>
        <v>60.81296877095383</v>
      </c>
      <c r="AZ3" s="24">
        <f t="shared" ca="1" si="1"/>
        <v>60.181480279542392</v>
      </c>
      <c r="BA3" s="24">
        <f t="shared" ca="1" si="1"/>
        <v>59.592712279403635</v>
      </c>
      <c r="BB3" s="24">
        <f t="shared" ca="1" si="1"/>
        <v>59.046281093031546</v>
      </c>
      <c r="BC3" s="24">
        <f t="shared" ca="1" si="1"/>
        <v>58.533620068959273</v>
      </c>
      <c r="BD3" s="24">
        <f t="shared" ca="1" si="1"/>
        <v>58.027347675647817</v>
      </c>
      <c r="BE3" s="24">
        <f t="shared" ca="1" si="1"/>
        <v>57.461653201729803</v>
      </c>
      <c r="BF3" s="24">
        <f t="shared" ca="1" si="1"/>
        <v>56.721398807518632</v>
      </c>
      <c r="BG3" s="24">
        <f t="shared" ca="1" si="1"/>
        <v>55.806029143143725</v>
      </c>
      <c r="BH3" s="24">
        <f t="shared" ca="1" si="1"/>
        <v>54.829608445683888</v>
      </c>
      <c r="BI3" s="24">
        <f t="shared" ca="1" si="1"/>
        <v>53.856993795948462</v>
      </c>
      <c r="BJ3" s="24">
        <f t="shared" ca="1" si="1"/>
        <v>52.914844466034275</v>
      </c>
      <c r="BK3" s="24">
        <f t="shared" ca="1" si="1"/>
        <v>52.011404054309779</v>
      </c>
      <c r="BL3" s="24">
        <f t="shared" ca="1" si="1"/>
        <v>51.14740007363978</v>
      </c>
      <c r="BM3" s="24">
        <f t="shared" ca="1" si="1"/>
        <v>50.320914621973223</v>
      </c>
      <c r="BN3" s="24">
        <f t="shared" ca="1" si="1"/>
        <v>49.529360396623893</v>
      </c>
      <c r="BO3" s="24">
        <f t="shared" ca="1" si="1"/>
        <v>48.770212642289287</v>
      </c>
      <c r="BP3" s="24">
        <f t="shared" ca="1" si="1"/>
        <v>48.041236321565734</v>
      </c>
      <c r="BQ3" s="24">
        <f t="shared" ca="1" si="1"/>
        <v>47.340519799560468</v>
      </c>
      <c r="BR3" s="24">
        <f t="shared" ca="1" si="1"/>
        <v>46.666441854456359</v>
      </c>
      <c r="BS3" s="24">
        <f t="shared" ca="1" si="1"/>
        <v>46.017621936750039</v>
      </c>
      <c r="BT3" s="24">
        <f t="shared" ca="1" si="1"/>
        <v>45.392872087371849</v>
      </c>
      <c r="BU3" s="24">
        <f t="shared" ca="1" si="1"/>
        <v>44.791156246193509</v>
      </c>
      <c r="BV3" s="24">
        <f t="shared" ref="BV3:DA3" ca="1" si="2">IF($D$40=1,0,$D$23*((BU3+BV4+BW3)/$D$8+$D$21+0))</f>
        <v>44.211557777080564</v>
      </c>
      <c r="BW3" s="24">
        <f t="shared" ca="1" si="2"/>
        <v>43.653254315151699</v>
      </c>
      <c r="BX3" s="24">
        <f t="shared" ca="1" si="2"/>
        <v>43.115498598392641</v>
      </c>
      <c r="BY3" s="24">
        <f t="shared" ca="1" si="2"/>
        <v>42.597603985431959</v>
      </c>
      <c r="BZ3" s="24">
        <f t="shared" ca="1" si="2"/>
        <v>42.098933556976725</v>
      </c>
      <c r="CA3" s="24">
        <f t="shared" ca="1" si="2"/>
        <v>41.618891919721484</v>
      </c>
      <c r="CB3" s="24">
        <f t="shared" ca="1" si="2"/>
        <v>41.156919030937289</v>
      </c>
      <c r="CC3" s="24">
        <f t="shared" ca="1" si="2"/>
        <v>40.712485526169402</v>
      </c>
      <c r="CD3" s="24">
        <f t="shared" ca="1" si="2"/>
        <v>40.285089161756737</v>
      </c>
      <c r="CE3" s="24">
        <f t="shared" ca="1" si="2"/>
        <v>39.874252083093047</v>
      </c>
      <c r="CF3" s="24">
        <f t="shared" ca="1" si="2"/>
        <v>39.479518704495362</v>
      </c>
      <c r="CG3" s="24">
        <f t="shared" ca="1" si="2"/>
        <v>39.100454042596823</v>
      </c>
      <c r="CH3" s="24">
        <f t="shared" ca="1" si="2"/>
        <v>38.736642386824045</v>
      </c>
      <c r="CI3" s="24">
        <f t="shared" ca="1" si="2"/>
        <v>38.387686221317082</v>
      </c>
      <c r="CJ3" s="24">
        <f t="shared" ca="1" si="2"/>
        <v>38.053205335356495</v>
      </c>
      <c r="CK3" s="24">
        <f t="shared" ca="1" si="2"/>
        <v>37.732836076065801</v>
      </c>
      <c r="CL3" s="24">
        <f t="shared" ca="1" si="2"/>
        <v>37.426230709427863</v>
      </c>
      <c r="CM3" s="24">
        <f t="shared" ca="1" si="2"/>
        <v>37.133056864657561</v>
      </c>
      <c r="CN3" s="24">
        <f t="shared" ca="1" si="2"/>
        <v>36.852997043576423</v>
      </c>
      <c r="CO3" s="24">
        <f t="shared" ca="1" si="2"/>
        <v>36.585748181476099</v>
      </c>
      <c r="CP3" s="24">
        <f t="shared" ca="1" si="2"/>
        <v>36.331021249507721</v>
      </c>
      <c r="CQ3" s="24">
        <f t="shared" ca="1" si="2"/>
        <v>36.088540891238296</v>
      </c>
      <c r="CR3" s="24">
        <f t="shared" ca="1" si="2"/>
        <v>35.858045087927962</v>
      </c>
      <c r="CS3" s="24">
        <f t="shared" ca="1" si="2"/>
        <v>35.639284848489751</v>
      </c>
      <c r="CT3" s="24">
        <f t="shared" ca="1" si="2"/>
        <v>35.43202392113173</v>
      </c>
      <c r="CU3" s="24">
        <f t="shared" ca="1" si="2"/>
        <v>35.236038524452965</v>
      </c>
      <c r="CV3" s="24">
        <f t="shared" ca="1" si="2"/>
        <v>35.051117096339581</v>
      </c>
      <c r="CW3" s="24">
        <f t="shared" ca="1" si="2"/>
        <v>34.877060059442115</v>
      </c>
      <c r="CX3" s="24">
        <f t="shared" ca="1" si="2"/>
        <v>34.713679602344364</v>
      </c>
      <c r="CY3" s="24">
        <f t="shared" ca="1" si="2"/>
        <v>34.560799475784584</v>
      </c>
      <c r="CZ3" s="24">
        <f t="shared" ca="1" si="2"/>
        <v>34.418254803472422</v>
      </c>
      <c r="DA3" s="24">
        <f t="shared" ca="1" si="2"/>
        <v>34.285891907159439</v>
      </c>
      <c r="DB3" s="24">
        <f t="shared" ref="DB3:DM3" ca="1" si="3">IF($D$40=1,0,$D$23*((DA3+DB4+DC3)/$D$8+$D$21+0))</f>
        <v>34.163568145651183</v>
      </c>
      <c r="DC3" s="24">
        <f t="shared" ca="1" si="3"/>
        <v>34.051151767359258</v>
      </c>
      <c r="DD3" s="24">
        <f t="shared" ca="1" si="3"/>
        <v>33.948521775731116</v>
      </c>
      <c r="DE3" s="24">
        <f t="shared" ca="1" si="3"/>
        <v>33.855567806403734</v>
      </c>
      <c r="DF3" s="24">
        <f t="shared" ca="1" si="3"/>
        <v>33.772190014175976</v>
      </c>
      <c r="DG3" s="24">
        <f t="shared" ca="1" si="3"/>
        <v>33.698298966956678</v>
      </c>
      <c r="DH3" s="24">
        <f t="shared" ca="1" si="3"/>
        <v>33.633815543022209</v>
      </c>
      <c r="DI3" s="24">
        <f t="shared" ca="1" si="3"/>
        <v>33.578670827842934</v>
      </c>
      <c r="DJ3" s="24">
        <f t="shared" ca="1" si="3"/>
        <v>33.532806008298081</v>
      </c>
      <c r="DK3" s="24">
        <f t="shared" ca="1" si="3"/>
        <v>33.496172265825869</v>
      </c>
      <c r="DL3" s="24">
        <f t="shared" ca="1" si="3"/>
        <v>33.468730674905736</v>
      </c>
      <c r="DM3" s="24">
        <f t="shared" ca="1" si="3"/>
        <v>33.450452115910899</v>
      </c>
      <c r="DN3" s="25">
        <f ca="1">IF($D$40=1,0,$D$24*((DM3+DN4)/$D$8+$D$21+0))</f>
        <v>33.441317208912963</v>
      </c>
    </row>
    <row r="4" spans="2:118" ht="30" customHeight="1" thickBot="1" x14ac:dyDescent="0.3">
      <c r="B4" s="5" t="s">
        <v>2</v>
      </c>
      <c r="C4" s="6" t="s">
        <v>3</v>
      </c>
      <c r="D4" s="7">
        <f>D2*D3*0.000001</f>
        <v>2.64E-2</v>
      </c>
      <c r="H4">
        <v>116</v>
      </c>
      <c r="I4" s="26">
        <f t="shared" ref="I4:I11" ca="1" si="4">IF($D$40=1,0,$D$23*((I3+I5+J4)/$D$8+$D$21+0))</f>
        <v>62.214430148989543</v>
      </c>
      <c r="J4" s="27">
        <f t="shared" ref="J4:S11" ca="1" si="5">IF($D$40=1,0,$D$22*((I4+J3+J5+K4)/$D$8+$D$21+0))</f>
        <v>62.25842454033846</v>
      </c>
      <c r="K4" s="27">
        <f t="shared" ca="1" si="5"/>
        <v>62.346822746773306</v>
      </c>
      <c r="L4" s="27">
        <f t="shared" ca="1" si="5"/>
        <v>62.48047707139942</v>
      </c>
      <c r="M4" s="27">
        <f t="shared" ca="1" si="5"/>
        <v>62.660751668816971</v>
      </c>
      <c r="N4" s="27">
        <f t="shared" ca="1" si="5"/>
        <v>62.889630755504228</v>
      </c>
      <c r="O4" s="27">
        <f t="shared" ca="1" si="5"/>
        <v>63.16987042071078</v>
      </c>
      <c r="P4" s="27">
        <f t="shared" ca="1" si="5"/>
        <v>63.505196512392558</v>
      </c>
      <c r="Q4" s="27">
        <f t="shared" ca="1" si="5"/>
        <v>63.900542919974917</v>
      </c>
      <c r="R4" s="27">
        <f t="shared" ca="1" si="5"/>
        <v>64.362298679118453</v>
      </c>
      <c r="S4" s="27">
        <f t="shared" ca="1" si="5"/>
        <v>64.898445675276932</v>
      </c>
      <c r="T4" s="27">
        <f t="shared" ref="T4:AC11" ca="1" si="6">IF($D$40=1,0,$D$22*((S4+T3+T5+U4)/$D$8+$D$21+0))</f>
        <v>65.518136481071707</v>
      </c>
      <c r="U4" s="27">
        <f t="shared" ca="1" si="6"/>
        <v>66.228827166416224</v>
      </c>
      <c r="V4" s="27">
        <f t="shared" ca="1" si="6"/>
        <v>67.022457785855082</v>
      </c>
      <c r="W4" s="27">
        <f t="shared" ca="1" si="6"/>
        <v>67.810745536603363</v>
      </c>
      <c r="X4" s="27">
        <f t="shared" ca="1" si="6"/>
        <v>68.119168846294926</v>
      </c>
      <c r="Y4" s="27">
        <f t="shared" ca="1" si="6"/>
        <v>67.873553827149337</v>
      </c>
      <c r="Z4" s="27">
        <f t="shared" ca="1" si="6"/>
        <v>67.156430334424357</v>
      </c>
      <c r="AA4" s="27">
        <f t="shared" ca="1" si="6"/>
        <v>66.45074098169458</v>
      </c>
      <c r="AB4" s="27">
        <f t="shared" ca="1" si="6"/>
        <v>65.853203095267318</v>
      </c>
      <c r="AC4" s="27">
        <f t="shared" ca="1" si="6"/>
        <v>65.380060101687008</v>
      </c>
      <c r="AD4" s="27">
        <f t="shared" ref="AD4:AM11" ca="1" si="7">IF($D$40=1,0,$D$22*((AC4+AD3+AD5+AE4)/$D$8+$D$21+0))</f>
        <v>65.031266032107297</v>
      </c>
      <c r="AE4" s="27">
        <f t="shared" ca="1" si="7"/>
        <v>64.803560203739451</v>
      </c>
      <c r="AF4" s="27">
        <f t="shared" ca="1" si="7"/>
        <v>64.692468835489379</v>
      </c>
      <c r="AG4" s="27">
        <f t="shared" ca="1" si="7"/>
        <v>64.691864841302547</v>
      </c>
      <c r="AH4" s="27">
        <f t="shared" ca="1" si="7"/>
        <v>64.793194702506597</v>
      </c>
      <c r="AI4" s="27">
        <f t="shared" ca="1" si="7"/>
        <v>64.984968180626623</v>
      </c>
      <c r="AJ4" s="27">
        <f t="shared" ca="1" si="7"/>
        <v>65.252413149012824</v>
      </c>
      <c r="AK4" s="27">
        <f t="shared" ca="1" si="7"/>
        <v>65.576657518796736</v>
      </c>
      <c r="AL4" s="27">
        <f t="shared" ca="1" si="7"/>
        <v>65.93268515918389</v>
      </c>
      <c r="AM4" s="27">
        <f t="shared" ca="1" si="7"/>
        <v>66.285501673808454</v>
      </c>
      <c r="AN4" s="27">
        <f t="shared" ref="AN4:AW11" ca="1" si="8">IF($D$40=1,0,$D$22*((AM4+AN3+AN5+AO4)/$D$8+$D$21+0))</f>
        <v>66.584683360038042</v>
      </c>
      <c r="AO4" s="27">
        <f t="shared" ca="1" si="8"/>
        <v>66.759856566493056</v>
      </c>
      <c r="AP4" s="27">
        <f t="shared" ca="1" si="8"/>
        <v>66.725020190309351</v>
      </c>
      <c r="AQ4" s="27">
        <f t="shared" ca="1" si="8"/>
        <v>66.407563441756011</v>
      </c>
      <c r="AR4" s="27">
        <f t="shared" ca="1" si="8"/>
        <v>65.875028356756602</v>
      </c>
      <c r="AS4" s="27">
        <f t="shared" ca="1" si="8"/>
        <v>65.208064340422041</v>
      </c>
      <c r="AT4" s="27">
        <f t="shared" ca="1" si="8"/>
        <v>64.47115607416228</v>
      </c>
      <c r="AU4" s="27">
        <f t="shared" ca="1" si="8"/>
        <v>63.708116206008015</v>
      </c>
      <c r="AV4" s="27">
        <f t="shared" ca="1" si="8"/>
        <v>62.946553185769957</v>
      </c>
      <c r="AW4" s="27">
        <f t="shared" ca="1" si="8"/>
        <v>62.203484834292205</v>
      </c>
      <c r="AX4" s="27">
        <f t="shared" ref="AX4:BG11" ca="1" si="9">IF($D$40=1,0,$D$22*((AW4+AX3+AX5+AY4)/$D$8+$D$21+0))</f>
        <v>61.489629711232887</v>
      </c>
      <c r="AY4" s="27">
        <f t="shared" ca="1" si="9"/>
        <v>60.81221193011968</v>
      </c>
      <c r="AZ4" s="27">
        <f t="shared" ca="1" si="9"/>
        <v>60.176677546214208</v>
      </c>
      <c r="BA4" s="27">
        <f t="shared" ca="1" si="9"/>
        <v>59.587658659780146</v>
      </c>
      <c r="BB4" s="27">
        <f t="shared" ca="1" si="9"/>
        <v>59.049205210977064</v>
      </c>
      <c r="BC4" s="27">
        <f t="shared" ca="1" si="9"/>
        <v>58.563373217923271</v>
      </c>
      <c r="BD4" s="27">
        <f t="shared" ca="1" si="9"/>
        <v>58.122365926719603</v>
      </c>
      <c r="BE4" s="27">
        <f t="shared" ca="1" si="9"/>
        <v>57.671199619290789</v>
      </c>
      <c r="BF4" s="27">
        <f t="shared" ca="1" si="9"/>
        <v>56.930702699725238</v>
      </c>
      <c r="BG4" s="27">
        <f t="shared" ca="1" si="9"/>
        <v>55.900282121999084</v>
      </c>
      <c r="BH4" s="27">
        <f t="shared" ref="BH4:BQ11" ca="1" si="10">IF($D$40=1,0,$D$22*((BG4+BH3+BH5+BI4)/$D$8+$D$21+0))</f>
        <v>54.857951846457532</v>
      </c>
      <c r="BI4" s="27">
        <f t="shared" ca="1" si="10"/>
        <v>53.857629532861097</v>
      </c>
      <c r="BJ4" s="27">
        <f t="shared" ca="1" si="10"/>
        <v>52.906221061208335</v>
      </c>
      <c r="BK4" s="27">
        <f t="shared" ca="1" si="10"/>
        <v>52.001079329353985</v>
      </c>
      <c r="BL4" s="27">
        <f t="shared" ca="1" si="10"/>
        <v>51.13806196368958</v>
      </c>
      <c r="BM4" s="27">
        <f t="shared" ca="1" si="10"/>
        <v>50.313272979798292</v>
      </c>
      <c r="BN4" s="27">
        <f t="shared" ca="1" si="10"/>
        <v>49.523390337164386</v>
      </c>
      <c r="BO4" s="27">
        <f t="shared" ca="1" si="10"/>
        <v>48.765659387596529</v>
      </c>
      <c r="BP4" s="27">
        <f t="shared" ca="1" si="10"/>
        <v>48.037808999070251</v>
      </c>
      <c r="BQ4" s="27">
        <f t="shared" ca="1" si="10"/>
        <v>47.337958464802419</v>
      </c>
      <c r="BR4" s="27">
        <f t="shared" ref="BR4:CA11" ca="1" si="11">IF($D$40=1,0,$D$22*((BQ4+BR3+BR5+BS4)/$D$8+$D$21+0))</f>
        <v>46.664534555526821</v>
      </c>
      <c r="BS4" s="27">
        <f t="shared" ca="1" si="11"/>
        <v>46.016203314895989</v>
      </c>
      <c r="BT4" s="27">
        <f t="shared" ca="1" si="11"/>
        <v>45.391816194254567</v>
      </c>
      <c r="BU4" s="27">
        <f t="shared" ca="1" si="11"/>
        <v>44.790368491118237</v>
      </c>
      <c r="BV4" s="27">
        <f t="shared" ca="1" si="11"/>
        <v>44.210967733550795</v>
      </c>
      <c r="BW4" s="27">
        <f t="shared" ca="1" si="11"/>
        <v>43.652809838157211</v>
      </c>
      <c r="BX4" s="27">
        <f t="shared" ca="1" si="11"/>
        <v>43.11516121922358</v>
      </c>
      <c r="BY4" s="27">
        <f t="shared" ca="1" si="11"/>
        <v>42.597345393381005</v>
      </c>
      <c r="BZ4" s="27">
        <f t="shared" ca="1" si="11"/>
        <v>42.098732950477661</v>
      </c>
      <c r="CA4" s="27">
        <f t="shared" ca="1" si="11"/>
        <v>41.618734030444173</v>
      </c>
      <c r="CB4" s="27">
        <f t="shared" ref="CB4:CK11" ca="1" si="12">IF($D$40=1,0,$D$22*((CA4+CB3+CB5+CC4)/$D$8+$D$21+0))</f>
        <v>41.156792658796427</v>
      </c>
      <c r="CC4" s="27">
        <f t="shared" ca="1" si="12"/>
        <v>40.712382457582805</v>
      </c>
      <c r="CD4" s="27">
        <f t="shared" ca="1" si="12"/>
        <v>40.2850033731482</v>
      </c>
      <c r="CE4" s="27">
        <f t="shared" ca="1" si="12"/>
        <v>39.874179155584692</v>
      </c>
      <c r="CF4" s="27">
        <f t="shared" ca="1" si="12"/>
        <v>39.479455394397121</v>
      </c>
      <c r="CG4" s="27">
        <f t="shared" ca="1" si="12"/>
        <v>39.100397966539205</v>
      </c>
      <c r="CH4" s="27">
        <f t="shared" ca="1" si="12"/>
        <v>38.736591791099457</v>
      </c>
      <c r="CI4" s="27">
        <f t="shared" ca="1" si="12"/>
        <v>38.387639812994621</v>
      </c>
      <c r="CJ4" s="27">
        <f t="shared" ca="1" si="12"/>
        <v>38.053162158669373</v>
      </c>
      <c r="CK4" s="27">
        <f t="shared" ca="1" si="12"/>
        <v>37.732795421954776</v>
      </c>
      <c r="CL4" s="27">
        <f t="shared" ref="CL4:CU11" ca="1" si="13">IF($D$40=1,0,$D$22*((CK4+CL3+CL5+CM4)/$D$8+$D$21+0))</f>
        <v>37.426192049353538</v>
      </c>
      <c r="CM4" s="27">
        <f t="shared" ca="1" si="13"/>
        <v>37.133019802168178</v>
      </c>
      <c r="CN4" s="27">
        <f t="shared" ca="1" si="13"/>
        <v>36.852961278859794</v>
      </c>
      <c r="CO4" s="27">
        <f t="shared" ca="1" si="13"/>
        <v>36.585713485401428</v>
      </c>
      <c r="CP4" s="27">
        <f t="shared" ca="1" si="13"/>
        <v>36.330987444597511</v>
      </c>
      <c r="CQ4" s="27">
        <f t="shared" ca="1" si="13"/>
        <v>36.088507837694785</v>
      </c>
      <c r="CR4" s="27">
        <f t="shared" ca="1" si="13"/>
        <v>35.858012673337349</v>
      </c>
      <c r="CS4" s="27">
        <f t="shared" ca="1" si="13"/>
        <v>35.639252980191998</v>
      </c>
      <c r="CT4" s="27">
        <f t="shared" ca="1" si="13"/>
        <v>35.4319925205087</v>
      </c>
      <c r="CU4" s="27">
        <f t="shared" ca="1" si="13"/>
        <v>35.236007522579889</v>
      </c>
      <c r="CV4" s="27">
        <f t="shared" ref="CV4:DE11" ca="1" si="14">IF($D$40=1,0,$D$22*((CU4+CV3+CV5+CW4)/$D$8+$D$21+0))</f>
        <v>35.051086430585244</v>
      </c>
      <c r="CW4" s="27">
        <f t="shared" ca="1" si="14"/>
        <v>34.877029670705681</v>
      </c>
      <c r="CX4" s="27">
        <f t="shared" ca="1" si="14"/>
        <v>34.713649432695739</v>
      </c>
      <c r="CY4" s="27">
        <f t="shared" ca="1" si="14"/>
        <v>34.560769466341753</v>
      </c>
      <c r="CZ4" s="27">
        <f t="shared" ca="1" si="14"/>
        <v>34.418224892416873</v>
      </c>
      <c r="DA4" s="27">
        <f t="shared" ca="1" si="14"/>
        <v>34.285862027875346</v>
      </c>
      <c r="DB4" s="27">
        <f t="shared" ca="1" si="14"/>
        <v>34.163538225092431</v>
      </c>
      <c r="DC4" s="27">
        <f t="shared" ca="1" si="14"/>
        <v>34.051121724919973</v>
      </c>
      <c r="DD4" s="27">
        <f t="shared" ca="1" si="14"/>
        <v>33.948491523124773</v>
      </c>
      <c r="DE4" s="27">
        <f t="shared" ca="1" si="14"/>
        <v>33.855537249315347</v>
      </c>
      <c r="DF4" s="27">
        <f t="shared" ref="DF4:DM11" ca="1" si="15">IF($D$40=1,0,$D$22*((DE4+DF3+DF5+DG4)/$D$8+$D$21+0))</f>
        <v>33.772159056635218</v>
      </c>
      <c r="DG4" s="27">
        <f t="shared" ca="1" si="15"/>
        <v>33.698267519262984</v>
      </c>
      <c r="DH4" s="27">
        <f t="shared" ca="1" si="15"/>
        <v>33.633783533299727</v>
      </c>
      <c r="DI4" s="27">
        <f t="shared" ca="1" si="15"/>
        <v>33.578638215664924</v>
      </c>
      <c r="DJ4" s="27">
        <f t="shared" ca="1" si="15"/>
        <v>33.532772796650349</v>
      </c>
      <c r="DK4" s="27">
        <f t="shared" ca="1" si="15"/>
        <v>33.496138506558225</v>
      </c>
      <c r="DL4" s="27">
        <f t="shared" ca="1" si="15"/>
        <v>33.468696465036039</v>
      </c>
      <c r="DM4" s="27">
        <f t="shared" ca="1" si="15"/>
        <v>33.450417587253412</v>
      </c>
      <c r="DN4" s="28">
        <f t="shared" ref="DN4:DN11" ca="1" si="16">IF($D$40=1,0,$D$23*((DM4+DN3+DN5)/$D$8+$D$21+0))</f>
        <v>33.441282515531775</v>
      </c>
    </row>
    <row r="5" spans="2:118" ht="30" customHeight="1" thickBot="1" x14ac:dyDescent="0.3">
      <c r="H5">
        <v>114</v>
      </c>
      <c r="I5" s="26">
        <f t="shared" ca="1" si="4"/>
        <v>62.206258384002325</v>
      </c>
      <c r="J5" s="27">
        <f t="shared" ca="1" si="5"/>
        <v>62.249496338145427</v>
      </c>
      <c r="K5" s="27">
        <f t="shared" ca="1" si="5"/>
        <v>62.33631573690397</v>
      </c>
      <c r="L5" s="27">
        <f t="shared" ca="1" si="5"/>
        <v>62.467435073176098</v>
      </c>
      <c r="M5" s="27">
        <f t="shared" ca="1" si="5"/>
        <v>62.64401538706047</v>
      </c>
      <c r="N5" s="27">
        <f t="shared" ca="1" si="5"/>
        <v>62.86777449156493</v>
      </c>
      <c r="O5" s="27">
        <f t="shared" ca="1" si="5"/>
        <v>63.141169286635211</v>
      </c>
      <c r="P5" s="27">
        <f t="shared" ca="1" si="5"/>
        <v>63.467690063959239</v>
      </c>
      <c r="Q5" s="27">
        <f t="shared" ca="1" si="5"/>
        <v>63.852363595423867</v>
      </c>
      <c r="R5" s="27">
        <f t="shared" ca="1" si="5"/>
        <v>64.302695541554172</v>
      </c>
      <c r="S5" s="27">
        <f t="shared" ca="1" si="5"/>
        <v>64.830638368969488</v>
      </c>
      <c r="T5" s="27">
        <f t="shared" ca="1" si="6"/>
        <v>65.457166755005957</v>
      </c>
      <c r="U5" s="27">
        <f t="shared" ca="1" si="6"/>
        <v>66.223992235949083</v>
      </c>
      <c r="V5" s="27">
        <f t="shared" ca="1" si="6"/>
        <v>67.22628618996302</v>
      </c>
      <c r="W5" s="29">
        <f ca="1">IF($D$40=1,0,$D$22*((V5+W4+W6+X5)/$D$8+$D$21+$D$35/COUNT($W$5:$Y$6)))</f>
        <v>68.712201537223351</v>
      </c>
      <c r="X5" s="29">
        <f t="shared" ref="X5:Y5" ca="1" si="17">IF($D$40=1,0,$D$22*((W5+X4+X6+Y5)/$D$8+$D$21+$D$35/COUNT($W$5:$Y$6)))</f>
        <v>69.16724262193776</v>
      </c>
      <c r="Y5" s="29">
        <f t="shared" ca="1" si="17"/>
        <v>68.758481911351197</v>
      </c>
      <c r="Z5" s="27">
        <f t="shared" ca="1" si="6"/>
        <v>67.32718593162798</v>
      </c>
      <c r="AA5" s="27">
        <f t="shared" ca="1" si="6"/>
        <v>66.396466342695163</v>
      </c>
      <c r="AB5" s="27">
        <f t="shared" ca="1" si="6"/>
        <v>65.727181631084377</v>
      </c>
      <c r="AC5" s="27">
        <f t="shared" ca="1" si="6"/>
        <v>65.233377274830488</v>
      </c>
      <c r="AD5" s="27">
        <f t="shared" ca="1" si="7"/>
        <v>64.882177422580412</v>
      </c>
      <c r="AE5" s="27">
        <f t="shared" ca="1" si="7"/>
        <v>64.660135197584225</v>
      </c>
      <c r="AF5" s="27">
        <f t="shared" ca="1" si="7"/>
        <v>64.560420477940184</v>
      </c>
      <c r="AG5" s="27">
        <f t="shared" ca="1" si="7"/>
        <v>64.577040198147785</v>
      </c>
      <c r="AH5" s="27">
        <f t="shared" ca="1" si="7"/>
        <v>64.702068921755881</v>
      </c>
      <c r="AI5" s="27">
        <f t="shared" ca="1" si="7"/>
        <v>64.924861813462925</v>
      </c>
      <c r="AJ5" s="27">
        <f t="shared" ca="1" si="7"/>
        <v>65.23252751681116</v>
      </c>
      <c r="AK5" s="27">
        <f t="shared" ca="1" si="7"/>
        <v>65.610139934186734</v>
      </c>
      <c r="AL5" s="27">
        <f t="shared" ca="1" si="7"/>
        <v>66.039156677837738</v>
      </c>
      <c r="AM5" s="27">
        <f t="shared" ca="1" si="7"/>
        <v>66.49226949695408</v>
      </c>
      <c r="AN5" s="27">
        <f t="shared" ca="1" si="8"/>
        <v>66.922262117006127</v>
      </c>
      <c r="AO5" s="27">
        <f t="shared" ca="1" si="8"/>
        <v>67.243845496569293</v>
      </c>
      <c r="AP5" s="27">
        <f t="shared" ca="1" si="8"/>
        <v>67.31600287082739</v>
      </c>
      <c r="AQ5" s="27">
        <f t="shared" ca="1" si="8"/>
        <v>66.901166705264444</v>
      </c>
      <c r="AR5" s="27">
        <f t="shared" ca="1" si="8"/>
        <v>66.232354353875678</v>
      </c>
      <c r="AS5" s="27">
        <f t="shared" ca="1" si="8"/>
        <v>65.445684410943457</v>
      </c>
      <c r="AT5" s="27">
        <f t="shared" ca="1" si="8"/>
        <v>64.620860885706577</v>
      </c>
      <c r="AU5" s="27">
        <f t="shared" ca="1" si="8"/>
        <v>63.798527803861731</v>
      </c>
      <c r="AV5" s="27">
        <f t="shared" ca="1" si="8"/>
        <v>62.998245193854906</v>
      </c>
      <c r="AW5" s="27">
        <f t="shared" ca="1" si="8"/>
        <v>62.229693171174958</v>
      </c>
      <c r="AX5" s="27">
        <f t="shared" ca="1" si="9"/>
        <v>61.49833731439039</v>
      </c>
      <c r="AY5" s="27">
        <f t="shared" ca="1" si="9"/>
        <v>60.808169263344823</v>
      </c>
      <c r="AZ5" s="27">
        <f t="shared" ca="1" si="9"/>
        <v>60.163271896847029</v>
      </c>
      <c r="BA5" s="27">
        <f t="shared" ca="1" si="9"/>
        <v>59.569317349592851</v>
      </c>
      <c r="BB5" s="27">
        <f t="shared" ca="1" si="9"/>
        <v>59.036205307617024</v>
      </c>
      <c r="BC5" s="27">
        <f t="shared" ca="1" si="9"/>
        <v>58.584475525084443</v>
      </c>
      <c r="BD5" s="27">
        <f t="shared" ca="1" si="9"/>
        <v>58.263241811439492</v>
      </c>
      <c r="BE5" s="29">
        <f ca="1">IF($D$40=1,0,$D$22*((BD5+BE4+BE6+BF5)/$D$8+$D$21+$D$37/COUNT($BE$5:$BF$6)))</f>
        <v>58.205289073667899</v>
      </c>
      <c r="BF5" s="29">
        <f ca="1">IF($D$40=1,0,$D$22*((BE5+BF4+BF6+BG5)/$D$8+$D$21+$D$37/COUNT($BE$5:$BF$6)))</f>
        <v>57.464344538016533</v>
      </c>
      <c r="BG5" s="27">
        <f t="shared" ca="1" si="9"/>
        <v>56.039748366163785</v>
      </c>
      <c r="BH5" s="27">
        <f t="shared" ca="1" si="10"/>
        <v>54.876467293922474</v>
      </c>
      <c r="BI5" s="27">
        <f t="shared" ca="1" si="10"/>
        <v>53.840453171165358</v>
      </c>
      <c r="BJ5" s="27">
        <f t="shared" ca="1" si="10"/>
        <v>52.881407133602444</v>
      </c>
      <c r="BK5" s="27">
        <f t="shared" ca="1" si="10"/>
        <v>51.977730813609995</v>
      </c>
      <c r="BL5" s="27">
        <f t="shared" ca="1" si="10"/>
        <v>51.118665824014329</v>
      </c>
      <c r="BM5" s="27">
        <f t="shared" ca="1" si="10"/>
        <v>50.298006342534848</v>
      </c>
      <c r="BN5" s="27">
        <f t="shared" ca="1" si="10"/>
        <v>49.511698560422246</v>
      </c>
      <c r="BO5" s="27">
        <f t="shared" ca="1" si="10"/>
        <v>48.75683884251724</v>
      </c>
      <c r="BP5" s="27">
        <f t="shared" ca="1" si="10"/>
        <v>48.031210604175349</v>
      </c>
      <c r="BQ5" s="27">
        <f t="shared" ca="1" si="10"/>
        <v>47.333044986467378</v>
      </c>
      <c r="BR5" s="27">
        <f t="shared" ca="1" si="11"/>
        <v>46.660883260809541</v>
      </c>
      <c r="BS5" s="27">
        <f t="shared" ca="1" si="11"/>
        <v>46.013490490747792</v>
      </c>
      <c r="BT5" s="27">
        <f t="shared" ca="1" si="11"/>
        <v>45.389797860975179</v>
      </c>
      <c r="BU5" s="27">
        <f t="shared" ca="1" si="11"/>
        <v>44.788862558779549</v>
      </c>
      <c r="BV5" s="27">
        <f t="shared" ca="1" si="11"/>
        <v>44.209839155940536</v>
      </c>
      <c r="BW5" s="27">
        <f t="shared" ca="1" si="11"/>
        <v>43.651958874220178</v>
      </c>
      <c r="BX5" s="27">
        <f t="shared" ca="1" si="11"/>
        <v>43.114514408362517</v>
      </c>
      <c r="BY5" s="27">
        <f t="shared" ca="1" si="11"/>
        <v>42.596848732519511</v>
      </c>
      <c r="BZ5" s="27">
        <f t="shared" ca="1" si="11"/>
        <v>42.098346789961106</v>
      </c>
      <c r="CA5" s="27">
        <f t="shared" ca="1" si="11"/>
        <v>41.61842928214223</v>
      </c>
      <c r="CB5" s="27">
        <f t="shared" ca="1" si="12"/>
        <v>41.156547992205198</v>
      </c>
      <c r="CC5" s="27">
        <f t="shared" ca="1" si="12"/>
        <v>40.712182233180059</v>
      </c>
      <c r="CD5" s="27">
        <f t="shared" ca="1" si="12"/>
        <v>40.284836122595294</v>
      </c>
      <c r="CE5" s="27">
        <f t="shared" ca="1" si="12"/>
        <v>39.874036465872678</v>
      </c>
      <c r="CF5" s="27">
        <f t="shared" ca="1" si="12"/>
        <v>39.479331089516599</v>
      </c>
      <c r="CG5" s="27">
        <f t="shared" ca="1" si="12"/>
        <v>39.100287507840925</v>
      </c>
      <c r="CH5" s="27">
        <f t="shared" ca="1" si="12"/>
        <v>38.736491838163396</v>
      </c>
      <c r="CI5" s="27">
        <f t="shared" ca="1" si="12"/>
        <v>38.387547902178333</v>
      </c>
      <c r="CJ5" s="27">
        <f t="shared" ca="1" si="12"/>
        <v>38.053076467866148</v>
      </c>
      <c r="CK5" s="27">
        <f t="shared" ca="1" si="12"/>
        <v>37.732714598470203</v>
      </c>
      <c r="CL5" s="27">
        <f t="shared" ca="1" si="13"/>
        <v>37.426115083972078</v>
      </c>
      <c r="CM5" s="27">
        <f t="shared" ca="1" si="13"/>
        <v>37.13294593700779</v>
      </c>
      <c r="CN5" s="27">
        <f t="shared" ca="1" si="13"/>
        <v>36.852889939932076</v>
      </c>
      <c r="CO5" s="27">
        <f t="shared" ca="1" si="13"/>
        <v>36.585644233226674</v>
      </c>
      <c r="CP5" s="27">
        <f t="shared" ca="1" si="13"/>
        <v>36.330919938004065</v>
      </c>
      <c r="CQ5" s="27">
        <f t="shared" ca="1" si="13"/>
        <v>36.088441807233124</v>
      </c>
      <c r="CR5" s="27">
        <f t="shared" ca="1" si="13"/>
        <v>35.85794790168989</v>
      </c>
      <c r="CS5" s="27">
        <f t="shared" ca="1" si="13"/>
        <v>35.63918928765181</v>
      </c>
      <c r="CT5" s="27">
        <f t="shared" ca="1" si="13"/>
        <v>35.431929754104281</v>
      </c>
      <c r="CU5" s="27">
        <f t="shared" ca="1" si="13"/>
        <v>35.235945547788397</v>
      </c>
      <c r="CV5" s="27">
        <f t="shared" ca="1" si="14"/>
        <v>35.051025124841026</v>
      </c>
      <c r="CW5" s="27">
        <f t="shared" ca="1" si="14"/>
        <v>34.876968918104197</v>
      </c>
      <c r="CX5" s="27">
        <f t="shared" ca="1" si="14"/>
        <v>34.713589119438261</v>
      </c>
      <c r="CY5" s="27">
        <f t="shared" ca="1" si="14"/>
        <v>34.560709476586489</v>
      </c>
      <c r="CZ5" s="27">
        <f t="shared" ca="1" si="14"/>
        <v>34.418165104322384</v>
      </c>
      <c r="DA5" s="27">
        <f t="shared" ca="1" si="14"/>
        <v>34.285802309772365</v>
      </c>
      <c r="DB5" s="27">
        <f t="shared" ca="1" si="14"/>
        <v>34.163478431940788</v>
      </c>
      <c r="DC5" s="27">
        <f t="shared" ca="1" si="14"/>
        <v>34.051061695543282</v>
      </c>
      <c r="DD5" s="27">
        <f t="shared" ca="1" si="14"/>
        <v>33.948431079204163</v>
      </c>
      <c r="DE5" s="27">
        <f t="shared" ca="1" si="14"/>
        <v>33.855476197747414</v>
      </c>
      <c r="DF5" s="27">
        <f t="shared" ca="1" si="15"/>
        <v>33.772097197452212</v>
      </c>
      <c r="DG5" s="27">
        <f t="shared" ca="1" si="15"/>
        <v>33.698204661413591</v>
      </c>
      <c r="DH5" s="27">
        <f t="shared" ca="1" si="15"/>
        <v>33.633719519331798</v>
      </c>
      <c r="DI5" s="27">
        <f t="shared" ca="1" si="15"/>
        <v>33.578572952719277</v>
      </c>
      <c r="DJ5" s="27">
        <f t="shared" ca="1" si="15"/>
        <v>33.532706285251521</v>
      </c>
      <c r="DK5" s="27">
        <f t="shared" ca="1" si="15"/>
        <v>33.496070854158823</v>
      </c>
      <c r="DL5" s="27">
        <f t="shared" ca="1" si="15"/>
        <v>33.468627876148986</v>
      </c>
      <c r="DM5" s="27">
        <f t="shared" ca="1" si="15"/>
        <v>33.450348338196839</v>
      </c>
      <c r="DN5" s="28">
        <f t="shared" ca="1" si="16"/>
        <v>33.441212926340761</v>
      </c>
    </row>
    <row r="6" spans="2:118" ht="30" customHeight="1" x14ac:dyDescent="0.25">
      <c r="C6" s="1" t="s">
        <v>4</v>
      </c>
      <c r="D6" s="8">
        <v>350</v>
      </c>
      <c r="H6">
        <v>112</v>
      </c>
      <c r="I6" s="26">
        <f t="shared" ca="1" si="4"/>
        <v>62.194943292871159</v>
      </c>
      <c r="J6" s="27">
        <f t="shared" ca="1" si="5"/>
        <v>62.237127953118538</v>
      </c>
      <c r="K6" s="27">
        <f t="shared" ca="1" si="5"/>
        <v>62.321743683829276</v>
      </c>
      <c r="L6" s="27">
        <f t="shared" ca="1" si="5"/>
        <v>62.449308397533599</v>
      </c>
      <c r="M6" s="27">
        <f t="shared" ca="1" si="5"/>
        <v>62.620667045860039</v>
      </c>
      <c r="N6" s="27">
        <f t="shared" ca="1" si="5"/>
        <v>62.837090576335477</v>
      </c>
      <c r="O6" s="27">
        <f t="shared" ca="1" si="5"/>
        <v>63.100445043655569</v>
      </c>
      <c r="P6" s="27">
        <f t="shared" ca="1" si="5"/>
        <v>63.413485857787116</v>
      </c>
      <c r="Q6" s="27">
        <f t="shared" ca="1" si="5"/>
        <v>63.780395684196264</v>
      </c>
      <c r="R6" s="27">
        <f t="shared" ca="1" si="5"/>
        <v>64.207836982993058</v>
      </c>
      <c r="S6" s="27">
        <f t="shared" ca="1" si="5"/>
        <v>64.707170283870582</v>
      </c>
      <c r="T6" s="27">
        <f t="shared" ca="1" si="6"/>
        <v>65.299500334568847</v>
      </c>
      <c r="U6" s="27">
        <f t="shared" ca="1" si="6"/>
        <v>66.028116126458954</v>
      </c>
      <c r="V6" s="27">
        <f t="shared" ca="1" si="6"/>
        <v>66.992001271375628</v>
      </c>
      <c r="W6" s="29">
        <f ca="1">IF($D$40=1,0,$D$22*((V6+W5+W7+X6)/$D$8+$D$21+$D$35/COUNT($W$5:$Y$6)))</f>
        <v>68.445460588686259</v>
      </c>
      <c r="X6" s="29">
        <f t="shared" ref="X6" ca="1" si="18">IF($D$40=1,0,$D$22*((W6+X5+X7+Y6)/$D$8+$D$21+$D$35/COUNT($W$5:$Y$6)))</f>
        <v>68.880537742906881</v>
      </c>
      <c r="Y6" s="29">
        <f ca="1">IF($D$40=1,0,$D$22*((X6+Y5+Y7+Z6)/$D$8+$D$21+$D$35/COUNT($W$5:$Y$6)))</f>
        <v>68.46692426000574</v>
      </c>
      <c r="Z6" s="27">
        <f t="shared" ca="1" si="6"/>
        <v>67.042982611208998</v>
      </c>
      <c r="AA6" s="27">
        <f t="shared" ca="1" si="6"/>
        <v>66.125370994398736</v>
      </c>
      <c r="AB6" s="27">
        <f t="shared" ca="1" si="6"/>
        <v>65.469572546606415</v>
      </c>
      <c r="AC6" s="27">
        <f t="shared" ca="1" si="6"/>
        <v>64.98745044301225</v>
      </c>
      <c r="AD6" s="27">
        <f t="shared" ca="1" si="7"/>
        <v>64.646913198299202</v>
      </c>
      <c r="AE6" s="27">
        <f t="shared" ca="1" si="7"/>
        <v>64.437125462087081</v>
      </c>
      <c r="AF6" s="27">
        <f t="shared" ca="1" si="7"/>
        <v>64.354673105262663</v>
      </c>
      <c r="AG6" s="27">
        <f t="shared" ca="1" si="7"/>
        <v>64.396460048704569</v>
      </c>
      <c r="AH6" s="27">
        <f t="shared" ca="1" si="7"/>
        <v>64.55596742202944</v>
      </c>
      <c r="AI6" s="27">
        <f t="shared" ca="1" si="7"/>
        <v>64.822911440057183</v>
      </c>
      <c r="AJ6" s="27">
        <f t="shared" ca="1" si="7"/>
        <v>65.186055839263418</v>
      </c>
      <c r="AK6" s="27">
        <f t="shared" ca="1" si="7"/>
        <v>65.635985971092197</v>
      </c>
      <c r="AL6" s="27">
        <f t="shared" ca="1" si="7"/>
        <v>66.165762773307051</v>
      </c>
      <c r="AM6" s="27">
        <f t="shared" ca="1" si="7"/>
        <v>66.766876859463693</v>
      </c>
      <c r="AN6" s="27">
        <f t="shared" ca="1" si="8"/>
        <v>67.413433219978927</v>
      </c>
      <c r="AO6" s="27">
        <f t="shared" ca="1" si="8"/>
        <v>68.022790424498552</v>
      </c>
      <c r="AP6" s="29">
        <f t="shared" ref="AP6:AQ7" ca="1" si="19">IF($D$40=1,0,$D$22*((AO6+AP5+AP7+AQ6)/$D$8+$D$21+$D$36/COUNT($AO$7:$AQ$9,$AP$6,$AR$8,$AP$10,$AN$8)))</f>
        <v>68.439587053195325</v>
      </c>
      <c r="AQ6" s="27">
        <f t="shared" ca="1" si="8"/>
        <v>67.693907031186797</v>
      </c>
      <c r="AR6" s="27">
        <f t="shared" ca="1" si="8"/>
        <v>66.751977910443827</v>
      </c>
      <c r="AS6" s="27">
        <f t="shared" ca="1" si="8"/>
        <v>65.765050058300531</v>
      </c>
      <c r="AT6" s="27">
        <f t="shared" ca="1" si="8"/>
        <v>64.810778144467534</v>
      </c>
      <c r="AU6" s="27">
        <f t="shared" ca="1" si="8"/>
        <v>63.90870540693129</v>
      </c>
      <c r="AV6" s="27">
        <f t="shared" ca="1" si="8"/>
        <v>63.059160457291618</v>
      </c>
      <c r="AW6" s="27">
        <f t="shared" ca="1" si="8"/>
        <v>62.258830766238354</v>
      </c>
      <c r="AX6" s="27">
        <f t="shared" ca="1" si="9"/>
        <v>61.50519422565565</v>
      </c>
      <c r="AY6" s="27">
        <f t="shared" ca="1" si="9"/>
        <v>60.797449127448374</v>
      </c>
      <c r="AZ6" s="27">
        <f t="shared" ca="1" si="9"/>
        <v>60.13682155884657</v>
      </c>
      <c r="BA6" s="27">
        <f t="shared" ca="1" si="9"/>
        <v>59.527391508798054</v>
      </c>
      <c r="BB6" s="27">
        <f t="shared" ca="1" si="9"/>
        <v>58.97850656569355</v>
      </c>
      <c r="BC6" s="27">
        <f t="shared" ca="1" si="9"/>
        <v>58.511278377633559</v>
      </c>
      <c r="BD6" s="27">
        <f t="shared" ca="1" si="9"/>
        <v>58.176687227785628</v>
      </c>
      <c r="BE6" s="29">
        <f ca="1">IF($D$40=1,0,$D$22*((BD6+BE5+BE7+BF6)/$D$8+$D$21+$D$37/COUNT($BE$5:$BF$6)))</f>
        <v>58.110449695661629</v>
      </c>
      <c r="BF6" s="29">
        <f ca="1">IF($D$40=1,0,$D$22*((BE6+BF5+BF7+BG6)/$D$8+$D$21+$D$37/COUNT($BE$5:$BF$6)))</f>
        <v>57.36891876280756</v>
      </c>
      <c r="BG6" s="27">
        <f t="shared" ref="BG6" ca="1" si="20">IF($D$40=1,0,$D$22*((BF6+BG5+BG7+BH6)/$D$8+$D$21+0))</f>
        <v>55.951353448224033</v>
      </c>
      <c r="BH6" s="27">
        <f t="shared" ca="1" si="10"/>
        <v>54.799915765305691</v>
      </c>
      <c r="BI6" s="27">
        <f t="shared" ca="1" si="10"/>
        <v>53.777391950567363</v>
      </c>
      <c r="BJ6" s="27">
        <f t="shared" ca="1" si="10"/>
        <v>52.83127295375477</v>
      </c>
      <c r="BK6" s="27">
        <f t="shared" ca="1" si="10"/>
        <v>51.938846371066461</v>
      </c>
      <c r="BL6" s="27">
        <f t="shared" ca="1" si="10"/>
        <v>51.089013617714969</v>
      </c>
      <c r="BM6" s="27">
        <f t="shared" ca="1" si="10"/>
        <v>50.27565289373797</v>
      </c>
      <c r="BN6" s="27">
        <f t="shared" ca="1" si="10"/>
        <v>49.494976091144565</v>
      </c>
      <c r="BO6" s="27">
        <f t="shared" ca="1" si="10"/>
        <v>48.744390580013253</v>
      </c>
      <c r="BP6" s="27">
        <f t="shared" ca="1" si="10"/>
        <v>48.021971257765522</v>
      </c>
      <c r="BQ6" s="27">
        <f t="shared" ca="1" si="10"/>
        <v>47.326196801306622</v>
      </c>
      <c r="BR6" s="27">
        <f t="shared" ca="1" si="11"/>
        <v>46.655807747935079</v>
      </c>
      <c r="BS6" s="27">
        <f t="shared" ca="1" si="11"/>
        <v>46.009724520343831</v>
      </c>
      <c r="BT6" s="27">
        <f t="shared" ca="1" si="11"/>
        <v>45.38699700250563</v>
      </c>
      <c r="BU6" s="27">
        <f t="shared" ca="1" si="11"/>
        <v>44.786771872816374</v>
      </c>
      <c r="BV6" s="27">
        <f t="shared" ca="1" si="11"/>
        <v>44.208270569512557</v>
      </c>
      <c r="BW6" s="27">
        <f t="shared" ca="1" si="11"/>
        <v>43.650773967389348</v>
      </c>
      <c r="BX6" s="27">
        <f t="shared" ca="1" si="11"/>
        <v>43.113611472379077</v>
      </c>
      <c r="BY6" s="27">
        <f t="shared" ca="1" si="11"/>
        <v>42.596153117813422</v>
      </c>
      <c r="BZ6" s="27">
        <f t="shared" ca="1" si="11"/>
        <v>42.097803747938599</v>
      </c>
      <c r="CA6" s="27">
        <f t="shared" ca="1" si="11"/>
        <v>41.617998677409659</v>
      </c>
      <c r="CB6" s="27">
        <f t="shared" ca="1" si="12"/>
        <v>41.15620040748783</v>
      </c>
      <c r="CC6" s="27">
        <f t="shared" ca="1" si="12"/>
        <v>40.711896105952519</v>
      </c>
      <c r="CD6" s="27">
        <f t="shared" ca="1" si="12"/>
        <v>40.284595643246696</v>
      </c>
      <c r="CE6" s="27">
        <f t="shared" ca="1" si="12"/>
        <v>39.873830036523628</v>
      </c>
      <c r="CF6" s="27">
        <f t="shared" ca="1" si="12"/>
        <v>39.479150194820093</v>
      </c>
      <c r="CG6" s="27">
        <f t="shared" ca="1" si="12"/>
        <v>39.100125888106554</v>
      </c>
      <c r="CH6" s="27">
        <f t="shared" ca="1" si="12"/>
        <v>38.736344884110181</v>
      </c>
      <c r="CI6" s="27">
        <f t="shared" ca="1" si="12"/>
        <v>38.387412212039131</v>
      </c>
      <c r="CJ6" s="27">
        <f t="shared" ca="1" si="12"/>
        <v>38.05294952335462</v>
      </c>
      <c r="CK6" s="27">
        <f t="shared" ca="1" si="12"/>
        <v>37.732594527733156</v>
      </c>
      <c r="CL6" s="27">
        <f t="shared" ca="1" si="13"/>
        <v>37.426000488176598</v>
      </c>
      <c r="CM6" s="27">
        <f t="shared" ca="1" si="13"/>
        <v>37.13283576346582</v>
      </c>
      <c r="CN6" s="27">
        <f t="shared" ca="1" si="13"/>
        <v>36.852783389246582</v>
      </c>
      <c r="CO6" s="27">
        <f t="shared" ca="1" si="13"/>
        <v>36.585540691297545</v>
      </c>
      <c r="CP6" s="27">
        <f t="shared" ca="1" si="13"/>
        <v>36.330818926185131</v>
      </c>
      <c r="CQ6" s="27">
        <f t="shared" ca="1" si="13"/>
        <v>36.088342945724584</v>
      </c>
      <c r="CR6" s="27">
        <f t="shared" ca="1" si="13"/>
        <v>35.857850882559084</v>
      </c>
      <c r="CS6" s="27">
        <f t="shared" ca="1" si="13"/>
        <v>35.639093854828154</v>
      </c>
      <c r="CT6" s="27">
        <f t="shared" ca="1" si="13"/>
        <v>35.431835688386691</v>
      </c>
      <c r="CU6" s="27">
        <f t="shared" ca="1" si="13"/>
        <v>35.235852655404216</v>
      </c>
      <c r="CV6" s="27">
        <f t="shared" ca="1" si="14"/>
        <v>35.050933228456017</v>
      </c>
      <c r="CW6" s="27">
        <f t="shared" ca="1" si="14"/>
        <v>34.876877849442479</v>
      </c>
      <c r="CX6" s="27">
        <f t="shared" ca="1" si="14"/>
        <v>34.71349871286062</v>
      </c>
      <c r="CY6" s="27">
        <f t="shared" ca="1" si="14"/>
        <v>34.560619563125172</v>
      </c>
      <c r="CZ6" s="27">
        <f t="shared" ca="1" si="14"/>
        <v>34.41807550581192</v>
      </c>
      <c r="DA6" s="27">
        <f t="shared" ca="1" si="14"/>
        <v>34.285712832893417</v>
      </c>
      <c r="DB6" s="27">
        <f t="shared" ca="1" si="14"/>
        <v>34.163388862270395</v>
      </c>
      <c r="DC6" s="27">
        <f t="shared" ca="1" si="14"/>
        <v>34.050971792169307</v>
      </c>
      <c r="DD6" s="27">
        <f t="shared" ca="1" si="14"/>
        <v>33.948340571227497</v>
      </c>
      <c r="DE6" s="27">
        <f t="shared" ca="1" si="14"/>
        <v>33.85538478515042</v>
      </c>
      <c r="DF6" s="27">
        <f t="shared" ca="1" si="15"/>
        <v>33.772004560275782</v>
      </c>
      <c r="DG6" s="27">
        <f t="shared" ca="1" si="15"/>
        <v>33.698110482369408</v>
      </c>
      <c r="DH6" s="27">
        <f t="shared" ca="1" si="15"/>
        <v>33.633623524230288</v>
      </c>
      <c r="DI6" s="27">
        <f t="shared" ca="1" si="15"/>
        <v>33.578474967380203</v>
      </c>
      <c r="DJ6" s="27">
        <f t="shared" ca="1" si="15"/>
        <v>33.532606294196356</v>
      </c>
      <c r="DK6" s="27">
        <f t="shared" ca="1" si="15"/>
        <v>33.495969030428363</v>
      </c>
      <c r="DL6" s="27">
        <f t="shared" ca="1" si="15"/>
        <v>33.468524557228449</v>
      </c>
      <c r="DM6" s="27">
        <f t="shared" ca="1" si="15"/>
        <v>33.45024397329572</v>
      </c>
      <c r="DN6" s="28">
        <f t="shared" ca="1" si="16"/>
        <v>33.441108025728212</v>
      </c>
    </row>
    <row r="7" spans="2:118" ht="30" customHeight="1" thickBot="1" x14ac:dyDescent="0.3">
      <c r="C7" s="9" t="s">
        <v>5</v>
      </c>
      <c r="D7" s="10">
        <v>106</v>
      </c>
      <c r="H7">
        <v>110</v>
      </c>
      <c r="I7" s="26">
        <f t="shared" ca="1" si="4"/>
        <v>62.181525976350997</v>
      </c>
      <c r="J7" s="27">
        <f t="shared" ca="1" si="5"/>
        <v>62.222456430660799</v>
      </c>
      <c r="K7" s="27">
        <f t="shared" ca="1" si="5"/>
        <v>62.304441837432492</v>
      </c>
      <c r="L7" s="27">
        <f t="shared" ca="1" si="5"/>
        <v>62.427744550404867</v>
      </c>
      <c r="M7" s="27">
        <f t="shared" ca="1" si="5"/>
        <v>62.592795386889222</v>
      </c>
      <c r="N7" s="27">
        <f t="shared" ca="1" si="5"/>
        <v>62.800250687896444</v>
      </c>
      <c r="O7" s="27">
        <f t="shared" ca="1" si="5"/>
        <v>63.051093426615502</v>
      </c>
      <c r="P7" s="27">
        <f t="shared" ca="1" si="5"/>
        <v>63.346809201765168</v>
      </c>
      <c r="Q7" s="27">
        <f t="shared" ca="1" si="5"/>
        <v>63.689688542744982</v>
      </c>
      <c r="R7" s="27">
        <f t="shared" ca="1" si="5"/>
        <v>64.083339617415234</v>
      </c>
      <c r="S7" s="27">
        <f t="shared" ca="1" si="5"/>
        <v>64.533497118452459</v>
      </c>
      <c r="T7" s="27">
        <f t="shared" ca="1" si="6"/>
        <v>65.048978592638846</v>
      </c>
      <c r="U7" s="27">
        <f t="shared" ca="1" si="6"/>
        <v>65.641186782079842</v>
      </c>
      <c r="V7" s="27">
        <f t="shared" ca="1" si="6"/>
        <v>66.313397665711548</v>
      </c>
      <c r="W7" s="27">
        <f t="shared" ca="1" si="6"/>
        <v>66.997743015603632</v>
      </c>
      <c r="X7" s="27">
        <f t="shared" ca="1" si="6"/>
        <v>67.243633953587818</v>
      </c>
      <c r="Y7" s="27">
        <f t="shared" ca="1" si="6"/>
        <v>66.986359443968226</v>
      </c>
      <c r="Z7" s="27">
        <f t="shared" ca="1" si="6"/>
        <v>66.297760339548972</v>
      </c>
      <c r="AA7" s="27">
        <f t="shared" ca="1" si="6"/>
        <v>65.63678439003705</v>
      </c>
      <c r="AB7" s="27">
        <f t="shared" ca="1" si="6"/>
        <v>65.081902143246793</v>
      </c>
      <c r="AC7" s="27">
        <f t="shared" ca="1" si="6"/>
        <v>64.643034141463886</v>
      </c>
      <c r="AD7" s="27">
        <f t="shared" ca="1" si="7"/>
        <v>64.323627867527591</v>
      </c>
      <c r="AE7" s="27">
        <f t="shared" ca="1" si="7"/>
        <v>64.129282726738253</v>
      </c>
      <c r="AF7" s="27">
        <f t="shared" ca="1" si="7"/>
        <v>64.067100071740697</v>
      </c>
      <c r="AG7" s="27">
        <f t="shared" ca="1" si="7"/>
        <v>64.140618312894787</v>
      </c>
      <c r="AH7" s="27">
        <f t="shared" ca="1" si="7"/>
        <v>64.345060242385671</v>
      </c>
      <c r="AI7" s="27">
        <f t="shared" ca="1" si="7"/>
        <v>64.667679603520938</v>
      </c>
      <c r="AJ7" s="27">
        <f t="shared" ca="1" si="7"/>
        <v>65.096109020425899</v>
      </c>
      <c r="AK7" s="27">
        <f t="shared" ca="1" si="7"/>
        <v>65.625781173849091</v>
      </c>
      <c r="AL7" s="27">
        <f t="shared" ca="1" si="7"/>
        <v>66.26539875769501</v>
      </c>
      <c r="AM7" s="27">
        <f t="shared" ca="1" si="7"/>
        <v>67.041057375309819</v>
      </c>
      <c r="AN7" s="27">
        <f t="shared" ca="1" si="8"/>
        <v>67.987516161171555</v>
      </c>
      <c r="AO7" s="29">
        <f ca="1">IF($D$40=1,0,$D$22*((AN7+AO6+AO8+AP7)/$D$8+$D$21+$D$36/COUNT($AO$7:$AQ$9,$AP$6,$AR$8,$AP$10,$AN$8)))</f>
        <v>69.04066576377349</v>
      </c>
      <c r="AP7" s="29">
        <f t="shared" ca="1" si="19"/>
        <v>69.32108845857293</v>
      </c>
      <c r="AQ7" s="29">
        <f t="shared" ca="1" si="19"/>
        <v>68.728912046433578</v>
      </c>
      <c r="AR7" s="27">
        <f t="shared" ca="1" si="8"/>
        <v>67.361600413902622</v>
      </c>
      <c r="AS7" s="27">
        <f t="shared" ca="1" si="8"/>
        <v>66.095696097283081</v>
      </c>
      <c r="AT7" s="27">
        <f t="shared" ca="1" si="8"/>
        <v>64.991403885419146</v>
      </c>
      <c r="AU7" s="27">
        <f t="shared" ca="1" si="8"/>
        <v>64.008290493948238</v>
      </c>
      <c r="AV7" s="27">
        <f t="shared" ca="1" si="8"/>
        <v>63.111879986248027</v>
      </c>
      <c r="AW7" s="27">
        <f t="shared" ca="1" si="8"/>
        <v>62.281432054432749</v>
      </c>
      <c r="AX7" s="27">
        <f t="shared" ca="1" si="9"/>
        <v>61.505504205398282</v>
      </c>
      <c r="AY7" s="27">
        <f t="shared" ca="1" si="9"/>
        <v>60.778193123199102</v>
      </c>
      <c r="AZ7" s="27">
        <f t="shared" ca="1" si="9"/>
        <v>60.097043318781985</v>
      </c>
      <c r="BA7" s="27">
        <f t="shared" ca="1" si="9"/>
        <v>59.462133336287252</v>
      </c>
      <c r="BB7" s="27">
        <f t="shared" ca="1" si="9"/>
        <v>58.875772284208246</v>
      </c>
      <c r="BC7" s="27">
        <f t="shared" ca="1" si="9"/>
        <v>58.341561890855985</v>
      </c>
      <c r="BD7" s="27">
        <f t="shared" ca="1" si="9"/>
        <v>57.857536216853092</v>
      </c>
      <c r="BE7" s="27">
        <f t="shared" ca="1" si="9"/>
        <v>57.378880838563852</v>
      </c>
      <c r="BF7" s="27">
        <f t="shared" ref="BF7:BF11" ca="1" si="21">IF($D$40=1,0,$D$22*((BE7+BF6+BF8+BG7)/$D$8+$D$21+0))</f>
        <v>56.6367052377257</v>
      </c>
      <c r="BG7" s="27">
        <f t="shared" ref="BG7:BG11" ca="1" si="22">IF($D$40=1,0,$D$22*((BF7+BG6+BG8+BH7)/$D$8+$D$21+0))</f>
        <v>55.63018953455839</v>
      </c>
      <c r="BH7" s="27">
        <f t="shared" ref="BH7:BH11" ca="1" si="23">IF($D$40=1,0,$D$22*((BG7+BH6+BH8+BI7)/$D$8+$D$21+0))</f>
        <v>54.626567809391922</v>
      </c>
      <c r="BI7" s="27">
        <f t="shared" ref="BI7:BI11" ca="1" si="24">IF($D$40=1,0,$D$22*((BH7+BI6+BI8+BJ7)/$D$8+$D$21+0))</f>
        <v>53.668941150518911</v>
      </c>
      <c r="BJ7" s="27">
        <f t="shared" ref="BJ7:BJ11" ca="1" si="25">IF($D$40=1,0,$D$22*((BI7+BJ6+BJ8+BK7)/$D$8+$D$21+0))</f>
        <v>52.757441774702045</v>
      </c>
      <c r="BK7" s="27">
        <f t="shared" ref="BK7:BK11" ca="1" si="26">IF($D$40=1,0,$D$22*((BJ7+BK6+BK8+BL7)/$D$8+$D$21+0))</f>
        <v>51.886401581367963</v>
      </c>
      <c r="BL7" s="27">
        <f t="shared" ref="BL7:BL11" ca="1" si="27">IF($D$40=1,0,$D$22*((BK7+BL6+BL8+BM7)/$D$8+$D$21+0))</f>
        <v>51.051006855908874</v>
      </c>
      <c r="BM7" s="27">
        <f t="shared" ref="BM7:BM11" ca="1" si="28">IF($D$40=1,0,$D$22*((BL7+BM6+BM8+BN7)/$D$8+$D$21+0))</f>
        <v>50.247856312944727</v>
      </c>
      <c r="BN7" s="27">
        <f t="shared" ca="1" si="10"/>
        <v>49.474561674665573</v>
      </c>
      <c r="BO7" s="27">
        <f t="shared" ca="1" si="10"/>
        <v>48.729366471560176</v>
      </c>
      <c r="BP7" s="27">
        <f t="shared" ca="1" si="10"/>
        <v>48.010898755128146</v>
      </c>
      <c r="BQ7" s="27">
        <f t="shared" ca="1" si="10"/>
        <v>47.31802501669538</v>
      </c>
      <c r="BR7" s="27">
        <f t="shared" ca="1" si="11"/>
        <v>46.649765676267677</v>
      </c>
      <c r="BS7" s="27">
        <f t="shared" ca="1" si="11"/>
        <v>46.005245775573769</v>
      </c>
      <c r="BT7" s="27">
        <f t="shared" ca="1" si="11"/>
        <v>45.383665540079548</v>
      </c>
      <c r="BU7" s="27">
        <f t="shared" ca="1" si="11"/>
        <v>44.784282253590753</v>
      </c>
      <c r="BV7" s="27">
        <f t="shared" ca="1" si="11"/>
        <v>44.20639870440759</v>
      </c>
      <c r="BW7" s="27">
        <f t="shared" ca="1" si="11"/>
        <v>43.649355550189973</v>
      </c>
      <c r="BX7" s="27">
        <f t="shared" ca="1" si="11"/>
        <v>43.112526088533485</v>
      </c>
      <c r="BY7" s="27">
        <f t="shared" ca="1" si="11"/>
        <v>42.595312548977567</v>
      </c>
      <c r="BZ7" s="27">
        <f t="shared" ca="1" si="11"/>
        <v>42.097143375328692</v>
      </c>
      <c r="CA7" s="27">
        <f t="shared" ca="1" si="11"/>
        <v>41.617471170178362</v>
      </c>
      <c r="CB7" s="27">
        <f t="shared" ca="1" si="12"/>
        <v>41.155771093243644</v>
      </c>
      <c r="CC7" s="27">
        <f t="shared" ca="1" si="12"/>
        <v>40.711539577755133</v>
      </c>
      <c r="CD7" s="27">
        <f t="shared" ca="1" si="12"/>
        <v>40.284293274351974</v>
      </c>
      <c r="CE7" s="27">
        <f t="shared" ca="1" si="12"/>
        <v>39.873568160877852</v>
      </c>
      <c r="CF7" s="27">
        <f t="shared" ca="1" si="12"/>
        <v>39.478918775435091</v>
      </c>
      <c r="CG7" s="27">
        <f t="shared" ca="1" si="12"/>
        <v>39.099917542750596</v>
      </c>
      <c r="CH7" s="27">
        <f t="shared" ca="1" si="12"/>
        <v>38.73615417256903</v>
      </c>
      <c r="CI7" s="27">
        <f t="shared" ca="1" si="12"/>
        <v>38.387235114788183</v>
      </c>
      <c r="CJ7" s="27">
        <f t="shared" ca="1" si="12"/>
        <v>38.052783060262342</v>
      </c>
      <c r="CK7" s="27">
        <f t="shared" ca="1" si="12"/>
        <v>37.732436479184223</v>
      </c>
      <c r="CL7" s="27">
        <f t="shared" ca="1" si="13"/>
        <v>37.425849191090002</v>
      </c>
      <c r="CM7" s="27">
        <f t="shared" ca="1" si="13"/>
        <v>37.132689962068454</v>
      </c>
      <c r="CN7" s="27">
        <f t="shared" ca="1" si="13"/>
        <v>36.852642125867256</v>
      </c>
      <c r="CO7" s="27">
        <f t="shared" ca="1" si="13"/>
        <v>36.585403226398853</v>
      </c>
      <c r="CP7" s="27">
        <f t="shared" ca="1" si="13"/>
        <v>36.330684679740187</v>
      </c>
      <c r="CQ7" s="27">
        <f t="shared" ca="1" si="13"/>
        <v>36.088211454155513</v>
      </c>
      <c r="CR7" s="27">
        <f t="shared" ca="1" si="13"/>
        <v>35.857721766993663</v>
      </c>
      <c r="CS7" s="27">
        <f t="shared" ca="1" si="13"/>
        <v>35.638966797551134</v>
      </c>
      <c r="CT7" s="27">
        <f t="shared" ca="1" si="13"/>
        <v>35.431710415174699</v>
      </c>
      <c r="CU7" s="27">
        <f t="shared" ca="1" si="13"/>
        <v>35.235728922018502</v>
      </c>
      <c r="CV7" s="27">
        <f t="shared" ca="1" si="14"/>
        <v>35.050810809985414</v>
      </c>
      <c r="CW7" s="27">
        <f t="shared" ca="1" si="14"/>
        <v>34.876756531482712</v>
      </c>
      <c r="CX7" s="27">
        <f t="shared" ca="1" si="14"/>
        <v>34.713378283721482</v>
      </c>
      <c r="CY7" s="27">
        <f t="shared" ca="1" si="14"/>
        <v>34.560499806402895</v>
      </c>
      <c r="CZ7" s="27">
        <f t="shared" ca="1" si="14"/>
        <v>34.417956192783983</v>
      </c>
      <c r="DA7" s="27">
        <f t="shared" ca="1" si="14"/>
        <v>34.285593714334873</v>
      </c>
      <c r="DB7" s="27">
        <f t="shared" ca="1" si="14"/>
        <v>34.163269659532943</v>
      </c>
      <c r="DC7" s="27">
        <f t="shared" ca="1" si="14"/>
        <v>34.050852187846409</v>
      </c>
      <c r="DD7" s="27">
        <f t="shared" ca="1" si="14"/>
        <v>33.948220200682719</v>
      </c>
      <c r="DE7" s="27">
        <f t="shared" ca="1" si="14"/>
        <v>33.85526323195478</v>
      </c>
      <c r="DF7" s="27">
        <f t="shared" ca="1" si="15"/>
        <v>33.771881361525111</v>
      </c>
      <c r="DG7" s="27">
        <f t="shared" ca="1" si="15"/>
        <v>33.697985153771938</v>
      </c>
      <c r="DH7" s="27">
        <f t="shared" ca="1" si="15"/>
        <v>33.633495617656259</v>
      </c>
      <c r="DI7" s="27">
        <f t="shared" ca="1" si="15"/>
        <v>33.578344168451274</v>
      </c>
      <c r="DJ7" s="27">
        <f t="shared" ca="1" si="15"/>
        <v>33.532472541599617</v>
      </c>
      <c r="DK7" s="27">
        <f t="shared" ca="1" si="15"/>
        <v>33.495832587056633</v>
      </c>
      <c r="DL7" s="27">
        <f t="shared" ca="1" si="15"/>
        <v>33.468385946625325</v>
      </c>
      <c r="DM7" s="27">
        <f t="shared" ca="1" si="15"/>
        <v>33.450103868712986</v>
      </c>
      <c r="DN7" s="28">
        <f t="shared" ca="1" si="16"/>
        <v>33.440967164285929</v>
      </c>
    </row>
    <row r="8" spans="2:118" ht="30" customHeight="1" thickBot="1" x14ac:dyDescent="0.3">
      <c r="B8" s="5" t="s">
        <v>23</v>
      </c>
      <c r="C8" s="6" t="s">
        <v>6</v>
      </c>
      <c r="D8" s="11">
        <f>1/(D6*D7*0.000001)</f>
        <v>26.954177897574123</v>
      </c>
      <c r="H8">
        <v>108</v>
      </c>
      <c r="I8" s="26">
        <f t="shared" ca="1" si="4"/>
        <v>62.167246182486828</v>
      </c>
      <c r="J8" s="27">
        <f t="shared" ca="1" si="5"/>
        <v>62.206842078656244</v>
      </c>
      <c r="K8" s="27">
        <f t="shared" ca="1" si="5"/>
        <v>62.286023228495011</v>
      </c>
      <c r="L8" s="27">
        <f t="shared" ca="1" si="5"/>
        <v>62.40476610179708</v>
      </c>
      <c r="M8" s="27">
        <f t="shared" ca="1" si="5"/>
        <v>62.563030785886689</v>
      </c>
      <c r="N8" s="27">
        <f t="shared" ca="1" si="5"/>
        <v>62.760758614382802</v>
      </c>
      <c r="O8" s="27">
        <f t="shared" ca="1" si="5"/>
        <v>62.997874545373506</v>
      </c>
      <c r="P8" s="27">
        <f t="shared" ca="1" si="5"/>
        <v>63.274293662837898</v>
      </c>
      <c r="Q8" s="27">
        <f t="shared" ca="1" si="5"/>
        <v>63.589904121823963</v>
      </c>
      <c r="R8" s="27">
        <f t="shared" ca="1" si="5"/>
        <v>63.94445480169972</v>
      </c>
      <c r="S8" s="27">
        <f t="shared" ca="1" si="5"/>
        <v>64.337104411678169</v>
      </c>
      <c r="T8" s="27">
        <f t="shared" ca="1" si="6"/>
        <v>64.764890463013273</v>
      </c>
      <c r="U8" s="27">
        <f t="shared" ca="1" si="6"/>
        <v>65.218053700917054</v>
      </c>
      <c r="V8" s="27">
        <f t="shared" ca="1" si="6"/>
        <v>65.667183446931517</v>
      </c>
      <c r="W8" s="27">
        <f t="shared" ca="1" si="6"/>
        <v>66.033741695559485</v>
      </c>
      <c r="X8" s="27">
        <f t="shared" ca="1" si="6"/>
        <v>66.155422722606616</v>
      </c>
      <c r="Y8" s="27">
        <f t="shared" ca="1" si="6"/>
        <v>65.982369114576599</v>
      </c>
      <c r="Z8" s="27">
        <f t="shared" ca="1" si="6"/>
        <v>65.569422552663099</v>
      </c>
      <c r="AA8" s="27">
        <f t="shared" ca="1" si="6"/>
        <v>65.085899257711858</v>
      </c>
      <c r="AB8" s="27">
        <f t="shared" ca="1" si="6"/>
        <v>64.621414593692904</v>
      </c>
      <c r="AC8" s="27">
        <f t="shared" ca="1" si="6"/>
        <v>64.221880216581582</v>
      </c>
      <c r="AD8" s="27">
        <f t="shared" ca="1" si="7"/>
        <v>63.917661308888412</v>
      </c>
      <c r="AE8" s="27">
        <f t="shared" ca="1" si="7"/>
        <v>63.731448040852491</v>
      </c>
      <c r="AF8" s="27">
        <f t="shared" ca="1" si="7"/>
        <v>63.685929790675765</v>
      </c>
      <c r="AG8" s="27">
        <f t="shared" ca="1" si="7"/>
        <v>63.796035948748461</v>
      </c>
      <c r="AH8" s="27">
        <f t="shared" ca="1" si="7"/>
        <v>64.058379252198179</v>
      </c>
      <c r="AI8" s="27">
        <f t="shared" ca="1" si="7"/>
        <v>64.449389304809529</v>
      </c>
      <c r="AJ8" s="27">
        <f t="shared" ca="1" si="7"/>
        <v>64.94813311244954</v>
      </c>
      <c r="AK8" s="27">
        <f t="shared" ca="1" si="7"/>
        <v>65.549415807138587</v>
      </c>
      <c r="AL8" s="27">
        <f t="shared" ca="1" si="7"/>
        <v>66.273468327319705</v>
      </c>
      <c r="AM8" s="27">
        <f t="shared" ca="1" si="7"/>
        <v>67.189748780794645</v>
      </c>
      <c r="AN8" s="29">
        <f t="shared" ref="AN8:AO9" ca="1" si="29">IF($D$40=1,0,$D$22*((AM8+AN7+AN9+AO8)/$D$8+$D$21+$D$36/COUNT($AO$7:$AQ$9,$AP$6,$AR$8,$AP$10,$AN$8)))</f>
        <v>68.501239939812407</v>
      </c>
      <c r="AO8" s="29">
        <f t="shared" ca="1" si="29"/>
        <v>69.427356488445739</v>
      </c>
      <c r="AP8" s="29">
        <f t="shared" ref="AP8:AP10" ca="1" si="30">IF($D$40=1,0,$D$22*((AO8+AP7+AP9+AQ8)/$D$8+$D$21+$D$36/COUNT($AO$7:$AQ$9,$AP$6,$AR$8,$AP$10,$AN$8)))</f>
        <v>69.671579959439597</v>
      </c>
      <c r="AQ8" s="29">
        <f t="shared" ref="AQ8:AR9" ca="1" si="31">IF($D$40=1,0,$D$22*((AP8+AQ7+AQ9+AR8)/$D$8+$D$21+$D$36/COUNT($AO$7:$AQ$9,$AP$6,$AR$8,$AP$10,$AN$8)))</f>
        <v>69.13480498022173</v>
      </c>
      <c r="AR8" s="29">
        <f t="shared" ca="1" si="31"/>
        <v>67.91547309990267</v>
      </c>
      <c r="AS8" s="27">
        <f t="shared" ca="1" si="8"/>
        <v>66.309022860371527</v>
      </c>
      <c r="AT8" s="27">
        <f t="shared" ca="1" si="8"/>
        <v>65.093953215831945</v>
      </c>
      <c r="AU8" s="27">
        <f t="shared" ca="1" si="8"/>
        <v>64.063215344562224</v>
      </c>
      <c r="AV8" s="27">
        <f t="shared" ca="1" si="8"/>
        <v>63.139713309667201</v>
      </c>
      <c r="AW8" s="27">
        <f t="shared" ca="1" si="8"/>
        <v>62.289694476884158</v>
      </c>
      <c r="AX8" s="27">
        <f t="shared" ca="1" si="9"/>
        <v>61.496542268581557</v>
      </c>
      <c r="AY8" s="27">
        <f t="shared" ca="1" si="9"/>
        <v>60.751336746222464</v>
      </c>
      <c r="AZ8" s="27">
        <f t="shared" ca="1" si="9"/>
        <v>60.048851990492572</v>
      </c>
      <c r="BA8" s="27">
        <f t="shared" ca="1" si="9"/>
        <v>59.385468653996959</v>
      </c>
      <c r="BB8" s="27">
        <f t="shared" ca="1" si="9"/>
        <v>58.757397799217621</v>
      </c>
      <c r="BC8" s="27">
        <f t="shared" ca="1" si="9"/>
        <v>58.157595405190463</v>
      </c>
      <c r="BD8" s="27">
        <f t="shared" ca="1" si="9"/>
        <v>57.568428006693523</v>
      </c>
      <c r="BE8" s="27">
        <f t="shared" ca="1" si="9"/>
        <v>56.945729469613632</v>
      </c>
      <c r="BF8" s="27">
        <f t="shared" ca="1" si="21"/>
        <v>56.202929133594161</v>
      </c>
      <c r="BG8" s="27">
        <f t="shared" ca="1" si="22"/>
        <v>55.339144014215194</v>
      </c>
      <c r="BH8" s="27">
        <f t="shared" ca="1" si="23"/>
        <v>54.439155333623283</v>
      </c>
      <c r="BI8" s="27">
        <f t="shared" ca="1" si="24"/>
        <v>53.545261381291965</v>
      </c>
      <c r="BJ8" s="27">
        <f t="shared" ca="1" si="25"/>
        <v>52.673067229093149</v>
      </c>
      <c r="BK8" s="27">
        <f t="shared" ca="1" si="26"/>
        <v>51.827288264953872</v>
      </c>
      <c r="BL8" s="27">
        <f t="shared" ca="1" si="27"/>
        <v>51.008832410928783</v>
      </c>
      <c r="BM8" s="27">
        <f t="shared" ca="1" si="28"/>
        <v>50.217414650457243</v>
      </c>
      <c r="BN8" s="27">
        <f t="shared" ca="1" si="10"/>
        <v>49.452425159952952</v>
      </c>
      <c r="BO8" s="27">
        <f t="shared" ca="1" si="10"/>
        <v>48.71318902356969</v>
      </c>
      <c r="BP8" s="27">
        <f t="shared" ca="1" si="10"/>
        <v>47.999032048615291</v>
      </c>
      <c r="BQ8" s="27">
        <f t="shared" ca="1" si="10"/>
        <v>47.309291829607147</v>
      </c>
      <c r="BR8" s="27">
        <f t="shared" ca="1" si="11"/>
        <v>46.64331691980189</v>
      </c>
      <c r="BS8" s="27">
        <f t="shared" ca="1" si="11"/>
        <v>46.000465474337624</v>
      </c>
      <c r="BT8" s="27">
        <f t="shared" ca="1" si="11"/>
        <v>45.38010532302075</v>
      </c>
      <c r="BU8" s="27">
        <f t="shared" ca="1" si="11"/>
        <v>44.781615107882757</v>
      </c>
      <c r="BV8" s="27">
        <f t="shared" ca="1" si="11"/>
        <v>44.204385850456433</v>
      </c>
      <c r="BW8" s="27">
        <f t="shared" ca="1" si="11"/>
        <v>43.647822509556363</v>
      </c>
      <c r="BX8" s="27">
        <f t="shared" ca="1" si="11"/>
        <v>43.11134530649327</v>
      </c>
      <c r="BY8" s="27">
        <f t="shared" ca="1" si="11"/>
        <v>42.594390739947301</v>
      </c>
      <c r="BZ8" s="27">
        <f t="shared" ca="1" si="11"/>
        <v>42.096412292289827</v>
      </c>
      <c r="CA8" s="27">
        <f t="shared" ca="1" si="11"/>
        <v>41.616880865281438</v>
      </c>
      <c r="CB8" s="27">
        <f t="shared" ca="1" si="12"/>
        <v>41.155284994603925</v>
      </c>
      <c r="CC8" s="27">
        <f t="shared" ca="1" si="12"/>
        <v>40.711130891881247</v>
      </c>
      <c r="CD8" s="27">
        <f t="shared" ca="1" si="12"/>
        <v>40.2839423567913</v>
      </c>
      <c r="CE8" s="27">
        <f t="shared" ca="1" si="12"/>
        <v>39.873260594294912</v>
      </c>
      <c r="CF8" s="27">
        <f t="shared" ca="1" si="12"/>
        <v>39.478643964689994</v>
      </c>
      <c r="CG8" s="27">
        <f t="shared" ca="1" si="12"/>
        <v>39.099667687852232</v>
      </c>
      <c r="CH8" s="27">
        <f t="shared" ca="1" si="12"/>
        <v>38.7359235178345</v>
      </c>
      <c r="CI8" s="27">
        <f t="shared" ca="1" si="12"/>
        <v>38.387019399900559</v>
      </c>
      <c r="CJ8" s="27">
        <f t="shared" ca="1" si="12"/>
        <v>38.052579118911147</v>
      </c>
      <c r="CK8" s="27">
        <f t="shared" ca="1" si="12"/>
        <v>37.732241945583354</v>
      </c>
      <c r="CL8" s="27">
        <f t="shared" ca="1" si="13"/>
        <v>37.425662285346291</v>
      </c>
      <c r="CM8" s="27">
        <f t="shared" ca="1" si="13"/>
        <v>37.132509333178554</v>
      </c>
      <c r="CN8" s="27">
        <f t="shared" ca="1" si="13"/>
        <v>36.852466736824177</v>
      </c>
      <c r="CO8" s="27">
        <f t="shared" ca="1" si="13"/>
        <v>36.5852322700568</v>
      </c>
      <c r="CP8" s="27">
        <f t="shared" ca="1" si="13"/>
        <v>36.330517517130666</v>
      </c>
      <c r="CQ8" s="27">
        <f t="shared" ca="1" si="13"/>
        <v>36.088047569169184</v>
      </c>
      <c r="CR8" s="27">
        <f t="shared" ca="1" si="13"/>
        <v>35.857560732962085</v>
      </c>
      <c r="CS8" s="27">
        <f t="shared" ca="1" si="13"/>
        <v>35.638808252440192</v>
      </c>
      <c r="CT8" s="27">
        <f t="shared" ca="1" si="13"/>
        <v>35.431554042953543</v>
      </c>
      <c r="CU8" s="27">
        <f t="shared" ca="1" si="13"/>
        <v>35.235574438379558</v>
      </c>
      <c r="CV8" s="27">
        <f t="shared" ca="1" si="14"/>
        <v>35.050657951022174</v>
      </c>
      <c r="CW8" s="27">
        <f t="shared" ca="1" si="14"/>
        <v>34.876605044227688</v>
      </c>
      <c r="CX8" s="27">
        <f t="shared" ca="1" si="14"/>
        <v>34.713227917636566</v>
      </c>
      <c r="CY8" s="27">
        <f t="shared" ca="1" si="14"/>
        <v>34.56035030502386</v>
      </c>
      <c r="CZ8" s="27">
        <f t="shared" ca="1" si="14"/>
        <v>34.417807284772181</v>
      </c>
      <c r="DA8" s="27">
        <f t="shared" ca="1" si="14"/>
        <v>34.285445103215814</v>
      </c>
      <c r="DB8" s="27">
        <f t="shared" ca="1" si="14"/>
        <v>34.163121011471603</v>
      </c>
      <c r="DC8" s="27">
        <f t="shared" ca="1" si="14"/>
        <v>34.050703117075457</v>
      </c>
      <c r="DD8" s="27">
        <f t="shared" ca="1" si="14"/>
        <v>33.948070253002172</v>
      </c>
      <c r="DE8" s="27">
        <f t="shared" ca="1" si="14"/>
        <v>33.855111868762521</v>
      </c>
      <c r="DF8" s="27">
        <f t="shared" ca="1" si="15"/>
        <v>33.771727951389913</v>
      </c>
      <c r="DG8" s="27">
        <f t="shared" ca="1" si="15"/>
        <v>33.69782898733154</v>
      </c>
      <c r="DH8" s="27">
        <f t="shared" ca="1" si="15"/>
        <v>33.633335974772713</v>
      </c>
      <c r="DI8" s="27">
        <f t="shared" ca="1" si="15"/>
        <v>33.578180474899675</v>
      </c>
      <c r="DJ8" s="27">
        <f t="shared" ca="1" si="15"/>
        <v>33.532304619029837</v>
      </c>
      <c r="DK8" s="27">
        <f t="shared" ca="1" si="15"/>
        <v>33.495660852054932</v>
      </c>
      <c r="DL8" s="27">
        <f t="shared" ca="1" si="15"/>
        <v>33.468211220303203</v>
      </c>
      <c r="DM8" s="27">
        <f t="shared" ca="1" si="15"/>
        <v>33.449927134932622</v>
      </c>
      <c r="DN8" s="28">
        <f t="shared" ca="1" si="16"/>
        <v>33.440789432539141</v>
      </c>
    </row>
    <row r="9" spans="2:118" ht="30" customHeight="1" thickBot="1" x14ac:dyDescent="0.3">
      <c r="H9">
        <v>106</v>
      </c>
      <c r="I9" s="26">
        <f t="shared" ca="1" si="4"/>
        <v>62.153423083410253</v>
      </c>
      <c r="J9" s="27">
        <f t="shared" ca="1" si="5"/>
        <v>62.191737771026993</v>
      </c>
      <c r="K9" s="27">
        <f t="shared" ca="1" si="5"/>
        <v>62.268223591454408</v>
      </c>
      <c r="L9" s="27">
        <f t="shared" ca="1" si="5"/>
        <v>62.38257459991339</v>
      </c>
      <c r="M9" s="27">
        <f t="shared" ca="1" si="5"/>
        <v>62.534282481919597</v>
      </c>
      <c r="N9" s="27">
        <f t="shared" ca="1" si="5"/>
        <v>62.722571122248219</v>
      </c>
      <c r="O9" s="27">
        <f t="shared" ca="1" si="5"/>
        <v>62.946300881529424</v>
      </c>
      <c r="P9" s="27">
        <f t="shared" ca="1" si="5"/>
        <v>63.203833292235878</v>
      </c>
      <c r="Q9" s="27">
        <f t="shared" ca="1" si="5"/>
        <v>63.492766361183683</v>
      </c>
      <c r="R9" s="27">
        <f t="shared" ca="1" si="5"/>
        <v>63.80944030292877</v>
      </c>
      <c r="S9" s="27">
        <f t="shared" ca="1" si="5"/>
        <v>64.147967963926277</v>
      </c>
      <c r="T9" s="27">
        <f t="shared" ca="1" si="6"/>
        <v>64.498279193878773</v>
      </c>
      <c r="U9" s="27">
        <f t="shared" ca="1" si="6"/>
        <v>64.842296876571183</v>
      </c>
      <c r="V9" s="27">
        <f t="shared" ca="1" si="6"/>
        <v>65.147367869819064</v>
      </c>
      <c r="W9" s="27">
        <f t="shared" ca="1" si="6"/>
        <v>65.358840104993604</v>
      </c>
      <c r="X9" s="27">
        <f t="shared" ca="1" si="6"/>
        <v>65.406299989536407</v>
      </c>
      <c r="Y9" s="27">
        <f t="shared" ca="1" si="6"/>
        <v>65.262439193034808</v>
      </c>
      <c r="Z9" s="27">
        <f t="shared" ca="1" si="6"/>
        <v>64.955383907618895</v>
      </c>
      <c r="AA9" s="27">
        <f t="shared" ca="1" si="6"/>
        <v>64.559176771131604</v>
      </c>
      <c r="AB9" s="27">
        <f t="shared" ca="1" si="6"/>
        <v>64.138677431979659</v>
      </c>
      <c r="AC9" s="27">
        <f t="shared" ca="1" si="6"/>
        <v>63.74768092102083</v>
      </c>
      <c r="AD9" s="27">
        <f t="shared" ca="1" si="7"/>
        <v>63.435631392577712</v>
      </c>
      <c r="AE9" s="27">
        <f t="shared" ca="1" si="7"/>
        <v>63.234660021433761</v>
      </c>
      <c r="AF9" s="27">
        <f t="shared" ca="1" si="7"/>
        <v>63.190827865558887</v>
      </c>
      <c r="AG9" s="27">
        <f t="shared" ca="1" si="7"/>
        <v>63.341028055884308</v>
      </c>
      <c r="AH9" s="27">
        <f t="shared" ca="1" si="7"/>
        <v>63.685126106380622</v>
      </c>
      <c r="AI9" s="27">
        <f t="shared" ca="1" si="7"/>
        <v>64.165881541418997</v>
      </c>
      <c r="AJ9" s="27">
        <f t="shared" ca="1" si="7"/>
        <v>64.740672461539233</v>
      </c>
      <c r="AK9" s="27">
        <f t="shared" ca="1" si="7"/>
        <v>65.393983172280457</v>
      </c>
      <c r="AL9" s="27">
        <f t="shared" ca="1" si="7"/>
        <v>66.13379330758579</v>
      </c>
      <c r="AM9" s="27">
        <f t="shared" ca="1" si="7"/>
        <v>66.98870087261156</v>
      </c>
      <c r="AN9" s="27">
        <f t="shared" ca="1" si="8"/>
        <v>67.995845069522261</v>
      </c>
      <c r="AO9" s="29">
        <f t="shared" ca="1" si="29"/>
        <v>69.092445699258178</v>
      </c>
      <c r="AP9" s="29">
        <f t="shared" ca="1" si="30"/>
        <v>69.399838799239006</v>
      </c>
      <c r="AQ9" s="29">
        <f t="shared" ca="1" si="31"/>
        <v>68.819445144002131</v>
      </c>
      <c r="AR9" s="27">
        <f t="shared" ca="1" si="8"/>
        <v>67.451340010264346</v>
      </c>
      <c r="AS9" s="27">
        <f t="shared" ca="1" si="8"/>
        <v>66.175491867659716</v>
      </c>
      <c r="AT9" s="27">
        <f t="shared" ca="1" si="8"/>
        <v>65.055383755938905</v>
      </c>
      <c r="AU9" s="27">
        <f t="shared" ca="1" si="8"/>
        <v>64.05300623163069</v>
      </c>
      <c r="AV9" s="27">
        <f t="shared" ca="1" si="8"/>
        <v>63.135169817186821</v>
      </c>
      <c r="AW9" s="27">
        <f t="shared" ca="1" si="8"/>
        <v>62.281280406723383</v>
      </c>
      <c r="AX9" s="27">
        <f t="shared" ca="1" si="9"/>
        <v>61.478968839908106</v>
      </c>
      <c r="AY9" s="27">
        <f t="shared" ca="1" si="9"/>
        <v>60.72029155803996</v>
      </c>
      <c r="AZ9" s="27">
        <f t="shared" ca="1" si="9"/>
        <v>59.999334024173052</v>
      </c>
      <c r="BA9" s="27">
        <f t="shared" ca="1" si="9"/>
        <v>59.310551258898798</v>
      </c>
      <c r="BB9" s="27">
        <f t="shared" ca="1" si="9"/>
        <v>58.647137686643411</v>
      </c>
      <c r="BC9" s="27">
        <f t="shared" ca="1" si="9"/>
        <v>57.998730303087079</v>
      </c>
      <c r="BD9" s="27">
        <f t="shared" ca="1" si="9"/>
        <v>57.347952329712811</v>
      </c>
      <c r="BE9" s="27">
        <f t="shared" ca="1" si="9"/>
        <v>56.667110160546542</v>
      </c>
      <c r="BF9" s="27">
        <f t="shared" ca="1" si="21"/>
        <v>55.92376745305468</v>
      </c>
      <c r="BG9" s="27">
        <f t="shared" ca="1" si="22"/>
        <v>55.11700063527897</v>
      </c>
      <c r="BH9" s="27">
        <f t="shared" ca="1" si="23"/>
        <v>54.277376618482712</v>
      </c>
      <c r="BI9" s="27">
        <f t="shared" ca="1" si="24"/>
        <v>53.430646782607958</v>
      </c>
      <c r="BJ9" s="27">
        <f t="shared" ca="1" si="25"/>
        <v>52.592102345588323</v>
      </c>
      <c r="BK9" s="27">
        <f t="shared" ca="1" si="26"/>
        <v>51.769765049488605</v>
      </c>
      <c r="BL9" s="27">
        <f t="shared" ca="1" si="27"/>
        <v>50.967650904393835</v>
      </c>
      <c r="BM9" s="27">
        <f t="shared" ca="1" si="28"/>
        <v>50.187722723411412</v>
      </c>
      <c r="BN9" s="27">
        <f t="shared" ca="1" si="10"/>
        <v>49.430888764655137</v>
      </c>
      <c r="BO9" s="27">
        <f t="shared" ca="1" si="10"/>
        <v>48.697489122592323</v>
      </c>
      <c r="BP9" s="27">
        <f t="shared" ca="1" si="10"/>
        <v>47.987535569126536</v>
      </c>
      <c r="BQ9" s="27">
        <f t="shared" ca="1" si="10"/>
        <v>47.300836915989471</v>
      </c>
      <c r="BR9" s="27">
        <f t="shared" ca="1" si="11"/>
        <v>46.637070503915645</v>
      </c>
      <c r="BS9" s="27">
        <f t="shared" ca="1" si="11"/>
        <v>45.995826836388751</v>
      </c>
      <c r="BT9" s="27">
        <f t="shared" ca="1" si="11"/>
        <v>45.376639528154648</v>
      </c>
      <c r="BU9" s="27">
        <f t="shared" ca="1" si="11"/>
        <v>44.779006342009538</v>
      </c>
      <c r="BV9" s="27">
        <f t="shared" ca="1" si="11"/>
        <v>44.202404318102566</v>
      </c>
      <c r="BW9" s="27">
        <f t="shared" ca="1" si="11"/>
        <v>43.646300749382284</v>
      </c>
      <c r="BX9" s="27">
        <f t="shared" ca="1" si="11"/>
        <v>43.110161140652878</v>
      </c>
      <c r="BY9" s="27">
        <f t="shared" ca="1" si="11"/>
        <v>42.59345494561758</v>
      </c>
      <c r="BZ9" s="27">
        <f t="shared" ca="1" si="11"/>
        <v>42.095659660033263</v>
      </c>
      <c r="CA9" s="27">
        <f t="shared" ca="1" si="11"/>
        <v>41.616263699600502</v>
      </c>
      <c r="CB9" s="27">
        <f t="shared" ca="1" si="12"/>
        <v>41.154768382263356</v>
      </c>
      <c r="CC9" s="27">
        <f t="shared" ca="1" si="12"/>
        <v>40.7106892533074</v>
      </c>
      <c r="CD9" s="27">
        <f t="shared" ca="1" si="12"/>
        <v>40.283556930566874</v>
      </c>
      <c r="CE9" s="27">
        <f t="shared" ca="1" si="12"/>
        <v>39.872917601182266</v>
      </c>
      <c r="CF9" s="27">
        <f t="shared" ca="1" si="12"/>
        <v>39.478333267023508</v>
      </c>
      <c r="CG9" s="27">
        <f t="shared" ca="1" si="12"/>
        <v>39.099381810314902</v>
      </c>
      <c r="CH9" s="27">
        <f t="shared" ca="1" si="12"/>
        <v>38.735656932014116</v>
      </c>
      <c r="CI9" s="27">
        <f t="shared" ca="1" si="12"/>
        <v>38.386768001456979</v>
      </c>
      <c r="CJ9" s="27">
        <f t="shared" ca="1" si="12"/>
        <v>38.052339845426175</v>
      </c>
      <c r="CK9" s="27">
        <f t="shared" ca="1" si="12"/>
        <v>37.732012497183902</v>
      </c>
      <c r="CL9" s="27">
        <f t="shared" ca="1" si="13"/>
        <v>37.425440920414331</v>
      </c>
      <c r="CM9" s="27">
        <f t="shared" ca="1" si="13"/>
        <v>37.132294718920768</v>
      </c>
      <c r="CN9" s="27">
        <f t="shared" ca="1" si="13"/>
        <v>36.852257839918252</v>
      </c>
      <c r="CO9" s="27">
        <f t="shared" ca="1" si="13"/>
        <v>36.585028276565787</v>
      </c>
      <c r="CP9" s="27">
        <f t="shared" ca="1" si="13"/>
        <v>36.330317773777317</v>
      </c>
      <c r="CQ9" s="27">
        <f t="shared" ca="1" si="13"/>
        <v>36.087851540178207</v>
      </c>
      <c r="CR9" s="27">
        <f t="shared" ca="1" si="13"/>
        <v>35.857367968219314</v>
      </c>
      <c r="CS9" s="27">
        <f t="shared" ca="1" si="13"/>
        <v>35.638618363837274</v>
      </c>
      <c r="CT9" s="27">
        <f t="shared" ca="1" si="13"/>
        <v>35.43136668659556</v>
      </c>
      <c r="CU9" s="27">
        <f t="shared" ca="1" si="13"/>
        <v>35.235389300909752</v>
      </c>
      <c r="CV9" s="27">
        <f t="shared" ca="1" si="14"/>
        <v>35.050474738720531</v>
      </c>
      <c r="CW9" s="27">
        <f t="shared" ca="1" si="14"/>
        <v>34.876423473804735</v>
      </c>
      <c r="CX9" s="27">
        <f t="shared" ca="1" si="14"/>
        <v>34.713047707796058</v>
      </c>
      <c r="CY9" s="27">
        <f t="shared" ca="1" si="14"/>
        <v>34.560171167917453</v>
      </c>
      <c r="CZ9" s="27">
        <f t="shared" ca="1" si="14"/>
        <v>34.417628916418607</v>
      </c>
      <c r="DA9" s="27">
        <f t="shared" ca="1" si="14"/>
        <v>34.285267171800882</v>
      </c>
      <c r="DB9" s="27">
        <f t="shared" ca="1" si="14"/>
        <v>34.162943142190301</v>
      </c>
      <c r="DC9" s="27">
        <f t="shared" ca="1" si="14"/>
        <v>34.050524871889102</v>
      </c>
      <c r="DD9" s="27">
        <f t="shared" ca="1" si="14"/>
        <v>33.947891103632486</v>
      </c>
      <c r="DE9" s="27">
        <f t="shared" ca="1" si="14"/>
        <v>33.854931162285958</v>
      </c>
      <c r="DF9" s="27">
        <f t="shared" ca="1" si="15"/>
        <v>33.771544872275136</v>
      </c>
      <c r="DG9" s="27">
        <f t="shared" ca="1" si="15"/>
        <v>33.697642533231686</v>
      </c>
      <c r="DH9" s="27">
        <f t="shared" ca="1" si="15"/>
        <v>33.633144996082656</v>
      </c>
      <c r="DI9" s="27">
        <f t="shared" ca="1" si="15"/>
        <v>33.577983886972696</v>
      </c>
      <c r="DJ9" s="27">
        <f t="shared" ca="1" si="15"/>
        <v>33.532101927229469</v>
      </c>
      <c r="DK9" s="27">
        <f t="shared" ca="1" si="15"/>
        <v>33.49545281752448</v>
      </c>
      <c r="DL9" s="27">
        <f t="shared" ca="1" si="15"/>
        <v>33.467999204384519</v>
      </c>
      <c r="DM9" s="27">
        <f t="shared" ca="1" si="15"/>
        <v>33.449712570282465</v>
      </c>
      <c r="DN9" s="28">
        <f t="shared" ca="1" si="16"/>
        <v>33.440573640008658</v>
      </c>
    </row>
    <row r="10" spans="2:118" ht="30" customHeight="1" x14ac:dyDescent="0.25">
      <c r="C10" s="1" t="s">
        <v>22</v>
      </c>
      <c r="D10" s="8">
        <v>0.05</v>
      </c>
      <c r="H10">
        <v>104</v>
      </c>
      <c r="I10" s="26">
        <f t="shared" ca="1" si="4"/>
        <v>62.141322995818442</v>
      </c>
      <c r="J10" s="27">
        <f t="shared" ca="1" si="5"/>
        <v>62.178541355427441</v>
      </c>
      <c r="K10" s="27">
        <f t="shared" ca="1" si="5"/>
        <v>62.252720282537794</v>
      </c>
      <c r="L10" s="27">
        <f t="shared" ca="1" si="5"/>
        <v>62.363311067652127</v>
      </c>
      <c r="M10" s="27">
        <f t="shared" ca="1" si="5"/>
        <v>62.509401877450031</v>
      </c>
      <c r="N10" s="27">
        <f t="shared" ca="1" si="5"/>
        <v>62.689594034479299</v>
      </c>
      <c r="O10" s="27">
        <f t="shared" ca="1" si="5"/>
        <v>62.901817377205724</v>
      </c>
      <c r="P10" s="27">
        <f t="shared" ca="1" si="5"/>
        <v>63.143142817545105</v>
      </c>
      <c r="Q10" s="27">
        <f t="shared" ca="1" si="5"/>
        <v>63.409369890927657</v>
      </c>
      <c r="R10" s="27">
        <f t="shared" ca="1" si="5"/>
        <v>63.694395777080544</v>
      </c>
      <c r="S10" s="27">
        <f t="shared" ca="1" si="5"/>
        <v>63.989236741039996</v>
      </c>
      <c r="T10" s="27">
        <f t="shared" ca="1" si="6"/>
        <v>64.280528082868045</v>
      </c>
      <c r="U10" s="27">
        <f t="shared" ca="1" si="6"/>
        <v>64.548424394909034</v>
      </c>
      <c r="V10" s="27">
        <f t="shared" ca="1" si="6"/>
        <v>64.764417766310601</v>
      </c>
      <c r="W10" s="27">
        <f t="shared" ca="1" si="6"/>
        <v>64.891445738895229</v>
      </c>
      <c r="X10" s="27">
        <f t="shared" ca="1" si="6"/>
        <v>64.892044148200284</v>
      </c>
      <c r="Y10" s="27">
        <f t="shared" ca="1" si="6"/>
        <v>64.749095043589861</v>
      </c>
      <c r="Z10" s="27">
        <f t="shared" ca="1" si="6"/>
        <v>64.473557529325731</v>
      </c>
      <c r="AA10" s="27">
        <f t="shared" ca="1" si="6"/>
        <v>64.09937992434935</v>
      </c>
      <c r="AB10" s="27">
        <f t="shared" ca="1" si="6"/>
        <v>63.668617715648601</v>
      </c>
      <c r="AC10" s="27">
        <f t="shared" ca="1" si="6"/>
        <v>63.236293561046416</v>
      </c>
      <c r="AD10" s="27">
        <f t="shared" ca="1" si="7"/>
        <v>62.883945989329504</v>
      </c>
      <c r="AE10" s="27">
        <f t="shared" ca="1" si="7"/>
        <v>62.621938956920104</v>
      </c>
      <c r="AF10" s="27">
        <f t="shared" ca="1" si="7"/>
        <v>62.542852662830242</v>
      </c>
      <c r="AG10" s="27">
        <f t="shared" ca="1" si="7"/>
        <v>62.733443441127463</v>
      </c>
      <c r="AH10" s="27">
        <f t="shared" ca="1" si="7"/>
        <v>63.216907816339116</v>
      </c>
      <c r="AI10" s="27">
        <f t="shared" ca="1" si="7"/>
        <v>63.830548971890018</v>
      </c>
      <c r="AJ10" s="27">
        <f t="shared" ca="1" si="7"/>
        <v>64.497522529892123</v>
      </c>
      <c r="AK10" s="27">
        <f t="shared" ca="1" si="7"/>
        <v>65.195586120629727</v>
      </c>
      <c r="AL10" s="27">
        <f t="shared" ca="1" si="7"/>
        <v>65.923353634660273</v>
      </c>
      <c r="AM10" s="27">
        <f t="shared" ca="1" si="7"/>
        <v>66.680670981749657</v>
      </c>
      <c r="AN10" s="27">
        <f t="shared" ca="1" si="8"/>
        <v>67.447334433844333</v>
      </c>
      <c r="AO10" s="27">
        <f t="shared" ca="1" si="8"/>
        <v>68.142886772987922</v>
      </c>
      <c r="AP10" s="29">
        <f t="shared" ca="1" si="30"/>
        <v>68.612360313200639</v>
      </c>
      <c r="AQ10" s="27">
        <f t="shared" ca="1" si="8"/>
        <v>67.887647115807638</v>
      </c>
      <c r="AR10" s="27">
        <f t="shared" ca="1" si="8"/>
        <v>66.940704201689073</v>
      </c>
      <c r="AS10" s="27">
        <f t="shared" ca="1" si="8"/>
        <v>65.930599723957982</v>
      </c>
      <c r="AT10" s="27">
        <f t="shared" ca="1" si="8"/>
        <v>64.942255116090237</v>
      </c>
      <c r="AU10" s="27">
        <f t="shared" ca="1" si="8"/>
        <v>64.000346882862146</v>
      </c>
      <c r="AV10" s="27">
        <f t="shared" ca="1" si="8"/>
        <v>63.107780816222245</v>
      </c>
      <c r="AW10" s="27">
        <f t="shared" ca="1" si="8"/>
        <v>62.261469560600062</v>
      </c>
      <c r="AX10" s="27">
        <f t="shared" ca="1" si="9"/>
        <v>61.457077380580863</v>
      </c>
      <c r="AY10" s="27">
        <f t="shared" ca="1" si="9"/>
        <v>60.690025112418645</v>
      </c>
      <c r="AZ10" s="27">
        <f t="shared" ca="1" si="9"/>
        <v>59.955362688625542</v>
      </c>
      <c r="BA10" s="27">
        <f t="shared" ca="1" si="9"/>
        <v>59.247243672801318</v>
      </c>
      <c r="BB10" s="27">
        <f t="shared" ca="1" si="9"/>
        <v>58.558135346084853</v>
      </c>
      <c r="BC10" s="27">
        <f t="shared" ca="1" si="9"/>
        <v>57.877800892937074</v>
      </c>
      <c r="BD10" s="27">
        <f t="shared" ca="1" si="9"/>
        <v>57.192404539470942</v>
      </c>
      <c r="BE10" s="27">
        <f t="shared" ca="1" si="9"/>
        <v>56.485121258354404</v>
      </c>
      <c r="BF10" s="27">
        <f t="shared" ca="1" si="21"/>
        <v>55.74135854567961</v>
      </c>
      <c r="BG10" s="27">
        <f t="shared" ca="1" si="22"/>
        <v>54.960173533273547</v>
      </c>
      <c r="BH10" s="27">
        <f t="shared" ca="1" si="23"/>
        <v>54.154257792032141</v>
      </c>
      <c r="BI10" s="27">
        <f t="shared" ca="1" si="24"/>
        <v>53.338488187078077</v>
      </c>
      <c r="BJ10" s="27">
        <f t="shared" ca="1" si="25"/>
        <v>52.524667882489048</v>
      </c>
      <c r="BK10" s="27">
        <f t="shared" ca="1" si="26"/>
        <v>51.720869879090479</v>
      </c>
      <c r="BL10" s="27">
        <f t="shared" ca="1" si="27"/>
        <v>50.932270069659168</v>
      </c>
      <c r="BM10" s="27">
        <f t="shared" ca="1" si="28"/>
        <v>50.162082570960663</v>
      </c>
      <c r="BN10" s="27">
        <f t="shared" ca="1" si="10"/>
        <v>49.412248310449883</v>
      </c>
      <c r="BO10" s="27">
        <f t="shared" ca="1" si="10"/>
        <v>48.683882918238226</v>
      </c>
      <c r="BP10" s="27">
        <f t="shared" ca="1" si="10"/>
        <v>47.977558780860697</v>
      </c>
      <c r="BQ10" s="27">
        <f t="shared" ca="1" si="10"/>
        <v>47.29348423169224</v>
      </c>
      <c r="BR10" s="27">
        <f t="shared" ca="1" si="11"/>
        <v>46.631620417056013</v>
      </c>
      <c r="BS10" s="27">
        <f t="shared" ca="1" si="11"/>
        <v>45.991759798501974</v>
      </c>
      <c r="BT10" s="27">
        <f t="shared" ca="1" si="11"/>
        <v>45.373580235827141</v>
      </c>
      <c r="BU10" s="27">
        <f t="shared" ca="1" si="11"/>
        <v>44.776682941536976</v>
      </c>
      <c r="BV10" s="27">
        <f t="shared" ca="1" si="11"/>
        <v>44.200619434857749</v>
      </c>
      <c r="BW10" s="27">
        <f t="shared" ca="1" si="11"/>
        <v>43.644910809215837</v>
      </c>
      <c r="BX10" s="27">
        <f t="shared" ca="1" si="11"/>
        <v>43.109061539340679</v>
      </c>
      <c r="BY10" s="27">
        <f t="shared" ca="1" si="11"/>
        <v>42.59256936853933</v>
      </c>
      <c r="BZ10" s="27">
        <f t="shared" ca="1" si="11"/>
        <v>42.094932364473209</v>
      </c>
      <c r="CA10" s="27">
        <f t="shared" ca="1" si="11"/>
        <v>41.615653922669189</v>
      </c>
      <c r="CB10" s="27">
        <f t="shared" ca="1" si="12"/>
        <v>41.154246280335641</v>
      </c>
      <c r="CC10" s="27">
        <f t="shared" ca="1" si="12"/>
        <v>40.710232948655957</v>
      </c>
      <c r="CD10" s="27">
        <f t="shared" ca="1" si="12"/>
        <v>40.283150360561145</v>
      </c>
      <c r="CE10" s="27">
        <f t="shared" ca="1" si="12"/>
        <v>39.872548950436531</v>
      </c>
      <c r="CF10" s="27">
        <f t="shared" ca="1" si="12"/>
        <v>39.477993823642649</v>
      </c>
      <c r="CG10" s="27">
        <f t="shared" ca="1" si="12"/>
        <v>39.099065131043233</v>
      </c>
      <c r="CH10" s="27">
        <f t="shared" ca="1" si="12"/>
        <v>38.73535823258554</v>
      </c>
      <c r="CI10" s="27">
        <f t="shared" ca="1" si="12"/>
        <v>38.386483711236458</v>
      </c>
      <c r="CJ10" s="27">
        <f t="shared" ca="1" si="12"/>
        <v>38.052067281966437</v>
      </c>
      <c r="CK10" s="27">
        <f t="shared" ca="1" si="12"/>
        <v>37.731749628338868</v>
      </c>
      <c r="CL10" s="27">
        <f t="shared" ca="1" si="13"/>
        <v>37.425186190397561</v>
      </c>
      <c r="CM10" s="27">
        <f t="shared" ca="1" si="13"/>
        <v>37.132046921069602</v>
      </c>
      <c r="CN10" s="27">
        <f t="shared" ca="1" si="13"/>
        <v>36.852016023570684</v>
      </c>
      <c r="CO10" s="27">
        <f t="shared" ca="1" si="13"/>
        <v>36.584791678845967</v>
      </c>
      <c r="CP10" s="27">
        <f t="shared" ca="1" si="13"/>
        <v>36.330085769557044</v>
      </c>
      <c r="CQ10" s="27">
        <f t="shared" ca="1" si="13"/>
        <v>36.087623605283852</v>
      </c>
      <c r="CR10" s="27">
        <f t="shared" ca="1" si="13"/>
        <v>35.857143652265421</v>
      </c>
      <c r="CS10" s="27">
        <f t="shared" ca="1" si="13"/>
        <v>35.638397270019951</v>
      </c>
      <c r="CT10" s="27">
        <f t="shared" ca="1" si="13"/>
        <v>35.431148456464989</v>
      </c>
      <c r="CU10" s="27">
        <f t="shared" ca="1" si="13"/>
        <v>35.235173602628556</v>
      </c>
      <c r="CV10" s="27">
        <f t="shared" ca="1" si="14"/>
        <v>35.050261257649574</v>
      </c>
      <c r="CW10" s="27">
        <f t="shared" ca="1" si="14"/>
        <v>34.876211904469614</v>
      </c>
      <c r="CX10" s="27">
        <f t="shared" ca="1" si="14"/>
        <v>34.712837746389596</v>
      </c>
      <c r="CY10" s="27">
        <f t="shared" ca="1" si="14"/>
        <v>34.559962504483011</v>
      </c>
      <c r="CZ10" s="27">
        <f t="shared" ca="1" si="14"/>
        <v>34.417421225709973</v>
      </c>
      <c r="DA10" s="27">
        <f t="shared" ca="1" si="14"/>
        <v>34.285060101469874</v>
      </c>
      <c r="DB10" s="27">
        <f t="shared" ca="1" si="14"/>
        <v>34.162736296306385</v>
      </c>
      <c r="DC10" s="27">
        <f t="shared" ca="1" si="14"/>
        <v>34.050317786681958</v>
      </c>
      <c r="DD10" s="27">
        <f t="shared" ca="1" si="14"/>
        <v>33.947683210587748</v>
      </c>
      <c r="DE10" s="27">
        <f t="shared" ca="1" si="14"/>
        <v>33.854721731423815</v>
      </c>
      <c r="DF10" s="27">
        <f t="shared" ca="1" si="15"/>
        <v>33.771332927299682</v>
      </c>
      <c r="DG10" s="27">
        <f t="shared" ca="1" si="15"/>
        <v>33.697426738180944</v>
      </c>
      <c r="DH10" s="27">
        <f t="shared" ca="1" si="15"/>
        <v>33.632923558436111</v>
      </c>
      <c r="DI10" s="27">
        <f t="shared" ca="1" si="15"/>
        <v>33.577754685448333</v>
      </c>
      <c r="DJ10" s="27">
        <f t="shared" ca="1" si="15"/>
        <v>33.531863484607825</v>
      </c>
      <c r="DK10" s="27">
        <f t="shared" ca="1" si="15"/>
        <v>33.495206895910513</v>
      </c>
      <c r="DL10" s="27">
        <f t="shared" ca="1" si="15"/>
        <v>33.467748235703965</v>
      </c>
      <c r="DM10" s="27">
        <f t="shared" ca="1" si="15"/>
        <v>33.449458620654383</v>
      </c>
      <c r="DN10" s="28">
        <f t="shared" ca="1" si="16"/>
        <v>33.440318325122021</v>
      </c>
    </row>
    <row r="11" spans="2:118" ht="30" customHeight="1" thickBot="1" x14ac:dyDescent="0.3">
      <c r="C11" s="9" t="s">
        <v>5</v>
      </c>
      <c r="D11" s="10">
        <v>35</v>
      </c>
      <c r="H11">
        <v>102</v>
      </c>
      <c r="I11" s="26">
        <f t="shared" ca="1" si="4"/>
        <v>62.132029215303049</v>
      </c>
      <c r="J11" s="27">
        <f t="shared" ca="1" si="5"/>
        <v>62.168449182725034</v>
      </c>
      <c r="K11" s="27">
        <f t="shared" ca="1" si="5"/>
        <v>62.240949930111817</v>
      </c>
      <c r="L11" s="27">
        <f t="shared" ca="1" si="5"/>
        <v>62.348811598063207</v>
      </c>
      <c r="M11" s="27">
        <f t="shared" ca="1" si="5"/>
        <v>62.490841571612066</v>
      </c>
      <c r="N11" s="27">
        <f t="shared" ca="1" si="5"/>
        <v>62.66520174303345</v>
      </c>
      <c r="O11" s="27">
        <f t="shared" ca="1" si="5"/>
        <v>62.869076639169045</v>
      </c>
      <c r="P11" s="27">
        <f t="shared" ca="1" si="5"/>
        <v>63.098655843276219</v>
      </c>
      <c r="Q11" s="27">
        <f t="shared" ca="1" si="5"/>
        <v>63.34856686983013</v>
      </c>
      <c r="R11" s="27">
        <f t="shared" ca="1" si="5"/>
        <v>63.611235842898786</v>
      </c>
      <c r="S11" s="27">
        <f t="shared" ca="1" si="5"/>
        <v>63.876072810497845</v>
      </c>
      <c r="T11" s="27">
        <f t="shared" ca="1" si="6"/>
        <v>64.128503856553621</v>
      </c>
      <c r="U11" s="27">
        <f t="shared" ca="1" si="6"/>
        <v>64.349075681006752</v>
      </c>
      <c r="V11" s="27">
        <f t="shared" ca="1" si="6"/>
        <v>64.513286912511361</v>
      </c>
      <c r="W11" s="27">
        <f t="shared" ca="1" si="6"/>
        <v>64.593471903265893</v>
      </c>
      <c r="X11" s="27">
        <f t="shared" ca="1" si="6"/>
        <v>64.564327604835071</v>
      </c>
      <c r="Y11" s="27">
        <f t="shared" ca="1" si="6"/>
        <v>64.411177150127898</v>
      </c>
      <c r="Z11" s="27">
        <f t="shared" ca="1" si="6"/>
        <v>64.132912212361191</v>
      </c>
      <c r="AA11" s="27">
        <f t="shared" ca="1" si="6"/>
        <v>63.738305440360122</v>
      </c>
      <c r="AB11" s="27">
        <f t="shared" ca="1" si="6"/>
        <v>63.241793497216662</v>
      </c>
      <c r="AC11" s="22">
        <f t="shared" ref="AC11:AC12" ca="1" si="32">IF($D$40=1,0,$D$22*((AB11+AC10+AC12+AD11)/$D$8+$D$21+0))</f>
        <v>62.686137281107513</v>
      </c>
      <c r="AD11" s="27">
        <f t="shared" ca="1" si="7"/>
        <v>62.282748028429431</v>
      </c>
      <c r="AE11" s="22">
        <f t="shared" ca="1" si="7"/>
        <v>61.866842848373302</v>
      </c>
      <c r="AF11" s="22">
        <f t="shared" ref="AF11" ca="1" si="33">IF($D$40=1,0,$D$22*((AE11+AF10+AF12+AG11)/$D$8+$D$21+0))</f>
        <v>61.665660975339343</v>
      </c>
      <c r="AG11" s="22">
        <f t="shared" ref="AG11" ca="1" si="34">IF($D$40=1,0,$D$22*((AF11+AG10+AG12+AH11)/$D$8+$D$21+0))</f>
        <v>61.873651417513585</v>
      </c>
      <c r="AH11" s="27">
        <f t="shared" ca="1" si="7"/>
        <v>62.659700256951893</v>
      </c>
      <c r="AI11" s="27">
        <f t="shared" ca="1" si="7"/>
        <v>63.48373319440428</v>
      </c>
      <c r="AJ11" s="27">
        <f t="shared" ca="1" si="7"/>
        <v>64.265850961588498</v>
      </c>
      <c r="AK11" s="27">
        <f t="shared" ca="1" si="7"/>
        <v>65.010806279759777</v>
      </c>
      <c r="AL11" s="27">
        <f t="shared" ca="1" si="7"/>
        <v>65.727470040547985</v>
      </c>
      <c r="AM11" s="27">
        <f t="shared" ca="1" si="7"/>
        <v>66.408217547255774</v>
      </c>
      <c r="AN11" s="27">
        <f t="shared" ca="1" si="8"/>
        <v>67.015684209155197</v>
      </c>
      <c r="AO11" s="27">
        <f t="shared" ca="1" si="8"/>
        <v>67.465906020007765</v>
      </c>
      <c r="AP11" s="27">
        <f t="shared" ca="1" si="8"/>
        <v>67.614695463265519</v>
      </c>
      <c r="AQ11" s="27">
        <f t="shared" ca="1" si="8"/>
        <v>67.224303321541001</v>
      </c>
      <c r="AR11" s="27">
        <f t="shared" ca="1" si="8"/>
        <v>66.53843368911194</v>
      </c>
      <c r="AS11" s="27">
        <f t="shared" ca="1" si="8"/>
        <v>65.708062565879587</v>
      </c>
      <c r="AT11" s="27">
        <f t="shared" ca="1" si="8"/>
        <v>64.825739547189912</v>
      </c>
      <c r="AU11" s="27">
        <f t="shared" ca="1" si="8"/>
        <v>63.940379475223857</v>
      </c>
      <c r="AV11" s="27">
        <f t="shared" ca="1" si="8"/>
        <v>63.075208978713462</v>
      </c>
      <c r="AW11" s="27">
        <f t="shared" ca="1" si="8"/>
        <v>62.239899355731062</v>
      </c>
      <c r="AX11" s="27">
        <f t="shared" ca="1" si="9"/>
        <v>61.437138669324625</v>
      </c>
      <c r="AY11" s="27">
        <f t="shared" ca="1" si="9"/>
        <v>60.665834688726392</v>
      </c>
      <c r="AZ11" s="27">
        <f t="shared" ca="1" si="9"/>
        <v>59.922521943800909</v>
      </c>
      <c r="BA11" s="27">
        <f t="shared" ca="1" si="9"/>
        <v>59.201836150997842</v>
      </c>
      <c r="BB11" s="27">
        <f t="shared" ca="1" si="9"/>
        <v>58.496527140587588</v>
      </c>
      <c r="BC11" s="27">
        <f t="shared" ca="1" si="9"/>
        <v>57.797368110217327</v>
      </c>
      <c r="BD11" s="27">
        <f t="shared" ca="1" si="9"/>
        <v>57.093439668184715</v>
      </c>
      <c r="BE11" s="27">
        <f t="shared" ca="1" si="9"/>
        <v>56.373545448473735</v>
      </c>
      <c r="BF11" s="27">
        <f t="shared" ca="1" si="21"/>
        <v>55.629503940068382</v>
      </c>
      <c r="BG11" s="27">
        <f t="shared" ca="1" si="22"/>
        <v>54.860367158411435</v>
      </c>
      <c r="BH11" s="27">
        <f t="shared" ca="1" si="23"/>
        <v>54.072414162242168</v>
      </c>
      <c r="BI11" s="27">
        <f t="shared" ca="1" si="24"/>
        <v>53.274922336615916</v>
      </c>
      <c r="BJ11" s="27">
        <f t="shared" ca="1" si="25"/>
        <v>52.476875979478862</v>
      </c>
      <c r="BK11" s="27">
        <f t="shared" ca="1" si="26"/>
        <v>51.685574998990667</v>
      </c>
      <c r="BL11" s="27">
        <f t="shared" ca="1" si="27"/>
        <v>50.906425418793532</v>
      </c>
      <c r="BM11" s="27">
        <f t="shared" ca="1" si="28"/>
        <v>50.143207537699205</v>
      </c>
      <c r="BN11" s="27">
        <f t="shared" ca="1" si="10"/>
        <v>49.39844915291502</v>
      </c>
      <c r="BO11" s="27">
        <f t="shared" ca="1" si="10"/>
        <v>48.67376057899974</v>
      </c>
      <c r="BP11" s="27">
        <f t="shared" ca="1" si="10"/>
        <v>47.970096243567532</v>
      </c>
      <c r="BQ11" s="27">
        <f t="shared" ca="1" si="10"/>
        <v>47.287947359883226</v>
      </c>
      <c r="BR11" s="27">
        <f t="shared" ca="1" si="11"/>
        <v>46.627480335427194</v>
      </c>
      <c r="BS11" s="27">
        <f t="shared" ca="1" si="11"/>
        <v>45.988635282773913</v>
      </c>
      <c r="BT11" s="27">
        <f t="shared" ca="1" si="11"/>
        <v>45.371196004730237</v>
      </c>
      <c r="BU11" s="27">
        <f t="shared" ca="1" si="11"/>
        <v>44.774839779282253</v>
      </c>
      <c r="BV11" s="27">
        <f t="shared" ca="1" si="11"/>
        <v>44.199172853462088</v>
      </c>
      <c r="BW11" s="27">
        <f t="shared" ca="1" si="11"/>
        <v>43.643755797477475</v>
      </c>
      <c r="BX11" s="27">
        <f t="shared" ca="1" si="11"/>
        <v>43.108121634199861</v>
      </c>
      <c r="BY11" s="27">
        <f t="shared" ca="1" si="11"/>
        <v>42.591788798999865</v>
      </c>
      <c r="BZ11" s="27">
        <f t="shared" ca="1" si="11"/>
        <v>42.094270386521735</v>
      </c>
      <c r="CA11" s="27">
        <f t="shared" ca="1" si="11"/>
        <v>41.615080722639412</v>
      </c>
      <c r="CB11" s="27">
        <f t="shared" ca="1" si="12"/>
        <v>41.153740005405311</v>
      </c>
      <c r="CC11" s="27">
        <f t="shared" ca="1" si="12"/>
        <v>40.709777550160091</v>
      </c>
      <c r="CD11" s="27">
        <f t="shared" ca="1" si="12"/>
        <v>40.282734025192646</v>
      </c>
      <c r="CE11" s="27">
        <f t="shared" ca="1" si="12"/>
        <v>39.872162957680018</v>
      </c>
      <c r="CF11" s="27">
        <f t="shared" ca="1" si="12"/>
        <v>39.477631712835283</v>
      </c>
      <c r="CG11" s="27">
        <f t="shared" ca="1" si="12"/>
        <v>39.09872209369707</v>
      </c>
      <c r="CH11" s="27">
        <f t="shared" ca="1" si="12"/>
        <v>38.735030668784667</v>
      </c>
      <c r="CI11" s="27">
        <f t="shared" ca="1" si="12"/>
        <v>38.386168905648361</v>
      </c>
      <c r="CJ11" s="27">
        <f t="shared" ca="1" si="12"/>
        <v>38.051763167113229</v>
      </c>
      <c r="CK11" s="27">
        <f t="shared" ca="1" si="12"/>
        <v>37.731454611556352</v>
      </c>
      <c r="CL11" s="27">
        <f t="shared" ca="1" si="13"/>
        <v>37.424899027293705</v>
      </c>
      <c r="CM11" s="27">
        <f t="shared" ca="1" si="13"/>
        <v>37.131766622939011</v>
      </c>
      <c r="CN11" s="27">
        <f t="shared" ca="1" si="13"/>
        <v>36.851741789605938</v>
      </c>
      <c r="CO11" s="27">
        <f t="shared" ca="1" si="13"/>
        <v>36.584522846453147</v>
      </c>
      <c r="CP11" s="27">
        <f t="shared" ca="1" si="13"/>
        <v>36.329821777880994</v>
      </c>
      <c r="CQ11" s="27">
        <f t="shared" ca="1" si="13"/>
        <v>36.087363968358993</v>
      </c>
      <c r="CR11" s="27">
        <f t="shared" ca="1" si="13"/>
        <v>35.85688793916129</v>
      </c>
      <c r="CS11" s="27">
        <f t="shared" ca="1" si="13"/>
        <v>35.638145090042137</v>
      </c>
      <c r="CT11" s="27">
        <f t="shared" ca="1" si="13"/>
        <v>35.430899447969438</v>
      </c>
      <c r="CU11" s="27">
        <f t="shared" ca="1" si="13"/>
        <v>35.23492742435927</v>
      </c>
      <c r="CV11" s="27">
        <f t="shared" ca="1" si="14"/>
        <v>35.050017581748349</v>
      </c>
      <c r="CW11" s="27">
        <f t="shared" ca="1" si="14"/>
        <v>34.875970410451046</v>
      </c>
      <c r="CX11" s="27">
        <f t="shared" ca="1" si="14"/>
        <v>34.71259811543073</v>
      </c>
      <c r="CY11" s="27">
        <f t="shared" ca="1" si="14"/>
        <v>34.559724413330862</v>
      </c>
      <c r="CZ11" s="27">
        <f t="shared" ca="1" si="14"/>
        <v>34.417184339321352</v>
      </c>
      <c r="DA11" s="27">
        <f t="shared" ca="1" si="14"/>
        <v>34.284824063069493</v>
      </c>
      <c r="DB11" s="27">
        <f t="shared" ca="1" si="14"/>
        <v>34.162500712675246</v>
      </c>
      <c r="DC11" s="27">
        <f t="shared" ca="1" si="14"/>
        <v>34.050082204729151</v>
      </c>
      <c r="DD11" s="27">
        <f t="shared" ca="1" si="14"/>
        <v>33.947447077678213</v>
      </c>
      <c r="DE11" s="27">
        <f t="shared" ca="1" si="14"/>
        <v>33.854484324592704</v>
      </c>
      <c r="DF11" s="27">
        <f t="shared" ca="1" si="15"/>
        <v>33.771093221791936</v>
      </c>
      <c r="DG11" s="27">
        <f t="shared" ca="1" si="15"/>
        <v>33.697183159880694</v>
      </c>
      <c r="DH11" s="27">
        <f t="shared" ca="1" si="15"/>
        <v>33.63267354218808</v>
      </c>
      <c r="DI11" s="27">
        <f t="shared" ca="1" si="15"/>
        <v>33.577494098235292</v>
      </c>
      <c r="DJ11" s="27">
        <f t="shared" ca="1" si="15"/>
        <v>33.531587269782065</v>
      </c>
      <c r="DK11" s="27">
        <f t="shared" ca="1" si="15"/>
        <v>33.494920387941839</v>
      </c>
      <c r="DL11" s="27">
        <f t="shared" ca="1" si="15"/>
        <v>33.467455975352024</v>
      </c>
      <c r="DM11" s="27">
        <f t="shared" ca="1" si="15"/>
        <v>33.449163394353981</v>
      </c>
      <c r="DN11" s="28">
        <f t="shared" ca="1" si="16"/>
        <v>33.44002184617532</v>
      </c>
    </row>
    <row r="12" spans="2:118" ht="30" customHeight="1" thickBot="1" x14ac:dyDescent="0.3">
      <c r="B12" s="5" t="s">
        <v>24</v>
      </c>
      <c r="C12" s="6" t="s">
        <v>6</v>
      </c>
      <c r="D12" s="20">
        <f>1/(D10*D11*0.000001)</f>
        <v>571428.57142857148</v>
      </c>
      <c r="H12">
        <v>100</v>
      </c>
      <c r="I12" s="26">
        <f ca="1">IF($D$40=1,0,($D$12*$D$16*(I11+J12)+$D$8*$D$16*I13+$D$8*$D$12*$D$18+$D$8*$D$12*$D$16*0)/(2*$D$12*$D$16+$D$8*$D$16+$D$8*$D$12))</f>
        <v>62.126330129038436</v>
      </c>
      <c r="J12" s="27">
        <f t="shared" ref="J12" ca="1" si="35">IF($D$40=1,0,($D$12*$D$16*(J11+I12+K12)+$D$8*$D$16*J13+$D$8*$D$12*$D$18+$D$8*$D$12*$D$16*0)/(3*$D$12*$D$16+$D$8*$D$16+$D$8*$D$12))</f>
        <v>62.16233017463346</v>
      </c>
      <c r="K12" s="27">
        <f t="shared" ref="K12" ca="1" si="36">IF($D$40=1,0,($D$12*$D$16*(K11+J12+L12)+$D$8*$D$16*K13+$D$8*$D$12*$D$18+$D$8*$D$12*$D$16*0)/(3*$D$12*$D$16+$D$8*$D$16+$D$8*$D$12))</f>
        <v>62.233950796414078</v>
      </c>
      <c r="L12" s="27">
        <f t="shared" ref="L12" ca="1" si="37">IF($D$40=1,0,($D$12*$D$16*(L11+K12+M12)+$D$8*$D$16*L13+$D$8*$D$12*$D$18+$D$8*$D$12*$D$16*0)/(3*$D$12*$D$16+$D$8*$D$16+$D$8*$D$12))</f>
        <v>62.34039229254806</v>
      </c>
      <c r="M12" s="27">
        <f t="shared" ref="M12" ca="1" si="38">IF($D$40=1,0,($D$12*$D$16*(M11+L12+N12)+$D$8*$D$16*M13+$D$8*$D$12*$D$18+$D$8*$D$12*$D$16*0)/(3*$D$12*$D$16+$D$8*$D$16+$D$8*$D$12))</f>
        <v>62.480352717751671</v>
      </c>
      <c r="N12" s="27">
        <f t="shared" ref="N12" ca="1" si="39">IF($D$40=1,0,($D$12*$D$16*(N11+M12+O12)+$D$8*$D$16*N13+$D$8*$D$12*$D$18+$D$8*$D$12*$D$16*0)/(3*$D$12*$D$16+$D$8*$D$16+$D$8*$D$12))</f>
        <v>62.651884424929207</v>
      </c>
      <c r="O12" s="27">
        <f t="shared" ref="O12" ca="1" si="40">IF($D$40=1,0,($D$12*$D$16*(O11+N12+P12)+$D$8*$D$16*O13+$D$8*$D$12*$D$18+$D$8*$D$12*$D$16*0)/(3*$D$12*$D$16+$D$8*$D$16+$D$8*$D$12))</f>
        <v>62.851441172083796</v>
      </c>
      <c r="P12" s="27">
        <f t="shared" ref="P12:BZ12" ca="1" si="41">IF($D$40=1,0,($D$12*$D$16*(P11+O12+Q12)+$D$8*$D$16*P13+$D$8*$D$12*$D$18+$D$8*$D$12*$D$16*0)/(3*$D$12*$D$16+$D$8*$D$16+$D$8*$D$12))</f>
        <v>63.074894230722734</v>
      </c>
      <c r="Q12" s="27">
        <f t="shared" ca="1" si="41"/>
        <v>63.31633262357456</v>
      </c>
      <c r="R12" s="27">
        <f t="shared" ca="1" si="41"/>
        <v>63.567517938855325</v>
      </c>
      <c r="S12" s="27">
        <f t="shared" ca="1" si="41"/>
        <v>63.817210477983785</v>
      </c>
      <c r="T12" s="27">
        <f t="shared" ca="1" si="41"/>
        <v>64.050506815737734</v>
      </c>
      <c r="U12" s="27">
        <f t="shared" ca="1" si="41"/>
        <v>64.24849347337603</v>
      </c>
      <c r="V12" s="27">
        <f t="shared" ca="1" si="41"/>
        <v>64.388765408165483</v>
      </c>
      <c r="W12" s="27">
        <f t="shared" ca="1" si="41"/>
        <v>64.447497079449235</v>
      </c>
      <c r="X12" s="27">
        <f t="shared" ca="1" si="41"/>
        <v>64.403255693124805</v>
      </c>
      <c r="Y12" s="27">
        <f t="shared" ca="1" si="41"/>
        <v>64.240847284402435</v>
      </c>
      <c r="Z12" s="27">
        <f t="shared" ca="1" si="41"/>
        <v>63.950782467956721</v>
      </c>
      <c r="AA12" s="27">
        <f t="shared" ca="1" si="41"/>
        <v>63.520884646039683</v>
      </c>
      <c r="AB12" s="27">
        <f t="shared" ca="1" si="41"/>
        <v>62.91532700546194</v>
      </c>
      <c r="AC12" s="22">
        <f t="shared" ca="1" si="32"/>
        <v>62.024328676426883</v>
      </c>
      <c r="AD12" s="27">
        <f t="shared" ca="1" si="41"/>
        <v>61.734245923178825</v>
      </c>
      <c r="AE12" s="22">
        <f t="shared" ref="AE12" ca="1" si="42">IF($D$40=1,0,$D$22*((AD12+AE11+AE13+AF12)/$D$8+$D$21+0))</f>
        <v>60.936755195163677</v>
      </c>
      <c r="AF12" s="22">
        <f t="shared" ref="AF12" ca="1" si="43">IF($D$40=1,0,$D$22*((AE12+AF11+AF13+AG12)/$D$8+$D$21+0))</f>
        <v>60.418812004967073</v>
      </c>
      <c r="AG12" s="22">
        <f t="shared" ref="AG12" ca="1" si="44">IF($D$40=1,0,$D$22*((AF12+AG11+AG13+AH12)/$D$8+$D$21+0))</f>
        <v>60.475540366281443</v>
      </c>
      <c r="AH12" s="27">
        <f t="shared" ca="1" si="41"/>
        <v>62.105095436934072</v>
      </c>
      <c r="AI12" s="27">
        <f t="shared" ca="1" si="41"/>
        <v>63.22030790867521</v>
      </c>
      <c r="AJ12" s="27">
        <f t="shared" ca="1" si="41"/>
        <v>64.113660492927451</v>
      </c>
      <c r="AK12" s="27">
        <f t="shared" ca="1" si="41"/>
        <v>64.897439932993635</v>
      </c>
      <c r="AL12" s="27">
        <f t="shared" ca="1" si="41"/>
        <v>65.611397438094372</v>
      </c>
      <c r="AM12" s="27">
        <f t="shared" ca="1" si="41"/>
        <v>66.253673786285503</v>
      </c>
      <c r="AN12" s="27">
        <f t="shared" ca="1" si="41"/>
        <v>66.786562757972433</v>
      </c>
      <c r="AO12" s="27">
        <f t="shared" ca="1" si="41"/>
        <v>67.136127124582927</v>
      </c>
      <c r="AP12" s="27">
        <f t="shared" ca="1" si="41"/>
        <v>67.202142270139333</v>
      </c>
      <c r="AQ12" s="27">
        <f t="shared" ca="1" si="41"/>
        <v>66.901946351789491</v>
      </c>
      <c r="AR12" s="27">
        <f t="shared" ca="1" si="41"/>
        <v>66.325434696322731</v>
      </c>
      <c r="AS12" s="27">
        <f t="shared" ca="1" si="41"/>
        <v>65.581352237425477</v>
      </c>
      <c r="AT12" s="27">
        <f t="shared" ca="1" si="41"/>
        <v>64.755184864400221</v>
      </c>
      <c r="AU12" s="27">
        <f t="shared" ca="1" si="41"/>
        <v>63.902191955097628</v>
      </c>
      <c r="AV12" s="27">
        <f t="shared" ca="1" si="41"/>
        <v>63.053813134078993</v>
      </c>
      <c r="AW12" s="27">
        <f t="shared" ca="1" si="41"/>
        <v>62.225916684376344</v>
      </c>
      <c r="AX12" s="27">
        <f t="shared" ca="1" si="41"/>
        <v>61.425014424169319</v>
      </c>
      <c r="AY12" s="27">
        <f t="shared" ref="AY12" ca="1" si="45">IF($D$40=1,0,($D$12*$D$16*(AY11+AX12+AZ12)+$D$8*$D$16*AY13+$D$8*$D$12*$D$18+$D$8*$D$12*$D$16*0)/(3*$D$12*$D$16+$D$8*$D$16+$D$8*$D$12))</f>
        <v>60.652092823323201</v>
      </c>
      <c r="AZ12" s="27">
        <f t="shared" ref="AZ12" ca="1" si="46">IF($D$40=1,0,($D$12*$D$16*(AZ11+AY12+BA12)+$D$8*$D$16*AZ13+$D$8*$D$12*$D$18+$D$8*$D$12*$D$16*0)/(3*$D$12*$D$16+$D$8*$D$16+$D$8*$D$12))</f>
        <v>59.90469284646538</v>
      </c>
      <c r="BA12" s="27">
        <f t="shared" ref="BA12" ca="1" si="47">IF($D$40=1,0,($D$12*$D$16*(BA11+AZ12+BB12)+$D$8*$D$16*BA13+$D$8*$D$12*$D$18+$D$8*$D$12*$D$16*0)/(3*$D$12*$D$16+$D$8*$D$16+$D$8*$D$12))</f>
        <v>59.17791365179108</v>
      </c>
      <c r="BB12" s="27">
        <f t="shared" ref="BB12" ca="1" si="48">IF($D$40=1,0,($D$12*$D$16*(BB11+BA12+BC12)+$D$8*$D$16*BB13+$D$8*$D$12*$D$18+$D$8*$D$12*$D$16*0)/(3*$D$12*$D$16+$D$8*$D$16+$D$8*$D$12))</f>
        <v>58.464870547980873</v>
      </c>
      <c r="BC12" s="27">
        <f t="shared" ref="BC12" ca="1" si="49">IF($D$40=1,0,($D$12*$D$16*(BC11+BB12+BD12)+$D$8*$D$16*BC13+$D$8*$D$12*$D$18+$D$8*$D$12*$D$16*0)/(3*$D$12*$D$16+$D$8*$D$16+$D$8*$D$12))</f>
        <v>57.757052754291351</v>
      </c>
      <c r="BD12" s="27">
        <f t="shared" ref="BD12" ca="1" si="50">IF($D$40=1,0,($D$12*$D$16*(BD11+BC12+BE12)+$D$8*$D$16*BD13+$D$8*$D$12*$D$18+$D$8*$D$12*$D$16*0)/(3*$D$12*$D$16+$D$8*$D$16+$D$8*$D$12))</f>
        <v>57.045029872972968</v>
      </c>
      <c r="BE12" s="27">
        <f t="shared" ref="BE12" ca="1" si="51">IF($D$40=1,0,($D$12*$D$16*(BE11+BD12+BF12)+$D$8*$D$16*BE13+$D$8*$D$12*$D$18+$D$8*$D$12*$D$16*0)/(3*$D$12*$D$16+$D$8*$D$16+$D$8*$D$12))</f>
        <v>56.319930298192205</v>
      </c>
      <c r="BF12" s="27">
        <f t="shared" ref="BF12" ca="1" si="52">IF($D$40=1,0,($D$12*$D$16*(BF11+BE12+BG12)+$D$8*$D$16*BF13+$D$8*$D$12*$D$18+$D$8*$D$12*$D$16*0)/(3*$D$12*$D$16+$D$8*$D$16+$D$8*$D$12))</f>
        <v>55.575756019064052</v>
      </c>
      <c r="BG12" s="27">
        <f t="shared" ref="BG12" ca="1" si="53">IF($D$40=1,0,($D$12*$D$16*(BG11+BF12+BH12)+$D$8*$D$16*BG13+$D$8*$D$12*$D$18+$D$8*$D$12*$D$16*0)/(3*$D$12*$D$16+$D$8*$D$16+$D$8*$D$12))</f>
        <v>54.811559395457493</v>
      </c>
      <c r="BH12" s="27">
        <f t="shared" ref="BH12" ca="1" si="54">IF($D$40=1,0,($D$12*$D$16*(BH11+BG12+BI12)+$D$8*$D$16*BH13+$D$8*$D$12*$D$18+$D$8*$D$12*$D$16*0)/(3*$D$12*$D$16+$D$8*$D$16+$D$8*$D$12))</f>
        <v>54.031442460544184</v>
      </c>
      <c r="BI12" s="27">
        <f t="shared" ref="BI12" ca="1" si="55">IF($D$40=1,0,($D$12*$D$16*(BI11+BH12+BJ12)+$D$8*$D$16*BI13+$D$8*$D$12*$D$18+$D$8*$D$12*$D$16*0)/(3*$D$12*$D$16+$D$8*$D$16+$D$8*$D$12))</f>
        <v>53.24238453504239</v>
      </c>
      <c r="BJ12" s="27">
        <f t="shared" ref="BJ12" ca="1" si="56">IF($D$40=1,0,($D$12*$D$16*(BJ11+BI12+BK12)+$D$8*$D$16*BJ13+$D$8*$D$12*$D$18+$D$8*$D$12*$D$16*0)/(3*$D$12*$D$16+$D$8*$D$16+$D$8*$D$12))</f>
        <v>52.45195203975242</v>
      </c>
      <c r="BK12" s="27">
        <f t="shared" ref="BK12" ca="1" si="57">IF($D$40=1,0,($D$12*$D$16*(BK11+BJ12+BL12)+$D$8*$D$16*BK13+$D$8*$D$12*$D$18+$D$8*$D$12*$D$16*0)/(3*$D$12*$D$16+$D$8*$D$16+$D$8*$D$12))</f>
        <v>51.66688915515352</v>
      </c>
      <c r="BL12" s="27">
        <f t="shared" ref="BL12" ca="1" si="58">IF($D$40=1,0,($D$12*$D$16*(BL11+BK12+BM12)+$D$8*$D$16*BL13+$D$8*$D$12*$D$18+$D$8*$D$12*$D$16*0)/(3*$D$12*$D$16+$D$8*$D$16+$D$8*$D$12))</f>
        <v>50.892569704396841</v>
      </c>
      <c r="BM12" s="27">
        <f t="shared" ref="BM12" ca="1" si="59">IF($D$40=1,0,($D$12*$D$16*(BM11+BL12+BN12)+$D$8*$D$16*BM13+$D$8*$D$12*$D$18+$D$8*$D$12*$D$16*0)/(3*$D$12*$D$16+$D$8*$D$16+$D$8*$D$12))</f>
        <v>50.13297102064206</v>
      </c>
      <c r="BN12" s="27">
        <f t="shared" ref="BN12" ca="1" si="60">IF($D$40=1,0,($D$12*$D$16*(BN11+BM12+BO12)+$D$8*$D$16*BN13+$D$8*$D$12*$D$18+$D$8*$D$12*$D$16*0)/(3*$D$12*$D$16+$D$8*$D$16+$D$8*$D$12))</f>
        <v>49.390875477015321</v>
      </c>
      <c r="BO12" s="27">
        <f t="shared" ref="BO12" ca="1" si="61">IF($D$40=1,0,($D$12*$D$16*(BO11+BN12+BP12)+$D$8*$D$16*BO13+$D$8*$D$12*$D$18+$D$8*$D$12*$D$16*0)/(3*$D$12*$D$16+$D$8*$D$16+$D$8*$D$12))</f>
        <v>48.668128212741962</v>
      </c>
      <c r="BP12" s="27">
        <f t="shared" ref="BP12" ca="1" si="62">IF($D$40=1,0,($D$12*$D$16*(BP11+BO12+BQ12)+$D$8*$D$16*BP13+$D$8*$D$12*$D$18+$D$8*$D$12*$D$16*0)/(3*$D$12*$D$16+$D$8*$D$16+$D$8*$D$12))</f>
        <v>47.965874052688399</v>
      </c>
      <c r="BQ12" s="27">
        <f t="shared" ref="BQ12" ca="1" si="63">IF($D$40=1,0,($D$12*$D$16*(BQ11+BP12+BR12)+$D$8*$D$16*BQ13+$D$8*$D$12*$D$18+$D$8*$D$12*$D$16*0)/(3*$D$12*$D$16+$D$8*$D$16+$D$8*$D$12))</f>
        <v>47.284749210791347</v>
      </c>
      <c r="BR12" s="27">
        <f t="shared" ref="BR12" ca="1" si="64">IF($D$40=1,0,($D$12*$D$16*(BR11+BQ12+BS12)+$D$8*$D$16*BR13+$D$8*$D$12*$D$18+$D$8*$D$12*$D$16*0)/(3*$D$12*$D$16+$D$8*$D$16+$D$8*$D$12))</f>
        <v>46.62502702396322</v>
      </c>
      <c r="BS12" s="27">
        <f t="shared" ca="1" si="41"/>
        <v>45.986725205835647</v>
      </c>
      <c r="BT12" s="27">
        <f t="shared" ca="1" si="41"/>
        <v>45.369683483923367</v>
      </c>
      <c r="BU12" s="27">
        <f t="shared" ca="1" si="41"/>
        <v>44.77361935962135</v>
      </c>
      <c r="BV12" s="27">
        <f t="shared" ca="1" si="41"/>
        <v>44.198168028852088</v>
      </c>
      <c r="BW12" s="27">
        <f t="shared" ca="1" si="41"/>
        <v>43.642910935085766</v>
      </c>
      <c r="BX12" s="27">
        <f t="shared" ca="1" si="41"/>
        <v>43.107396185771634</v>
      </c>
      <c r="BY12" s="27">
        <f t="shared" ca="1" si="41"/>
        <v>42.591153142115637</v>
      </c>
      <c r="BZ12" s="27">
        <f t="shared" ca="1" si="41"/>
        <v>42.093702828579929</v>
      </c>
      <c r="CA12" s="27">
        <f t="shared" ref="CA12:DI12" ca="1" si="65">IF($D$40=1,0,($D$12*$D$16*(CA11+BZ12+CB12)+$D$8*$D$16*CA13+$D$8*$D$12*$D$18+$D$8*$D$12*$D$16*0)/(3*$D$12*$D$16+$D$8*$D$16+$D$8*$D$12))</f>
        <v>41.614565336558584</v>
      </c>
      <c r="CB12" s="27">
        <f t="shared" ca="1" si="65"/>
        <v>41.153265062294892</v>
      </c>
      <c r="CC12" s="27">
        <f t="shared" ca="1" si="65"/>
        <v>40.70933438191684</v>
      </c>
      <c r="CD12" s="27">
        <f t="shared" ca="1" si="65"/>
        <v>40.282316197665828</v>
      </c>
      <c r="CE12" s="27">
        <f t="shared" ca="1" si="65"/>
        <v>39.871765668765192</v>
      </c>
      <c r="CF12" s="27">
        <f t="shared" ca="1" si="65"/>
        <v>39.477251353817664</v>
      </c>
      <c r="CG12" s="27">
        <f t="shared" ca="1" si="65"/>
        <v>39.098355929279009</v>
      </c>
      <c r="CH12" s="27">
        <f t="shared" ca="1" si="65"/>
        <v>38.734676603511922</v>
      </c>
      <c r="CI12" s="27">
        <f t="shared" ca="1" si="65"/>
        <v>38.385825313296678</v>
      </c>
      <c r="CJ12" s="27">
        <f t="shared" ca="1" si="65"/>
        <v>38.05142876599043</v>
      </c>
      <c r="CK12" s="27">
        <f t="shared" ca="1" si="65"/>
        <v>37.731128373309318</v>
      </c>
      <c r="CL12" s="27">
        <f t="shared" ca="1" si="65"/>
        <v>37.424580110173643</v>
      </c>
      <c r="CM12" s="27">
        <f t="shared" ca="1" si="65"/>
        <v>37.131454322925627</v>
      </c>
      <c r="CN12" s="27">
        <f t="shared" ca="1" si="65"/>
        <v>36.851435504572741</v>
      </c>
      <c r="CO12" s="27">
        <f t="shared" ca="1" si="65"/>
        <v>36.584222049853949</v>
      </c>
      <c r="CP12" s="27">
        <f t="shared" ca="1" si="65"/>
        <v>36.329525999383847</v>
      </c>
      <c r="CQ12" s="27">
        <f t="shared" ca="1" si="65"/>
        <v>36.087072779542616</v>
      </c>
      <c r="CR12" s="27">
        <f t="shared" ca="1" si="65"/>
        <v>35.856600942890609</v>
      </c>
      <c r="CS12" s="27">
        <f t="shared" ca="1" si="65"/>
        <v>35.6378619125027</v>
      </c>
      <c r="CT12" s="27">
        <f t="shared" ca="1" si="65"/>
        <v>35.430619732601592</v>
      </c>
      <c r="CU12" s="27">
        <f t="shared" ca="1" si="65"/>
        <v>35.234650827117143</v>
      </c>
      <c r="CV12" s="27">
        <f t="shared" ca="1" si="65"/>
        <v>35.049743767232528</v>
      </c>
      <c r="CW12" s="27">
        <f t="shared" ca="1" si="65"/>
        <v>34.875699048536596</v>
      </c>
      <c r="CX12" s="27">
        <f t="shared" ca="1" si="65"/>
        <v>34.712328878034327</v>
      </c>
      <c r="CY12" s="27">
        <f t="shared" ca="1" si="65"/>
        <v>34.559456970921694</v>
      </c>
      <c r="CZ12" s="27">
        <f t="shared" ca="1" si="65"/>
        <v>34.416918356646917</v>
      </c>
      <c r="DA12" s="27">
        <f t="shared" ca="1" si="65"/>
        <v>34.284559193261359</v>
      </c>
      <c r="DB12" s="27">
        <f t="shared" ca="1" si="65"/>
        <v>34.162236588237505</v>
      </c>
      <c r="DC12" s="27">
        <f t="shared" ca="1" si="65"/>
        <v>34.049818422441469</v>
      </c>
      <c r="DD12" s="27">
        <f t="shared" ca="1" si="65"/>
        <v>33.947183170982441</v>
      </c>
      <c r="DE12" s="27">
        <f t="shared" ca="1" si="65"/>
        <v>33.854219708228044</v>
      </c>
      <c r="DF12" s="27">
        <f t="shared" ca="1" si="65"/>
        <v>33.770827069018907</v>
      </c>
      <c r="DG12" s="27">
        <f t="shared" ca="1" si="65"/>
        <v>33.696914098421288</v>
      </c>
      <c r="DH12" s="27">
        <f t="shared" ca="1" si="65"/>
        <v>33.632398808322272</v>
      </c>
      <c r="DI12" s="27">
        <f t="shared" ca="1" si="65"/>
        <v>33.577206898540588</v>
      </c>
      <c r="DJ12" s="27">
        <f t="shared" ref="DJ12" ca="1" si="66">IF($D$40=1,0,($D$12*$D$16*(DJ11+DI12+DK12)+$D$8*$D$16*DJ13+$D$8*$D$12*$D$18+$D$8*$D$12*$D$16*0)/(3*$D$12*$D$16+$D$8*$D$16+$D$8*$D$12))</f>
        <v>33.531267648002732</v>
      </c>
      <c r="DK12" s="27">
        <f t="shared" ref="DK12" ca="1" si="67">IF($D$40=1,0,($D$12*$D$16*(DK11+DJ12+DL12)+$D$8*$D$16*DK13+$D$8*$D$12*$D$18+$D$8*$D$12*$D$16*0)/(3*$D$12*$D$16+$D$8*$D$16+$D$8*$D$12))</f>
        <v>33.494588441477653</v>
      </c>
      <c r="DL12" s="27">
        <f t="shared" ref="DL12" ca="1" si="68">IF($D$40=1,0,($D$12*$D$16*(DL11+DK12+DM12)+$D$8*$D$16*DL13+$D$8*$D$12*$D$18+$D$8*$D$12*$D$16*0)/(3*$D$12*$D$16+$D$8*$D$16+$D$8*$D$12))</f>
        <v>33.467119319304992</v>
      </c>
      <c r="DM12" s="27">
        <f t="shared" ref="DM12" ca="1" si="69">IF($D$40=1,0,($D$12*$D$16*(DM11+DL12+DN12)+$D$8*$D$16*DM13+$D$8*$D$12*$D$18+$D$8*$D$12*$D$16*0)/(3*$D$12*$D$16+$D$8*$D$16+$D$8*$D$12))</f>
        <v>33.448824857289893</v>
      </c>
      <c r="DN12" s="28">
        <f ca="1">IF($D$40=1,0,($D$12*$D$16*(DN11+DM12)+$D$8*$D$16*DN13+$D$8*$D$12*$D$18+$D$8*$D$12*$D$16*0)/(2*$D$12*$D$16+$D$8*$D$16+$D$8*$D$12))</f>
        <v>33.439682629555477</v>
      </c>
    </row>
    <row r="13" spans="2:118" ht="30" customHeight="1" thickBot="1" x14ac:dyDescent="0.3">
      <c r="H13">
        <v>98</v>
      </c>
      <c r="I13" s="41">
        <f ca="1">IF($D$40=1,0,($D$12*$D$16)/(3*$D$16+$D$12)*((I12+I14+J13)/$D$12+$D$21+0))</f>
        <v>26.49607354581245</v>
      </c>
      <c r="J13" s="42">
        <f t="shared" ref="J13:K13" ca="1" si="70">IF($D$40=1,0,($D$12*$D$16)/(4*$D$16+$D$12)*((I13+J12+J14+K13)/$D$12+$D$21+0))</f>
        <v>26.497567740557784</v>
      </c>
      <c r="K13" s="42">
        <f t="shared" ca="1" si="70"/>
        <v>26.501587554518682</v>
      </c>
      <c r="L13" s="42">
        <f ca="1">IF($D$40=1,0,($D$12*$D$16)/(4*$D$16+$D$12)*((K13+L12+L14+M13)/$D$12+$D$21+0))</f>
        <v>26.535028134794935</v>
      </c>
      <c r="M13" s="42">
        <f ca="1">IF($D$40=1,0,($D$12*$D$16)/(4*$D$16+$D$12)*((L13+M12+M14+N13)/$D$12+$D$21+0))</f>
        <v>27.290342344108861</v>
      </c>
      <c r="N13" s="35">
        <f ca="1">IF($D$40=1,0,($D$12*$D$16*(N14+O13)+$D$8*$D$16*(N12+M13)+$D$8*$D$12*$D$18+$D$8*$D$12*$D$16*$D$33/COUNT($N$13:$DI$62))/($D$8*$D$12+2*$D$8*$D$16+2*$D$12*$D$16))</f>
        <v>46.600161939114422</v>
      </c>
      <c r="O13" s="36">
        <f t="shared" ref="O13:AA13" ca="1" si="71">IF($D$40=1,0,($D$12*$D$16*(N13+P13)+$D$8*$D$16*(O12+O14)+$D$8*$D$12*$D$18+$D$8*$D$12*$D$16*$D$33/COUNT($N$13:$DI$62))/($D$8*$D$12+2*$D$8*$D$16+2*$D$12*$D$16))</f>
        <v>47.346097164698442</v>
      </c>
      <c r="P13" s="36">
        <f t="shared" ca="1" si="71"/>
        <v>48.11639375851955</v>
      </c>
      <c r="Q13" s="37">
        <f t="shared" ca="1" si="71"/>
        <v>48.911945729732579</v>
      </c>
      <c r="R13" s="37">
        <f t="shared" ca="1" si="71"/>
        <v>49.733717594602837</v>
      </c>
      <c r="S13" s="37">
        <f t="shared" ca="1" si="71"/>
        <v>50.582660998868988</v>
      </c>
      <c r="T13" s="37">
        <f t="shared" ca="1" si="71"/>
        <v>51.459761760200259</v>
      </c>
      <c r="U13" s="37">
        <f t="shared" ca="1" si="71"/>
        <v>52.366037162363511</v>
      </c>
      <c r="V13" s="37">
        <f t="shared" ca="1" si="71"/>
        <v>53.302540479984188</v>
      </c>
      <c r="W13" s="37">
        <f t="shared" ca="1" si="71"/>
        <v>54.270363026716346</v>
      </c>
      <c r="X13" s="37">
        <f t="shared" ca="1" si="71"/>
        <v>55.270636688494456</v>
      </c>
      <c r="Y13" s="37">
        <f t="shared" ca="1" si="71"/>
        <v>56.304536249298778</v>
      </c>
      <c r="Z13" s="37">
        <f t="shared" ca="1" si="71"/>
        <v>57.373281491772985</v>
      </c>
      <c r="AA13" s="37">
        <f t="shared" ca="1" si="71"/>
        <v>58.47813907443836</v>
      </c>
      <c r="AB13" s="31">
        <f ca="1">IF($D$40=1,0,($D$12*$D$16*(AA13+AC13)+$D$8*$D$16*(AB12+AB14)+$D$8*$D$12*$D$18+$D$8*$D$12*$D$16*$D$33/COUNT($N$13:$DI$62))/($D$8*$D$12+2*$D$8*$D$16+2*$D$12*$D$16))</f>
        <v>59.620424591462509</v>
      </c>
      <c r="AC13" s="31">
        <f ca="1">IF($D$40=1,0,($D$12*$D$16*(AB13+AC12)+$D$8*$D$16*(AD13+AC14)+$D$8*$D$12*$D$18+$D$8*$D$12*$D$16*$D$33/COUNT($N$13:$DI$62))/($D$8*$D$12+2*$D$8*$D$16+2*$D$12*$D$16))</f>
        <v>60.801505805069752</v>
      </c>
      <c r="AD13" s="38">
        <v>30</v>
      </c>
      <c r="AE13" s="30">
        <f ca="1">IF($D$40=1,0,($D$12*$D$16*(AE12+AF13)+$D$8*$D$16*(AD13+AE14)+$D$8*$D$12*$D$18+$D$8*$D$12*$D$16*$D$33/COUNT($N$13:$DI$62))/($D$8*$D$12+2*$D$8*$D$16+2*$D$12*$D$16))</f>
        <v>59.765849245652781</v>
      </c>
      <c r="AF13" s="31">
        <f ca="1">IF($D$40=1,0,($D$12*$D$16*(AE13+AG13)+$D$8*$D$16*(AF12+AF14)+$D$8*$D$12*$D$18+$D$8*$D$12*$D$16*$D$33/COUNT($N$13:$DI$62))/($D$8*$D$12+2*$D$8*$D$16+2*$D$12*$D$16))</f>
        <v>58.635462505934498</v>
      </c>
      <c r="AG13" s="31">
        <f t="shared" ref="AG13:CR13" ca="1" si="72">IF($D$40=1,0,($D$12*$D$16*(AF13+AH13)+$D$8*$D$16*(AG12+AG14)+$D$8*$D$12*$D$18+$D$8*$D$12*$D$16*$D$33/COUNT($N$13:$DI$62))/($D$8*$D$12+2*$D$8*$D$16+2*$D$12*$D$16))</f>
        <v>57.542834881501335</v>
      </c>
      <c r="AH13" s="37">
        <f t="shared" ca="1" si="72"/>
        <v>56.486682721999777</v>
      </c>
      <c r="AI13" s="37">
        <f t="shared" ca="1" si="72"/>
        <v>55.465690952500793</v>
      </c>
      <c r="AJ13" s="37">
        <f t="shared" ca="1" si="72"/>
        <v>54.478609982999494</v>
      </c>
      <c r="AK13" s="37">
        <f t="shared" ca="1" si="72"/>
        <v>53.524240446957272</v>
      </c>
      <c r="AL13" s="37">
        <f t="shared" ca="1" si="72"/>
        <v>52.60142649853919</v>
      </c>
      <c r="AM13" s="37">
        <f t="shared" ca="1" si="72"/>
        <v>51.709052582365572</v>
      </c>
      <c r="AN13" s="37">
        <f t="shared" ca="1" si="72"/>
        <v>50.846042213259267</v>
      </c>
      <c r="AO13" s="37">
        <f t="shared" ca="1" si="72"/>
        <v>50.011358492697703</v>
      </c>
      <c r="AP13" s="37">
        <f t="shared" ca="1" si="72"/>
        <v>49.204006380689201</v>
      </c>
      <c r="AQ13" s="37">
        <f t="shared" ca="1" si="72"/>
        <v>48.423036256698651</v>
      </c>
      <c r="AR13" s="37">
        <f t="shared" ca="1" si="72"/>
        <v>47.667546705393896</v>
      </c>
      <c r="AS13" s="37">
        <f t="shared" ca="1" si="72"/>
        <v>46.936679219422878</v>
      </c>
      <c r="AT13" s="37">
        <f t="shared" ca="1" si="72"/>
        <v>46.229612063367135</v>
      </c>
      <c r="AU13" s="37">
        <f t="shared" ca="1" si="72"/>
        <v>45.545555277934454</v>
      </c>
      <c r="AV13" s="37">
        <f t="shared" ca="1" si="72"/>
        <v>44.883747147186973</v>
      </c>
      <c r="AW13" s="37">
        <f t="shared" ca="1" si="72"/>
        <v>44.243451822457196</v>
      </c>
      <c r="AX13" s="37">
        <f t="shared" ca="1" si="72"/>
        <v>43.623957711089822</v>
      </c>
      <c r="AY13" s="37">
        <f t="shared" ca="1" si="72"/>
        <v>43.024576334965595</v>
      </c>
      <c r="AZ13" s="37">
        <f t="shared" ca="1" si="72"/>
        <v>42.44464147675604</v>
      </c>
      <c r="BA13" s="37">
        <f t="shared" ca="1" si="72"/>
        <v>41.88350851480191</v>
      </c>
      <c r="BB13" s="37">
        <f t="shared" ca="1" si="72"/>
        <v>41.340553898491521</v>
      </c>
      <c r="BC13" s="37">
        <f t="shared" ca="1" si="72"/>
        <v>40.815174741922</v>
      </c>
      <c r="BD13" s="37">
        <f t="shared" ca="1" si="72"/>
        <v>40.306788518491537</v>
      </c>
      <c r="BE13" s="37">
        <f t="shared" ca="1" si="72"/>
        <v>39.814832822740485</v>
      </c>
      <c r="BF13" s="37">
        <f t="shared" ca="1" si="72"/>
        <v>39.338765129425873</v>
      </c>
      <c r="BG13" s="37">
        <f t="shared" ca="1" si="72"/>
        <v>38.878062440357724</v>
      </c>
      <c r="BH13" s="37">
        <f t="shared" ca="1" si="72"/>
        <v>38.432220715905501</v>
      </c>
      <c r="BI13" s="37">
        <f t="shared" ca="1" si="72"/>
        <v>38.000754090540525</v>
      </c>
      <c r="BJ13" s="37">
        <f t="shared" ca="1" si="72"/>
        <v>37.583193973966125</v>
      </c>
      <c r="BK13" s="37">
        <f t="shared" ca="1" si="72"/>
        <v>37.179088144808908</v>
      </c>
      <c r="BL13" s="37">
        <f t="shared" ca="1" si="72"/>
        <v>36.787999902287076</v>
      </c>
      <c r="BM13" s="37">
        <f t="shared" ca="1" si="72"/>
        <v>36.409507300715575</v>
      </c>
      <c r="BN13" s="37">
        <f t="shared" ca="1" si="72"/>
        <v>36.043202467183384</v>
      </c>
      <c r="BO13" s="37">
        <f t="shared" ca="1" si="72"/>
        <v>35.688690992096674</v>
      </c>
      <c r="BP13" s="37">
        <f t="shared" ca="1" si="72"/>
        <v>35.345591379716332</v>
      </c>
      <c r="BQ13" s="37">
        <f t="shared" ca="1" si="72"/>
        <v>35.013534546870339</v>
      </c>
      <c r="BR13" s="37">
        <f t="shared" ca="1" si="72"/>
        <v>34.692163360210515</v>
      </c>
      <c r="BS13" s="37">
        <f t="shared" ca="1" si="72"/>
        <v>34.381132204596859</v>
      </c>
      <c r="BT13" s="37">
        <f t="shared" ca="1" si="72"/>
        <v>34.080106577044333</v>
      </c>
      <c r="BU13" s="37">
        <f t="shared" ca="1" si="72"/>
        <v>33.788762702093784</v>
      </c>
      <c r="BV13" s="37">
        <f t="shared" ca="1" si="72"/>
        <v>33.506787165525964</v>
      </c>
      <c r="BW13" s="37">
        <f t="shared" ca="1" si="72"/>
        <v>33.233876564106119</v>
      </c>
      <c r="BX13" s="37">
        <f t="shared" ca="1" si="72"/>
        <v>32.969737169601522</v>
      </c>
      <c r="BY13" s="37">
        <f t="shared" ca="1" si="72"/>
        <v>32.714084605715222</v>
      </c>
      <c r="BZ13" s="37">
        <f t="shared" ca="1" si="72"/>
        <v>32.466643536868766</v>
      </c>
      <c r="CA13" s="37">
        <f t="shared" ca="1" si="72"/>
        <v>32.227147367978191</v>
      </c>
      <c r="CB13" s="37">
        <f t="shared" ca="1" si="72"/>
        <v>31.99533795452194</v>
      </c>
      <c r="CC13" s="37">
        <f t="shared" ca="1" si="72"/>
        <v>31.770965322313781</v>
      </c>
      <c r="CD13" s="37">
        <f t="shared" ca="1" si="72"/>
        <v>31.553787396478761</v>
      </c>
      <c r="CE13" s="37">
        <f t="shared" ca="1" si="72"/>
        <v>31.343569739194376</v>
      </c>
      <c r="CF13" s="37">
        <f t="shared" ca="1" si="72"/>
        <v>31.140085295807729</v>
      </c>
      <c r="CG13" s="37">
        <f t="shared" ca="1" si="72"/>
        <v>30.943114148977308</v>
      </c>
      <c r="CH13" s="37">
        <f t="shared" ca="1" si="72"/>
        <v>30.752443280517035</v>
      </c>
      <c r="CI13" s="37">
        <f t="shared" ca="1" si="72"/>
        <v>30.567866340643977</v>
      </c>
      <c r="CJ13" s="37">
        <f t="shared" ca="1" si="72"/>
        <v>30.389183424349813</v>
      </c>
      <c r="CK13" s="37">
        <f t="shared" ca="1" si="72"/>
        <v>30.216200854631914</v>
      </c>
      <c r="CL13" s="37">
        <f t="shared" ca="1" si="72"/>
        <v>30.04873097233304</v>
      </c>
      <c r="CM13" s="37">
        <f t="shared" ca="1" si="72"/>
        <v>29.886591932349834</v>
      </c>
      <c r="CN13" s="37">
        <f t="shared" ca="1" si="72"/>
        <v>29.729607505980304</v>
      </c>
      <c r="CO13" s="37">
        <f t="shared" ca="1" si="72"/>
        <v>29.577606889189084</v>
      </c>
      <c r="CP13" s="37">
        <f t="shared" ca="1" si="72"/>
        <v>29.430424516577308</v>
      </c>
      <c r="CQ13" s="37">
        <f t="shared" ca="1" si="72"/>
        <v>29.287899880851011</v>
      </c>
      <c r="CR13" s="37">
        <f t="shared" ca="1" si="72"/>
        <v>29.149877357588615</v>
      </c>
      <c r="CS13" s="37">
        <f t="shared" ref="CS13:DH13" ca="1" si="73">IF($D$40=1,0,($D$12*$D$16*(CR13+CT13)+$D$8*$D$16*(CS12+CS14)+$D$8*$D$12*$D$18+$D$8*$D$12*$D$16*$D$33/COUNT($N$13:$DI$62))/($D$8*$D$12+2*$D$8*$D$16+2*$D$12*$D$16))</f>
        <v>29.016206035114422</v>
      </c>
      <c r="CT13" s="37">
        <f t="shared" ca="1" si="73"/>
        <v>28.886739549290599</v>
      </c>
      <c r="CU13" s="37">
        <f t="shared" ca="1" si="73"/>
        <v>28.761335923045774</v>
      </c>
      <c r="CV13" s="37">
        <f t="shared" ca="1" si="73"/>
        <v>28.639857410463424</v>
      </c>
      <c r="CW13" s="37">
        <f t="shared" ca="1" si="73"/>
        <v>28.522170345258385</v>
      </c>
      <c r="CX13" s="37">
        <f t="shared" ca="1" si="73"/>
        <v>28.408144993473403</v>
      </c>
      <c r="CY13" s="37">
        <f t="shared" ca="1" si="73"/>
        <v>28.297655410236064</v>
      </c>
      <c r="CZ13" s="37">
        <f t="shared" ca="1" si="73"/>
        <v>28.190579300390457</v>
      </c>
      <c r="DA13" s="37">
        <f t="shared" ca="1" si="73"/>
        <v>28.08679788294334</v>
      </c>
      <c r="DB13" s="37">
        <f t="shared" ca="1" si="73"/>
        <v>27.986195758439248</v>
      </c>
      <c r="DC13" s="37">
        <f t="shared" ca="1" si="73"/>
        <v>27.888660781582121</v>
      </c>
      <c r="DD13" s="37">
        <f t="shared" ca="1" si="73"/>
        <v>27.794083922406255</v>
      </c>
      <c r="DE13" s="37">
        <f t="shared" ca="1" si="73"/>
        <v>27.702359169749958</v>
      </c>
      <c r="DF13" s="37">
        <f t="shared" ca="1" si="73"/>
        <v>27.613383147121699</v>
      </c>
      <c r="DG13" s="37">
        <f t="shared" ca="1" si="73"/>
        <v>27.527055493035064</v>
      </c>
      <c r="DH13" s="37">
        <f t="shared" ca="1" si="73"/>
        <v>27.443273780905919</v>
      </c>
      <c r="DI13" s="39">
        <f ca="1">IF($D$40=1,0,($D$12*$D$16*(DH13+DI14)+$D$8*$D$16*(DI12+DJ13)+$D$8*$D$12*$D$18+$D$8*$D$12*$D$16*$D$33/COUNT($N$13:$DI$62))/($D$8*$D$12+2*$D$8*$D$16+2*$D$12*$D$16))</f>
        <v>27.36194269388038</v>
      </c>
      <c r="DJ13" s="42">
        <f ca="1">IF($D$40=1,0,($D$12*$D$16)/(4*$D$16+$D$12)*((DI13+DJ12+DJ14+DK13)/$D$12+$D$21+0))</f>
        <v>25.422356541509561</v>
      </c>
      <c r="DK13" s="42">
        <f t="shared" ref="DK13:DM13" ca="1" si="74">IF($D$40=1,0,($D$12*$D$16)/(4*$D$16+$D$12)*((DJ13+DK12+DK14+DL13)/$D$12+$D$21+0))</f>
        <v>25.345371568698255</v>
      </c>
      <c r="DL13" s="42">
        <f t="shared" ca="1" si="74"/>
        <v>25.341318970187423</v>
      </c>
      <c r="DM13" s="42">
        <f t="shared" ca="1" si="74"/>
        <v>25.340466710490301</v>
      </c>
      <c r="DN13" s="45">
        <f ca="1">IF($D$40=1,0,($D$12*$D$16)/(3*$D$16+$D$12)*((DM13+DN12+DN14)/$D$12+$D$21+0))</f>
        <v>25.34009381367828</v>
      </c>
    </row>
    <row r="14" spans="2:118" ht="30" customHeight="1" x14ac:dyDescent="0.25">
      <c r="C14" s="1" t="s">
        <v>7</v>
      </c>
      <c r="D14" s="8">
        <v>2</v>
      </c>
      <c r="H14">
        <v>96</v>
      </c>
      <c r="I14" s="41">
        <f t="shared" ref="I14:I61" ca="1" si="75">IF($D$40=1,0,($D$12*$D$16)/(3*$D$16+$D$12)*((I13+I15+J14)/$D$12+$D$21+0))</f>
        <v>25.060289113030795</v>
      </c>
      <c r="J14" s="42">
        <f t="shared" ref="J14:J61" ca="1" si="76">IF($D$40=1,0,($D$12*$D$16)/(4*$D$16+$D$12)*((I14+J13+J15+K14)/$D$12+$D$21+0))</f>
        <v>25.060399055276257</v>
      </c>
      <c r="K14" s="42">
        <f t="shared" ref="K14:M29" ca="1" si="77">IF($D$40=1,0,($D$12*$D$16)/(4*$D$16+$D$12)*((J14+K13+K15+L14)/$D$12+$D$21+0))</f>
        <v>25.061804367439883</v>
      </c>
      <c r="L14" s="42">
        <f t="shared" ca="1" si="77"/>
        <v>25.094147046776396</v>
      </c>
      <c r="M14" s="42">
        <f t="shared" ca="1" si="77"/>
        <v>25.896501805628166</v>
      </c>
      <c r="N14" s="40">
        <f ca="1">IF($D$40=1,0,($D$12*$D$16*(N15+N13)+$D$8*$D$16*(O14+M14)+$D$8*$D$12*$D$18+$D$8*$D$12*$D$16*$D$33/COUNT($N$13:$DI$62))/($D$8*$D$12+2*$D$8*$D$16+2*$D$12*$D$16))</f>
        <v>45.877655681422027</v>
      </c>
      <c r="O14" s="36">
        <f ca="1">IF($D$40=1,0,$D$24*((O15+P14)/$D$8+$D$21+$D$33/COUNT($N$13:$DI$62)))</f>
        <v>26.001870067315906</v>
      </c>
      <c r="P14" s="39">
        <f ca="1">IF($D$40=1,0,$D$24*((O14+P15)/$D$8+$D$21+$D$33/COUNT($N$13:$DI$62)))</f>
        <v>25.970350714583422</v>
      </c>
      <c r="Q14" s="36">
        <f ca="1">IF($D$40=1,0,$D$24*((Q15+R14)/$D$8+$D$21+$D$33/COUNT($N$13:$DI$62)))</f>
        <v>25.053836140508139</v>
      </c>
      <c r="R14" s="39">
        <f ca="1">IF($D$40=1,0,$D$24*((Q14+R15)/$D$8+$D$21+$D$33/COUNT($N$13:$DI$62)))</f>
        <v>25.052142577820938</v>
      </c>
      <c r="S14" s="36">
        <f ca="1">IF($D$40=1,0,$D$24*((S15+T14)/$D$8+$D$21+$D$33/COUNT($N$13:$DI$62)))</f>
        <v>25.002865040222755</v>
      </c>
      <c r="T14" s="39">
        <f ca="1">IF($D$40=1,0,$D$24*((S14+T15)/$D$8+$D$21+$D$33/COUNT($N$13:$DI$62)))</f>
        <v>25.002774056085119</v>
      </c>
      <c r="U14" s="36">
        <f ca="1">IF($D$40=1,0,$D$24*((U15+V14)/$D$8+$D$21+$D$33/COUNT($N$13:$DI$62)))</f>
        <v>25.000144063762225</v>
      </c>
      <c r="V14" s="39">
        <f ca="1">IF($D$40=1,0,$D$24*((U14+V15)/$D$8+$D$21+$D$33/COUNT($N$13:$DI$62)))</f>
        <v>25.000139348631325</v>
      </c>
      <c r="W14" s="36">
        <f ca="1">IF($D$40=1,0,$D$24*((W15+X14)/$D$8+$D$21+$D$33/COUNT($N$13:$DI$62)))</f>
        <v>25.000006392279246</v>
      </c>
      <c r="X14" s="39">
        <f ca="1">IF($D$40=1,0,$D$24*((W14+X15)/$D$8+$D$21+$D$33/COUNT($N$13:$DI$62)))</f>
        <v>25.000006171974771</v>
      </c>
      <c r="Y14" s="36">
        <f ca="1">IF($D$40=1,0,$D$24*((Y15+Z14)/$D$8+$D$21+$D$33/COUNT($N$13:$DI$62)))</f>
        <v>25.000000236731303</v>
      </c>
      <c r="Z14" s="39">
        <f ca="1">IF($D$40=1,0,$D$24*((Y14+Z15)/$D$8+$D$21+$D$33/COUNT($N$13:$DI$62)))</f>
        <v>25.000000228034043</v>
      </c>
      <c r="AA14" s="36">
        <f ca="1">IF($D$40=1,0,$D$24*((AA15+AB14)/$D$8+$D$21+$D$33/COUNT($N$13:$DI$62)))</f>
        <v>25.000000006545513</v>
      </c>
      <c r="AB14" s="39">
        <f ca="1">IF($D$40=1,0,$D$24*((AA14+AB15)/$D$8+$D$21+$D$33/COUNT($N$13:$DI$62)))</f>
        <v>25.000000006263807</v>
      </c>
      <c r="AC14" s="36">
        <f ca="1">IF($D$40=1,0,$D$24*((AC15+AD14)/$D$8+$D$21+$D$33/COUNT($N$13:$DI$62)))</f>
        <v>24.99999999946785</v>
      </c>
      <c r="AD14" s="39">
        <f ca="1">IF($D$40=1,0,$D$24*((AC14+AD15)/$D$8+$D$21+$D$33/COUNT($N$13:$DI$62)))</f>
        <v>24.999999999460652</v>
      </c>
      <c r="AE14" s="36">
        <f ca="1">IF($D$40=1,0,$D$24*((AE15+AF14)/$D$8+$D$21+$D$33/COUNT($N$13:$DI$62)))</f>
        <v>24.999999999286267</v>
      </c>
      <c r="AF14" s="39">
        <f ca="1">IF($D$40=1,0,$D$24*((AE14+AF15)/$D$8+$D$21+$D$33/COUNT($N$13:$DI$62)))</f>
        <v>24.999999999286469</v>
      </c>
      <c r="AG14" s="36">
        <f ca="1">IF($D$40=1,0,$D$24*((AG15+AH14)/$D$8+$D$21+$D$33/COUNT($N$13:$DI$62)))</f>
        <v>24.999999999282267</v>
      </c>
      <c r="AH14" s="39">
        <f ca="1">IF($D$40=1,0,$D$24*((AG14+AH15)/$D$8+$D$21+$D$33/COUNT($N$13:$DI$62)))</f>
        <v>24.999999999282643</v>
      </c>
      <c r="AI14" s="36">
        <f ca="1">IF($D$40=1,0,$D$24*((AI15+AJ14)/$D$8+$D$21+$D$33/COUNT($N$13:$DI$62)))</f>
        <v>24.999999999282188</v>
      </c>
      <c r="AJ14" s="39">
        <f ca="1">IF($D$40=1,0,$D$24*((AI14+AJ15)/$D$8+$D$21+$D$33/COUNT($N$13:$DI$62)))</f>
        <v>24.999999999282572</v>
      </c>
      <c r="AK14" s="36">
        <f ca="1">IF($D$40=1,0,$D$24*((AK15+AL14)/$D$8+$D$21+$D$33/COUNT($N$13:$DI$62)))</f>
        <v>24.999999999282171</v>
      </c>
      <c r="AL14" s="39">
        <f ca="1">IF($D$40=1,0,$D$24*((AK14+AL15)/$D$8+$D$21+$D$33/COUNT($N$13:$DI$62)))</f>
        <v>24.999999999282551</v>
      </c>
      <c r="AM14" s="36">
        <f ca="1">IF($D$40=1,0,$D$24*((AM15+AN14)/$D$8+$D$21+$D$33/COUNT($N$13:$DI$62)))</f>
        <v>24.999999999282149</v>
      </c>
      <c r="AN14" s="39">
        <f ca="1">IF($D$40=1,0,$D$24*((AM14+AN15)/$D$8+$D$21+$D$33/COUNT($N$13:$DI$62)))</f>
        <v>24.999999999282529</v>
      </c>
      <c r="AO14" s="36">
        <f ca="1">IF($D$40=1,0,$D$24*((AO15+AP14)/$D$8+$D$21+$D$33/COUNT($N$13:$DI$62)))</f>
        <v>24.999999999282135</v>
      </c>
      <c r="AP14" s="39">
        <f ca="1">IF($D$40=1,0,$D$24*((AO14+AP15)/$D$8+$D$21+$D$33/COUNT($N$13:$DI$62)))</f>
        <v>24.999999999282515</v>
      </c>
      <c r="AQ14" s="36">
        <f ca="1">IF($D$40=1,0,$D$24*((AQ15+AR14)/$D$8+$D$21+$D$33/COUNT($N$13:$DI$62)))</f>
        <v>24.999999999282121</v>
      </c>
      <c r="AR14" s="39">
        <f ca="1">IF($D$40=1,0,$D$24*((AQ14+AR15)/$D$8+$D$21+$D$33/COUNT($N$13:$DI$62)))</f>
        <v>24.999999999282501</v>
      </c>
      <c r="AS14" s="36">
        <f ca="1">IF($D$40=1,0,$D$24*((AS15+AT14)/$D$8+$D$21+$D$33/COUNT($N$13:$DI$62)))</f>
        <v>24.999999999282114</v>
      </c>
      <c r="AT14" s="39">
        <f ca="1">IF($D$40=1,0,$D$24*((AS14+AT15)/$D$8+$D$21+$D$33/COUNT($N$13:$DI$62)))</f>
        <v>24.999999999282494</v>
      </c>
      <c r="AU14" s="36">
        <f ca="1">IF($D$40=1,0,$D$24*((AU15+AV14)/$D$8+$D$21+$D$33/COUNT($N$13:$DI$62)))</f>
        <v>24.999999999282103</v>
      </c>
      <c r="AV14" s="39">
        <f ca="1">IF($D$40=1,0,$D$24*((AU14+AV15)/$D$8+$D$21+$D$33/COUNT($N$13:$DI$62)))</f>
        <v>24.999999999282487</v>
      </c>
      <c r="AW14" s="36">
        <f ca="1">IF($D$40=1,0,$D$24*((AW15+AX14)/$D$8+$D$21+$D$33/COUNT($N$13:$DI$62)))</f>
        <v>24.999999999282085</v>
      </c>
      <c r="AX14" s="39">
        <f ca="1">IF($D$40=1,0,$D$24*((AW14+AX15)/$D$8+$D$21+$D$33/COUNT($N$13:$DI$62)))</f>
        <v>24.999999999282469</v>
      </c>
      <c r="AY14" s="36">
        <f ca="1">IF($D$40=1,0,$D$24*((AY15+AZ14)/$D$8+$D$21+$D$33/COUNT($N$13:$DI$62)))</f>
        <v>24.999999999282085</v>
      </c>
      <c r="AZ14" s="39">
        <f ca="1">IF($D$40=1,0,$D$24*((AY14+AZ15)/$D$8+$D$21+$D$33/COUNT($N$13:$DI$62)))</f>
        <v>24.999999999282469</v>
      </c>
      <c r="BA14" s="36">
        <f ca="1">IF($D$40=1,0,$D$24*((BA15+BB14)/$D$8+$D$21+$D$33/COUNT($N$13:$DI$62)))</f>
        <v>24.999999999282085</v>
      </c>
      <c r="BB14" s="39">
        <f ca="1">IF($D$40=1,0,$D$24*((BA14+BB15)/$D$8+$D$21+$D$33/COUNT($N$13:$DI$62)))</f>
        <v>24.999999999282469</v>
      </c>
      <c r="BC14" s="36">
        <f ca="1">IF($D$40=1,0,$D$24*((BC15+BD14)/$D$8+$D$21+$D$33/COUNT($N$13:$DI$62)))</f>
        <v>24.999999999282068</v>
      </c>
      <c r="BD14" s="39">
        <f ca="1">IF($D$40=1,0,$D$24*((BC14+BD15)/$D$8+$D$21+$D$33/COUNT($N$13:$DI$62)))</f>
        <v>24.999999999282451</v>
      </c>
      <c r="BE14" s="36">
        <f ca="1">IF($D$40=1,0,$D$24*((BE15+BF14)/$D$8+$D$21+$D$33/COUNT($N$13:$DI$62)))</f>
        <v>24.999999999282064</v>
      </c>
      <c r="BF14" s="39">
        <f ca="1">IF($D$40=1,0,$D$24*((BE14+BF15)/$D$8+$D$21+$D$33/COUNT($N$13:$DI$62)))</f>
        <v>24.999999999282444</v>
      </c>
      <c r="BG14" s="36">
        <f ca="1">IF($D$40=1,0,$D$24*((BG15+BH14)/$D$8+$D$21+$D$33/COUNT($N$13:$DI$62)))</f>
        <v>24.999999999282046</v>
      </c>
      <c r="BH14" s="39">
        <f ca="1">IF($D$40=1,0,$D$24*((BG14+BH15)/$D$8+$D$21+$D$33/COUNT($N$13:$DI$62)))</f>
        <v>24.99999999928243</v>
      </c>
      <c r="BI14" s="36">
        <f ca="1">IF($D$40=1,0,$D$24*((BI15+BJ14)/$D$8+$D$21+$D$33/COUNT($N$13:$DI$62)))</f>
        <v>24.999999999282046</v>
      </c>
      <c r="BJ14" s="39">
        <f ca="1">IF($D$40=1,0,$D$24*((BI14+BJ15)/$D$8+$D$21+$D$33/COUNT($N$13:$DI$62)))</f>
        <v>24.99999999928243</v>
      </c>
      <c r="BK14" s="36">
        <f ca="1">IF($D$40=1,0,$D$24*((BK15+BL14)/$D$8+$D$21+$D$33/COUNT($N$13:$DI$62)))</f>
        <v>24.999999999282046</v>
      </c>
      <c r="BL14" s="39">
        <f ca="1">IF($D$40=1,0,$D$24*((BK14+BL15)/$D$8+$D$21+$D$33/COUNT($N$13:$DI$62)))</f>
        <v>24.99999999928243</v>
      </c>
      <c r="BM14" s="36">
        <f ca="1">IF($D$40=1,0,$D$24*((BM15+BN14)/$D$8+$D$21+$D$33/COUNT($N$13:$DI$62)))</f>
        <v>24.999999999282018</v>
      </c>
      <c r="BN14" s="39">
        <f ca="1">IF($D$40=1,0,$D$24*((BM14+BN15)/$D$8+$D$21+$D$33/COUNT($N$13:$DI$62)))</f>
        <v>24.999999999282402</v>
      </c>
      <c r="BO14" s="36">
        <f ca="1">IF($D$40=1,0,$D$24*((BO15+BP14)/$D$8+$D$21+$D$33/COUNT($N$13:$DI$62)))</f>
        <v>24.999999999282014</v>
      </c>
      <c r="BP14" s="39">
        <f ca="1">IF($D$40=1,0,$D$24*((BO14+BP15)/$D$8+$D$21+$D$33/COUNT($N$13:$DI$62)))</f>
        <v>24.999999999282398</v>
      </c>
      <c r="BQ14" s="36">
        <f ca="1">IF($D$40=1,0,$D$24*((BQ15+BR14)/$D$8+$D$21+$D$33/COUNT($N$13:$DI$62)))</f>
        <v>24.999999999281979</v>
      </c>
      <c r="BR14" s="39">
        <f ca="1">IF($D$40=1,0,$D$24*((BQ14+BR15)/$D$8+$D$21+$D$33/COUNT($N$13:$DI$62)))</f>
        <v>24.999999999282362</v>
      </c>
      <c r="BS14" s="36">
        <f ca="1">IF($D$40=1,0,$D$24*((BS15+BT14)/$D$8+$D$21+$D$33/COUNT($N$13:$DI$62)))</f>
        <v>24.99999999928195</v>
      </c>
      <c r="BT14" s="39">
        <f ca="1">IF($D$40=1,0,$D$24*((BS14+BT15)/$D$8+$D$21+$D$33/COUNT($N$13:$DI$62)))</f>
        <v>24.999999999282331</v>
      </c>
      <c r="BU14" s="36">
        <f ca="1">IF($D$40=1,0,$D$24*((BU15+BV14)/$D$8+$D$21+$D$33/COUNT($N$13:$DI$62)))</f>
        <v>24.99999999928194</v>
      </c>
      <c r="BV14" s="39">
        <f ca="1">IF($D$40=1,0,$D$24*((BU14+BV15)/$D$8+$D$21+$D$33/COUNT($N$13:$DI$62)))</f>
        <v>24.999999999282323</v>
      </c>
      <c r="BW14" s="36">
        <f ca="1">IF($D$40=1,0,$D$24*((BW15+BX14)/$D$8+$D$21+$D$33/COUNT($N$13:$DI$62)))</f>
        <v>24.999999999281922</v>
      </c>
      <c r="BX14" s="39">
        <f ca="1">IF($D$40=1,0,$D$24*((BW14+BX15)/$D$8+$D$21+$D$33/COUNT($N$13:$DI$62)))</f>
        <v>24.999999999282302</v>
      </c>
      <c r="BY14" s="36">
        <f ca="1">IF($D$40=1,0,$D$24*((BY15+BZ14)/$D$8+$D$21+$D$33/COUNT($N$13:$DI$62)))</f>
        <v>24.999999999281922</v>
      </c>
      <c r="BZ14" s="39">
        <f ca="1">IF($D$40=1,0,$D$24*((BY14+BZ15)/$D$8+$D$21+$D$33/COUNT($N$13:$DI$62)))</f>
        <v>24.999999999282302</v>
      </c>
      <c r="CA14" s="36">
        <f ca="1">IF($D$40=1,0,$D$24*((CA15+CB14)/$D$8+$D$21+$D$33/COUNT($N$13:$DI$62)))</f>
        <v>24.999999999281922</v>
      </c>
      <c r="CB14" s="39">
        <f ca="1">IF($D$40=1,0,$D$24*((CA14+CB15)/$D$8+$D$21+$D$33/COUNT($N$13:$DI$62)))</f>
        <v>24.999999999282302</v>
      </c>
      <c r="CC14" s="36">
        <f ca="1">IF($D$40=1,0,$D$24*((CC15+CD14)/$D$8+$D$21+$D$33/COUNT($N$13:$DI$62)))</f>
        <v>24.999999999281922</v>
      </c>
      <c r="CD14" s="39">
        <f ca="1">IF($D$40=1,0,$D$24*((CC14+CD15)/$D$8+$D$21+$D$33/COUNT($N$13:$DI$62)))</f>
        <v>24.999999999282302</v>
      </c>
      <c r="CE14" s="36">
        <f ca="1">IF($D$40=1,0,$D$24*((CE15+CF14)/$D$8+$D$21+$D$33/COUNT($N$13:$DI$62)))</f>
        <v>24.999999999281911</v>
      </c>
      <c r="CF14" s="39">
        <f ca="1">IF($D$40=1,0,$D$24*((CE14+CF15)/$D$8+$D$21+$D$33/COUNT($N$13:$DI$62)))</f>
        <v>24.999999999282295</v>
      </c>
      <c r="CG14" s="36">
        <f ca="1">IF($D$40=1,0,$D$24*((CG15+CH14)/$D$8+$D$21+$D$33/COUNT($N$13:$DI$62)))</f>
        <v>24.99999999928189</v>
      </c>
      <c r="CH14" s="39">
        <f ca="1">IF($D$40=1,0,$D$24*((CG14+CH15)/$D$8+$D$21+$D$33/COUNT($N$13:$DI$62)))</f>
        <v>24.999999999282267</v>
      </c>
      <c r="CI14" s="36">
        <f ca="1">IF($D$40=1,0,$D$24*((CI15+CJ14)/$D$8+$D$21+$D$33/COUNT($N$13:$DI$62)))</f>
        <v>24.999999999281869</v>
      </c>
      <c r="CJ14" s="39">
        <f ca="1">IF($D$40=1,0,$D$24*((CI14+CJ15)/$D$8+$D$21+$D$33/COUNT($N$13:$DI$62)))</f>
        <v>24.999999999282252</v>
      </c>
      <c r="CK14" s="36">
        <f ca="1">IF($D$40=1,0,$D$24*((CK15+CL14)/$D$8+$D$21+$D$33/COUNT($N$13:$DI$62)))</f>
        <v>24.999999999281847</v>
      </c>
      <c r="CL14" s="39">
        <f ca="1">IF($D$40=1,0,$D$24*((CK14+CL15)/$D$8+$D$21+$D$33/COUNT($N$13:$DI$62)))</f>
        <v>24.999999999282231</v>
      </c>
      <c r="CM14" s="36">
        <f ca="1">IF($D$40=1,0,$D$24*((CM15+CN14)/$D$8+$D$21+$D$33/COUNT($N$13:$DI$62)))</f>
        <v>24.999999999281826</v>
      </c>
      <c r="CN14" s="39">
        <f ca="1">IF($D$40=1,0,$D$24*((CM14+CN15)/$D$8+$D$21+$D$33/COUNT($N$13:$DI$62)))</f>
        <v>24.99999999928221</v>
      </c>
      <c r="CO14" s="36">
        <f ca="1">IF($D$40=1,0,$D$24*((CO15+CP14)/$D$8+$D$21+$D$33/COUNT($N$13:$DI$62)))</f>
        <v>24.999999999281812</v>
      </c>
      <c r="CP14" s="39">
        <f ca="1">IF($D$40=1,0,$D$24*((CO14+CP15)/$D$8+$D$21+$D$33/COUNT($N$13:$DI$62)))</f>
        <v>24.999999999282192</v>
      </c>
      <c r="CQ14" s="36">
        <f ca="1">IF($D$40=1,0,$D$24*((CQ15+CR14)/$D$8+$D$21+$D$33/COUNT($N$13:$DI$62)))</f>
        <v>24.999999999281926</v>
      </c>
      <c r="CR14" s="39">
        <f ca="1">IF($D$40=1,0,$D$24*((CQ14+CR15)/$D$8+$D$21+$D$33/COUNT($N$13:$DI$62)))</f>
        <v>24.999999999282316</v>
      </c>
      <c r="CS14" s="36">
        <f ca="1">IF($D$40=1,0,$D$24*((CS15+CT14)/$D$8+$D$21+$D$33/COUNT($N$13:$DI$62)))</f>
        <v>24.999999999289873</v>
      </c>
      <c r="CT14" s="39">
        <f ca="1">IF($D$40=1,0,$D$24*((CS14+CT15)/$D$8+$D$21+$D$33/COUNT($N$13:$DI$62)))</f>
        <v>24.99999999929063</v>
      </c>
      <c r="CU14" s="36">
        <f ca="1">IF($D$40=1,0,$D$24*((CU15+CV14)/$D$8+$D$21+$D$33/COUNT($N$13:$DI$62)))</f>
        <v>24.99999999967061</v>
      </c>
      <c r="CV14" s="39">
        <f ca="1">IF($D$40=1,0,$D$24*((CU14+CV15)/$D$8+$D$21+$D$33/COUNT($N$13:$DI$62)))</f>
        <v>24.999999999688018</v>
      </c>
      <c r="CW14" s="36">
        <f ca="1">IF($D$40=1,0,$D$24*((CW15+CX14)/$D$8+$D$21+$D$33/COUNT($N$13:$DI$62)))</f>
        <v>25.00000001484652</v>
      </c>
      <c r="CX14" s="39">
        <f ca="1">IF($D$40=1,0,$D$24*((CW14+CX15)/$D$8+$D$21+$D$33/COUNT($N$13:$DI$62)))</f>
        <v>25.000000015485153</v>
      </c>
      <c r="CY14" s="36">
        <f ca="1">IF($D$40=1,0,$D$24*((CY15+CZ14)/$D$8+$D$21+$D$33/COUNT($N$13:$DI$62)))</f>
        <v>25.000000504457329</v>
      </c>
      <c r="CZ14" s="39">
        <f ca="1">IF($D$40=1,0,$D$24*((CY14+CZ15)/$D$8+$D$21+$D$33/COUNT($N$13:$DI$62)))</f>
        <v>25.000000523701853</v>
      </c>
      <c r="DA14" s="36">
        <f ca="1">IF($D$40=1,0,$D$24*((DA15+DB14)/$D$8+$D$21+$D$33/COUNT($N$13:$DI$62)))</f>
        <v>25.000013244687892</v>
      </c>
      <c r="DB14" s="39">
        <f ca="1">IF($D$40=1,0,$D$24*((DA14+DB15)/$D$8+$D$21+$D$33/COUNT($N$13:$DI$62)))</f>
        <v>25.000013714426004</v>
      </c>
      <c r="DC14" s="36">
        <f ca="1">IF($D$40=1,0,$D$24*((DC15+DD14)/$D$8+$D$21+$D$33/COUNT($N$13:$DI$62)))</f>
        <v>25.000289856407548</v>
      </c>
      <c r="DD14" s="39">
        <f ca="1">IF($D$40=1,0,$D$24*((DC14+DD15)/$D$8+$D$21+$D$33/COUNT($N$13:$DI$62)))</f>
        <v>25.000299591234342</v>
      </c>
      <c r="DE14" s="36">
        <f ca="1">IF($D$40=1,0,$D$24*((DE15+DF14)/$D$8+$D$21+$D$33/COUNT($N$13:$DI$62)))</f>
        <v>25.005662799441936</v>
      </c>
      <c r="DF14" s="39">
        <f ca="1">IF($D$40=1,0,$D$24*((DE14+DF15)/$D$8+$D$21+$D$33/COUNT($N$13:$DI$62)))</f>
        <v>25.005847883394402</v>
      </c>
      <c r="DG14" s="36">
        <f ca="1">IF($D$40=1,0,$D$24*((DG15+DH14)/$D$8+$D$21+$D$33/COUNT($N$13:$DI$62)))</f>
        <v>25.106149747091713</v>
      </c>
      <c r="DH14" s="39">
        <f ca="1">IF($D$40=1,0,$D$24*((DG14+DH15)/$D$8+$D$21+$D$33/COUNT($N$13:$DI$62)))</f>
        <v>25.109598610168128</v>
      </c>
      <c r="DI14" s="40">
        <f t="shared" ref="CA14:DI21" ca="1" si="78">IF($D$40=1,0,($D$12*$D$16*(DI15+DI13)+$D$8*$D$16*(DJ14+DH14)+$D$8*$D$12*$D$18+$D$8*$D$12*$D$16*$D$33/COUNT($N$13:$DI$62))/($D$8*$D$12+2*$D$8*$D$16+2*$D$12*$D$16))</f>
        <v>27.282954757994837</v>
      </c>
      <c r="DJ14" s="42">
        <f t="shared" ref="DJ14:DJ61" ca="1" si="79">IF($D$40=1,0,($D$12*$D$16)/(4*$D$16+$D$12)*((DI14+DJ13+DJ15+DK14)/$D$12+$D$21+0))</f>
        <v>25.104707948725832</v>
      </c>
      <c r="DK14" s="42">
        <f t="shared" ref="DK14:DK61" ca="1" si="80">IF($D$40=1,0,($D$12*$D$16)/(4*$D$16+$D$12)*((DJ14+DK13+DK15+DL14)/$D$12+$D$21+0))</f>
        <v>25.017429563316849</v>
      </c>
      <c r="DL14" s="42">
        <f t="shared" ref="DL14:DL61" ca="1" si="81">IF($D$40=1,0,($D$12*$D$16)/(4*$D$16+$D$12)*((DK14+DL13+DL15+DM14)/$D$12+$D$21+0))</f>
        <v>25.013894703902217</v>
      </c>
      <c r="DM14" s="42">
        <f t="shared" ref="DM14:DM61" ca="1" si="82">IF($D$40=1,0,($D$12*$D$16)/(4*$D$16+$D$12)*((DL14+DM13+DM15+DN14)/$D$12+$D$21+0))</f>
        <v>25.013725401020412</v>
      </c>
      <c r="DN14" s="45">
        <f t="shared" ref="DN14:DN61" ca="1" si="83">IF($D$40=1,0,($D$12*$D$16)/(3*$D$16+$D$12)*((DM14+DN13+DN15)/$D$12+$D$21+0))</f>
        <v>25.01370498353144</v>
      </c>
    </row>
    <row r="15" spans="2:118" ht="30" customHeight="1" thickBot="1" x14ac:dyDescent="0.3">
      <c r="C15" s="9" t="s">
        <v>8</v>
      </c>
      <c r="D15" s="10">
        <v>10</v>
      </c>
      <c r="H15">
        <v>94</v>
      </c>
      <c r="I15" s="41">
        <f t="shared" ca="1" si="75"/>
        <v>25.002431590489248</v>
      </c>
      <c r="J15" s="42">
        <f t="shared" ca="1" si="76"/>
        <v>25.002484817768934</v>
      </c>
      <c r="K15" s="42">
        <f t="shared" ca="1" si="77"/>
        <v>25.003755041284979</v>
      </c>
      <c r="L15" s="42">
        <f t="shared" ref="L15:M15" ca="1" si="84">IF($D$40=1,0,($D$12*$D$16)/(4*$D$16+$D$12)*((K15+L14+L16+M15)/$D$12+$D$21+0))</f>
        <v>25.035186087786869</v>
      </c>
      <c r="M15" s="42">
        <f t="shared" ca="1" si="84"/>
        <v>25.815325197491642</v>
      </c>
      <c r="N15" s="40">
        <f t="shared" ref="N15:N61" ca="1" si="85">IF($D$40=1,0,($D$12*$D$16*(N16+N14)+$D$8*$D$16*(O15+M15)+$D$8*$D$12*$D$18+$D$8*$D$12*$D$16*$D$33/COUNT($N$13:$DI$62))/($D$8*$D$12+2*$D$8*$D$16+2*$D$12*$D$16))</f>
        <v>45.179532647611317</v>
      </c>
      <c r="O15" s="40">
        <f t="shared" ref="O15:BZ17" ca="1" si="86">IF($D$40=1,0,($D$12*$D$16*(O16+O14)+$D$8*$D$16*(P15+N15)+$D$8*$D$12*$D$18+$D$8*$D$12*$D$16*$D$33/COUNT($N$13:$DI$62))/($D$8*$D$12+2*$D$8*$D$16+2*$D$12*$D$16))</f>
        <v>26.034467101671627</v>
      </c>
      <c r="P15" s="40">
        <f t="shared" ca="1" si="86"/>
        <v>25.939876361380765</v>
      </c>
      <c r="Q15" s="40">
        <f t="shared" ca="1" si="86"/>
        <v>25.055587610498527</v>
      </c>
      <c r="R15" s="40">
        <f t="shared" ca="1" si="86"/>
        <v>25.050505173075351</v>
      </c>
      <c r="S15" s="40">
        <f t="shared" ca="1" si="86"/>
        <v>25.002959192613407</v>
      </c>
      <c r="T15" s="40">
        <f t="shared" ca="1" si="86"/>
        <v>25.00268610195813</v>
      </c>
      <c r="U15" s="40">
        <f t="shared" ca="1" si="86"/>
        <v>25.0001489555743</v>
      </c>
      <c r="V15" s="40">
        <f t="shared" ca="1" si="86"/>
        <v>25.000134794012268</v>
      </c>
      <c r="W15" s="40">
        <f t="shared" ca="1" si="86"/>
        <v>25.000006621996523</v>
      </c>
      <c r="X15" s="40">
        <f t="shared" ca="1" si="86"/>
        <v>25.00000595952049</v>
      </c>
      <c r="Y15" s="40">
        <f t="shared" ca="1" si="86"/>
        <v>25.000000245860608</v>
      </c>
      <c r="Z15" s="40">
        <f t="shared" ca="1" si="86"/>
        <v>25.000000219665687</v>
      </c>
      <c r="AA15" s="40">
        <f t="shared" ca="1" si="86"/>
        <v>25.000000006843987</v>
      </c>
      <c r="AB15" s="40">
        <f t="shared" ca="1" si="86"/>
        <v>25.000000005993424</v>
      </c>
      <c r="AC15" s="40">
        <f t="shared" ca="1" si="86"/>
        <v>24.999999999476323</v>
      </c>
      <c r="AD15" s="40">
        <f t="shared" ca="1" si="86"/>
        <v>24.999999999453781</v>
      </c>
      <c r="AE15" s="40">
        <f t="shared" ca="1" si="86"/>
        <v>24.999999999286864</v>
      </c>
      <c r="AF15" s="40">
        <f t="shared" ca="1" si="86"/>
        <v>24.999999999286697</v>
      </c>
      <c r="AG15" s="40">
        <f t="shared" ca="1" si="86"/>
        <v>24.999999999282675</v>
      </c>
      <c r="AH15" s="40">
        <f t="shared" ca="1" si="86"/>
        <v>24.999999999283023</v>
      </c>
      <c r="AI15" s="40">
        <f t="shared" ca="1" si="86"/>
        <v>24.999999999282597</v>
      </c>
      <c r="AJ15" s="40">
        <f t="shared" ca="1" si="86"/>
        <v>24.999999999282959</v>
      </c>
      <c r="AK15" s="40">
        <f t="shared" ca="1" si="86"/>
        <v>24.999999999282576</v>
      </c>
      <c r="AL15" s="40">
        <f t="shared" ca="1" si="86"/>
        <v>24.999999999282938</v>
      </c>
      <c r="AM15" s="40">
        <f t="shared" ca="1" si="86"/>
        <v>24.999999999282554</v>
      </c>
      <c r="AN15" s="40">
        <f t="shared" ca="1" si="86"/>
        <v>24.999999999282917</v>
      </c>
      <c r="AO15" s="40">
        <f t="shared" ca="1" si="86"/>
        <v>24.999999999282544</v>
      </c>
      <c r="AP15" s="40">
        <f t="shared" ca="1" si="86"/>
        <v>24.999999999282906</v>
      </c>
      <c r="AQ15" s="40">
        <f t="shared" ca="1" si="86"/>
        <v>24.999999999282526</v>
      </c>
      <c r="AR15" s="40">
        <f t="shared" ca="1" si="86"/>
        <v>24.999999999282892</v>
      </c>
      <c r="AS15" s="40">
        <f t="shared" ca="1" si="86"/>
        <v>24.999999999282522</v>
      </c>
      <c r="AT15" s="40">
        <f t="shared" ca="1" si="86"/>
        <v>24.999999999282885</v>
      </c>
      <c r="AU15" s="40">
        <f t="shared" ca="1" si="86"/>
        <v>24.999999999282508</v>
      </c>
      <c r="AV15" s="40">
        <f t="shared" ca="1" si="86"/>
        <v>24.999999999282874</v>
      </c>
      <c r="AW15" s="40">
        <f t="shared" ca="1" si="86"/>
        <v>24.999999999282487</v>
      </c>
      <c r="AX15" s="40">
        <f t="shared" ca="1" si="86"/>
        <v>24.999999999282863</v>
      </c>
      <c r="AY15" s="40">
        <f t="shared" ca="1" si="86"/>
        <v>24.999999999282487</v>
      </c>
      <c r="AZ15" s="40">
        <f t="shared" ca="1" si="86"/>
        <v>24.999999999282863</v>
      </c>
      <c r="BA15" s="40">
        <f t="shared" ca="1" si="86"/>
        <v>24.999999999282487</v>
      </c>
      <c r="BB15" s="40">
        <f t="shared" ca="1" si="86"/>
        <v>24.999999999282863</v>
      </c>
      <c r="BC15" s="40">
        <f t="shared" ca="1" si="86"/>
        <v>24.99999999928248</v>
      </c>
      <c r="BD15" s="40">
        <f t="shared" ca="1" si="86"/>
        <v>24.999999999282842</v>
      </c>
      <c r="BE15" s="40">
        <f t="shared" ca="1" si="86"/>
        <v>24.999999999282469</v>
      </c>
      <c r="BF15" s="40">
        <f t="shared" ca="1" si="86"/>
        <v>24.999999999282831</v>
      </c>
      <c r="BG15" s="40">
        <f t="shared" ca="1" si="86"/>
        <v>24.999999999282451</v>
      </c>
      <c r="BH15" s="40">
        <f t="shared" ca="1" si="86"/>
        <v>24.999999999282821</v>
      </c>
      <c r="BI15" s="40">
        <f t="shared" ca="1" si="86"/>
        <v>24.999999999282451</v>
      </c>
      <c r="BJ15" s="40">
        <f t="shared" ca="1" si="86"/>
        <v>24.999999999282821</v>
      </c>
      <c r="BK15" s="40">
        <f t="shared" ca="1" si="86"/>
        <v>24.999999999282451</v>
      </c>
      <c r="BL15" s="40">
        <f t="shared" ca="1" si="86"/>
        <v>24.999999999282821</v>
      </c>
      <c r="BM15" s="40">
        <f t="shared" ca="1" si="86"/>
        <v>24.999999999282423</v>
      </c>
      <c r="BN15" s="40">
        <f t="shared" ca="1" si="86"/>
        <v>24.999999999282789</v>
      </c>
      <c r="BO15" s="40">
        <f t="shared" ca="1" si="86"/>
        <v>24.999999999282419</v>
      </c>
      <c r="BP15" s="40">
        <f t="shared" ca="1" si="86"/>
        <v>24.999999999282789</v>
      </c>
      <c r="BQ15" s="40">
        <f t="shared" ca="1" si="86"/>
        <v>24.999999999282384</v>
      </c>
      <c r="BR15" s="40">
        <f t="shared" ca="1" si="86"/>
        <v>24.999999999282757</v>
      </c>
      <c r="BS15" s="40">
        <f t="shared" ca="1" si="86"/>
        <v>24.999999999282355</v>
      </c>
      <c r="BT15" s="40">
        <f t="shared" ca="1" si="86"/>
        <v>24.999999999282721</v>
      </c>
      <c r="BU15" s="40">
        <f t="shared" ca="1" si="86"/>
        <v>24.999999999282345</v>
      </c>
      <c r="BV15" s="40">
        <f t="shared" ca="1" si="86"/>
        <v>24.999999999282714</v>
      </c>
      <c r="BW15" s="40">
        <f t="shared" ca="1" si="86"/>
        <v>24.999999999282327</v>
      </c>
      <c r="BX15" s="40">
        <f t="shared" ca="1" si="86"/>
        <v>24.999999999282693</v>
      </c>
      <c r="BY15" s="40">
        <f t="shared" ca="1" si="86"/>
        <v>24.999999999282327</v>
      </c>
      <c r="BZ15" s="40">
        <f t="shared" ca="1" si="86"/>
        <v>24.999999999282693</v>
      </c>
      <c r="CA15" s="40">
        <f t="shared" ca="1" si="78"/>
        <v>24.999999999282327</v>
      </c>
      <c r="CB15" s="40">
        <f t="shared" ca="1" si="78"/>
        <v>24.999999999282693</v>
      </c>
      <c r="CC15" s="40">
        <f t="shared" ca="1" si="78"/>
        <v>24.999999999282327</v>
      </c>
      <c r="CD15" s="40">
        <f t="shared" ca="1" si="78"/>
        <v>24.999999999282693</v>
      </c>
      <c r="CE15" s="40">
        <f t="shared" ca="1" si="78"/>
        <v>24.99999999928232</v>
      </c>
      <c r="CF15" s="40">
        <f t="shared" ca="1" si="78"/>
        <v>24.999999999282682</v>
      </c>
      <c r="CG15" s="40">
        <f t="shared" ca="1" si="78"/>
        <v>24.999999999282295</v>
      </c>
      <c r="CH15" s="40">
        <f t="shared" ca="1" si="78"/>
        <v>24.999999999282654</v>
      </c>
      <c r="CI15" s="40">
        <f t="shared" ca="1" si="78"/>
        <v>24.999999999282274</v>
      </c>
      <c r="CJ15" s="40">
        <f t="shared" ca="1" si="78"/>
        <v>24.99999999928264</v>
      </c>
      <c r="CK15" s="40">
        <f t="shared" ca="1" si="78"/>
        <v>24.999999999282252</v>
      </c>
      <c r="CL15" s="40">
        <f t="shared" ca="1" si="78"/>
        <v>24.999999999282618</v>
      </c>
      <c r="CM15" s="40">
        <f t="shared" ca="1" si="78"/>
        <v>24.999999999282231</v>
      </c>
      <c r="CN15" s="40">
        <f t="shared" ca="1" si="78"/>
        <v>24.999999999282597</v>
      </c>
      <c r="CO15" s="40">
        <f t="shared" ca="1" si="78"/>
        <v>24.999999999282217</v>
      </c>
      <c r="CP15" s="40">
        <f t="shared" ca="1" si="78"/>
        <v>24.999999999282579</v>
      </c>
      <c r="CQ15" s="40">
        <f t="shared" ca="1" si="78"/>
        <v>24.999999999282327</v>
      </c>
      <c r="CR15" s="40">
        <f t="shared" ca="1" si="78"/>
        <v>24.999999999282718</v>
      </c>
      <c r="CS15" s="40">
        <f t="shared" ca="1" si="78"/>
        <v>24.999999999289926</v>
      </c>
      <c r="CT15" s="40">
        <f t="shared" ca="1" si="78"/>
        <v>24.999999999291411</v>
      </c>
      <c r="CU15" s="40">
        <f t="shared" ca="1" si="78"/>
        <v>24.999999999655024</v>
      </c>
      <c r="CV15" s="40">
        <f t="shared" ca="1" si="78"/>
        <v>24.999999999706205</v>
      </c>
      <c r="CW15" s="40">
        <f t="shared" ca="1" si="78"/>
        <v>25.000000014242904</v>
      </c>
      <c r="CX15" s="40">
        <f t="shared" ca="1" si="78"/>
        <v>25.000000016150612</v>
      </c>
      <c r="CY15" s="40">
        <f t="shared" ca="1" si="78"/>
        <v>25.000000486108497</v>
      </c>
      <c r="CZ15" s="40">
        <f t="shared" ca="1" si="78"/>
        <v>25.00000054369773</v>
      </c>
      <c r="DA15" s="40">
        <f t="shared" ca="1" si="78"/>
        <v>25.000012793728875</v>
      </c>
      <c r="DB15" s="40">
        <f t="shared" ca="1" si="78"/>
        <v>25.000014201311579</v>
      </c>
      <c r="DC15" s="40">
        <f t="shared" ca="1" si="78"/>
        <v>25.000280466482749</v>
      </c>
      <c r="DD15" s="40">
        <f t="shared" ca="1" si="78"/>
        <v>25.000309665811727</v>
      </c>
      <c r="DE15" s="40">
        <f t="shared" ca="1" si="78"/>
        <v>25.005483910753984</v>
      </c>
      <c r="DF15" s="40">
        <f t="shared" ca="1" si="78"/>
        <v>25.00603931724395</v>
      </c>
      <c r="DG15" s="40">
        <f t="shared" ca="1" si="78"/>
        <v>25.102815044899792</v>
      </c>
      <c r="DH15" s="40">
        <f t="shared" ca="1" si="78"/>
        <v>25.113165483919339</v>
      </c>
      <c r="DI15" s="40">
        <f t="shared" ca="1" si="78"/>
        <v>27.206631794212715</v>
      </c>
      <c r="DJ15" s="42">
        <f t="shared" ca="1" si="79"/>
        <v>25.089415401509608</v>
      </c>
      <c r="DK15" s="42">
        <f t="shared" ca="1" si="80"/>
        <v>25.004134046132574</v>
      </c>
      <c r="DL15" s="42">
        <f t="shared" ca="1" si="81"/>
        <v>25.000698111420689</v>
      </c>
      <c r="DM15" s="42">
        <f t="shared" ca="1" si="82"/>
        <v>25.000558656453979</v>
      </c>
      <c r="DN15" s="45">
        <f t="shared" ca="1" si="83"/>
        <v>25.000552502266547</v>
      </c>
    </row>
    <row r="16" spans="2:118" ht="30" customHeight="1" thickBot="1" x14ac:dyDescent="0.3">
      <c r="B16" s="5" t="s">
        <v>9</v>
      </c>
      <c r="C16" s="6" t="s">
        <v>10</v>
      </c>
      <c r="D16" s="12">
        <f>1/(D15*D14*0.001*D14*0.001)</f>
        <v>24999.999999999996</v>
      </c>
      <c r="H16">
        <v>92</v>
      </c>
      <c r="I16" s="41">
        <f t="shared" ca="1" si="75"/>
        <v>25.000100051157272</v>
      </c>
      <c r="J16" s="42">
        <f t="shared" ca="1" si="76"/>
        <v>25.000149417631032</v>
      </c>
      <c r="K16" s="42">
        <f t="shared" ca="1" si="77"/>
        <v>25.001374395702072</v>
      </c>
      <c r="L16" s="42">
        <f t="shared" ref="L16:M16" ca="1" si="87">IF($D$40=1,0,($D$12*$D$16)/(4*$D$16+$D$12)*((K16+L15+L17+M16)/$D$12+$D$21+0))</f>
        <v>25.031770230852668</v>
      </c>
      <c r="M16" s="42">
        <f t="shared" ca="1" si="87"/>
        <v>25.786078086317655</v>
      </c>
      <c r="N16" s="40">
        <f t="shared" ca="1" si="85"/>
        <v>44.50497668697404</v>
      </c>
      <c r="O16" s="40">
        <f t="shared" ca="1" si="86"/>
        <v>26.067279556021965</v>
      </c>
      <c r="P16" s="40">
        <f t="shared" ca="1" si="86"/>
        <v>25.910451425710058</v>
      </c>
      <c r="Q16" s="40">
        <f t="shared" ca="1" si="86"/>
        <v>25.057357464310645</v>
      </c>
      <c r="R16" s="40">
        <f t="shared" ca="1" si="86"/>
        <v>25.04892416768925</v>
      </c>
      <c r="S16" s="40">
        <f t="shared" ca="1" si="86"/>
        <v>25.003054345728998</v>
      </c>
      <c r="T16" s="40">
        <f t="shared" ca="1" si="86"/>
        <v>25.00260118952486</v>
      </c>
      <c r="U16" s="40">
        <f t="shared" ca="1" si="86"/>
        <v>25.000153900062632</v>
      </c>
      <c r="V16" s="40">
        <f t="shared" ca="1" si="86"/>
        <v>25.000130400172697</v>
      </c>
      <c r="W16" s="40">
        <f t="shared" ca="1" si="86"/>
        <v>25.00000685416547</v>
      </c>
      <c r="X16" s="40">
        <f t="shared" ca="1" si="86"/>
        <v>25.000005754894598</v>
      </c>
      <c r="Y16" s="40">
        <f t="shared" ca="1" si="86"/>
        <v>25.000000255080678</v>
      </c>
      <c r="Z16" s="40">
        <f t="shared" ca="1" si="86"/>
        <v>25.000000211623462</v>
      </c>
      <c r="AA16" s="40">
        <f t="shared" ca="1" si="86"/>
        <v>25.000000007144987</v>
      </c>
      <c r="AB16" s="40">
        <f t="shared" ca="1" si="86"/>
        <v>25.000000005734208</v>
      </c>
      <c r="AC16" s="40">
        <f t="shared" ca="1" si="86"/>
        <v>24.999999999484846</v>
      </c>
      <c r="AD16" s="40">
        <f t="shared" ca="1" si="86"/>
        <v>24.999999999447226</v>
      </c>
      <c r="AE16" s="40">
        <f t="shared" ca="1" si="86"/>
        <v>24.999999999287461</v>
      </c>
      <c r="AF16" s="40">
        <f t="shared" ca="1" si="86"/>
        <v>24.999999999286928</v>
      </c>
      <c r="AG16" s="40">
        <f t="shared" ca="1" si="86"/>
        <v>24.999999999283084</v>
      </c>
      <c r="AH16" s="40">
        <f t="shared" ca="1" si="86"/>
        <v>24.999999999283411</v>
      </c>
      <c r="AI16" s="40">
        <f t="shared" ca="1" si="86"/>
        <v>24.999999999283002</v>
      </c>
      <c r="AJ16" s="40">
        <f t="shared" ca="1" si="86"/>
        <v>24.999999999283347</v>
      </c>
      <c r="AK16" s="40">
        <f t="shared" ca="1" si="86"/>
        <v>24.999999999282981</v>
      </c>
      <c r="AL16" s="40">
        <f t="shared" ca="1" si="86"/>
        <v>24.999999999283329</v>
      </c>
      <c r="AM16" s="40">
        <f t="shared" ca="1" si="86"/>
        <v>24.999999999282959</v>
      </c>
      <c r="AN16" s="40">
        <f t="shared" ca="1" si="86"/>
        <v>24.999999999283308</v>
      </c>
      <c r="AO16" s="40">
        <f t="shared" ca="1" si="86"/>
        <v>24.999999999282949</v>
      </c>
      <c r="AP16" s="40">
        <f t="shared" ca="1" si="86"/>
        <v>24.999999999283293</v>
      </c>
      <c r="AQ16" s="40">
        <f t="shared" ca="1" si="86"/>
        <v>24.999999999282927</v>
      </c>
      <c r="AR16" s="40">
        <f t="shared" ca="1" si="86"/>
        <v>24.999999999283283</v>
      </c>
      <c r="AS16" s="40">
        <f t="shared" ca="1" si="86"/>
        <v>24.999999999282927</v>
      </c>
      <c r="AT16" s="40">
        <f t="shared" ca="1" si="86"/>
        <v>24.999999999283272</v>
      </c>
      <c r="AU16" s="40">
        <f t="shared" ca="1" si="86"/>
        <v>24.999999999282913</v>
      </c>
      <c r="AV16" s="40">
        <f t="shared" ca="1" si="86"/>
        <v>24.999999999283265</v>
      </c>
      <c r="AW16" s="40">
        <f t="shared" ca="1" si="86"/>
        <v>24.999999999282892</v>
      </c>
      <c r="AX16" s="40">
        <f t="shared" ca="1" si="86"/>
        <v>24.999999999283251</v>
      </c>
      <c r="AY16" s="40">
        <f t="shared" ca="1" si="86"/>
        <v>24.999999999282892</v>
      </c>
      <c r="AZ16" s="40">
        <f t="shared" ca="1" si="86"/>
        <v>24.999999999283251</v>
      </c>
      <c r="BA16" s="40">
        <f t="shared" ca="1" si="86"/>
        <v>24.999999999282892</v>
      </c>
      <c r="BB16" s="40">
        <f t="shared" ca="1" si="86"/>
        <v>24.999999999283251</v>
      </c>
      <c r="BC16" s="40">
        <f t="shared" ca="1" si="86"/>
        <v>24.999999999282885</v>
      </c>
      <c r="BD16" s="40">
        <f t="shared" ca="1" si="86"/>
        <v>24.999999999283229</v>
      </c>
      <c r="BE16" s="40">
        <f t="shared" ca="1" si="86"/>
        <v>24.999999999282874</v>
      </c>
      <c r="BF16" s="40">
        <f t="shared" ca="1" si="86"/>
        <v>24.999999999283226</v>
      </c>
      <c r="BG16" s="40">
        <f t="shared" ca="1" si="86"/>
        <v>24.99999999928286</v>
      </c>
      <c r="BH16" s="40">
        <f t="shared" ca="1" si="86"/>
        <v>24.999999999283208</v>
      </c>
      <c r="BI16" s="40">
        <f t="shared" ca="1" si="86"/>
        <v>24.99999999928286</v>
      </c>
      <c r="BJ16" s="40">
        <f t="shared" ca="1" si="86"/>
        <v>24.999999999283208</v>
      </c>
      <c r="BK16" s="40">
        <f t="shared" ca="1" si="86"/>
        <v>24.99999999928286</v>
      </c>
      <c r="BL16" s="40">
        <f t="shared" ca="1" si="86"/>
        <v>24.999999999283208</v>
      </c>
      <c r="BM16" s="40">
        <f t="shared" ca="1" si="86"/>
        <v>24.999999999282828</v>
      </c>
      <c r="BN16" s="40">
        <f t="shared" ca="1" si="86"/>
        <v>24.999999999283183</v>
      </c>
      <c r="BO16" s="40">
        <f t="shared" ca="1" si="86"/>
        <v>24.999999999282821</v>
      </c>
      <c r="BP16" s="40">
        <f t="shared" ca="1" si="86"/>
        <v>24.999999999283183</v>
      </c>
      <c r="BQ16" s="40">
        <f t="shared" ca="1" si="86"/>
        <v>24.999999999282789</v>
      </c>
      <c r="BR16" s="40">
        <f t="shared" ca="1" si="86"/>
        <v>24.999999999283144</v>
      </c>
      <c r="BS16" s="40">
        <f t="shared" ca="1" si="86"/>
        <v>24.999999999282757</v>
      </c>
      <c r="BT16" s="40">
        <f t="shared" ca="1" si="86"/>
        <v>24.999999999283109</v>
      </c>
      <c r="BU16" s="40">
        <f t="shared" ca="1" si="86"/>
        <v>24.99999999928275</v>
      </c>
      <c r="BV16" s="40">
        <f t="shared" ca="1" si="86"/>
        <v>24.999999999283101</v>
      </c>
      <c r="BW16" s="40">
        <f t="shared" ca="1" si="86"/>
        <v>24.999999999282736</v>
      </c>
      <c r="BX16" s="40">
        <f t="shared" ca="1" si="86"/>
        <v>24.99999999928308</v>
      </c>
      <c r="BY16" s="40">
        <f t="shared" ca="1" si="86"/>
        <v>24.999999999282736</v>
      </c>
      <c r="BZ16" s="40">
        <f t="shared" ca="1" si="86"/>
        <v>24.99999999928308</v>
      </c>
      <c r="CA16" s="40">
        <f t="shared" ca="1" si="78"/>
        <v>24.999999999282736</v>
      </c>
      <c r="CB16" s="40">
        <f t="shared" ca="1" si="78"/>
        <v>24.99999999928308</v>
      </c>
      <c r="CC16" s="40">
        <f t="shared" ca="1" si="78"/>
        <v>24.999999999282736</v>
      </c>
      <c r="CD16" s="40">
        <f t="shared" ca="1" si="78"/>
        <v>24.99999999928308</v>
      </c>
      <c r="CE16" s="40">
        <f t="shared" ca="1" si="78"/>
        <v>24.999999999282725</v>
      </c>
      <c r="CF16" s="40">
        <f t="shared" ca="1" si="78"/>
        <v>24.999999999283066</v>
      </c>
      <c r="CG16" s="40">
        <f t="shared" ca="1" si="78"/>
        <v>24.999999999282696</v>
      </c>
      <c r="CH16" s="40">
        <f t="shared" ca="1" si="78"/>
        <v>24.999999999283038</v>
      </c>
      <c r="CI16" s="40">
        <f t="shared" ca="1" si="78"/>
        <v>24.999999999282675</v>
      </c>
      <c r="CJ16" s="40">
        <f t="shared" ca="1" si="78"/>
        <v>24.99999999928303</v>
      </c>
      <c r="CK16" s="40">
        <f t="shared" ca="1" si="78"/>
        <v>24.999999999282654</v>
      </c>
      <c r="CL16" s="40">
        <f t="shared" ca="1" si="78"/>
        <v>24.999999999283009</v>
      </c>
      <c r="CM16" s="40">
        <f t="shared" ca="1" si="78"/>
        <v>24.999999999282633</v>
      </c>
      <c r="CN16" s="40">
        <f t="shared" ca="1" si="78"/>
        <v>24.999999999282991</v>
      </c>
      <c r="CO16" s="40">
        <f t="shared" ca="1" si="78"/>
        <v>24.999999999282622</v>
      </c>
      <c r="CP16" s="40">
        <f t="shared" ca="1" si="78"/>
        <v>24.99999999928297</v>
      </c>
      <c r="CQ16" s="40">
        <f t="shared" ca="1" si="78"/>
        <v>24.999999999282728</v>
      </c>
      <c r="CR16" s="40">
        <f t="shared" ca="1" si="78"/>
        <v>24.999999999283109</v>
      </c>
      <c r="CS16" s="40">
        <f t="shared" ca="1" si="78"/>
        <v>24.999999999289997</v>
      </c>
      <c r="CT16" s="40">
        <f t="shared" ca="1" si="78"/>
        <v>24.999999999292196</v>
      </c>
      <c r="CU16" s="40">
        <f t="shared" ca="1" si="78"/>
        <v>24.999999999640131</v>
      </c>
      <c r="CV16" s="40">
        <f t="shared" ca="1" si="78"/>
        <v>24.999999999724501</v>
      </c>
      <c r="CW16" s="40">
        <f t="shared" ca="1" si="78"/>
        <v>25.000000013664138</v>
      </c>
      <c r="CX16" s="40">
        <f t="shared" ca="1" si="78"/>
        <v>25.000000016821872</v>
      </c>
      <c r="CY16" s="40">
        <f t="shared" ca="1" si="78"/>
        <v>25.00000046846877</v>
      </c>
      <c r="CZ16" s="40">
        <f t="shared" ca="1" si="78"/>
        <v>25.000000563897068</v>
      </c>
      <c r="DA16" s="40">
        <f t="shared" ca="1" si="78"/>
        <v>25.000012359216043</v>
      </c>
      <c r="DB16" s="40">
        <f t="shared" ca="1" si="78"/>
        <v>25.000014693434061</v>
      </c>
      <c r="DC16" s="40">
        <f t="shared" ca="1" si="78"/>
        <v>25.000271405774445</v>
      </c>
      <c r="DD16" s="40">
        <f t="shared" ca="1" si="78"/>
        <v>25.000319848587047</v>
      </c>
      <c r="DE16" s="40">
        <f t="shared" ca="1" si="78"/>
        <v>25.005311197310387</v>
      </c>
      <c r="DF16" s="40">
        <f t="shared" ca="1" si="78"/>
        <v>25.006232768641393</v>
      </c>
      <c r="DG16" s="40">
        <f t="shared" ca="1" si="78"/>
        <v>25.099595139424522</v>
      </c>
      <c r="DH16" s="40">
        <f t="shared" ca="1" si="78"/>
        <v>25.116755947705883</v>
      </c>
      <c r="DI16" s="40">
        <f t="shared" ca="1" si="78"/>
        <v>27.132884901710884</v>
      </c>
      <c r="DJ16" s="42">
        <f t="shared" ca="1" si="79"/>
        <v>25.085968353037515</v>
      </c>
      <c r="DK16" s="42">
        <f t="shared" ca="1" si="80"/>
        <v>25.003485588435826</v>
      </c>
      <c r="DL16" s="42">
        <f t="shared" ca="1" si="81"/>
        <v>25.000161871489034</v>
      </c>
      <c r="DM16" s="42">
        <f t="shared" ca="1" si="82"/>
        <v>25.000027901416004</v>
      </c>
      <c r="DN16" s="45">
        <f t="shared" ca="1" si="83"/>
        <v>25.000022490046849</v>
      </c>
    </row>
    <row r="17" spans="2:118" ht="30" customHeight="1" thickBot="1" x14ac:dyDescent="0.3">
      <c r="H17">
        <v>90</v>
      </c>
      <c r="I17" s="41">
        <f t="shared" ca="1" si="75"/>
        <v>25.000006028901549</v>
      </c>
      <c r="J17" s="42">
        <f t="shared" ca="1" si="76"/>
        <v>25.000053665576072</v>
      </c>
      <c r="K17" s="42">
        <f t="shared" ca="1" si="77"/>
        <v>25.001237641245918</v>
      </c>
      <c r="L17" s="42">
        <f t="shared" ref="L17:M17" ca="1" si="88">IF($D$40=1,0,($D$12*$D$16)/(4*$D$16+$D$12)*((K17+L16+L18+M17)/$D$12+$D$21+0))</f>
        <v>25.030618794191167</v>
      </c>
      <c r="M17" s="42">
        <f t="shared" ca="1" si="88"/>
        <v>25.759732785277343</v>
      </c>
      <c r="N17" s="40">
        <f t="shared" ca="1" si="85"/>
        <v>43.853196819619384</v>
      </c>
      <c r="O17" s="40">
        <f t="shared" ca="1" si="86"/>
        <v>26.100379084648434</v>
      </c>
      <c r="P17" s="40">
        <f t="shared" ca="1" si="86"/>
        <v>25.882039799483948</v>
      </c>
      <c r="Q17" s="40">
        <f t="shared" ca="1" si="86"/>
        <v>25.059149235327073</v>
      </c>
      <c r="R17" s="40">
        <f t="shared" ca="1" si="86"/>
        <v>25.047397623651531</v>
      </c>
      <c r="S17" s="40">
        <f t="shared" ca="1" si="86"/>
        <v>25.003150689915273</v>
      </c>
      <c r="T17" s="40">
        <f t="shared" ca="1" si="86"/>
        <v>25.002519214214182</v>
      </c>
      <c r="U17" s="40">
        <f t="shared" ca="1" si="86"/>
        <v>25.000158907442156</v>
      </c>
      <c r="V17" s="40">
        <f t="shared" ca="1" si="86"/>
        <v>25.000126161520686</v>
      </c>
      <c r="W17" s="40">
        <f t="shared" ca="1" si="86"/>
        <v>25.000007089309008</v>
      </c>
      <c r="X17" s="40">
        <f t="shared" ca="1" si="86"/>
        <v>25.000005557815644</v>
      </c>
      <c r="Y17" s="40">
        <f t="shared" ca="1" si="86"/>
        <v>25.000000264415217</v>
      </c>
      <c r="Z17" s="40">
        <f t="shared" ca="1" si="86"/>
        <v>25.000000203895031</v>
      </c>
      <c r="AA17" s="40">
        <f t="shared" ca="1" si="86"/>
        <v>25.000000007449408</v>
      </c>
      <c r="AB17" s="40">
        <f t="shared" ca="1" si="86"/>
        <v>25.000000005485706</v>
      </c>
      <c r="AC17" s="40">
        <f t="shared" ca="1" si="86"/>
        <v>24.999999999493436</v>
      </c>
      <c r="AD17" s="40">
        <f t="shared" ca="1" si="86"/>
        <v>24.999999999440973</v>
      </c>
      <c r="AE17" s="40">
        <f t="shared" ca="1" si="86"/>
        <v>24.999999999288054</v>
      </c>
      <c r="AF17" s="40">
        <f t="shared" ca="1" si="86"/>
        <v>24.999999999287166</v>
      </c>
      <c r="AG17" s="40">
        <f t="shared" ca="1" si="86"/>
        <v>24.999999999283496</v>
      </c>
      <c r="AH17" s="40">
        <f t="shared" ca="1" si="86"/>
        <v>24.999999999283794</v>
      </c>
      <c r="AI17" s="40">
        <f t="shared" ca="1" si="86"/>
        <v>24.999999999283411</v>
      </c>
      <c r="AJ17" s="40">
        <f t="shared" ca="1" si="86"/>
        <v>24.999999999283734</v>
      </c>
      <c r="AK17" s="40">
        <f t="shared" ca="1" si="86"/>
        <v>24.999999999283389</v>
      </c>
      <c r="AL17" s="40">
        <f t="shared" ca="1" si="86"/>
        <v>24.999999999283716</v>
      </c>
      <c r="AM17" s="40">
        <f t="shared" ca="1" si="86"/>
        <v>24.999999999283368</v>
      </c>
      <c r="AN17" s="40">
        <f t="shared" ca="1" si="86"/>
        <v>24.999999999283691</v>
      </c>
      <c r="AO17" s="40">
        <f t="shared" ca="1" si="86"/>
        <v>24.99999999928335</v>
      </c>
      <c r="AP17" s="40">
        <f t="shared" ca="1" si="86"/>
        <v>24.999999999283681</v>
      </c>
      <c r="AQ17" s="40">
        <f t="shared" ca="1" si="86"/>
        <v>24.999999999283329</v>
      </c>
      <c r="AR17" s="40">
        <f t="shared" ca="1" si="86"/>
        <v>24.99999999928367</v>
      </c>
      <c r="AS17" s="40">
        <f t="shared" ca="1" si="86"/>
        <v>24.999999999283329</v>
      </c>
      <c r="AT17" s="40">
        <f t="shared" ca="1" si="86"/>
        <v>24.999999999283659</v>
      </c>
      <c r="AU17" s="40">
        <f t="shared" ca="1" si="86"/>
        <v>24.999999999283318</v>
      </c>
      <c r="AV17" s="40">
        <f t="shared" ca="1" si="86"/>
        <v>24.999999999283649</v>
      </c>
      <c r="AW17" s="40">
        <f t="shared" ca="1" si="86"/>
        <v>24.999999999283297</v>
      </c>
      <c r="AX17" s="40">
        <f t="shared" ca="1" si="86"/>
        <v>24.999999999283634</v>
      </c>
      <c r="AY17" s="40">
        <f t="shared" ca="1" si="86"/>
        <v>24.999999999283297</v>
      </c>
      <c r="AZ17" s="40">
        <f t="shared" ca="1" si="86"/>
        <v>24.999999999283634</v>
      </c>
      <c r="BA17" s="40">
        <f t="shared" ca="1" si="86"/>
        <v>24.999999999283297</v>
      </c>
      <c r="BB17" s="40">
        <f t="shared" ca="1" si="86"/>
        <v>24.999999999283634</v>
      </c>
      <c r="BC17" s="40">
        <f t="shared" ca="1" si="86"/>
        <v>24.999999999283286</v>
      </c>
      <c r="BD17" s="40">
        <f t="shared" ca="1" si="86"/>
        <v>24.999999999283613</v>
      </c>
      <c r="BE17" s="40">
        <f t="shared" ca="1" si="86"/>
        <v>24.999999999283283</v>
      </c>
      <c r="BF17" s="40">
        <f t="shared" ca="1" si="86"/>
        <v>24.999999999283613</v>
      </c>
      <c r="BG17" s="40">
        <f t="shared" ca="1" si="86"/>
        <v>24.999999999283265</v>
      </c>
      <c r="BH17" s="40">
        <f t="shared" ca="1" si="86"/>
        <v>24.999999999283592</v>
      </c>
      <c r="BI17" s="40">
        <f t="shared" ca="1" si="86"/>
        <v>24.999999999283265</v>
      </c>
      <c r="BJ17" s="40">
        <f t="shared" ca="1" si="86"/>
        <v>24.999999999283592</v>
      </c>
      <c r="BK17" s="40">
        <f t="shared" ca="1" si="86"/>
        <v>24.999999999283265</v>
      </c>
      <c r="BL17" s="40">
        <f t="shared" ca="1" si="86"/>
        <v>24.999999999283592</v>
      </c>
      <c r="BM17" s="40">
        <f t="shared" ca="1" si="86"/>
        <v>24.999999999283236</v>
      </c>
      <c r="BN17" s="40">
        <f t="shared" ca="1" si="86"/>
        <v>24.99999999928357</v>
      </c>
      <c r="BO17" s="40">
        <f t="shared" ca="1" si="86"/>
        <v>24.999999999283226</v>
      </c>
      <c r="BP17" s="40">
        <f t="shared" ca="1" si="86"/>
        <v>24.99999999928357</v>
      </c>
      <c r="BQ17" s="40">
        <f t="shared" ca="1" si="86"/>
        <v>24.999999999283194</v>
      </c>
      <c r="BR17" s="40">
        <f t="shared" ca="1" si="86"/>
        <v>24.999999999283531</v>
      </c>
      <c r="BS17" s="40">
        <f t="shared" ca="1" si="86"/>
        <v>24.999999999283162</v>
      </c>
      <c r="BT17" s="40">
        <f t="shared" ca="1" si="86"/>
        <v>24.999999999283499</v>
      </c>
      <c r="BU17" s="40">
        <f t="shared" ca="1" si="86"/>
        <v>24.999999999283151</v>
      </c>
      <c r="BV17" s="40">
        <f t="shared" ca="1" si="86"/>
        <v>24.999999999283485</v>
      </c>
      <c r="BW17" s="40">
        <f t="shared" ca="1" si="86"/>
        <v>24.999999999283141</v>
      </c>
      <c r="BX17" s="40">
        <f t="shared" ca="1" si="86"/>
        <v>24.999999999283464</v>
      </c>
      <c r="BY17" s="40">
        <f t="shared" ca="1" si="86"/>
        <v>24.999999999283141</v>
      </c>
      <c r="BZ17" s="40">
        <f t="shared" ref="BZ17:BZ61" ca="1" si="89">IF($D$40=1,0,($D$12*$D$16*(BZ18+BZ16)+$D$8*$D$16*(CA17+BY17)+$D$8*$D$12*$D$18+$D$8*$D$12*$D$16*$D$33/COUNT($N$13:$DI$62))/($D$8*$D$12+2*$D$8*$D$16+2*$D$12*$D$16))</f>
        <v>24.999999999283464</v>
      </c>
      <c r="CA17" s="40">
        <f t="shared" ca="1" si="78"/>
        <v>24.999999999283141</v>
      </c>
      <c r="CB17" s="40">
        <f t="shared" ca="1" si="78"/>
        <v>24.999999999283464</v>
      </c>
      <c r="CC17" s="40">
        <f t="shared" ca="1" si="78"/>
        <v>24.999999999283141</v>
      </c>
      <c r="CD17" s="40">
        <f t="shared" ca="1" si="78"/>
        <v>24.999999999283464</v>
      </c>
      <c r="CE17" s="40">
        <f t="shared" ca="1" si="78"/>
        <v>24.99999999928313</v>
      </c>
      <c r="CF17" s="40">
        <f t="shared" ca="1" si="78"/>
        <v>24.999999999283453</v>
      </c>
      <c r="CG17" s="40">
        <f t="shared" ca="1" si="78"/>
        <v>24.999999999283101</v>
      </c>
      <c r="CH17" s="40">
        <f t="shared" ca="1" si="78"/>
        <v>24.999999999283421</v>
      </c>
      <c r="CI17" s="40">
        <f t="shared" ca="1" si="78"/>
        <v>24.99999999928308</v>
      </c>
      <c r="CJ17" s="40">
        <f t="shared" ca="1" si="78"/>
        <v>24.999999999283414</v>
      </c>
      <c r="CK17" s="40">
        <f t="shared" ca="1" si="78"/>
        <v>24.999999999283059</v>
      </c>
      <c r="CL17" s="40">
        <f t="shared" ca="1" si="78"/>
        <v>24.999999999283393</v>
      </c>
      <c r="CM17" s="40">
        <f t="shared" ca="1" si="78"/>
        <v>24.999999999283038</v>
      </c>
      <c r="CN17" s="40">
        <f t="shared" ca="1" si="78"/>
        <v>24.999999999283379</v>
      </c>
      <c r="CO17" s="40">
        <f t="shared" ca="1" si="78"/>
        <v>24.999999999283023</v>
      </c>
      <c r="CP17" s="40">
        <f t="shared" ca="1" si="78"/>
        <v>24.99999999928335</v>
      </c>
      <c r="CQ17" s="40">
        <f t="shared" ca="1" si="78"/>
        <v>24.99999999928313</v>
      </c>
      <c r="CR17" s="40">
        <f t="shared" ca="1" si="78"/>
        <v>24.999999999283503</v>
      </c>
      <c r="CS17" s="40">
        <f t="shared" ca="1" si="78"/>
        <v>24.999999999290083</v>
      </c>
      <c r="CT17" s="40">
        <f t="shared" ca="1" si="78"/>
        <v>24.999999999292985</v>
      </c>
      <c r="CU17" s="40">
        <f t="shared" ca="1" si="78"/>
        <v>24.999999999625903</v>
      </c>
      <c r="CV17" s="40">
        <f t="shared" ca="1" si="78"/>
        <v>24.999999999742968</v>
      </c>
      <c r="CW17" s="40">
        <f t="shared" ca="1" si="78"/>
        <v>25.00000001310924</v>
      </c>
      <c r="CX17" s="40">
        <f t="shared" ca="1" si="78"/>
        <v>25.000000017500899</v>
      </c>
      <c r="CY17" s="40">
        <f t="shared" ca="1" si="78"/>
        <v>25.000000451511582</v>
      </c>
      <c r="CZ17" s="40">
        <f t="shared" ca="1" si="78"/>
        <v>25.000000584350552</v>
      </c>
      <c r="DA17" s="40">
        <f t="shared" ca="1" si="78"/>
        <v>25.000011940563482</v>
      </c>
      <c r="DB17" s="40">
        <f t="shared" ca="1" si="78"/>
        <v>25.000015191876077</v>
      </c>
      <c r="DC17" s="40">
        <f t="shared" ca="1" si="78"/>
        <v>25.000262662883742</v>
      </c>
      <c r="DD17" s="40">
        <f t="shared" ca="1" si="78"/>
        <v>25.000330160349616</v>
      </c>
      <c r="DE17" s="40">
        <f t="shared" ca="1" si="78"/>
        <v>25.005144446899642</v>
      </c>
      <c r="DF17" s="40">
        <f t="shared" ca="1" si="78"/>
        <v>25.006428624381297</v>
      </c>
      <c r="DG17" s="40">
        <f t="shared" ca="1" si="78"/>
        <v>25.096486082270982</v>
      </c>
      <c r="DH17" s="40">
        <f t="shared" ca="1" si="78"/>
        <v>25.120377835750038</v>
      </c>
      <c r="DI17" s="40">
        <f t="shared" ca="1" si="78"/>
        <v>27.061627639605305</v>
      </c>
      <c r="DJ17" s="42">
        <f t="shared" ca="1" si="79"/>
        <v>25.08307837871514</v>
      </c>
      <c r="DK17" s="42">
        <f t="shared" ca="1" si="80"/>
        <v>25.003348673146146</v>
      </c>
      <c r="DL17" s="42">
        <f t="shared" ca="1" si="81"/>
        <v>25.00013580431936</v>
      </c>
      <c r="DM17" s="42">
        <f t="shared" ca="1" si="82"/>
        <v>25.000006334318524</v>
      </c>
      <c r="DN17" s="45">
        <f t="shared" ca="1" si="83"/>
        <v>25.00000112467135</v>
      </c>
    </row>
    <row r="18" spans="2:118" ht="30" customHeight="1" thickBot="1" x14ac:dyDescent="0.3">
      <c r="B18" s="5" t="s">
        <v>11</v>
      </c>
      <c r="C18" s="13" t="s">
        <v>12</v>
      </c>
      <c r="D18" s="14">
        <v>25</v>
      </c>
      <c r="H18">
        <v>88</v>
      </c>
      <c r="I18" s="41">
        <f t="shared" ca="1" si="75"/>
        <v>25.000002173417034</v>
      </c>
      <c r="J18" s="42">
        <f t="shared" ca="1" si="76"/>
        <v>25.000048215840497</v>
      </c>
      <c r="K18" s="42">
        <f t="shared" ca="1" si="77"/>
        <v>25.001192641791153</v>
      </c>
      <c r="L18" s="42">
        <f t="shared" ref="L18:M18" ca="1" si="90">IF($D$40=1,0,($D$12*$D$16)/(4*$D$16+$D$12)*((K18+L17+L19+M18)/$D$12+$D$21+0))</f>
        <v>25.029592412334196</v>
      </c>
      <c r="M18" s="42">
        <f t="shared" ca="1" si="90"/>
        <v>25.73435180085286</v>
      </c>
      <c r="N18" s="40">
        <f t="shared" ca="1" si="85"/>
        <v>43.223428618332349</v>
      </c>
      <c r="O18" s="40">
        <f t="shared" ref="O18:O61" ca="1" si="91">IF($D$40=1,0,($D$12*$D$16*(O19+O17)+$D$8*$D$16*(P18+N18)+$D$8*$D$12*$D$18+$D$8*$D$12*$D$16*$D$33/COUNT($N$13:$DI$62))/($D$8*$D$12+2*$D$8*$D$16+2*$D$12*$D$16))</f>
        <v>26.133836556116407</v>
      </c>
      <c r="P18" s="40">
        <f t="shared" ref="P18:P61" ca="1" si="92">IF($D$40=1,0,($D$12*$D$16*(P19+P17)+$D$8*$D$16*(Q18+O18)+$D$8*$D$12*$D$18+$D$8*$D$12*$D$16*$D$33/COUNT($N$13:$DI$62))/($D$8*$D$12+2*$D$8*$D$16+2*$D$12*$D$16))</f>
        <v>25.854606547705146</v>
      </c>
      <c r="Q18" s="40">
        <f t="shared" ref="Q18:Q61" ca="1" si="93">IF($D$40=1,0,($D$12*$D$16*(Q19+Q17)+$D$8*$D$16*(R18+P18)+$D$8*$D$12*$D$18+$D$8*$D$12*$D$16*$D$33/COUNT($N$13:$DI$62))/($D$8*$D$12+2*$D$8*$D$16+2*$D$12*$D$16))</f>
        <v>25.060966432193471</v>
      </c>
      <c r="R18" s="40">
        <f t="shared" ref="R18:R61" ca="1" si="94">IF($D$40=1,0,($D$12*$D$16*(R19+R17)+$D$8*$D$16*(S18+Q18)+$D$8*$D$12*$D$18+$D$8*$D$12*$D$16*$D$33/COUNT($N$13:$DI$62))/($D$8*$D$12+2*$D$8*$D$16+2*$D$12*$D$16))</f>
        <v>25.045923665605667</v>
      </c>
      <c r="S18" s="40">
        <f t="shared" ref="S18:S61" ca="1" si="95">IF($D$40=1,0,($D$12*$D$16*(S19+S17)+$D$8*$D$16*(T18+R18)+$D$8*$D$12*$D$18+$D$8*$D$12*$D$16*$D$33/COUNT($N$13:$DI$62))/($D$8*$D$12+2*$D$8*$D$16+2*$D$12*$D$16))</f>
        <v>25.003248414200495</v>
      </c>
      <c r="T18" s="40">
        <f t="shared" ref="T18:T61" ca="1" si="96">IF($D$40=1,0,($D$12*$D$16*(T19+T17)+$D$8*$D$16*(U18+S18)+$D$8*$D$12*$D$18+$D$8*$D$12*$D$16*$D$33/COUNT($N$13:$DI$62))/($D$8*$D$12+2*$D$8*$D$16+2*$D$12*$D$16))</f>
        <v>25.002440074834112</v>
      </c>
      <c r="U18" s="40">
        <f t="shared" ref="U18:U61" ca="1" si="97">IF($D$40=1,0,($D$12*$D$16*(U19+U17)+$D$8*$D$16*(V18+T18)+$D$8*$D$12*$D$18+$D$8*$D$12*$D$16*$D$33/COUNT($N$13:$DI$62))/($D$8*$D$12+2*$D$8*$D$16+2*$D$12*$D$16))</f>
        <v>25.000163987857455</v>
      </c>
      <c r="V18" s="40">
        <f t="shared" ref="V18:V61" ca="1" si="98">IF($D$40=1,0,($D$12*$D$16*(V19+V17)+$D$8*$D$16*(W18+U18)+$D$8*$D$12*$D$18+$D$8*$D$12*$D$16*$D$33/COUNT($N$13:$DI$62))/($D$8*$D$12+2*$D$8*$D$16+2*$D$12*$D$16))</f>
        <v>25.000122072646775</v>
      </c>
      <c r="W18" s="40">
        <f t="shared" ref="W18:W61" ca="1" si="99">IF($D$40=1,0,($D$12*$D$16*(W19+W17)+$D$8*$D$16*(X18+V18)+$D$8*$D$12*$D$18+$D$8*$D$12*$D$16*$D$33/COUNT($N$13:$DI$62))/($D$8*$D$12+2*$D$8*$D$16+2*$D$12*$D$16))</f>
        <v>25.000007327946332</v>
      </c>
      <c r="X18" s="40">
        <f t="shared" ref="X18:X61" ca="1" si="100">IF($D$40=1,0,($D$12*$D$16*(X19+X17)+$D$8*$D$16*(Y18+W18)+$D$8*$D$12*$D$18+$D$8*$D$12*$D$16*$D$33/COUNT($N$13:$DI$62))/($D$8*$D$12+2*$D$8*$D$16+2*$D$12*$D$16))</f>
        <v>25.00000536801166</v>
      </c>
      <c r="Y18" s="40">
        <f t="shared" ref="Y18:Y61" ca="1" si="101">IF($D$40=1,0,($D$12*$D$16*(Y19+Y17)+$D$8*$D$16*(Z18+X18)+$D$8*$D$12*$D$18+$D$8*$D$12*$D$16*$D$33/COUNT($N$13:$DI$62))/($D$8*$D$12+2*$D$8*$D$16+2*$D$12*$D$16))</f>
        <v>25.000000273887728</v>
      </c>
      <c r="Z18" s="40">
        <f t="shared" ref="Z18:Z61" ca="1" si="102">IF($D$40=1,0,($D$12*$D$16*(Z19+Z17)+$D$8*$D$16*(AA18+Y18)+$D$8*$D$12*$D$18+$D$8*$D$12*$D$16*$D$33/COUNT($N$13:$DI$62))/($D$8*$D$12+2*$D$8*$D$16+2*$D$12*$D$16))</f>
        <v>25.000000196468509</v>
      </c>
      <c r="AA18" s="40">
        <f t="shared" ref="AA18:AA61" ca="1" si="103">IF($D$40=1,0,($D$12*$D$16*(AA19+AA17)+$D$8*$D$16*(AB18+Z18)+$D$8*$D$12*$D$18+$D$8*$D$12*$D$16*$D$33/COUNT($N$13:$DI$62))/($D$8*$D$12+2*$D$8*$D$16+2*$D$12*$D$16))</f>
        <v>25.000000007758132</v>
      </c>
      <c r="AB18" s="40">
        <f t="shared" ref="AB18:AB61" ca="1" si="104">IF($D$40=1,0,($D$12*$D$16*(AB19+AB17)+$D$8*$D$16*(AC18+AA18)+$D$8*$D$12*$D$18+$D$8*$D$12*$D$16*$D$33/COUNT($N$13:$DI$62))/($D$8*$D$12+2*$D$8*$D$16+2*$D$12*$D$16))</f>
        <v>25.000000005247497</v>
      </c>
      <c r="AC18" s="40">
        <f t="shared" ref="AC18:AC61" ca="1" si="105">IF($D$40=1,0,($D$12*$D$16*(AC19+AC17)+$D$8*$D$16*(AD18+AB18)+$D$8*$D$12*$D$18+$D$8*$D$12*$D$16*$D$33/COUNT($N$13:$DI$62))/($D$8*$D$12+2*$D$8*$D$16+2*$D$12*$D$16))</f>
        <v>24.999999999502137</v>
      </c>
      <c r="AD18" s="40">
        <f t="shared" ref="AD18:AD61" ca="1" si="106">IF($D$40=1,0,($D$12*$D$16*(AD19+AD17)+$D$8*$D$16*(AE18+AC18)+$D$8*$D$12*$D$18+$D$8*$D$12*$D$16*$D$33/COUNT($N$13:$DI$62))/($D$8*$D$12+2*$D$8*$D$16+2*$D$12*$D$16))</f>
        <v>24.999999999435015</v>
      </c>
      <c r="AE18" s="40">
        <f t="shared" ref="AE18:AE61" ca="1" si="107">IF($D$40=1,0,($D$12*$D$16*(AE19+AE17)+$D$8*$D$16*(AF18+AD18)+$D$8*$D$12*$D$18+$D$8*$D$12*$D$16*$D$33/COUNT($N$13:$DI$62))/($D$8*$D$12+2*$D$8*$D$16+2*$D$12*$D$16))</f>
        <v>24.999999999288651</v>
      </c>
      <c r="AF18" s="40">
        <f t="shared" ref="AF18:AF61" ca="1" si="108">IF($D$40=1,0,($D$12*$D$16*(AF19+AF17)+$D$8*$D$16*(AG18+AE18)+$D$8*$D$12*$D$18+$D$8*$D$12*$D$16*$D$33/COUNT($N$13:$DI$62))/($D$8*$D$12+2*$D$8*$D$16+2*$D$12*$D$16))</f>
        <v>24.999999999287411</v>
      </c>
      <c r="AG18" s="40">
        <f t="shared" ref="AG18:AG61" ca="1" si="109">IF($D$40=1,0,($D$12*$D$16*(AG19+AG17)+$D$8*$D$16*(AH18+AF18)+$D$8*$D$12*$D$18+$D$8*$D$12*$D$16*$D$33/COUNT($N$13:$DI$62))/($D$8*$D$12+2*$D$8*$D$16+2*$D$12*$D$16))</f>
        <v>24.999999999283904</v>
      </c>
      <c r="AH18" s="40">
        <f t="shared" ref="AH18:AH61" ca="1" si="110">IF($D$40=1,0,($D$12*$D$16*(AH19+AH17)+$D$8*$D$16*(AI18+AG18)+$D$8*$D$12*$D$18+$D$8*$D$12*$D$16*$D$33/COUNT($N$13:$DI$62))/($D$8*$D$12+2*$D$8*$D$16+2*$D$12*$D$16))</f>
        <v>24.999999999284174</v>
      </c>
      <c r="AI18" s="40">
        <f t="shared" ref="AI18:AI61" ca="1" si="111">IF($D$40=1,0,($D$12*$D$16*(AI19+AI17)+$D$8*$D$16*(AJ18+AH18)+$D$8*$D$12*$D$18+$D$8*$D$12*$D$16*$D$33/COUNT($N$13:$DI$62))/($D$8*$D$12+2*$D$8*$D$16+2*$D$12*$D$16))</f>
        <v>24.999999999283816</v>
      </c>
      <c r="AJ18" s="40">
        <f t="shared" ref="AJ18:AJ61" ca="1" si="112">IF($D$40=1,0,($D$12*$D$16*(AJ19+AJ17)+$D$8*$D$16*(AK18+AI18)+$D$8*$D$12*$D$18+$D$8*$D$12*$D$16*$D$33/COUNT($N$13:$DI$62))/($D$8*$D$12+2*$D$8*$D$16+2*$D$12*$D$16))</f>
        <v>24.999999999284118</v>
      </c>
      <c r="AK18" s="40">
        <f t="shared" ref="AK18:AK61" ca="1" si="113">IF($D$40=1,0,($D$12*$D$16*(AK19+AK17)+$D$8*$D$16*(AL18+AJ18)+$D$8*$D$12*$D$18+$D$8*$D$12*$D$16*$D$33/COUNT($N$13:$DI$62))/($D$8*$D$12+2*$D$8*$D$16+2*$D$12*$D$16))</f>
        <v>24.999999999283794</v>
      </c>
      <c r="AL18" s="40">
        <f t="shared" ref="AL18:AL61" ca="1" si="114">IF($D$40=1,0,($D$12*$D$16*(AL19+AL17)+$D$8*$D$16*(AM18+AK18)+$D$8*$D$12*$D$18+$D$8*$D$12*$D$16*$D$33/COUNT($N$13:$DI$62))/($D$8*$D$12+2*$D$8*$D$16+2*$D$12*$D$16))</f>
        <v>24.999999999284103</v>
      </c>
      <c r="AM18" s="40">
        <f t="shared" ref="AM18:AM61" ca="1" si="115">IF($D$40=1,0,($D$12*$D$16*(AM19+AM17)+$D$8*$D$16*(AN18+AL18)+$D$8*$D$12*$D$18+$D$8*$D$12*$D$16*$D$33/COUNT($N$13:$DI$62))/($D$8*$D$12+2*$D$8*$D$16+2*$D$12*$D$16))</f>
        <v>24.999999999283773</v>
      </c>
      <c r="AN18" s="40">
        <f t="shared" ref="AN18:AN61" ca="1" si="116">IF($D$40=1,0,($D$12*$D$16*(AN19+AN17)+$D$8*$D$16*(AO18+AM18)+$D$8*$D$12*$D$18+$D$8*$D$12*$D$16*$D$33/COUNT($N$13:$DI$62))/($D$8*$D$12+2*$D$8*$D$16+2*$D$12*$D$16))</f>
        <v>24.999999999284075</v>
      </c>
      <c r="AO18" s="40">
        <f t="shared" ref="AO18:AO61" ca="1" si="117">IF($D$40=1,0,($D$12*$D$16*(AO19+AO17)+$D$8*$D$16*(AP18+AN18)+$D$8*$D$12*$D$18+$D$8*$D$12*$D$16*$D$33/COUNT($N$13:$DI$62))/($D$8*$D$12+2*$D$8*$D$16+2*$D$12*$D$16))</f>
        <v>24.999999999283752</v>
      </c>
      <c r="AP18" s="40">
        <f t="shared" ref="AP18:AP61" ca="1" si="118">IF($D$40=1,0,($D$12*$D$16*(AP19+AP17)+$D$8*$D$16*(AQ18+AO18)+$D$8*$D$12*$D$18+$D$8*$D$12*$D$16*$D$33/COUNT($N$13:$DI$62))/($D$8*$D$12+2*$D$8*$D$16+2*$D$12*$D$16))</f>
        <v>24.999999999284068</v>
      </c>
      <c r="AQ18" s="40">
        <f t="shared" ref="AQ18:AQ61" ca="1" si="119">IF($D$40=1,0,($D$12*$D$16*(AQ19+AQ17)+$D$8*$D$16*(AR18+AP18)+$D$8*$D$12*$D$18+$D$8*$D$12*$D$16*$D$33/COUNT($N$13:$DI$62))/($D$8*$D$12+2*$D$8*$D$16+2*$D$12*$D$16))</f>
        <v>24.99999999928373</v>
      </c>
      <c r="AR18" s="40">
        <f t="shared" ref="AR18:AR61" ca="1" si="120">IF($D$40=1,0,($D$12*$D$16*(AR19+AR17)+$D$8*$D$16*(AS18+AQ18)+$D$8*$D$12*$D$18+$D$8*$D$12*$D$16*$D$33/COUNT($N$13:$DI$62))/($D$8*$D$12+2*$D$8*$D$16+2*$D$12*$D$16))</f>
        <v>24.999999999284054</v>
      </c>
      <c r="AS18" s="40">
        <f t="shared" ref="AS18:AS61" ca="1" si="121">IF($D$40=1,0,($D$12*$D$16*(AS19+AS17)+$D$8*$D$16*(AT18+AR18)+$D$8*$D$12*$D$18+$D$8*$D$12*$D$16*$D$33/COUNT($N$13:$DI$62))/($D$8*$D$12+2*$D$8*$D$16+2*$D$12*$D$16))</f>
        <v>24.99999999928373</v>
      </c>
      <c r="AT18" s="40">
        <f t="shared" ref="AT18:AT61" ca="1" si="122">IF($D$40=1,0,($D$12*$D$16*(AT19+AT17)+$D$8*$D$16*(AU18+AS18)+$D$8*$D$12*$D$18+$D$8*$D$12*$D$16*$D$33/COUNT($N$13:$DI$62))/($D$8*$D$12+2*$D$8*$D$16+2*$D$12*$D$16))</f>
        <v>24.999999999284046</v>
      </c>
      <c r="AU18" s="40">
        <f t="shared" ref="AU18:AU61" ca="1" si="123">IF($D$40=1,0,($D$12*$D$16*(AU19+AU17)+$D$8*$D$16*(AV18+AT18)+$D$8*$D$12*$D$18+$D$8*$D$12*$D$16*$D$33/COUNT($N$13:$DI$62))/($D$8*$D$12+2*$D$8*$D$16+2*$D$12*$D$16))</f>
        <v>24.99999999928372</v>
      </c>
      <c r="AV18" s="40">
        <f t="shared" ref="AV18:AV61" ca="1" si="124">IF($D$40=1,0,($D$12*$D$16*(AV19+AV17)+$D$8*$D$16*(AW18+AU18)+$D$8*$D$12*$D$18+$D$8*$D$12*$D$16*$D$33/COUNT($N$13:$DI$62))/($D$8*$D$12+2*$D$8*$D$16+2*$D$12*$D$16))</f>
        <v>24.999999999284032</v>
      </c>
      <c r="AW18" s="40">
        <f t="shared" ref="AW18:AW61" ca="1" si="125">IF($D$40=1,0,($D$12*$D$16*(AW19+AW17)+$D$8*$D$16*(AX18+AV18)+$D$8*$D$12*$D$18+$D$8*$D$12*$D$16*$D$33/COUNT($N$13:$DI$62))/($D$8*$D$12+2*$D$8*$D$16+2*$D$12*$D$16))</f>
        <v>24.999999999283698</v>
      </c>
      <c r="AX18" s="40">
        <f t="shared" ref="AX18:AX61" ca="1" si="126">IF($D$40=1,0,($D$12*$D$16*(AX19+AX17)+$D$8*$D$16*(AY18+AW18)+$D$8*$D$12*$D$18+$D$8*$D$12*$D$16*$D$33/COUNT($N$13:$DI$62))/($D$8*$D$12+2*$D$8*$D$16+2*$D$12*$D$16))</f>
        <v>24.999999999284018</v>
      </c>
      <c r="AY18" s="40">
        <f t="shared" ref="AY18:AY61" ca="1" si="127">IF($D$40=1,0,($D$12*$D$16*(AY19+AY17)+$D$8*$D$16*(AZ18+AX18)+$D$8*$D$12*$D$18+$D$8*$D$12*$D$16*$D$33/COUNT($N$13:$DI$62))/($D$8*$D$12+2*$D$8*$D$16+2*$D$12*$D$16))</f>
        <v>24.999999999283698</v>
      </c>
      <c r="AZ18" s="40">
        <f t="shared" ref="AZ18:AZ61" ca="1" si="128">IF($D$40=1,0,($D$12*$D$16*(AZ19+AZ17)+$D$8*$D$16*(BA18+AY18)+$D$8*$D$12*$D$18+$D$8*$D$12*$D$16*$D$33/COUNT($N$13:$DI$62))/($D$8*$D$12+2*$D$8*$D$16+2*$D$12*$D$16))</f>
        <v>24.999999999284018</v>
      </c>
      <c r="BA18" s="40">
        <f t="shared" ref="BA18:BA61" ca="1" si="129">IF($D$40=1,0,($D$12*$D$16*(BA19+BA17)+$D$8*$D$16*(BB18+AZ18)+$D$8*$D$12*$D$18+$D$8*$D$12*$D$16*$D$33/COUNT($N$13:$DI$62))/($D$8*$D$12+2*$D$8*$D$16+2*$D$12*$D$16))</f>
        <v>24.999999999283698</v>
      </c>
      <c r="BB18" s="40">
        <f t="shared" ref="BB18:BB61" ca="1" si="130">IF($D$40=1,0,($D$12*$D$16*(BB19+BB17)+$D$8*$D$16*(BC18+BA18)+$D$8*$D$12*$D$18+$D$8*$D$12*$D$16*$D$33/COUNT($N$13:$DI$62))/($D$8*$D$12+2*$D$8*$D$16+2*$D$12*$D$16))</f>
        <v>24.999999999284018</v>
      </c>
      <c r="BC18" s="40">
        <f t="shared" ref="BC18:BC61" ca="1" si="131">IF($D$40=1,0,($D$12*$D$16*(BC19+BC17)+$D$8*$D$16*(BD18+BB18)+$D$8*$D$12*$D$18+$D$8*$D$12*$D$16*$D$33/COUNT($N$13:$DI$62))/($D$8*$D$12+2*$D$8*$D$16+2*$D$12*$D$16))</f>
        <v>24.999999999283691</v>
      </c>
      <c r="BD18" s="40">
        <f t="shared" ref="BD18:BD61" ca="1" si="132">IF($D$40=1,0,($D$12*$D$16*(BD19+BD17)+$D$8*$D$16*(BE18+BC18)+$D$8*$D$12*$D$18+$D$8*$D$12*$D$16*$D$33/COUNT($N$13:$DI$62))/($D$8*$D$12+2*$D$8*$D$16+2*$D$12*$D$16))</f>
        <v>24.999999999283997</v>
      </c>
      <c r="BE18" s="40">
        <f t="shared" ref="BE18:BE61" ca="1" si="133">IF($D$40=1,0,($D$12*$D$16*(BE19+BE17)+$D$8*$D$16*(BF18+BD18)+$D$8*$D$12*$D$18+$D$8*$D$12*$D$16*$D$33/COUNT($N$13:$DI$62))/($D$8*$D$12+2*$D$8*$D$16+2*$D$12*$D$16))</f>
        <v>24.999999999283688</v>
      </c>
      <c r="BF18" s="40">
        <f t="shared" ref="BF18:BF61" ca="1" si="134">IF($D$40=1,0,($D$12*$D$16*(BF19+BF17)+$D$8*$D$16*(BG18+BE18)+$D$8*$D$12*$D$18+$D$8*$D$12*$D$16*$D$33/COUNT($N$13:$DI$62))/($D$8*$D$12+2*$D$8*$D$16+2*$D$12*$D$16))</f>
        <v>24.999999999283997</v>
      </c>
      <c r="BG18" s="40">
        <f t="shared" ref="BG18:BG61" ca="1" si="135">IF($D$40=1,0,($D$12*$D$16*(BG19+BG17)+$D$8*$D$16*(BH18+BF18)+$D$8*$D$12*$D$18+$D$8*$D$12*$D$16*$D$33/COUNT($N$13:$DI$62))/($D$8*$D$12+2*$D$8*$D$16+2*$D$12*$D$16))</f>
        <v>24.999999999283666</v>
      </c>
      <c r="BH18" s="40">
        <f t="shared" ref="BH18:BH61" ca="1" si="136">IF($D$40=1,0,($D$12*$D$16*(BH19+BH17)+$D$8*$D$16*(BI18+BG18)+$D$8*$D$12*$D$18+$D$8*$D$12*$D$16*$D$33/COUNT($N$13:$DI$62))/($D$8*$D$12+2*$D$8*$D$16+2*$D$12*$D$16))</f>
        <v>24.999999999283975</v>
      </c>
      <c r="BI18" s="40">
        <f t="shared" ref="BI18:BI61" ca="1" si="137">IF($D$40=1,0,($D$12*$D$16*(BI19+BI17)+$D$8*$D$16*(BJ18+BH18)+$D$8*$D$12*$D$18+$D$8*$D$12*$D$16*$D$33/COUNT($N$13:$DI$62))/($D$8*$D$12+2*$D$8*$D$16+2*$D$12*$D$16))</f>
        <v>24.999999999283666</v>
      </c>
      <c r="BJ18" s="40">
        <f t="shared" ref="BJ18:BJ61" ca="1" si="138">IF($D$40=1,0,($D$12*$D$16*(BJ19+BJ17)+$D$8*$D$16*(BK18+BI18)+$D$8*$D$12*$D$18+$D$8*$D$12*$D$16*$D$33/COUNT($N$13:$DI$62))/($D$8*$D$12+2*$D$8*$D$16+2*$D$12*$D$16))</f>
        <v>24.999999999283975</v>
      </c>
      <c r="BK18" s="40">
        <f t="shared" ref="BK18:BK61" ca="1" si="139">IF($D$40=1,0,($D$12*$D$16*(BK19+BK17)+$D$8*$D$16*(BL18+BJ18)+$D$8*$D$12*$D$18+$D$8*$D$12*$D$16*$D$33/COUNT($N$13:$DI$62))/($D$8*$D$12+2*$D$8*$D$16+2*$D$12*$D$16))</f>
        <v>24.999999999283666</v>
      </c>
      <c r="BL18" s="40">
        <f t="shared" ref="BL18:BL61" ca="1" si="140">IF($D$40=1,0,($D$12*$D$16*(BL19+BL17)+$D$8*$D$16*(BM18+BK18)+$D$8*$D$12*$D$18+$D$8*$D$12*$D$16*$D$33/COUNT($N$13:$DI$62))/($D$8*$D$12+2*$D$8*$D$16+2*$D$12*$D$16))</f>
        <v>24.999999999283975</v>
      </c>
      <c r="BM18" s="40">
        <f t="shared" ref="BM18:BM61" ca="1" si="141">IF($D$40=1,0,($D$12*$D$16*(BM19+BM17)+$D$8*$D$16*(BN18+BL18)+$D$8*$D$12*$D$18+$D$8*$D$12*$D$16*$D$33/COUNT($N$13:$DI$62))/($D$8*$D$12+2*$D$8*$D$16+2*$D$12*$D$16))</f>
        <v>24.999999999283645</v>
      </c>
      <c r="BN18" s="40">
        <f t="shared" ref="BN18:BN61" ca="1" si="142">IF($D$40=1,0,($D$12*$D$16*(BN19+BN17)+$D$8*$D$16*(BO18+BM18)+$D$8*$D$12*$D$18+$D$8*$D$12*$D$16*$D$33/COUNT($N$13:$DI$62))/($D$8*$D$12+2*$D$8*$D$16+2*$D$12*$D$16))</f>
        <v>24.999999999283954</v>
      </c>
      <c r="BO18" s="40">
        <f t="shared" ref="BO18:BO61" ca="1" si="143">IF($D$40=1,0,($D$12*$D$16*(BO19+BO17)+$D$8*$D$16*(BP18+BN18)+$D$8*$D$12*$D$18+$D$8*$D$12*$D$16*$D$33/COUNT($N$13:$DI$62))/($D$8*$D$12+2*$D$8*$D$16+2*$D$12*$D$16))</f>
        <v>24.999999999283627</v>
      </c>
      <c r="BP18" s="40">
        <f t="shared" ref="BP18:BP61" ca="1" si="144">IF($D$40=1,0,($D$12*$D$16*(BP19+BP17)+$D$8*$D$16*(BQ18+BO18)+$D$8*$D$12*$D$18+$D$8*$D$12*$D$16*$D$33/COUNT($N$13:$DI$62))/($D$8*$D$12+2*$D$8*$D$16+2*$D$12*$D$16))</f>
        <v>24.999999999283954</v>
      </c>
      <c r="BQ18" s="40">
        <f t="shared" ref="BQ18:BQ61" ca="1" si="145">IF($D$40=1,0,($D$12*$D$16*(BQ19+BQ17)+$D$8*$D$16*(BR18+BP18)+$D$8*$D$12*$D$18+$D$8*$D$12*$D$16*$D$33/COUNT($N$13:$DI$62))/($D$8*$D$12+2*$D$8*$D$16+2*$D$12*$D$16))</f>
        <v>24.999999999283602</v>
      </c>
      <c r="BR18" s="40">
        <f t="shared" ref="BR18:BR61" ca="1" si="146">IF($D$40=1,0,($D$12*$D$16*(BR19+BR17)+$D$8*$D$16*(BS18+BQ18)+$D$8*$D$12*$D$18+$D$8*$D$12*$D$16*$D$33/COUNT($N$13:$DI$62))/($D$8*$D$12+2*$D$8*$D$16+2*$D$12*$D$16))</f>
        <v>24.999999999283919</v>
      </c>
      <c r="BS18" s="40">
        <f t="shared" ref="BS18:BS61" ca="1" si="147">IF($D$40=1,0,($D$12*$D$16*(BS19+BS17)+$D$8*$D$16*(BT18+BR18)+$D$8*$D$12*$D$18+$D$8*$D$12*$D$16*$D$33/COUNT($N$13:$DI$62))/($D$8*$D$12+2*$D$8*$D$16+2*$D$12*$D$16))</f>
        <v>24.999999999283563</v>
      </c>
      <c r="BT18" s="40">
        <f t="shared" ref="BT18:BT61" ca="1" si="148">IF($D$40=1,0,($D$12*$D$16*(BT19+BT17)+$D$8*$D$16*(BU18+BS18)+$D$8*$D$12*$D$18+$D$8*$D$12*$D$16*$D$33/COUNT($N$13:$DI$62))/($D$8*$D$12+2*$D$8*$D$16+2*$D$12*$D$16))</f>
        <v>24.999999999283883</v>
      </c>
      <c r="BU18" s="40">
        <f t="shared" ref="BU18:BU61" ca="1" si="149">IF($D$40=1,0,($D$12*$D$16*(BU19+BU17)+$D$8*$D$16*(BV18+BT18)+$D$8*$D$12*$D$18+$D$8*$D$12*$D$16*$D$33/COUNT($N$13:$DI$62))/($D$8*$D$12+2*$D$8*$D$16+2*$D$12*$D$16))</f>
        <v>24.99999999928356</v>
      </c>
      <c r="BV18" s="40">
        <f t="shared" ref="BV18:BV61" ca="1" si="150">IF($D$40=1,0,($D$12*$D$16*(BV19+BV17)+$D$8*$D$16*(BW18+BU18)+$D$8*$D$12*$D$18+$D$8*$D$12*$D$16*$D$33/COUNT($N$13:$DI$62))/($D$8*$D$12+2*$D$8*$D$16+2*$D$12*$D$16))</f>
        <v>24.999999999283869</v>
      </c>
      <c r="BW18" s="40">
        <f t="shared" ref="BW18:BW61" ca="1" si="151">IF($D$40=1,0,($D$12*$D$16*(BW19+BW17)+$D$8*$D$16*(BX18+BV18)+$D$8*$D$12*$D$18+$D$8*$D$12*$D$16*$D$33/COUNT($N$13:$DI$62))/($D$8*$D$12+2*$D$8*$D$16+2*$D$12*$D$16))</f>
        <v>24.999999999283542</v>
      </c>
      <c r="BX18" s="40">
        <f t="shared" ref="BX18:BX61" ca="1" si="152">IF($D$40=1,0,($D$12*$D$16*(BX19+BX17)+$D$8*$D$16*(BY18+BW18)+$D$8*$D$12*$D$18+$D$8*$D$12*$D$16*$D$33/COUNT($N$13:$DI$62))/($D$8*$D$12+2*$D$8*$D$16+2*$D$12*$D$16))</f>
        <v>24.999999999283848</v>
      </c>
      <c r="BY18" s="40">
        <f t="shared" ref="BY18:BY61" ca="1" si="153">IF($D$40=1,0,($D$12*$D$16*(BY19+BY17)+$D$8*$D$16*(BZ18+BX18)+$D$8*$D$12*$D$18+$D$8*$D$12*$D$16*$D$33/COUNT($N$13:$DI$62))/($D$8*$D$12+2*$D$8*$D$16+2*$D$12*$D$16))</f>
        <v>24.999999999283542</v>
      </c>
      <c r="BZ18" s="40">
        <f t="shared" ca="1" si="89"/>
        <v>24.999999999283848</v>
      </c>
      <c r="CA18" s="40">
        <f t="shared" ca="1" si="78"/>
        <v>24.999999999283542</v>
      </c>
      <c r="CB18" s="40">
        <f t="shared" ca="1" si="78"/>
        <v>24.999999999283848</v>
      </c>
      <c r="CC18" s="40">
        <f t="shared" ca="1" si="78"/>
        <v>24.999999999283542</v>
      </c>
      <c r="CD18" s="40">
        <f t="shared" ca="1" si="78"/>
        <v>24.999999999283848</v>
      </c>
      <c r="CE18" s="40">
        <f t="shared" ca="1" si="78"/>
        <v>24.999999999283538</v>
      </c>
      <c r="CF18" s="40">
        <f t="shared" ca="1" si="78"/>
        <v>24.999999999283837</v>
      </c>
      <c r="CG18" s="40">
        <f t="shared" ca="1" si="78"/>
        <v>24.999999999283506</v>
      </c>
      <c r="CH18" s="40">
        <f t="shared" ca="1" si="78"/>
        <v>24.999999999283805</v>
      </c>
      <c r="CI18" s="40">
        <f t="shared" ca="1" si="78"/>
        <v>24.999999999283485</v>
      </c>
      <c r="CJ18" s="40">
        <f t="shared" ca="1" si="78"/>
        <v>24.999999999283798</v>
      </c>
      <c r="CK18" s="40">
        <f t="shared" ca="1" si="78"/>
        <v>24.999999999283464</v>
      </c>
      <c r="CL18" s="40">
        <f t="shared" ca="1" si="78"/>
        <v>24.999999999283776</v>
      </c>
      <c r="CM18" s="40">
        <f t="shared" ca="1" si="78"/>
        <v>24.999999999283443</v>
      </c>
      <c r="CN18" s="40">
        <f t="shared" ca="1" si="78"/>
        <v>24.999999999283762</v>
      </c>
      <c r="CO18" s="40">
        <f t="shared" ca="1" si="78"/>
        <v>24.999999999283432</v>
      </c>
      <c r="CP18" s="40">
        <f t="shared" ca="1" si="78"/>
        <v>24.999999999283734</v>
      </c>
      <c r="CQ18" s="40">
        <f t="shared" ca="1" si="78"/>
        <v>24.999999999283531</v>
      </c>
      <c r="CR18" s="40">
        <f t="shared" ca="1" si="78"/>
        <v>24.999999999283897</v>
      </c>
      <c r="CS18" s="40">
        <f t="shared" ca="1" si="78"/>
        <v>24.999999999290178</v>
      </c>
      <c r="CT18" s="40">
        <f t="shared" ca="1" si="78"/>
        <v>24.999999999293777</v>
      </c>
      <c r="CU18" s="40">
        <f t="shared" ca="1" si="78"/>
        <v>24.999999999612307</v>
      </c>
      <c r="CV18" s="40">
        <f t="shared" ca="1" si="78"/>
        <v>24.999999999761673</v>
      </c>
      <c r="CW18" s="40">
        <f t="shared" ca="1" si="78"/>
        <v>25.000000012577253</v>
      </c>
      <c r="CX18" s="40">
        <f t="shared" ca="1" si="78"/>
        <v>25.000000018189645</v>
      </c>
      <c r="CY18" s="40">
        <f t="shared" ca="1" si="78"/>
        <v>25.000000435211309</v>
      </c>
      <c r="CZ18" s="40">
        <f t="shared" ca="1" si="78"/>
        <v>25.000000605108461</v>
      </c>
      <c r="DA18" s="40">
        <f t="shared" ca="1" si="78"/>
        <v>25.000011537204873</v>
      </c>
      <c r="DB18" s="40">
        <f t="shared" ca="1" si="78"/>
        <v>25.000015697712652</v>
      </c>
      <c r="DC18" s="40">
        <f t="shared" ca="1" si="78"/>
        <v>25.000254226782136</v>
      </c>
      <c r="DD18" s="40">
        <f t="shared" ca="1" si="78"/>
        <v>25.000340621745451</v>
      </c>
      <c r="DE18" s="40">
        <f t="shared" ca="1" si="78"/>
        <v>25.004983454168222</v>
      </c>
      <c r="DF18" s="40">
        <f t="shared" ca="1" si="78"/>
        <v>25.006627268554521</v>
      </c>
      <c r="DG18" s="40">
        <f t="shared" ca="1" si="78"/>
        <v>25.093484053278146</v>
      </c>
      <c r="DH18" s="40">
        <f t="shared" ca="1" si="78"/>
        <v>25.124038896381705</v>
      </c>
      <c r="DI18" s="40">
        <f t="shared" ca="1" si="78"/>
        <v>26.99277645771366</v>
      </c>
      <c r="DJ18" s="42">
        <f t="shared" ca="1" si="79"/>
        <v>25.0803031527802</v>
      </c>
      <c r="DK18" s="42">
        <f t="shared" ca="1" si="80"/>
        <v>25.003236018900523</v>
      </c>
      <c r="DL18" s="42">
        <f t="shared" ca="1" si="81"/>
        <v>25.000130436943021</v>
      </c>
      <c r="DM18" s="42">
        <f t="shared" ca="1" si="82"/>
        <v>25.000005291286165</v>
      </c>
      <c r="DN18" s="45">
        <f t="shared" ca="1" si="83"/>
        <v>25.00000025642219</v>
      </c>
    </row>
    <row r="19" spans="2:118" ht="30" customHeight="1" thickBot="1" x14ac:dyDescent="0.3">
      <c r="H19">
        <v>86</v>
      </c>
      <c r="I19" s="41">
        <f t="shared" ca="1" si="75"/>
        <v>25.000001953595838</v>
      </c>
      <c r="J19" s="42">
        <f t="shared" ca="1" si="76"/>
        <v>25.000046458516284</v>
      </c>
      <c r="K19" s="42">
        <f t="shared" ca="1" si="77"/>
        <v>25.001152671237772</v>
      </c>
      <c r="L19" s="42">
        <f t="shared" ref="L19:M19" ca="1" si="154">IF($D$40=1,0,($D$12*$D$16)/(4*$D$16+$D$12)*((K19+L18+L20+M19)/$D$12+$D$21+0))</f>
        <v>25.028604153231353</v>
      </c>
      <c r="M19" s="42">
        <f t="shared" ca="1" si="154"/>
        <v>25.709831072424361</v>
      </c>
      <c r="N19" s="40">
        <f t="shared" ca="1" si="85"/>
        <v>42.61493340036612</v>
      </c>
      <c r="O19" s="40">
        <f t="shared" ca="1" si="91"/>
        <v>26.167722174062</v>
      </c>
      <c r="P19" s="40">
        <f t="shared" ca="1" si="92"/>
        <v>25.828117864005215</v>
      </c>
      <c r="Q19" s="40">
        <f t="shared" ca="1" si="93"/>
        <v>25.06281254466526</v>
      </c>
      <c r="R19" s="40">
        <f t="shared" ca="1" si="94"/>
        <v>25.044500478478952</v>
      </c>
      <c r="S19" s="40">
        <f t="shared" ca="1" si="95"/>
        <v>25.00334770660973</v>
      </c>
      <c r="T19" s="40">
        <f t="shared" ca="1" si="96"/>
        <v>25.002363673444048</v>
      </c>
      <c r="U19" s="40">
        <f t="shared" ca="1" si="97"/>
        <v>25.000169151399756</v>
      </c>
      <c r="V19" s="40">
        <f t="shared" ca="1" si="98"/>
        <v>25.000118128317062</v>
      </c>
      <c r="W19" s="40">
        <f t="shared" ca="1" si="99"/>
        <v>25.000007570593819</v>
      </c>
      <c r="X19" s="40">
        <f t="shared" ca="1" si="100"/>
        <v>25.000005185219855</v>
      </c>
      <c r="Y19" s="40">
        <f t="shared" ca="1" si="101"/>
        <v>25.000000283521587</v>
      </c>
      <c r="Z19" s="40">
        <f t="shared" ca="1" si="102"/>
        <v>25.000000189332425</v>
      </c>
      <c r="AA19" s="40">
        <f t="shared" ca="1" si="103"/>
        <v>25.000000008072043</v>
      </c>
      <c r="AB19" s="40">
        <f t="shared" ca="1" si="104"/>
        <v>25.000000005019157</v>
      </c>
      <c r="AC19" s="40">
        <f t="shared" ca="1" si="105"/>
        <v>24.999999999510973</v>
      </c>
      <c r="AD19" s="40">
        <f t="shared" ca="1" si="106"/>
        <v>24.999999999429335</v>
      </c>
      <c r="AE19" s="40">
        <f t="shared" ca="1" si="107"/>
        <v>24.999999999289251</v>
      </c>
      <c r="AF19" s="40">
        <f t="shared" ca="1" si="108"/>
        <v>24.999999999287663</v>
      </c>
      <c r="AG19" s="40">
        <f t="shared" ca="1" si="109"/>
        <v>24.999999999284309</v>
      </c>
      <c r="AH19" s="40">
        <f t="shared" ca="1" si="110"/>
        <v>24.999999999284558</v>
      </c>
      <c r="AI19" s="40">
        <f t="shared" ca="1" si="111"/>
        <v>24.999999999284217</v>
      </c>
      <c r="AJ19" s="40">
        <f t="shared" ca="1" si="112"/>
        <v>24.999999999284501</v>
      </c>
      <c r="AK19" s="40">
        <f t="shared" ca="1" si="113"/>
        <v>24.999999999284196</v>
      </c>
      <c r="AL19" s="40">
        <f t="shared" ca="1" si="114"/>
        <v>24.999999999284491</v>
      </c>
      <c r="AM19" s="40">
        <f t="shared" ca="1" si="115"/>
        <v>24.999999999284174</v>
      </c>
      <c r="AN19" s="40">
        <f t="shared" ca="1" si="116"/>
        <v>24.999999999284459</v>
      </c>
      <c r="AO19" s="40">
        <f t="shared" ca="1" si="117"/>
        <v>24.999999999284153</v>
      </c>
      <c r="AP19" s="40">
        <f t="shared" ca="1" si="118"/>
        <v>24.999999999284451</v>
      </c>
      <c r="AQ19" s="40">
        <f t="shared" ca="1" si="119"/>
        <v>24.999999999284132</v>
      </c>
      <c r="AR19" s="40">
        <f t="shared" ca="1" si="120"/>
        <v>24.999999999284437</v>
      </c>
      <c r="AS19" s="40">
        <f t="shared" ca="1" si="121"/>
        <v>24.999999999284132</v>
      </c>
      <c r="AT19" s="40">
        <f t="shared" ca="1" si="122"/>
        <v>24.99999999928443</v>
      </c>
      <c r="AU19" s="40">
        <f t="shared" ca="1" si="123"/>
        <v>24.999999999284125</v>
      </c>
      <c r="AV19" s="40">
        <f t="shared" ca="1" si="124"/>
        <v>24.999999999284416</v>
      </c>
      <c r="AW19" s="40">
        <f t="shared" ca="1" si="125"/>
        <v>24.999999999284103</v>
      </c>
      <c r="AX19" s="40">
        <f t="shared" ca="1" si="126"/>
        <v>24.999999999284405</v>
      </c>
      <c r="AY19" s="40">
        <f t="shared" ca="1" si="127"/>
        <v>24.999999999284103</v>
      </c>
      <c r="AZ19" s="40">
        <f t="shared" ca="1" si="128"/>
        <v>24.999999999284405</v>
      </c>
      <c r="BA19" s="40">
        <f t="shared" ca="1" si="129"/>
        <v>24.999999999284103</v>
      </c>
      <c r="BB19" s="40">
        <f t="shared" ca="1" si="130"/>
        <v>24.999999999284405</v>
      </c>
      <c r="BC19" s="40">
        <f t="shared" ca="1" si="131"/>
        <v>24.999999999284093</v>
      </c>
      <c r="BD19" s="40">
        <f t="shared" ca="1" si="132"/>
        <v>24.999999999284384</v>
      </c>
      <c r="BE19" s="40">
        <f t="shared" ca="1" si="133"/>
        <v>24.999999999284089</v>
      </c>
      <c r="BF19" s="40">
        <f t="shared" ca="1" si="134"/>
        <v>24.999999999284384</v>
      </c>
      <c r="BG19" s="40">
        <f t="shared" ca="1" si="135"/>
        <v>24.999999999284068</v>
      </c>
      <c r="BH19" s="40">
        <f t="shared" ca="1" si="136"/>
        <v>24.999999999284363</v>
      </c>
      <c r="BI19" s="40">
        <f t="shared" ca="1" si="137"/>
        <v>24.999999999284068</v>
      </c>
      <c r="BJ19" s="40">
        <f t="shared" ca="1" si="138"/>
        <v>24.999999999284363</v>
      </c>
      <c r="BK19" s="40">
        <f t="shared" ca="1" si="139"/>
        <v>24.999999999284068</v>
      </c>
      <c r="BL19" s="40">
        <f t="shared" ca="1" si="140"/>
        <v>24.999999999284363</v>
      </c>
      <c r="BM19" s="40">
        <f t="shared" ca="1" si="141"/>
        <v>24.999999999284046</v>
      </c>
      <c r="BN19" s="40">
        <f t="shared" ca="1" si="142"/>
        <v>24.999999999284341</v>
      </c>
      <c r="BO19" s="40">
        <f t="shared" ca="1" si="143"/>
        <v>24.999999999284029</v>
      </c>
      <c r="BP19" s="40">
        <f t="shared" ca="1" si="144"/>
        <v>24.999999999284341</v>
      </c>
      <c r="BQ19" s="40">
        <f t="shared" ca="1" si="145"/>
        <v>24.999999999284004</v>
      </c>
      <c r="BR19" s="40">
        <f t="shared" ca="1" si="146"/>
        <v>24.999999999284302</v>
      </c>
      <c r="BS19" s="40">
        <f t="shared" ca="1" si="147"/>
        <v>24.999999999283965</v>
      </c>
      <c r="BT19" s="40">
        <f t="shared" ca="1" si="148"/>
        <v>24.999999999284267</v>
      </c>
      <c r="BU19" s="40">
        <f t="shared" ca="1" si="149"/>
        <v>24.999999999283961</v>
      </c>
      <c r="BV19" s="40">
        <f t="shared" ca="1" si="150"/>
        <v>24.999999999284256</v>
      </c>
      <c r="BW19" s="40">
        <f t="shared" ca="1" si="151"/>
        <v>24.999999999283943</v>
      </c>
      <c r="BX19" s="40">
        <f t="shared" ca="1" si="152"/>
        <v>24.999999999284235</v>
      </c>
      <c r="BY19" s="40">
        <f t="shared" ca="1" si="153"/>
        <v>24.999999999283943</v>
      </c>
      <c r="BZ19" s="40">
        <f t="shared" ca="1" si="89"/>
        <v>24.999999999284235</v>
      </c>
      <c r="CA19" s="40">
        <f t="shared" ca="1" si="78"/>
        <v>24.999999999283943</v>
      </c>
      <c r="CB19" s="40">
        <f t="shared" ca="1" si="78"/>
        <v>24.999999999284235</v>
      </c>
      <c r="CC19" s="40">
        <f t="shared" ca="1" si="78"/>
        <v>24.999999999283943</v>
      </c>
      <c r="CD19" s="40">
        <f t="shared" ca="1" si="78"/>
        <v>24.999999999284235</v>
      </c>
      <c r="CE19" s="40">
        <f t="shared" ca="1" si="78"/>
        <v>24.99999999928394</v>
      </c>
      <c r="CF19" s="40">
        <f t="shared" ca="1" si="78"/>
        <v>24.999999999284217</v>
      </c>
      <c r="CG19" s="40">
        <f t="shared" ca="1" si="78"/>
        <v>24.999999999283911</v>
      </c>
      <c r="CH19" s="40">
        <f t="shared" ca="1" si="78"/>
        <v>24.999999999284192</v>
      </c>
      <c r="CI19" s="40">
        <f t="shared" ca="1" si="78"/>
        <v>24.99999999928389</v>
      </c>
      <c r="CJ19" s="40">
        <f t="shared" ca="1" si="78"/>
        <v>24.999999999284181</v>
      </c>
      <c r="CK19" s="40">
        <f t="shared" ca="1" si="78"/>
        <v>24.999999999283869</v>
      </c>
      <c r="CL19" s="40">
        <f t="shared" ca="1" si="78"/>
        <v>24.99999999928416</v>
      </c>
      <c r="CM19" s="40">
        <f t="shared" ca="1" si="78"/>
        <v>24.999999999283848</v>
      </c>
      <c r="CN19" s="40">
        <f t="shared" ca="1" si="78"/>
        <v>24.99999999928415</v>
      </c>
      <c r="CO19" s="40">
        <f t="shared" ca="1" si="78"/>
        <v>24.999999999283837</v>
      </c>
      <c r="CP19" s="40">
        <f t="shared" ca="1" si="78"/>
        <v>24.999999999284118</v>
      </c>
      <c r="CQ19" s="40">
        <f t="shared" ca="1" si="78"/>
        <v>24.999999999283929</v>
      </c>
      <c r="CR19" s="40">
        <f t="shared" ca="1" si="78"/>
        <v>24.999999999284288</v>
      </c>
      <c r="CS19" s="40">
        <f t="shared" ca="1" si="78"/>
        <v>24.999999999290289</v>
      </c>
      <c r="CT19" s="40">
        <f t="shared" ca="1" si="78"/>
        <v>24.99999999929457</v>
      </c>
      <c r="CU19" s="40">
        <f t="shared" ca="1" si="78"/>
        <v>24.999999999599318</v>
      </c>
      <c r="CV19" s="40">
        <f t="shared" ca="1" si="78"/>
        <v>24.999999999780687</v>
      </c>
      <c r="CW19" s="40">
        <f t="shared" ca="1" si="78"/>
        <v>25.000000012067268</v>
      </c>
      <c r="CX19" s="40">
        <f t="shared" ca="1" si="78"/>
        <v>25.000000018890063</v>
      </c>
      <c r="CY19" s="40">
        <f t="shared" ca="1" si="78"/>
        <v>25.000000419543223</v>
      </c>
      <c r="CZ19" s="40">
        <f t="shared" ca="1" si="78"/>
        <v>25.000000626220771</v>
      </c>
      <c r="DA19" s="40">
        <f t="shared" ca="1" si="78"/>
        <v>25.000011148592769</v>
      </c>
      <c r="DB19" s="40">
        <f t="shared" ca="1" si="78"/>
        <v>25.00001621201309</v>
      </c>
      <c r="DC19" s="40">
        <f t="shared" ca="1" si="78"/>
        <v>25.000246086797571</v>
      </c>
      <c r="DD19" s="40">
        <f t="shared" ca="1" si="78"/>
        <v>25.000351253311688</v>
      </c>
      <c r="DE19" s="40">
        <f t="shared" ca="1" si="78"/>
        <v>25.004828020361227</v>
      </c>
      <c r="DF19" s="40">
        <f t="shared" ca="1" si="78"/>
        <v>25.006829083187586</v>
      </c>
      <c r="DG19" s="40">
        <f t="shared" ca="1" si="78"/>
        <v>25.090585355659019</v>
      </c>
      <c r="DH19" s="40">
        <f t="shared" ca="1" si="78"/>
        <v>25.127746805240285</v>
      </c>
      <c r="DI19" s="40">
        <f t="shared" ca="1" si="78"/>
        <v>26.926250619102689</v>
      </c>
      <c r="DJ19" s="42">
        <f t="shared" ca="1" si="79"/>
        <v>25.077622325242448</v>
      </c>
      <c r="DK19" s="42">
        <f t="shared" ca="1" si="80"/>
        <v>25.003127956389822</v>
      </c>
      <c r="DL19" s="42">
        <f t="shared" ca="1" si="81"/>
        <v>25.000126049000059</v>
      </c>
      <c r="DM19" s="42">
        <f t="shared" ca="1" si="82"/>
        <v>25.000005081140333</v>
      </c>
      <c r="DN19" s="45">
        <f t="shared" ca="1" si="83"/>
        <v>25.000000214387462</v>
      </c>
    </row>
    <row r="20" spans="2:118" ht="30" customHeight="1" thickBot="1" x14ac:dyDescent="0.3">
      <c r="B20" s="47" t="s">
        <v>13</v>
      </c>
      <c r="C20" s="48"/>
      <c r="H20">
        <v>84</v>
      </c>
      <c r="I20" s="41">
        <f t="shared" ca="1" si="75"/>
        <v>25.000001882456711</v>
      </c>
      <c r="J20" s="42">
        <f t="shared" ca="1" si="76"/>
        <v>25.000044901926241</v>
      </c>
      <c r="K20" s="42">
        <f t="shared" ca="1" si="77"/>
        <v>25.001114192436198</v>
      </c>
      <c r="L20" s="42">
        <f t="shared" ref="L20:M20" ca="1" si="155">IF($D$40=1,0,($D$12*$D$16)/(4*$D$16+$D$12)*((K20+L19+L21+M20)/$D$12+$D$21+0))</f>
        <v>25.027649422596081</v>
      </c>
      <c r="M20" s="42">
        <f t="shared" ca="1" si="155"/>
        <v>25.686138937416661</v>
      </c>
      <c r="N20" s="40">
        <f t="shared" ca="1" si="85"/>
        <v>42.026997362967798</v>
      </c>
      <c r="O20" s="40">
        <f t="shared" ca="1" si="91"/>
        <v>26.202105595931936</v>
      </c>
      <c r="P20" s="40">
        <f t="shared" ca="1" si="92"/>
        <v>25.802541027538815</v>
      </c>
      <c r="Q20" s="40">
        <f t="shared" ca="1" si="93"/>
        <v>25.064691049376073</v>
      </c>
      <c r="R20" s="40">
        <f t="shared" ca="1" si="94"/>
        <v>25.04312630518336</v>
      </c>
      <c r="S20" s="40">
        <f t="shared" ca="1" si="95"/>
        <v>25.003448754474924</v>
      </c>
      <c r="T20" s="40">
        <f t="shared" ca="1" si="96"/>
        <v>25.002289915230911</v>
      </c>
      <c r="U20" s="40">
        <f t="shared" ca="1" si="97"/>
        <v>25.000174408123655</v>
      </c>
      <c r="V20" s="40">
        <f t="shared" ca="1" si="98"/>
        <v>25.000114323466516</v>
      </c>
      <c r="W20" s="40">
        <f t="shared" ca="1" si="99"/>
        <v>25.000007817765908</v>
      </c>
      <c r="X20" s="40">
        <f t="shared" ca="1" si="100"/>
        <v>25.000005009186214</v>
      </c>
      <c r="Y20" s="40">
        <f t="shared" ca="1" si="101"/>
        <v>25.000000293340047</v>
      </c>
      <c r="Z20" s="40">
        <f t="shared" ca="1" si="102"/>
        <v>25.000000182475723</v>
      </c>
      <c r="AA20" s="40">
        <f t="shared" ca="1" si="103"/>
        <v>25.000000008392011</v>
      </c>
      <c r="AB20" s="40">
        <f t="shared" ca="1" si="104"/>
        <v>25.000000004800295</v>
      </c>
      <c r="AC20" s="40">
        <f t="shared" ca="1" si="105"/>
        <v>24.999999999519964</v>
      </c>
      <c r="AD20" s="40">
        <f t="shared" ca="1" si="106"/>
        <v>24.999999999423917</v>
      </c>
      <c r="AE20" s="40">
        <f t="shared" ca="1" si="107"/>
        <v>24.999999999289852</v>
      </c>
      <c r="AF20" s="40">
        <f t="shared" ca="1" si="108"/>
        <v>24.999999999287915</v>
      </c>
      <c r="AG20" s="40">
        <f t="shared" ca="1" si="109"/>
        <v>24.999999999284714</v>
      </c>
      <c r="AH20" s="40">
        <f t="shared" ca="1" si="110"/>
        <v>24.999999999284942</v>
      </c>
      <c r="AI20" s="40">
        <f t="shared" ca="1" si="111"/>
        <v>24.999999999284615</v>
      </c>
      <c r="AJ20" s="40">
        <f t="shared" ca="1" si="112"/>
        <v>24.999999999284885</v>
      </c>
      <c r="AK20" s="40">
        <f t="shared" ca="1" si="113"/>
        <v>24.99999999928459</v>
      </c>
      <c r="AL20" s="40">
        <f t="shared" ca="1" si="114"/>
        <v>24.999999999284871</v>
      </c>
      <c r="AM20" s="40">
        <f t="shared" ca="1" si="115"/>
        <v>24.999999999284569</v>
      </c>
      <c r="AN20" s="40">
        <f t="shared" ca="1" si="116"/>
        <v>24.999999999284842</v>
      </c>
      <c r="AO20" s="40">
        <f t="shared" ca="1" si="117"/>
        <v>24.999999999284547</v>
      </c>
      <c r="AP20" s="40">
        <f t="shared" ca="1" si="118"/>
        <v>24.999999999284835</v>
      </c>
      <c r="AQ20" s="40">
        <f t="shared" ca="1" si="119"/>
        <v>24.999999999284537</v>
      </c>
      <c r="AR20" s="40">
        <f t="shared" ca="1" si="120"/>
        <v>24.999999999284821</v>
      </c>
      <c r="AS20" s="40">
        <f t="shared" ca="1" si="121"/>
        <v>24.999999999284533</v>
      </c>
      <c r="AT20" s="40">
        <f t="shared" ca="1" si="122"/>
        <v>24.999999999284814</v>
      </c>
      <c r="AU20" s="40">
        <f t="shared" ca="1" si="123"/>
        <v>24.999999999284526</v>
      </c>
      <c r="AV20" s="40">
        <f t="shared" ca="1" si="124"/>
        <v>24.9999999992848</v>
      </c>
      <c r="AW20" s="40">
        <f t="shared" ca="1" si="125"/>
        <v>24.999999999284505</v>
      </c>
      <c r="AX20" s="40">
        <f t="shared" ca="1" si="126"/>
        <v>24.999999999284785</v>
      </c>
      <c r="AY20" s="40">
        <f t="shared" ca="1" si="127"/>
        <v>24.999999999284505</v>
      </c>
      <c r="AZ20" s="40">
        <f t="shared" ca="1" si="128"/>
        <v>24.999999999284785</v>
      </c>
      <c r="BA20" s="40">
        <f t="shared" ca="1" si="129"/>
        <v>24.999999999284505</v>
      </c>
      <c r="BB20" s="40">
        <f t="shared" ca="1" si="130"/>
        <v>24.999999999284785</v>
      </c>
      <c r="BC20" s="40">
        <f t="shared" ca="1" si="131"/>
        <v>24.999999999284494</v>
      </c>
      <c r="BD20" s="40">
        <f t="shared" ca="1" si="132"/>
        <v>24.999999999284768</v>
      </c>
      <c r="BE20" s="40">
        <f t="shared" ca="1" si="133"/>
        <v>24.999999999284491</v>
      </c>
      <c r="BF20" s="40">
        <f t="shared" ca="1" si="134"/>
        <v>24.999999999284764</v>
      </c>
      <c r="BG20" s="40">
        <f t="shared" ca="1" si="135"/>
        <v>24.999999999284469</v>
      </c>
      <c r="BH20" s="40">
        <f t="shared" ca="1" si="136"/>
        <v>24.999999999284746</v>
      </c>
      <c r="BI20" s="40">
        <f t="shared" ca="1" si="137"/>
        <v>24.999999999284469</v>
      </c>
      <c r="BJ20" s="40">
        <f t="shared" ca="1" si="138"/>
        <v>24.999999999284746</v>
      </c>
      <c r="BK20" s="40">
        <f t="shared" ca="1" si="139"/>
        <v>24.999999999284469</v>
      </c>
      <c r="BL20" s="40">
        <f t="shared" ca="1" si="140"/>
        <v>24.999999999284746</v>
      </c>
      <c r="BM20" s="40">
        <f t="shared" ca="1" si="141"/>
        <v>24.999999999284451</v>
      </c>
      <c r="BN20" s="40">
        <f t="shared" ca="1" si="142"/>
        <v>24.999999999284721</v>
      </c>
      <c r="BO20" s="40">
        <f t="shared" ca="1" si="143"/>
        <v>24.99999999928443</v>
      </c>
      <c r="BP20" s="40">
        <f t="shared" ca="1" si="144"/>
        <v>24.999999999284721</v>
      </c>
      <c r="BQ20" s="40">
        <f t="shared" ca="1" si="145"/>
        <v>24.999999999284409</v>
      </c>
      <c r="BR20" s="40">
        <f t="shared" ca="1" si="146"/>
        <v>24.999999999284686</v>
      </c>
      <c r="BS20" s="40">
        <f t="shared" ca="1" si="147"/>
        <v>24.999999999284366</v>
      </c>
      <c r="BT20" s="40">
        <f t="shared" ca="1" si="148"/>
        <v>24.99999999928465</v>
      </c>
      <c r="BU20" s="40">
        <f t="shared" ca="1" si="149"/>
        <v>24.999999999284363</v>
      </c>
      <c r="BV20" s="40">
        <f t="shared" ca="1" si="150"/>
        <v>24.999999999284636</v>
      </c>
      <c r="BW20" s="40">
        <f t="shared" ca="1" si="151"/>
        <v>24.999999999284345</v>
      </c>
      <c r="BX20" s="40">
        <f t="shared" ca="1" si="152"/>
        <v>24.999999999284615</v>
      </c>
      <c r="BY20" s="40">
        <f t="shared" ca="1" si="153"/>
        <v>24.999999999284345</v>
      </c>
      <c r="BZ20" s="40">
        <f t="shared" ca="1" si="89"/>
        <v>24.999999999284615</v>
      </c>
      <c r="CA20" s="40">
        <f t="shared" ca="1" si="78"/>
        <v>24.999999999284345</v>
      </c>
      <c r="CB20" s="40">
        <f t="shared" ca="1" si="78"/>
        <v>24.999999999284615</v>
      </c>
      <c r="CC20" s="40">
        <f t="shared" ca="1" si="78"/>
        <v>24.999999999284345</v>
      </c>
      <c r="CD20" s="40">
        <f t="shared" ca="1" si="78"/>
        <v>24.999999999284615</v>
      </c>
      <c r="CE20" s="40">
        <f t="shared" ca="1" si="78"/>
        <v>24.999999999284341</v>
      </c>
      <c r="CF20" s="40">
        <f t="shared" ca="1" si="78"/>
        <v>24.999999999284601</v>
      </c>
      <c r="CG20" s="40">
        <f t="shared" ca="1" si="78"/>
        <v>24.99999999928432</v>
      </c>
      <c r="CH20" s="40">
        <f t="shared" ca="1" si="78"/>
        <v>24.999999999284569</v>
      </c>
      <c r="CI20" s="40">
        <f t="shared" ca="1" si="78"/>
        <v>24.999999999284299</v>
      </c>
      <c r="CJ20" s="40">
        <f t="shared" ca="1" si="78"/>
        <v>24.999999999284565</v>
      </c>
      <c r="CK20" s="40">
        <f t="shared" ca="1" si="78"/>
        <v>24.999999999284277</v>
      </c>
      <c r="CL20" s="40">
        <f t="shared" ca="1" si="78"/>
        <v>24.999999999284544</v>
      </c>
      <c r="CM20" s="40">
        <f t="shared" ca="1" si="78"/>
        <v>24.999999999284256</v>
      </c>
      <c r="CN20" s="40">
        <f t="shared" ca="1" si="78"/>
        <v>24.999999999284533</v>
      </c>
      <c r="CO20" s="40">
        <f t="shared" ca="1" si="78"/>
        <v>24.999999999284238</v>
      </c>
      <c r="CP20" s="40">
        <f t="shared" ca="1" si="78"/>
        <v>24.999999999284501</v>
      </c>
      <c r="CQ20" s="40">
        <f t="shared" ca="1" si="78"/>
        <v>24.999999999284324</v>
      </c>
      <c r="CR20" s="40">
        <f t="shared" ca="1" si="78"/>
        <v>24.999999999284679</v>
      </c>
      <c r="CS20" s="40">
        <f t="shared" ca="1" si="78"/>
        <v>24.999999999290413</v>
      </c>
      <c r="CT20" s="40">
        <f t="shared" ca="1" si="78"/>
        <v>24.999999999295373</v>
      </c>
      <c r="CU20" s="40">
        <f t="shared" ca="1" si="78"/>
        <v>24.999999999586912</v>
      </c>
      <c r="CV20" s="40">
        <f t="shared" ca="1" si="78"/>
        <v>24.999999999800053</v>
      </c>
      <c r="CW20" s="40">
        <f t="shared" ca="1" si="78"/>
        <v>25.0000000115784</v>
      </c>
      <c r="CX20" s="40">
        <f t="shared" ca="1" si="78"/>
        <v>25.000000019604084</v>
      </c>
      <c r="CY20" s="40">
        <f t="shared" ca="1" si="78"/>
        <v>25.000000404483472</v>
      </c>
      <c r="CZ20" s="40">
        <f t="shared" ca="1" si="78"/>
        <v>25.000000647737249</v>
      </c>
      <c r="DA20" s="40">
        <f t="shared" ca="1" si="78"/>
        <v>25.000010774197808</v>
      </c>
      <c r="DB20" s="40">
        <f t="shared" ca="1" si="78"/>
        <v>25.000016735842763</v>
      </c>
      <c r="DC20" s="40">
        <f t="shared" ca="1" si="78"/>
        <v>25.000238232600807</v>
      </c>
      <c r="DD20" s="40">
        <f t="shared" ca="1" si="78"/>
        <v>25.000362075510573</v>
      </c>
      <c r="DE20" s="40">
        <f t="shared" ca="1" si="78"/>
        <v>25.004677953070871</v>
      </c>
      <c r="DF20" s="40">
        <f t="shared" ca="1" si="78"/>
        <v>25.007034448873473</v>
      </c>
      <c r="DG20" s="40">
        <f t="shared" ca="1" si="78"/>
        <v>25.087786411288963</v>
      </c>
      <c r="DH20" s="40">
        <f t="shared" ca="1" si="78"/>
        <v>25.131509178252823</v>
      </c>
      <c r="DI20" s="40">
        <f t="shared" ca="1" si="78"/>
        <v>26.861972106032784</v>
      </c>
      <c r="DJ20" s="42">
        <f t="shared" ca="1" si="79"/>
        <v>25.075032085514227</v>
      </c>
      <c r="DK20" s="42">
        <f t="shared" ca="1" si="80"/>
        <v>25.003023575884054</v>
      </c>
      <c r="DL20" s="42">
        <f t="shared" ca="1" si="81"/>
        <v>25.000121841424114</v>
      </c>
      <c r="DM20" s="42">
        <f t="shared" ca="1" si="82"/>
        <v>25.000004910233784</v>
      </c>
      <c r="DN20" s="45">
        <f t="shared" ca="1" si="83"/>
        <v>25.000000205884472</v>
      </c>
    </row>
    <row r="21" spans="2:118" ht="30" customHeight="1" x14ac:dyDescent="0.25">
      <c r="C21" s="1" t="s">
        <v>14</v>
      </c>
      <c r="D21" s="8">
        <f>D18/D16</f>
        <v>1.0000000000000002E-3</v>
      </c>
      <c r="H21">
        <v>82</v>
      </c>
      <c r="I21" s="41">
        <f t="shared" ca="1" si="75"/>
        <v>25.000001819413736</v>
      </c>
      <c r="J21" s="42">
        <f t="shared" ca="1" si="76"/>
        <v>25.00004340363698</v>
      </c>
      <c r="K21" s="42">
        <f t="shared" ca="1" si="77"/>
        <v>25.0010770197193</v>
      </c>
      <c r="L21" s="42">
        <f t="shared" ref="L21:M21" ca="1" si="156">IF($D$40=1,0,($D$12*$D$16)/(4*$D$16+$D$12)*((K21+L20+L22+M21)/$D$12+$D$21+0))</f>
        <v>25.02672696279582</v>
      </c>
      <c r="M21" s="42">
        <f t="shared" ca="1" si="156"/>
        <v>25.663247487224506</v>
      </c>
      <c r="N21" s="40">
        <f t="shared" ca="1" si="85"/>
        <v>41.458930744686135</v>
      </c>
      <c r="O21" s="40">
        <f t="shared" ca="1" si="91"/>
        <v>26.237056049858236</v>
      </c>
      <c r="P21" s="40">
        <f t="shared" ca="1" si="92"/>
        <v>25.777844361177078</v>
      </c>
      <c r="Q21" s="40">
        <f t="shared" ca="1" si="93"/>
        <v>25.066605415536916</v>
      </c>
      <c r="R21" s="40">
        <f t="shared" ca="1" si="94"/>
        <v>25.041799444384978</v>
      </c>
      <c r="S21" s="40">
        <f t="shared" ca="1" si="95"/>
        <v>25.003551744741326</v>
      </c>
      <c r="T21" s="40">
        <f t="shared" ca="1" si="96"/>
        <v>25.002218708388984</v>
      </c>
      <c r="U21" s="40">
        <f t="shared" ca="1" si="97"/>
        <v>25.00017976806366</v>
      </c>
      <c r="V21" s="40">
        <f t="shared" ca="1" si="98"/>
        <v>25.000110653192493</v>
      </c>
      <c r="W21" s="40">
        <f t="shared" ca="1" si="99"/>
        <v>25.000008069976026</v>
      </c>
      <c r="X21" s="40">
        <f t="shared" ca="1" si="100"/>
        <v>25.000004839665188</v>
      </c>
      <c r="Y21" s="40">
        <f t="shared" ca="1" si="101"/>
        <v>25.00000030336631</v>
      </c>
      <c r="Z21" s="40">
        <f t="shared" ca="1" si="102"/>
        <v>25.000000175887742</v>
      </c>
      <c r="AA21" s="40">
        <f t="shared" ca="1" si="103"/>
        <v>25.000000008718914</v>
      </c>
      <c r="AB21" s="40">
        <f t="shared" ca="1" si="104"/>
        <v>25.000000004590525</v>
      </c>
      <c r="AC21" s="40">
        <f t="shared" ca="1" si="105"/>
        <v>24.999999999529141</v>
      </c>
      <c r="AD21" s="40">
        <f t="shared" ca="1" si="106"/>
        <v>24.999999999418751</v>
      </c>
      <c r="AE21" s="40">
        <f t="shared" ca="1" si="107"/>
        <v>24.999999999290459</v>
      </c>
      <c r="AF21" s="40">
        <f t="shared" ca="1" si="108"/>
        <v>24.999999999288164</v>
      </c>
      <c r="AG21" s="40">
        <f t="shared" ca="1" si="109"/>
        <v>24.999999999285123</v>
      </c>
      <c r="AH21" s="40">
        <f t="shared" ca="1" si="110"/>
        <v>24.999999999285322</v>
      </c>
      <c r="AI21" s="40">
        <f t="shared" ca="1" si="111"/>
        <v>24.999999999285013</v>
      </c>
      <c r="AJ21" s="40">
        <f t="shared" ca="1" si="112"/>
        <v>24.999999999285265</v>
      </c>
      <c r="AK21" s="40">
        <f t="shared" ca="1" si="113"/>
        <v>24.999999999284992</v>
      </c>
      <c r="AL21" s="40">
        <f t="shared" ca="1" si="114"/>
        <v>24.999999999285254</v>
      </c>
      <c r="AM21" s="40">
        <f t="shared" ca="1" si="115"/>
        <v>24.99999999928497</v>
      </c>
      <c r="AN21" s="40">
        <f t="shared" ca="1" si="116"/>
        <v>24.999999999285222</v>
      </c>
      <c r="AO21" s="40">
        <f t="shared" ca="1" si="117"/>
        <v>24.999999999284949</v>
      </c>
      <c r="AP21" s="40">
        <f t="shared" ca="1" si="118"/>
        <v>24.999999999285219</v>
      </c>
      <c r="AQ21" s="40">
        <f t="shared" ca="1" si="119"/>
        <v>24.999999999284935</v>
      </c>
      <c r="AR21" s="40">
        <f t="shared" ca="1" si="120"/>
        <v>24.999999999285208</v>
      </c>
      <c r="AS21" s="40">
        <f t="shared" ca="1" si="121"/>
        <v>24.999999999284935</v>
      </c>
      <c r="AT21" s="40">
        <f t="shared" ca="1" si="122"/>
        <v>24.999999999285198</v>
      </c>
      <c r="AU21" s="40">
        <f t="shared" ca="1" si="123"/>
        <v>24.999999999284924</v>
      </c>
      <c r="AV21" s="40">
        <f t="shared" ca="1" si="124"/>
        <v>24.999999999285187</v>
      </c>
      <c r="AW21" s="40">
        <f t="shared" ca="1" si="125"/>
        <v>24.999999999284906</v>
      </c>
      <c r="AX21" s="40">
        <f t="shared" ca="1" si="126"/>
        <v>24.999999999285169</v>
      </c>
      <c r="AY21" s="40">
        <f t="shared" ca="1" si="127"/>
        <v>24.999999999284906</v>
      </c>
      <c r="AZ21" s="40">
        <f t="shared" ca="1" si="128"/>
        <v>24.999999999285169</v>
      </c>
      <c r="BA21" s="40">
        <f t="shared" ca="1" si="129"/>
        <v>24.999999999284906</v>
      </c>
      <c r="BB21" s="40">
        <f t="shared" ca="1" si="130"/>
        <v>24.999999999285169</v>
      </c>
      <c r="BC21" s="40">
        <f t="shared" ca="1" si="131"/>
        <v>24.999999999284899</v>
      </c>
      <c r="BD21" s="40">
        <f t="shared" ca="1" si="132"/>
        <v>24.999999999285155</v>
      </c>
      <c r="BE21" s="40">
        <f t="shared" ca="1" si="133"/>
        <v>24.999999999284885</v>
      </c>
      <c r="BF21" s="40">
        <f t="shared" ca="1" si="134"/>
        <v>24.999999999285148</v>
      </c>
      <c r="BG21" s="40">
        <f t="shared" ca="1" si="135"/>
        <v>24.999999999284871</v>
      </c>
      <c r="BH21" s="40">
        <f t="shared" ca="1" si="136"/>
        <v>24.999999999285134</v>
      </c>
      <c r="BI21" s="40">
        <f t="shared" ca="1" si="137"/>
        <v>24.999999999284871</v>
      </c>
      <c r="BJ21" s="40">
        <f t="shared" ca="1" si="138"/>
        <v>24.999999999285134</v>
      </c>
      <c r="BK21" s="40">
        <f t="shared" ca="1" si="139"/>
        <v>24.999999999284871</v>
      </c>
      <c r="BL21" s="40">
        <f t="shared" ca="1" si="140"/>
        <v>24.999999999285134</v>
      </c>
      <c r="BM21" s="40">
        <f t="shared" ca="1" si="141"/>
        <v>24.999999999284853</v>
      </c>
      <c r="BN21" s="40">
        <f t="shared" ca="1" si="142"/>
        <v>24.999999999285105</v>
      </c>
      <c r="BO21" s="40">
        <f t="shared" ca="1" si="143"/>
        <v>24.999999999284835</v>
      </c>
      <c r="BP21" s="40">
        <f t="shared" ca="1" si="144"/>
        <v>24.999999999285105</v>
      </c>
      <c r="BQ21" s="40">
        <f t="shared" ca="1" si="145"/>
        <v>24.99999999928481</v>
      </c>
      <c r="BR21" s="40">
        <f t="shared" ca="1" si="146"/>
        <v>24.99999999928507</v>
      </c>
      <c r="BS21" s="40">
        <f t="shared" ca="1" si="147"/>
        <v>24.999999999284771</v>
      </c>
      <c r="BT21" s="40">
        <f t="shared" ca="1" si="148"/>
        <v>24.999999999285034</v>
      </c>
      <c r="BU21" s="40">
        <f t="shared" ca="1" si="149"/>
        <v>24.999999999284764</v>
      </c>
      <c r="BV21" s="40">
        <f t="shared" ca="1" si="150"/>
        <v>24.99999999928502</v>
      </c>
      <c r="BW21" s="40">
        <f t="shared" ca="1" si="151"/>
        <v>24.99999999928475</v>
      </c>
      <c r="BX21" s="40">
        <f t="shared" ca="1" si="152"/>
        <v>24.999999999284999</v>
      </c>
      <c r="BY21" s="40">
        <f t="shared" ca="1" si="153"/>
        <v>24.99999999928475</v>
      </c>
      <c r="BZ21" s="40">
        <f t="shared" ca="1" si="89"/>
        <v>24.999999999284999</v>
      </c>
      <c r="CA21" s="40">
        <f t="shared" ca="1" si="78"/>
        <v>24.99999999928475</v>
      </c>
      <c r="CB21" s="40">
        <f t="shared" ca="1" si="78"/>
        <v>24.999999999284999</v>
      </c>
      <c r="CC21" s="40">
        <f t="shared" ca="1" si="78"/>
        <v>24.99999999928475</v>
      </c>
      <c r="CD21" s="40">
        <f t="shared" ca="1" si="78"/>
        <v>24.999999999284999</v>
      </c>
      <c r="CE21" s="40">
        <f t="shared" ca="1" si="78"/>
        <v>24.999999999284743</v>
      </c>
      <c r="CF21" s="40">
        <f t="shared" ca="1" si="78"/>
        <v>24.999999999284984</v>
      </c>
      <c r="CG21" s="40">
        <f t="shared" ca="1" si="78"/>
        <v>24.999999999284721</v>
      </c>
      <c r="CH21" s="40">
        <f t="shared" ca="1" si="78"/>
        <v>24.999999999284956</v>
      </c>
      <c r="CI21" s="40">
        <f t="shared" ca="1" si="78"/>
        <v>24.9999999992847</v>
      </c>
      <c r="CJ21" s="40">
        <f t="shared" ca="1" si="78"/>
        <v>24.999999999284949</v>
      </c>
      <c r="CK21" s="40">
        <f t="shared" ref="CK21:CK61" ca="1" si="157">IF($D$40=1,0,($D$12*$D$16*(CK22+CK20)+$D$8*$D$16*(CL21+CJ21)+$D$8*$D$12*$D$18+$D$8*$D$12*$D$16*$D$33/COUNT($N$13:$DI$62))/($D$8*$D$12+2*$D$8*$D$16+2*$D$12*$D$16))</f>
        <v>24.999999999284679</v>
      </c>
      <c r="CL21" s="40">
        <f t="shared" ref="CL21:CL61" ca="1" si="158">IF($D$40=1,0,($D$12*$D$16*(CL22+CL20)+$D$8*$D$16*(CM21+CK21)+$D$8*$D$12*$D$18+$D$8*$D$12*$D$16*$D$33/COUNT($N$13:$DI$62))/($D$8*$D$12+2*$D$8*$D$16+2*$D$12*$D$16))</f>
        <v>24.999999999284928</v>
      </c>
      <c r="CM21" s="40">
        <f t="shared" ref="CM21:CM61" ca="1" si="159">IF($D$40=1,0,($D$12*$D$16*(CM22+CM20)+$D$8*$D$16*(CN21+CL21)+$D$8*$D$12*$D$18+$D$8*$D$12*$D$16*$D$33/COUNT($N$13:$DI$62))/($D$8*$D$12+2*$D$8*$D$16+2*$D$12*$D$16))</f>
        <v>24.999999999284658</v>
      </c>
      <c r="CN21" s="40">
        <f t="shared" ref="CN21:CN61" ca="1" si="160">IF($D$40=1,0,($D$12*$D$16*(CN22+CN20)+$D$8*$D$16*(CO21+CM21)+$D$8*$D$12*$D$18+$D$8*$D$12*$D$16*$D$33/COUNT($N$13:$DI$62))/($D$8*$D$12+2*$D$8*$D$16+2*$D$12*$D$16))</f>
        <v>24.999999999284913</v>
      </c>
      <c r="CO21" s="40">
        <f t="shared" ref="CO21:CO61" ca="1" si="161">IF($D$40=1,0,($D$12*$D$16*(CO22+CO20)+$D$8*$D$16*(CP21+CN21)+$D$8*$D$12*$D$18+$D$8*$D$12*$D$16*$D$33/COUNT($N$13:$DI$62))/($D$8*$D$12+2*$D$8*$D$16+2*$D$12*$D$16))</f>
        <v>24.999999999284643</v>
      </c>
      <c r="CP21" s="40">
        <f t="shared" ref="CP21:CP61" ca="1" si="162">IF($D$40=1,0,($D$12*$D$16*(CP22+CP20)+$D$8*$D$16*(CQ21+CO21)+$D$8*$D$12*$D$18+$D$8*$D$12*$D$16*$D$33/COUNT($N$13:$DI$62))/($D$8*$D$12+2*$D$8*$D$16+2*$D$12*$D$16))</f>
        <v>24.999999999284885</v>
      </c>
      <c r="CQ21" s="40">
        <f t="shared" ref="CQ21:CQ61" ca="1" si="163">IF($D$40=1,0,($D$12*$D$16*(CQ22+CQ20)+$D$8*$D$16*(CR21+CP21)+$D$8*$D$12*$D$18+$D$8*$D$12*$D$16*$D$33/COUNT($N$13:$DI$62))/($D$8*$D$12+2*$D$8*$D$16+2*$D$12*$D$16))</f>
        <v>24.999999999284721</v>
      </c>
      <c r="CR21" s="40">
        <f t="shared" ref="CR21:CR61" ca="1" si="164">IF($D$40=1,0,($D$12*$D$16*(CR22+CR20)+$D$8*$D$16*(CS21+CQ21)+$D$8*$D$12*$D$18+$D$8*$D$12*$D$16*$D$33/COUNT($N$13:$DI$62))/($D$8*$D$12+2*$D$8*$D$16+2*$D$12*$D$16))</f>
        <v>24.99999999928507</v>
      </c>
      <c r="CS21" s="40">
        <f t="shared" ref="CS21:CS61" ca="1" si="165">IF($D$40=1,0,($D$12*$D$16*(CS22+CS20)+$D$8*$D$16*(CT21+CR21)+$D$8*$D$12*$D$18+$D$8*$D$12*$D$16*$D$33/COUNT($N$13:$DI$62))/($D$8*$D$12+2*$D$8*$D$16+2*$D$12*$D$16))</f>
        <v>24.999999999290544</v>
      </c>
      <c r="CT21" s="40">
        <f t="shared" ref="CT21:CT61" ca="1" si="166">IF($D$40=1,0,($D$12*$D$16*(CT22+CT20)+$D$8*$D$16*(CU21+CS21)+$D$8*$D$12*$D$18+$D$8*$D$12*$D$16*$D$33/COUNT($N$13:$DI$62))/($D$8*$D$12+2*$D$8*$D$16+2*$D$12*$D$16))</f>
        <v>24.999999999296186</v>
      </c>
      <c r="CU21" s="40">
        <f t="shared" ref="CU21:CU61" ca="1" si="167">IF($D$40=1,0,($D$12*$D$16*(CU22+CU20)+$D$8*$D$16*(CV21+CT21)+$D$8*$D$12*$D$18+$D$8*$D$12*$D$16*$D$33/COUNT($N$13:$DI$62))/($D$8*$D$12+2*$D$8*$D$16+2*$D$12*$D$16))</f>
        <v>24.999999999575074</v>
      </c>
      <c r="CV21" s="40">
        <f t="shared" ref="CV21:CV61" ca="1" si="168">IF($D$40=1,0,($D$12*$D$16*(CV22+CV20)+$D$8*$D$16*(CW21+CU21)+$D$8*$D$12*$D$18+$D$8*$D$12*$D$16*$D$33/COUNT($N$13:$DI$62))/($D$8*$D$12+2*$D$8*$D$16+2*$D$12*$D$16))</f>
        <v>24.999999999819838</v>
      </c>
      <c r="CW21" s="40">
        <f t="shared" ref="CW21:CW61" ca="1" si="169">IF($D$40=1,0,($D$12*$D$16*(CW22+CW20)+$D$8*$D$16*(CX21+CV21)+$D$8*$D$12*$D$18+$D$8*$D$12*$D$16*$D$33/COUNT($N$13:$DI$62))/($D$8*$D$12+2*$D$8*$D$16+2*$D$12*$D$16))</f>
        <v>25.000000011109815</v>
      </c>
      <c r="CX21" s="40">
        <f t="shared" ref="CX21:CX61" ca="1" si="170">IF($D$40=1,0,($D$12*$D$16*(CX22+CX20)+$D$8*$D$16*(CY21+CW21)+$D$8*$D$12*$D$18+$D$8*$D$12*$D$16*$D$33/COUNT($N$13:$DI$62))/($D$8*$D$12+2*$D$8*$D$16+2*$D$12*$D$16))</f>
        <v>25.00000002033363</v>
      </c>
      <c r="CY21" s="40">
        <f t="shared" ref="CY21:CY61" ca="1" si="171">IF($D$40=1,0,($D$12*$D$16*(CY22+CY20)+$D$8*$D$16*(CZ21+CX21)+$D$8*$D$12*$D$18+$D$8*$D$12*$D$16*$D$33/COUNT($N$13:$DI$62))/($D$8*$D$12+2*$D$8*$D$16+2*$D$12*$D$16))</f>
        <v>25.000000390009031</v>
      </c>
      <c r="CZ21" s="40">
        <f t="shared" ref="CZ21:CZ61" ca="1" si="172">IF($D$40=1,0,($D$12*$D$16*(CZ22+CZ20)+$D$8*$D$16*(DA21+CY21)+$D$8*$D$12*$D$18+$D$8*$D$12*$D$16*$D$33/COUNT($N$13:$DI$62))/($D$8*$D$12+2*$D$8*$D$16+2*$D$12*$D$16))</f>
        <v>25.000000669707553</v>
      </c>
      <c r="DA21" s="40">
        <f t="shared" ref="DA21:DA61" ca="1" si="173">IF($D$40=1,0,($D$12*$D$16*(DA22+DA20)+$D$8*$D$16*(DB21+CZ21)+$D$8*$D$12*$D$18+$D$8*$D$12*$D$16*$D$33/COUNT($N$13:$DI$62))/($D$8*$D$12+2*$D$8*$D$16+2*$D$12*$D$16))</f>
        <v>25.00001041350809</v>
      </c>
      <c r="DB21" s="40">
        <f t="shared" ref="DB21:DB61" ca="1" si="174">IF($D$40=1,0,($D$12*$D$16*(DB22+DB20)+$D$8*$D$16*(DC21+DA21)+$D$8*$D$12*$D$18+$D$8*$D$12*$D$16*$D$33/COUNT($N$13:$DI$62))/($D$8*$D$12+2*$D$8*$D$16+2*$D$12*$D$16))</f>
        <v>25.000017270264941</v>
      </c>
      <c r="DC21" s="40">
        <f t="shared" ref="DC21:DC61" ca="1" si="175">IF($D$40=1,0,($D$12*$D$16*(DC22+DC20)+$D$8*$D$16*(DD21+DB21)+$D$8*$D$12*$D$18+$D$8*$D$12*$D$16*$D$33/COUNT($N$13:$DI$62))/($D$8*$D$12+2*$D$8*$D$16+2*$D$12*$D$16))</f>
        <v>25.000230654192283</v>
      </c>
      <c r="DD21" s="40">
        <f t="shared" ref="DD21:DD61" ca="1" si="176">IF($D$40=1,0,($D$12*$D$16*(DD22+DD20)+$D$8*$D$16*(DE21+DC21)+$D$8*$D$12*$D$18+$D$8*$D$12*$D$16*$D$33/COUNT($N$13:$DI$62))/($D$8*$D$12+2*$D$8*$D$16+2*$D$12*$D$16))</f>
        <v>25.000373108763011</v>
      </c>
      <c r="DE21" s="40">
        <f t="shared" ref="DE21:DE61" ca="1" si="177">IF($D$40=1,0,($D$12*$D$16*(DE22+DE20)+$D$8*$D$16*(DF21+DD21)+$D$8*$D$12*$D$18+$D$8*$D$12*$D$16*$D$33/COUNT($N$13:$DI$62))/($D$8*$D$12+2*$D$8*$D$16+2*$D$12*$D$16))</f>
        <v>25.004533065992462</v>
      </c>
      <c r="DF21" s="40">
        <f t="shared" ref="DF21:DF61" ca="1" si="178">IF($D$40=1,0,($D$12*$D$16*(DF22+DF20)+$D$8*$D$16*(DG21+DE21)+$D$8*$D$12*$D$18+$D$8*$D$12*$D$16*$D$33/COUNT($N$13:$DI$62))/($D$8*$D$12+2*$D$8*$D$16+2*$D$12*$D$16))</f>
        <v>25.007243745394813</v>
      </c>
      <c r="DG21" s="40">
        <f t="shared" ref="DG21:DG61" ca="1" si="179">IF($D$40=1,0,($D$12*$D$16*(DG22+DG20)+$D$8*$D$16*(DH21+DF21)+$D$8*$D$12*$D$18+$D$8*$D$12*$D$16*$D$33/COUNT($N$13:$DI$62))/($D$8*$D$12+2*$D$8*$D$16+2*$D$12*$D$16))</f>
        <v>25.085083756135987</v>
      </c>
      <c r="DH21" s="40">
        <f t="shared" ref="DH21:DH61" ca="1" si="180">IF($D$40=1,0,($D$12*$D$16*(DH22+DH20)+$D$8*$D$16*(DI21+DG21)+$D$8*$D$12*$D$18+$D$8*$D$12*$D$16*$D$33/COUNT($N$13:$DI$62))/($D$8*$D$12+2*$D$8*$D$16+2*$D$12*$D$16))</f>
        <v>25.135333584408276</v>
      </c>
      <c r="DI21" s="40">
        <f t="shared" ref="DI21:DI61" ca="1" si="181">IF($D$40=1,0,($D$12*$D$16*(DI22+DI20)+$D$8*$D$16*(DJ21+DH21)+$D$8*$D$12*$D$18+$D$8*$D$12*$D$16*$D$33/COUNT($N$13:$DI$62))/($D$8*$D$12+2*$D$8*$D$16+2*$D$12*$D$16))</f>
        <v>26.799865528313294</v>
      </c>
      <c r="DJ21" s="42">
        <f t="shared" ca="1" si="79"/>
        <v>25.072529369558648</v>
      </c>
      <c r="DK21" s="42">
        <f t="shared" ca="1" si="80"/>
        <v>25.002922723598285</v>
      </c>
      <c r="DL21" s="42">
        <f t="shared" ca="1" si="81"/>
        <v>25.000117777313481</v>
      </c>
      <c r="DM21" s="42">
        <f t="shared" ca="1" si="82"/>
        <v>25.000004746397064</v>
      </c>
      <c r="DN21" s="45">
        <f t="shared" ca="1" si="83"/>
        <v>25.000000198962777</v>
      </c>
    </row>
    <row r="22" spans="2:118" ht="30" customHeight="1" x14ac:dyDescent="0.25">
      <c r="C22" s="9" t="s">
        <v>15</v>
      </c>
      <c r="D22" s="10">
        <f>$D$8*$D$16/(4*$D$16+$D$8)</f>
        <v>6.7367286445701966</v>
      </c>
      <c r="H22">
        <v>80</v>
      </c>
      <c r="I22" s="41">
        <f t="shared" ca="1" si="75"/>
        <v>25.000001758731223</v>
      </c>
      <c r="J22" s="42">
        <f t="shared" ca="1" si="76"/>
        <v>25.000041956225221</v>
      </c>
      <c r="K22" s="42">
        <f t="shared" ca="1" si="77"/>
        <v>25.001041103814462</v>
      </c>
      <c r="L22" s="42">
        <f t="shared" ref="L22:M22" ca="1" si="182">IF($D$40=1,0,($D$12*$D$16)/(4*$D$16+$D$12)*((K22+L21+L23+M22)/$D$12+$D$21+0))</f>
        <v>25.025835685973743</v>
      </c>
      <c r="M22" s="42">
        <f t="shared" ca="1" si="182"/>
        <v>25.641129858148918</v>
      </c>
      <c r="N22" s="40">
        <f t="shared" ca="1" si="85"/>
        <v>40.910067014710229</v>
      </c>
      <c r="O22" s="40">
        <f t="shared" ca="1" si="91"/>
        <v>26.272642449846401</v>
      </c>
      <c r="P22" s="40">
        <f t="shared" ca="1" si="92"/>
        <v>25.753997190945228</v>
      </c>
      <c r="Q22" s="40">
        <f t="shared" ca="1" si="93"/>
        <v>25.068559110574757</v>
      </c>
      <c r="R22" s="40">
        <f t="shared" ca="1" si="94"/>
        <v>25.040518248339112</v>
      </c>
      <c r="S22" s="40">
        <f t="shared" ca="1" si="95"/>
        <v>25.003656864270656</v>
      </c>
      <c r="T22" s="40">
        <f t="shared" ca="1" si="96"/>
        <v>25.002149964003213</v>
      </c>
      <c r="U22" s="40">
        <f t="shared" ca="1" si="97"/>
        <v>25.000185241250602</v>
      </c>
      <c r="V22" s="40">
        <f t="shared" ca="1" si="98"/>
        <v>25.000107112748406</v>
      </c>
      <c r="W22" s="40">
        <f t="shared" ca="1" si="99"/>
        <v>25.000008327737419</v>
      </c>
      <c r="X22" s="40">
        <f t="shared" ca="1" si="100"/>
        <v>25.000004676419348</v>
      </c>
      <c r="Y22" s="40">
        <f t="shared" ca="1" si="101"/>
        <v>25.000000313623559</v>
      </c>
      <c r="Z22" s="40">
        <f t="shared" ca="1" si="102"/>
        <v>25.000000169558188</v>
      </c>
      <c r="AA22" s="40">
        <f t="shared" ca="1" si="103"/>
        <v>25.000000009053615</v>
      </c>
      <c r="AB22" s="40">
        <f t="shared" ca="1" si="104"/>
        <v>25.000000004389488</v>
      </c>
      <c r="AC22" s="40">
        <f t="shared" ca="1" si="105"/>
        <v>24.999999999538531</v>
      </c>
      <c r="AD22" s="40">
        <f t="shared" ca="1" si="106"/>
        <v>24.999999999413824</v>
      </c>
      <c r="AE22" s="40">
        <f t="shared" ca="1" si="107"/>
        <v>24.99999999929107</v>
      </c>
      <c r="AF22" s="40">
        <f t="shared" ca="1" si="108"/>
        <v>24.999999999288431</v>
      </c>
      <c r="AG22" s="40">
        <f t="shared" ca="1" si="109"/>
        <v>24.999999999285524</v>
      </c>
      <c r="AH22" s="40">
        <f t="shared" ca="1" si="110"/>
        <v>24.999999999285702</v>
      </c>
      <c r="AI22" s="40">
        <f t="shared" ca="1" si="111"/>
        <v>24.999999999285411</v>
      </c>
      <c r="AJ22" s="40">
        <f t="shared" ca="1" si="112"/>
        <v>24.999999999285652</v>
      </c>
      <c r="AK22" s="40">
        <f t="shared" ca="1" si="113"/>
        <v>24.999999999285389</v>
      </c>
      <c r="AL22" s="40">
        <f t="shared" ca="1" si="114"/>
        <v>24.999999999285638</v>
      </c>
      <c r="AM22" s="40">
        <f t="shared" ca="1" si="115"/>
        <v>24.999999999285372</v>
      </c>
      <c r="AN22" s="40">
        <f t="shared" ca="1" si="116"/>
        <v>24.99999999928561</v>
      </c>
      <c r="AO22" s="40">
        <f t="shared" ca="1" si="117"/>
        <v>24.99999999928535</v>
      </c>
      <c r="AP22" s="40">
        <f t="shared" ca="1" si="118"/>
        <v>24.999999999285603</v>
      </c>
      <c r="AQ22" s="40">
        <f t="shared" ca="1" si="119"/>
        <v>24.999999999285329</v>
      </c>
      <c r="AR22" s="40">
        <f t="shared" ca="1" si="120"/>
        <v>24.999999999285588</v>
      </c>
      <c r="AS22" s="40">
        <f t="shared" ca="1" si="121"/>
        <v>24.999999999285329</v>
      </c>
      <c r="AT22" s="40">
        <f t="shared" ca="1" si="122"/>
        <v>24.999999999285581</v>
      </c>
      <c r="AU22" s="40">
        <f t="shared" ca="1" si="123"/>
        <v>24.999999999285322</v>
      </c>
      <c r="AV22" s="40">
        <f t="shared" ca="1" si="124"/>
        <v>24.999999999285567</v>
      </c>
      <c r="AW22" s="40">
        <f t="shared" ca="1" si="125"/>
        <v>24.999999999285304</v>
      </c>
      <c r="AX22" s="40">
        <f t="shared" ca="1" si="126"/>
        <v>24.999999999285553</v>
      </c>
      <c r="AY22" s="40">
        <f t="shared" ca="1" si="127"/>
        <v>24.999999999285304</v>
      </c>
      <c r="AZ22" s="40">
        <f t="shared" ca="1" si="128"/>
        <v>24.999999999285553</v>
      </c>
      <c r="BA22" s="40">
        <f t="shared" ca="1" si="129"/>
        <v>24.999999999285304</v>
      </c>
      <c r="BB22" s="40">
        <f t="shared" ca="1" si="130"/>
        <v>24.999999999285553</v>
      </c>
      <c r="BC22" s="40">
        <f t="shared" ca="1" si="131"/>
        <v>24.999999999285297</v>
      </c>
      <c r="BD22" s="40">
        <f t="shared" ca="1" si="132"/>
        <v>24.999999999285539</v>
      </c>
      <c r="BE22" s="40">
        <f t="shared" ca="1" si="133"/>
        <v>24.999999999285283</v>
      </c>
      <c r="BF22" s="40">
        <f t="shared" ca="1" si="134"/>
        <v>24.999999999285532</v>
      </c>
      <c r="BG22" s="40">
        <f t="shared" ca="1" si="135"/>
        <v>24.999999999285265</v>
      </c>
      <c r="BH22" s="40">
        <f t="shared" ca="1" si="136"/>
        <v>24.999999999285517</v>
      </c>
      <c r="BI22" s="40">
        <f t="shared" ca="1" si="137"/>
        <v>24.999999999285265</v>
      </c>
      <c r="BJ22" s="40">
        <f t="shared" ca="1" si="138"/>
        <v>24.999999999285517</v>
      </c>
      <c r="BK22" s="40">
        <f t="shared" ca="1" si="139"/>
        <v>24.999999999285265</v>
      </c>
      <c r="BL22" s="40">
        <f t="shared" ca="1" si="140"/>
        <v>24.999999999285517</v>
      </c>
      <c r="BM22" s="40">
        <f t="shared" ca="1" si="141"/>
        <v>24.999999999285251</v>
      </c>
      <c r="BN22" s="40">
        <f t="shared" ca="1" si="142"/>
        <v>24.999999999285489</v>
      </c>
      <c r="BO22" s="40">
        <f t="shared" ca="1" si="143"/>
        <v>24.999999999285233</v>
      </c>
      <c r="BP22" s="40">
        <f t="shared" ca="1" si="144"/>
        <v>24.999999999285489</v>
      </c>
      <c r="BQ22" s="40">
        <f t="shared" ca="1" si="145"/>
        <v>24.999999999285208</v>
      </c>
      <c r="BR22" s="40">
        <f t="shared" ca="1" si="146"/>
        <v>24.999999999285453</v>
      </c>
      <c r="BS22" s="40">
        <f t="shared" ca="1" si="147"/>
        <v>24.999999999285173</v>
      </c>
      <c r="BT22" s="40">
        <f t="shared" ca="1" si="148"/>
        <v>24.999999999285414</v>
      </c>
      <c r="BU22" s="40">
        <f t="shared" ca="1" si="149"/>
        <v>24.999999999285166</v>
      </c>
      <c r="BV22" s="40">
        <f t="shared" ca="1" si="150"/>
        <v>24.999999999285404</v>
      </c>
      <c r="BW22" s="40">
        <f t="shared" ca="1" si="151"/>
        <v>24.999999999285148</v>
      </c>
      <c r="BX22" s="40">
        <f t="shared" ca="1" si="152"/>
        <v>24.999999999285382</v>
      </c>
      <c r="BY22" s="40">
        <f t="shared" ca="1" si="153"/>
        <v>24.999999999285148</v>
      </c>
      <c r="BZ22" s="40">
        <f t="shared" ca="1" si="89"/>
        <v>24.999999999285382</v>
      </c>
      <c r="CA22" s="40">
        <f t="shared" ref="CA22:CA61" ca="1" si="183">IF($D$40=1,0,($D$12*$D$16*(CA23+CA21)+$D$8*$D$16*(CB22+BZ22)+$D$8*$D$12*$D$18+$D$8*$D$12*$D$16*$D$33/COUNT($N$13:$DI$62))/($D$8*$D$12+2*$D$8*$D$16+2*$D$12*$D$16))</f>
        <v>24.999999999285148</v>
      </c>
      <c r="CB22" s="40">
        <f t="shared" ref="CB22:CB61" ca="1" si="184">IF($D$40=1,0,($D$12*$D$16*(CB23+CB21)+$D$8*$D$16*(CC22+CA22)+$D$8*$D$12*$D$18+$D$8*$D$12*$D$16*$D$33/COUNT($N$13:$DI$62))/($D$8*$D$12+2*$D$8*$D$16+2*$D$12*$D$16))</f>
        <v>24.999999999285382</v>
      </c>
      <c r="CC22" s="40">
        <f t="shared" ref="CC22:CC61" ca="1" si="185">IF($D$40=1,0,($D$12*$D$16*(CC23+CC21)+$D$8*$D$16*(CD22+CB22)+$D$8*$D$12*$D$18+$D$8*$D$12*$D$16*$D$33/COUNT($N$13:$DI$62))/($D$8*$D$12+2*$D$8*$D$16+2*$D$12*$D$16))</f>
        <v>24.999999999285148</v>
      </c>
      <c r="CD22" s="40">
        <f t="shared" ref="CD22:CD61" ca="1" si="186">IF($D$40=1,0,($D$12*$D$16*(CD23+CD21)+$D$8*$D$16*(CE22+CC22)+$D$8*$D$12*$D$18+$D$8*$D$12*$D$16*$D$33/COUNT($N$13:$DI$62))/($D$8*$D$12+2*$D$8*$D$16+2*$D$12*$D$16))</f>
        <v>24.999999999285382</v>
      </c>
      <c r="CE22" s="40">
        <f t="shared" ref="CE22:CE61" ca="1" si="187">IF($D$40=1,0,($D$12*$D$16*(CE23+CE21)+$D$8*$D$16*(CF22+CD22)+$D$8*$D$12*$D$18+$D$8*$D$12*$D$16*$D$33/COUNT($N$13:$DI$62))/($D$8*$D$12+2*$D$8*$D$16+2*$D$12*$D$16))</f>
        <v>24.999999999285144</v>
      </c>
      <c r="CF22" s="40">
        <f t="shared" ref="CF22:CF61" ca="1" si="188">IF($D$40=1,0,($D$12*$D$16*(CF23+CF21)+$D$8*$D$16*(CG22+CE22)+$D$8*$D$12*$D$18+$D$8*$D$12*$D$16*$D$33/COUNT($N$13:$DI$62))/($D$8*$D$12+2*$D$8*$D$16+2*$D$12*$D$16))</f>
        <v>24.999999999285365</v>
      </c>
      <c r="CG22" s="40">
        <f t="shared" ref="CG22:CG61" ca="1" si="189">IF($D$40=1,0,($D$12*$D$16*(CG23+CG21)+$D$8*$D$16*(CH22+CF22)+$D$8*$D$12*$D$18+$D$8*$D$12*$D$16*$D$33/COUNT($N$13:$DI$62))/($D$8*$D$12+2*$D$8*$D$16+2*$D$12*$D$16))</f>
        <v>24.999999999285123</v>
      </c>
      <c r="CH22" s="40">
        <f t="shared" ref="CH22:CH61" ca="1" si="190">IF($D$40=1,0,($D$12*$D$16*(CH23+CH21)+$D$8*$D$16*(CI22+CG22)+$D$8*$D$12*$D$18+$D$8*$D$12*$D$16*$D$33/COUNT($N$13:$DI$62))/($D$8*$D$12+2*$D$8*$D$16+2*$D$12*$D$16))</f>
        <v>24.99999999928534</v>
      </c>
      <c r="CI22" s="40">
        <f t="shared" ref="CI22:CI61" ca="1" si="191">IF($D$40=1,0,($D$12*$D$16*(CI23+CI21)+$D$8*$D$16*(CJ22+CH22)+$D$8*$D$12*$D$18+$D$8*$D$12*$D$16*$D$33/COUNT($N$13:$DI$62))/($D$8*$D$12+2*$D$8*$D$16+2*$D$12*$D$16))</f>
        <v>24.999999999285102</v>
      </c>
      <c r="CJ22" s="40">
        <f t="shared" ref="CJ22:CJ61" ca="1" si="192">IF($D$40=1,0,($D$12*$D$16*(CJ23+CJ21)+$D$8*$D$16*(CK22+CI22)+$D$8*$D$12*$D$18+$D$8*$D$12*$D$16*$D$33/COUNT($N$13:$DI$62))/($D$8*$D$12+2*$D$8*$D$16+2*$D$12*$D$16))</f>
        <v>24.999999999285329</v>
      </c>
      <c r="CK22" s="40">
        <f t="shared" ca="1" si="157"/>
        <v>24.99999999928508</v>
      </c>
      <c r="CL22" s="40">
        <f t="shared" ca="1" si="158"/>
        <v>24.999999999285308</v>
      </c>
      <c r="CM22" s="40">
        <f t="shared" ca="1" si="159"/>
        <v>24.999999999285059</v>
      </c>
      <c r="CN22" s="40">
        <f t="shared" ca="1" si="160"/>
        <v>24.999999999285297</v>
      </c>
      <c r="CO22" s="40">
        <f t="shared" ca="1" si="161"/>
        <v>24.999999999285045</v>
      </c>
      <c r="CP22" s="40">
        <f t="shared" ca="1" si="162"/>
        <v>24.999999999285265</v>
      </c>
      <c r="CQ22" s="40">
        <f t="shared" ca="1" si="163"/>
        <v>24.999999999285116</v>
      </c>
      <c r="CR22" s="40">
        <f t="shared" ca="1" si="164"/>
        <v>24.999999999285457</v>
      </c>
      <c r="CS22" s="40">
        <f t="shared" ca="1" si="165"/>
        <v>24.999999999290694</v>
      </c>
      <c r="CT22" s="40">
        <f t="shared" ca="1" si="166"/>
        <v>24.999999999297003</v>
      </c>
      <c r="CU22" s="40">
        <f t="shared" ca="1" si="167"/>
        <v>24.99999999956378</v>
      </c>
      <c r="CV22" s="40">
        <f t="shared" ca="1" si="168"/>
        <v>24.999999999840096</v>
      </c>
      <c r="CW22" s="40">
        <f t="shared" ca="1" si="169"/>
        <v>25.000000010660685</v>
      </c>
      <c r="CX22" s="40">
        <f t="shared" ca="1" si="170"/>
        <v>25.00000002108062</v>
      </c>
      <c r="CY22" s="40">
        <f t="shared" ca="1" si="171"/>
        <v>25.000000376097685</v>
      </c>
      <c r="CZ22" s="40">
        <f t="shared" ca="1" si="172"/>
        <v>25.000000692181317</v>
      </c>
      <c r="DA22" s="40">
        <f t="shared" ca="1" si="173"/>
        <v>25.00001006602843</v>
      </c>
      <c r="DB22" s="40">
        <f t="shared" ca="1" si="174"/>
        <v>25.000017816342542</v>
      </c>
      <c r="DC22" s="40">
        <f t="shared" ca="1" si="175"/>
        <v>25.000223341889299</v>
      </c>
      <c r="DD22" s="40">
        <f t="shared" ca="1" si="176"/>
        <v>25.000384373481779</v>
      </c>
      <c r="DE22" s="40">
        <f t="shared" ca="1" si="177"/>
        <v>25.004393178687568</v>
      </c>
      <c r="DF22" s="40">
        <f t="shared" ca="1" si="178"/>
        <v>25.007457352340531</v>
      </c>
      <c r="DG22" s="40">
        <f t="shared" ca="1" si="179"/>
        <v>25.082474035827087</v>
      </c>
      <c r="DH22" s="40">
        <f t="shared" ca="1" si="180"/>
        <v>25.139227558347496</v>
      </c>
      <c r="DI22" s="40">
        <f t="shared" ca="1" si="181"/>
        <v>26.739858034705438</v>
      </c>
      <c r="DJ22" s="42">
        <f t="shared" ca="1" si="79"/>
        <v>25.07011124066333</v>
      </c>
      <c r="DK22" s="42">
        <f t="shared" ca="1" si="80"/>
        <v>25.002825279977053</v>
      </c>
      <c r="DL22" s="42">
        <f t="shared" ca="1" si="81"/>
        <v>25.000113850614039</v>
      </c>
      <c r="DM22" s="42">
        <f t="shared" ca="1" si="82"/>
        <v>25.000004588149892</v>
      </c>
      <c r="DN22" s="45">
        <f t="shared" ca="1" si="83"/>
        <v>25.00000019232716</v>
      </c>
    </row>
    <row r="23" spans="2:118" ht="30" customHeight="1" x14ac:dyDescent="0.25">
      <c r="C23" s="9" t="s">
        <v>16</v>
      </c>
      <c r="D23" s="10">
        <f>$D$8*$D$16/(3*$D$16+$D$8)</f>
        <v>8.9814981138853973</v>
      </c>
      <c r="H23">
        <v>78</v>
      </c>
      <c r="I23" s="41">
        <f t="shared" ca="1" si="75"/>
        <v>25.000001700109813</v>
      </c>
      <c r="J23" s="42">
        <f t="shared" ca="1" si="76"/>
        <v>25.000040557764184</v>
      </c>
      <c r="K23" s="42">
        <f t="shared" ca="1" si="77"/>
        <v>25.001006402347244</v>
      </c>
      <c r="L23" s="42">
        <f t="shared" ref="L23:M23" ca="1" si="193">IF($D$40=1,0,($D$12*$D$16)/(4*$D$16+$D$12)*((K23+L22+L24+M23)/$D$12+$D$21+0))</f>
        <v>25.024974546009283</v>
      </c>
      <c r="M23" s="42">
        <f t="shared" ca="1" si="193"/>
        <v>25.619760095300773</v>
      </c>
      <c r="N23" s="40">
        <f t="shared" ca="1" si="85"/>
        <v>40.379762089411066</v>
      </c>
      <c r="O23" s="40">
        <f t="shared" ca="1" si="91"/>
        <v>26.308933509452338</v>
      </c>
      <c r="P23" s="40">
        <f t="shared" ca="1" si="92"/>
        <v>25.730969806651217</v>
      </c>
      <c r="Q23" s="40">
        <f t="shared" ca="1" si="93"/>
        <v>25.070555605719196</v>
      </c>
      <c r="R23" s="40">
        <f t="shared" ca="1" si="94"/>
        <v>25.039281120788388</v>
      </c>
      <c r="S23" s="40">
        <f t="shared" ca="1" si="95"/>
        <v>25.003764300141484</v>
      </c>
      <c r="T23" s="40">
        <f t="shared" ca="1" si="96"/>
        <v>25.002083595935993</v>
      </c>
      <c r="U23" s="40">
        <f t="shared" ca="1" si="97"/>
        <v>25.000190837727814</v>
      </c>
      <c r="V23" s="40">
        <f t="shared" ca="1" si="98"/>
        <v>25.000103697537629</v>
      </c>
      <c r="W23" s="40">
        <f t="shared" ca="1" si="99"/>
        <v>25.00000859156404</v>
      </c>
      <c r="X23" s="40">
        <f t="shared" ca="1" si="100"/>
        <v>25.000004519219047</v>
      </c>
      <c r="Y23" s="40">
        <f t="shared" ca="1" si="101"/>
        <v>25.000000324135019</v>
      </c>
      <c r="Z23" s="40">
        <f t="shared" ca="1" si="102"/>
        <v>25.000000163477132</v>
      </c>
      <c r="AA23" s="40">
        <f t="shared" ca="1" si="103"/>
        <v>25.000000009396995</v>
      </c>
      <c r="AB23" s="40">
        <f t="shared" ca="1" si="104"/>
        <v>25.000000004196828</v>
      </c>
      <c r="AC23" s="40">
        <f t="shared" ca="1" si="105"/>
        <v>24.999999999548162</v>
      </c>
      <c r="AD23" s="40">
        <f t="shared" ca="1" si="106"/>
        <v>24.999999999409127</v>
      </c>
      <c r="AE23" s="40">
        <f t="shared" ca="1" si="107"/>
        <v>24.999999999291681</v>
      </c>
      <c r="AF23" s="40">
        <f t="shared" ca="1" si="108"/>
        <v>24.99999999928869</v>
      </c>
      <c r="AG23" s="40">
        <f t="shared" ca="1" si="109"/>
        <v>24.999999999285929</v>
      </c>
      <c r="AH23" s="40">
        <f t="shared" ca="1" si="110"/>
        <v>24.999999999286086</v>
      </c>
      <c r="AI23" s="40">
        <f t="shared" ca="1" si="111"/>
        <v>24.999999999285809</v>
      </c>
      <c r="AJ23" s="40">
        <f t="shared" ca="1" si="112"/>
        <v>24.999999999286036</v>
      </c>
      <c r="AK23" s="40">
        <f t="shared" ca="1" si="113"/>
        <v>24.999999999285787</v>
      </c>
      <c r="AL23" s="40">
        <f t="shared" ca="1" si="114"/>
        <v>24.999999999286022</v>
      </c>
      <c r="AM23" s="40">
        <f t="shared" ca="1" si="115"/>
        <v>24.99999999928577</v>
      </c>
      <c r="AN23" s="40">
        <f t="shared" ca="1" si="116"/>
        <v>24.999999999285993</v>
      </c>
      <c r="AO23" s="40">
        <f t="shared" ca="1" si="117"/>
        <v>24.999999999285748</v>
      </c>
      <c r="AP23" s="40">
        <f t="shared" ca="1" si="118"/>
        <v>24.999999999285983</v>
      </c>
      <c r="AQ23" s="40">
        <f t="shared" ca="1" si="119"/>
        <v>24.999999999285727</v>
      </c>
      <c r="AR23" s="40">
        <f t="shared" ca="1" si="120"/>
        <v>24.999999999285972</v>
      </c>
      <c r="AS23" s="40">
        <f t="shared" ca="1" si="121"/>
        <v>24.999999999285727</v>
      </c>
      <c r="AT23" s="40">
        <f t="shared" ca="1" si="122"/>
        <v>24.999999999285961</v>
      </c>
      <c r="AU23" s="40">
        <f t="shared" ca="1" si="123"/>
        <v>24.99999999928572</v>
      </c>
      <c r="AV23" s="40">
        <f t="shared" ca="1" si="124"/>
        <v>24.999999999285951</v>
      </c>
      <c r="AW23" s="40">
        <f t="shared" ca="1" si="125"/>
        <v>24.999999999285698</v>
      </c>
      <c r="AX23" s="40">
        <f t="shared" ca="1" si="126"/>
        <v>24.999999999285937</v>
      </c>
      <c r="AY23" s="40">
        <f t="shared" ca="1" si="127"/>
        <v>24.999999999285698</v>
      </c>
      <c r="AZ23" s="40">
        <f t="shared" ca="1" si="128"/>
        <v>24.999999999285937</v>
      </c>
      <c r="BA23" s="40">
        <f t="shared" ca="1" si="129"/>
        <v>24.999999999285698</v>
      </c>
      <c r="BB23" s="40">
        <f t="shared" ca="1" si="130"/>
        <v>24.999999999285937</v>
      </c>
      <c r="BC23" s="40">
        <f t="shared" ca="1" si="131"/>
        <v>24.999999999285695</v>
      </c>
      <c r="BD23" s="40">
        <f t="shared" ca="1" si="132"/>
        <v>24.999999999285919</v>
      </c>
      <c r="BE23" s="40">
        <f t="shared" ca="1" si="133"/>
        <v>24.999999999285681</v>
      </c>
      <c r="BF23" s="40">
        <f t="shared" ca="1" si="134"/>
        <v>24.999999999285915</v>
      </c>
      <c r="BG23" s="40">
        <f t="shared" ca="1" si="135"/>
        <v>24.999999999285659</v>
      </c>
      <c r="BH23" s="40">
        <f t="shared" ca="1" si="136"/>
        <v>24.999999999285897</v>
      </c>
      <c r="BI23" s="40">
        <f t="shared" ca="1" si="137"/>
        <v>24.999999999285659</v>
      </c>
      <c r="BJ23" s="40">
        <f t="shared" ca="1" si="138"/>
        <v>24.999999999285897</v>
      </c>
      <c r="BK23" s="40">
        <f t="shared" ca="1" si="139"/>
        <v>24.999999999285659</v>
      </c>
      <c r="BL23" s="40">
        <f t="shared" ca="1" si="140"/>
        <v>24.999999999285897</v>
      </c>
      <c r="BM23" s="40">
        <f t="shared" ca="1" si="141"/>
        <v>24.999999999285645</v>
      </c>
      <c r="BN23" s="40">
        <f t="shared" ca="1" si="142"/>
        <v>24.999999999285873</v>
      </c>
      <c r="BO23" s="40">
        <f t="shared" ca="1" si="143"/>
        <v>24.999999999285631</v>
      </c>
      <c r="BP23" s="40">
        <f t="shared" ca="1" si="144"/>
        <v>24.999999999285873</v>
      </c>
      <c r="BQ23" s="40">
        <f t="shared" ca="1" si="145"/>
        <v>24.999999999285603</v>
      </c>
      <c r="BR23" s="40">
        <f t="shared" ca="1" si="146"/>
        <v>24.999999999285837</v>
      </c>
      <c r="BS23" s="40">
        <f t="shared" ca="1" si="147"/>
        <v>24.999999999285574</v>
      </c>
      <c r="BT23" s="40">
        <f t="shared" ca="1" si="148"/>
        <v>24.999999999285794</v>
      </c>
      <c r="BU23" s="40">
        <f t="shared" ca="1" si="149"/>
        <v>24.999999999285567</v>
      </c>
      <c r="BV23" s="40">
        <f t="shared" ca="1" si="150"/>
        <v>24.999999999285787</v>
      </c>
      <c r="BW23" s="40">
        <f t="shared" ca="1" si="151"/>
        <v>24.999999999285546</v>
      </c>
      <c r="BX23" s="40">
        <f t="shared" ca="1" si="152"/>
        <v>24.999999999285766</v>
      </c>
      <c r="BY23" s="40">
        <f t="shared" ca="1" si="153"/>
        <v>24.999999999285546</v>
      </c>
      <c r="BZ23" s="40">
        <f t="shared" ca="1" si="89"/>
        <v>24.999999999285766</v>
      </c>
      <c r="CA23" s="40">
        <f t="shared" ca="1" si="183"/>
        <v>24.999999999285546</v>
      </c>
      <c r="CB23" s="40">
        <f t="shared" ca="1" si="184"/>
        <v>24.999999999285766</v>
      </c>
      <c r="CC23" s="40">
        <f t="shared" ca="1" si="185"/>
        <v>24.999999999285546</v>
      </c>
      <c r="CD23" s="40">
        <f t="shared" ca="1" si="186"/>
        <v>24.999999999285766</v>
      </c>
      <c r="CE23" s="40">
        <f t="shared" ca="1" si="187"/>
        <v>24.999999999285539</v>
      </c>
      <c r="CF23" s="40">
        <f t="shared" ca="1" si="188"/>
        <v>24.999999999285745</v>
      </c>
      <c r="CG23" s="40">
        <f t="shared" ca="1" si="189"/>
        <v>24.999999999285524</v>
      </c>
      <c r="CH23" s="40">
        <f t="shared" ca="1" si="190"/>
        <v>24.999999999285723</v>
      </c>
      <c r="CI23" s="40">
        <f t="shared" ca="1" si="191"/>
        <v>24.9999999992855</v>
      </c>
      <c r="CJ23" s="40">
        <f t="shared" ca="1" si="192"/>
        <v>24.999999999285709</v>
      </c>
      <c r="CK23" s="40">
        <f t="shared" ca="1" si="157"/>
        <v>24.999999999285478</v>
      </c>
      <c r="CL23" s="40">
        <f t="shared" ca="1" si="158"/>
        <v>24.999999999285695</v>
      </c>
      <c r="CM23" s="40">
        <f t="shared" ca="1" si="159"/>
        <v>24.999999999285457</v>
      </c>
      <c r="CN23" s="40">
        <f t="shared" ca="1" si="160"/>
        <v>24.999999999285681</v>
      </c>
      <c r="CO23" s="40">
        <f t="shared" ca="1" si="161"/>
        <v>24.999999999285446</v>
      </c>
      <c r="CP23" s="40">
        <f t="shared" ca="1" si="162"/>
        <v>24.999999999285652</v>
      </c>
      <c r="CQ23" s="40">
        <f t="shared" ca="1" si="163"/>
        <v>24.99999999928551</v>
      </c>
      <c r="CR23" s="40">
        <f t="shared" ca="1" si="164"/>
        <v>24.999999999285851</v>
      </c>
      <c r="CS23" s="40">
        <f t="shared" ca="1" si="165"/>
        <v>24.99999999929085</v>
      </c>
      <c r="CT23" s="40">
        <f t="shared" ca="1" si="166"/>
        <v>24.999999999297835</v>
      </c>
      <c r="CU23" s="40">
        <f t="shared" ca="1" si="167"/>
        <v>24.999999999553001</v>
      </c>
      <c r="CV23" s="40">
        <f t="shared" ca="1" si="168"/>
        <v>24.99999999986089</v>
      </c>
      <c r="CW23" s="40">
        <f t="shared" ca="1" si="169"/>
        <v>25.000000010230217</v>
      </c>
      <c r="CX23" s="40">
        <f t="shared" ca="1" si="170"/>
        <v>25.00000002184699</v>
      </c>
      <c r="CY23" s="40">
        <f t="shared" ca="1" si="171"/>
        <v>25.000000362727985</v>
      </c>
      <c r="CZ23" s="40">
        <f t="shared" ca="1" si="172"/>
        <v>25.000000715208234</v>
      </c>
      <c r="DA23" s="40">
        <f t="shared" ca="1" si="173"/>
        <v>25.000009731279739</v>
      </c>
      <c r="DB23" s="40">
        <f t="shared" ca="1" si="174"/>
        <v>25.000018375139945</v>
      </c>
      <c r="DC23" s="40">
        <f t="shared" ca="1" si="175"/>
        <v>25.000216286313634</v>
      </c>
      <c r="DD23" s="40">
        <f t="shared" ca="1" si="176"/>
        <v>25.000395890104471</v>
      </c>
      <c r="DE23" s="40">
        <f t="shared" ca="1" si="177"/>
        <v>25.004258116354055</v>
      </c>
      <c r="DF23" s="40">
        <f t="shared" ca="1" si="178"/>
        <v>25.007675649716735</v>
      </c>
      <c r="DG23" s="40">
        <f t="shared" ca="1" si="179"/>
        <v>25.079954001344639</v>
      </c>
      <c r="DH23" s="40">
        <f t="shared" ca="1" si="180"/>
        <v>25.143198612788034</v>
      </c>
      <c r="DI23" s="40">
        <f t="shared" ca="1" si="181"/>
        <v>26.681879227297589</v>
      </c>
      <c r="DJ23" s="42">
        <f t="shared" ca="1" si="79"/>
        <v>25.06777486195546</v>
      </c>
      <c r="DK23" s="42">
        <f t="shared" ca="1" si="80"/>
        <v>25.002731130653942</v>
      </c>
      <c r="DL23" s="42">
        <f t="shared" ca="1" si="81"/>
        <v>25.000110056667388</v>
      </c>
      <c r="DM23" s="42">
        <f t="shared" ca="1" si="82"/>
        <v>25.000004435254702</v>
      </c>
      <c r="DN23" s="45">
        <f t="shared" ca="1" si="83"/>
        <v>25.000000185917976</v>
      </c>
    </row>
    <row r="24" spans="2:118" ht="30" customHeight="1" thickBot="1" x14ac:dyDescent="0.3">
      <c r="C24" s="6" t="s">
        <v>17</v>
      </c>
      <c r="D24" s="12">
        <f>$D$8*$D$16/(2*$D$16+$D$8)</f>
        <v>13.469827586206895</v>
      </c>
      <c r="H24">
        <v>76</v>
      </c>
      <c r="I24" s="41">
        <f t="shared" ca="1" si="75"/>
        <v>25.000001643471521</v>
      </c>
      <c r="J24" s="42">
        <f t="shared" ca="1" si="76"/>
        <v>25.000039206603361</v>
      </c>
      <c r="K24" s="42">
        <f t="shared" ca="1" si="77"/>
        <v>25.000972874581024</v>
      </c>
      <c r="L24" s="42">
        <f t="shared" ref="L24:M24" ca="1" si="194">IF($D$40=1,0,($D$12*$D$16)/(4*$D$16+$D$12)*((K24+L23+L25+M24)/$D$12+$D$21+0))</f>
        <v>25.024142532214782</v>
      </c>
      <c r="M24" s="42">
        <f t="shared" ca="1" si="194"/>
        <v>25.599113118002158</v>
      </c>
      <c r="N24" s="40">
        <f t="shared" ca="1" si="85"/>
        <v>39.8673935751684</v>
      </c>
      <c r="O24" s="40">
        <f t="shared" ca="1" si="91"/>
        <v>26.345997854119961</v>
      </c>
      <c r="P24" s="40">
        <f t="shared" ca="1" si="92"/>
        <v>25.708733423653655</v>
      </c>
      <c r="Q24" s="40">
        <f t="shared" ca="1" si="93"/>
        <v>25.072598381545706</v>
      </c>
      <c r="R24" s="40">
        <f t="shared" ca="1" si="94"/>
        <v>25.038086514920892</v>
      </c>
      <c r="S24" s="40">
        <f t="shared" ca="1" si="95"/>
        <v>25.003874239947383</v>
      </c>
      <c r="T24" s="40">
        <f t="shared" ca="1" si="96"/>
        <v>25.002019520717099</v>
      </c>
      <c r="U24" s="40">
        <f t="shared" ca="1" si="97"/>
        <v>25.000196567567258</v>
      </c>
      <c r="V24" s="40">
        <f t="shared" ca="1" si="98"/>
        <v>25.000100403107524</v>
      </c>
      <c r="W24" s="40">
        <f t="shared" ca="1" si="99"/>
        <v>25.000008861971388</v>
      </c>
      <c r="X24" s="40">
        <f t="shared" ca="1" si="100"/>
        <v>25.000004367842138</v>
      </c>
      <c r="Y24" s="40">
        <f t="shared" ca="1" si="101"/>
        <v>25.000000334923968</v>
      </c>
      <c r="Z24" s="40">
        <f t="shared" ca="1" si="102"/>
        <v>25.000000157634982</v>
      </c>
      <c r="AA24" s="40">
        <f t="shared" ca="1" si="103"/>
        <v>25.000000009749922</v>
      </c>
      <c r="AB24" s="40">
        <f t="shared" ca="1" si="104"/>
        <v>25.000000004012204</v>
      </c>
      <c r="AC24" s="40">
        <f t="shared" ca="1" si="105"/>
        <v>24.999999999558067</v>
      </c>
      <c r="AD24" s="40">
        <f t="shared" ca="1" si="106"/>
        <v>24.999999999404643</v>
      </c>
      <c r="AE24" s="40">
        <f t="shared" ca="1" si="107"/>
        <v>24.999999999292296</v>
      </c>
      <c r="AF24" s="40">
        <f t="shared" ca="1" si="108"/>
        <v>24.99999999928896</v>
      </c>
      <c r="AG24" s="40">
        <f t="shared" ca="1" si="109"/>
        <v>24.999999999286334</v>
      </c>
      <c r="AH24" s="40">
        <f t="shared" ca="1" si="110"/>
        <v>24.999999999286469</v>
      </c>
      <c r="AI24" s="40">
        <f t="shared" ca="1" si="111"/>
        <v>24.999999999286207</v>
      </c>
      <c r="AJ24" s="40">
        <f t="shared" ca="1" si="112"/>
        <v>24.99999999928642</v>
      </c>
      <c r="AK24" s="40">
        <f t="shared" ca="1" si="113"/>
        <v>24.999999999286185</v>
      </c>
      <c r="AL24" s="40">
        <f t="shared" ca="1" si="114"/>
        <v>24.999999999286405</v>
      </c>
      <c r="AM24" s="40">
        <f t="shared" ca="1" si="115"/>
        <v>24.999999999286164</v>
      </c>
      <c r="AN24" s="40">
        <f t="shared" ca="1" si="116"/>
        <v>24.999999999286377</v>
      </c>
      <c r="AO24" s="40">
        <f t="shared" ca="1" si="117"/>
        <v>24.999999999286143</v>
      </c>
      <c r="AP24" s="40">
        <f t="shared" ca="1" si="118"/>
        <v>24.999999999286366</v>
      </c>
      <c r="AQ24" s="40">
        <f t="shared" ca="1" si="119"/>
        <v>24.999999999286121</v>
      </c>
      <c r="AR24" s="40">
        <f t="shared" ca="1" si="120"/>
        <v>24.999999999286356</v>
      </c>
      <c r="AS24" s="40">
        <f t="shared" ca="1" si="121"/>
        <v>24.999999999286121</v>
      </c>
      <c r="AT24" s="40">
        <f t="shared" ca="1" si="122"/>
        <v>24.999999999286342</v>
      </c>
      <c r="AU24" s="40">
        <f t="shared" ca="1" si="123"/>
        <v>24.999999999286111</v>
      </c>
      <c r="AV24" s="40">
        <f t="shared" ca="1" si="124"/>
        <v>24.999999999286334</v>
      </c>
      <c r="AW24" s="40">
        <f t="shared" ca="1" si="125"/>
        <v>24.999999999286089</v>
      </c>
      <c r="AX24" s="40">
        <f t="shared" ca="1" si="126"/>
        <v>24.99999999928632</v>
      </c>
      <c r="AY24" s="40">
        <f t="shared" ca="1" si="127"/>
        <v>24.999999999286089</v>
      </c>
      <c r="AZ24" s="40">
        <f t="shared" ca="1" si="128"/>
        <v>24.99999999928632</v>
      </c>
      <c r="BA24" s="40">
        <f t="shared" ca="1" si="129"/>
        <v>24.999999999286089</v>
      </c>
      <c r="BB24" s="40">
        <f t="shared" ca="1" si="130"/>
        <v>24.99999999928632</v>
      </c>
      <c r="BC24" s="40">
        <f t="shared" ca="1" si="131"/>
        <v>24.999999999286089</v>
      </c>
      <c r="BD24" s="40">
        <f t="shared" ca="1" si="132"/>
        <v>24.999999999286299</v>
      </c>
      <c r="BE24" s="40">
        <f t="shared" ca="1" si="133"/>
        <v>24.999999999286079</v>
      </c>
      <c r="BF24" s="40">
        <f t="shared" ca="1" si="134"/>
        <v>24.999999999286295</v>
      </c>
      <c r="BG24" s="40">
        <f t="shared" ca="1" si="135"/>
        <v>24.999999999286057</v>
      </c>
      <c r="BH24" s="40">
        <f t="shared" ca="1" si="136"/>
        <v>24.999999999286278</v>
      </c>
      <c r="BI24" s="40">
        <f t="shared" ca="1" si="137"/>
        <v>24.999999999286057</v>
      </c>
      <c r="BJ24" s="40">
        <f t="shared" ca="1" si="138"/>
        <v>24.999999999286278</v>
      </c>
      <c r="BK24" s="40">
        <f t="shared" ca="1" si="139"/>
        <v>24.999999999286057</v>
      </c>
      <c r="BL24" s="40">
        <f t="shared" ca="1" si="140"/>
        <v>24.999999999286278</v>
      </c>
      <c r="BM24" s="40">
        <f t="shared" ca="1" si="141"/>
        <v>24.999999999286043</v>
      </c>
      <c r="BN24" s="40">
        <f t="shared" ca="1" si="142"/>
        <v>24.999999999286256</v>
      </c>
      <c r="BO24" s="40">
        <f t="shared" ca="1" si="143"/>
        <v>24.999999999286025</v>
      </c>
      <c r="BP24" s="40">
        <f t="shared" ca="1" si="144"/>
        <v>24.999999999286256</v>
      </c>
      <c r="BQ24" s="40">
        <f t="shared" ca="1" si="145"/>
        <v>24.999999999285997</v>
      </c>
      <c r="BR24" s="40">
        <f t="shared" ca="1" si="146"/>
        <v>24.999999999286217</v>
      </c>
      <c r="BS24" s="40">
        <f t="shared" ca="1" si="147"/>
        <v>24.999999999285972</v>
      </c>
      <c r="BT24" s="40">
        <f t="shared" ca="1" si="148"/>
        <v>24.999999999286175</v>
      </c>
      <c r="BU24" s="40">
        <f t="shared" ca="1" si="149"/>
        <v>24.999999999285961</v>
      </c>
      <c r="BV24" s="40">
        <f t="shared" ca="1" si="150"/>
        <v>24.999999999286167</v>
      </c>
      <c r="BW24" s="40">
        <f t="shared" ca="1" si="151"/>
        <v>24.99999999928594</v>
      </c>
      <c r="BX24" s="40">
        <f t="shared" ca="1" si="152"/>
        <v>24.999999999286146</v>
      </c>
      <c r="BY24" s="40">
        <f t="shared" ca="1" si="153"/>
        <v>24.99999999928594</v>
      </c>
      <c r="BZ24" s="40">
        <f t="shared" ca="1" si="89"/>
        <v>24.999999999286146</v>
      </c>
      <c r="CA24" s="40">
        <f t="shared" ca="1" si="183"/>
        <v>24.99999999928594</v>
      </c>
      <c r="CB24" s="40">
        <f t="shared" ca="1" si="184"/>
        <v>24.999999999286146</v>
      </c>
      <c r="CC24" s="40">
        <f t="shared" ca="1" si="185"/>
        <v>24.99999999928594</v>
      </c>
      <c r="CD24" s="40">
        <f t="shared" ca="1" si="186"/>
        <v>24.999999999286146</v>
      </c>
      <c r="CE24" s="40">
        <f t="shared" ca="1" si="187"/>
        <v>24.999999999285937</v>
      </c>
      <c r="CF24" s="40">
        <f t="shared" ca="1" si="188"/>
        <v>24.999999999286125</v>
      </c>
      <c r="CG24" s="40">
        <f t="shared" ca="1" si="189"/>
        <v>24.999999999285919</v>
      </c>
      <c r="CH24" s="40">
        <f t="shared" ca="1" si="190"/>
        <v>24.999999999286104</v>
      </c>
      <c r="CI24" s="40">
        <f t="shared" ca="1" si="191"/>
        <v>24.999999999285897</v>
      </c>
      <c r="CJ24" s="40">
        <f t="shared" ca="1" si="192"/>
        <v>24.999999999286089</v>
      </c>
      <c r="CK24" s="40">
        <f t="shared" ca="1" si="157"/>
        <v>24.999999999285873</v>
      </c>
      <c r="CL24" s="40">
        <f t="shared" ca="1" si="158"/>
        <v>24.999999999286075</v>
      </c>
      <c r="CM24" s="40">
        <f t="shared" ca="1" si="159"/>
        <v>24.999999999285851</v>
      </c>
      <c r="CN24" s="40">
        <f t="shared" ca="1" si="160"/>
        <v>24.999999999286061</v>
      </c>
      <c r="CO24" s="40">
        <f t="shared" ca="1" si="161"/>
        <v>24.999999999285844</v>
      </c>
      <c r="CP24" s="40">
        <f t="shared" ca="1" si="162"/>
        <v>24.999999999286036</v>
      </c>
      <c r="CQ24" s="40">
        <f t="shared" ca="1" si="163"/>
        <v>24.999999999285901</v>
      </c>
      <c r="CR24" s="40">
        <f t="shared" ca="1" si="164"/>
        <v>24.999999999286239</v>
      </c>
      <c r="CS24" s="40">
        <f t="shared" ca="1" si="165"/>
        <v>24.999999999291024</v>
      </c>
      <c r="CT24" s="40">
        <f t="shared" ca="1" si="166"/>
        <v>24.99999999929868</v>
      </c>
      <c r="CU24" s="40">
        <f t="shared" ca="1" si="167"/>
        <v>24.999999999542716</v>
      </c>
      <c r="CV24" s="40">
        <f t="shared" ca="1" si="168"/>
        <v>24.999999999882281</v>
      </c>
      <c r="CW24" s="40">
        <f t="shared" ca="1" si="169"/>
        <v>25.000000009817668</v>
      </c>
      <c r="CX24" s="40">
        <f t="shared" ca="1" si="170"/>
        <v>25.000000022634659</v>
      </c>
      <c r="CY24" s="40">
        <f t="shared" ca="1" si="171"/>
        <v>25.000000349879201</v>
      </c>
      <c r="CZ24" s="40">
        <f t="shared" ca="1" si="172"/>
        <v>25.000000738838146</v>
      </c>
      <c r="DA24" s="40">
        <f t="shared" ca="1" si="173"/>
        <v>25.000009408798348</v>
      </c>
      <c r="DB24" s="40">
        <f t="shared" ca="1" si="174"/>
        <v>25.000018947724712</v>
      </c>
      <c r="DC24" s="40">
        <f t="shared" ca="1" si="175"/>
        <v>25.000209478379439</v>
      </c>
      <c r="DD24" s="40">
        <f t="shared" ca="1" si="176"/>
        <v>25.000407679126116</v>
      </c>
      <c r="DE24" s="40">
        <f t="shared" ca="1" si="177"/>
        <v>25.004127709602681</v>
      </c>
      <c r="DF24" s="40">
        <f t="shared" ca="1" si="178"/>
        <v>25.007899018552884</v>
      </c>
      <c r="DG24" s="40">
        <f t="shared" ca="1" si="179"/>
        <v>25.077520504847431</v>
      </c>
      <c r="DH24" s="40">
        <f t="shared" ca="1" si="180"/>
        <v>25.147254250802526</v>
      </c>
      <c r="DI24" s="40">
        <f t="shared" ca="1" si="181"/>
        <v>26.625861078753214</v>
      </c>
      <c r="DJ24" s="42">
        <f t="shared" ca="1" si="79"/>
        <v>25.065517492127821</v>
      </c>
      <c r="DK24" s="42">
        <f t="shared" ca="1" si="80"/>
        <v>25.002640165160219</v>
      </c>
      <c r="DL24" s="42">
        <f t="shared" ca="1" si="81"/>
        <v>25.000106391019944</v>
      </c>
      <c r="DM24" s="42">
        <f t="shared" ca="1" si="82"/>
        <v>25.000004287530029</v>
      </c>
      <c r="DN24" s="45">
        <f t="shared" ca="1" si="83"/>
        <v>25.000000179725617</v>
      </c>
    </row>
    <row r="25" spans="2:118" ht="30" customHeight="1" thickBot="1" x14ac:dyDescent="0.3">
      <c r="H25">
        <v>74</v>
      </c>
      <c r="I25" s="41">
        <f t="shared" ca="1" si="75"/>
        <v>25.00000158874948</v>
      </c>
      <c r="J25" s="42">
        <f t="shared" ca="1" si="76"/>
        <v>25.000037901156357</v>
      </c>
      <c r="K25" s="42">
        <f t="shared" ca="1" si="77"/>
        <v>25.000940481159429</v>
      </c>
      <c r="L25" s="42">
        <f t="shared" ref="L25:M25" ca="1" si="195">IF($D$40=1,0,($D$12*$D$16)/(4*$D$16+$D$12)*((K25+L24+L26+M25)/$D$12+$D$21+0))</f>
        <v>25.023338667944216</v>
      </c>
      <c r="M25" s="42">
        <f t="shared" ca="1" si="195"/>
        <v>25.579164690137784</v>
      </c>
      <c r="N25" s="40">
        <f t="shared" ca="1" si="85"/>
        <v>39.372360036591502</v>
      </c>
      <c r="O25" s="40">
        <f t="shared" ca="1" si="91"/>
        <v>26.383904132348874</v>
      </c>
      <c r="P25" s="40">
        <f t="shared" ca="1" si="92"/>
        <v>25.687260145718529</v>
      </c>
      <c r="Q25" s="40">
        <f t="shared" ca="1" si="93"/>
        <v>25.074690933483907</v>
      </c>
      <c r="R25" s="40">
        <f t="shared" ca="1" si="94"/>
        <v>25.03693293138582</v>
      </c>
      <c r="S25" s="40">
        <f t="shared" ca="1" si="95"/>
        <v>25.003986872093105</v>
      </c>
      <c r="T25" s="40">
        <f t="shared" ca="1" si="96"/>
        <v>25.00195765743678</v>
      </c>
      <c r="U25" s="40">
        <f t="shared" ca="1" si="97"/>
        <v>25.000202440885523</v>
      </c>
      <c r="V25" s="40">
        <f t="shared" ca="1" si="98"/>
        <v>25.000097225143705</v>
      </c>
      <c r="W25" s="40">
        <f t="shared" ca="1" si="99"/>
        <v>25.000009139477413</v>
      </c>
      <c r="X25" s="40">
        <f t="shared" ca="1" si="100"/>
        <v>25.000004222073649</v>
      </c>
      <c r="Y25" s="40">
        <f t="shared" ca="1" si="101"/>
        <v>25.00000034601382</v>
      </c>
      <c r="Z25" s="40">
        <f t="shared" ca="1" si="102"/>
        <v>25.000000152022483</v>
      </c>
      <c r="AA25" s="40">
        <f t="shared" ca="1" si="103"/>
        <v>25.000000010113276</v>
      </c>
      <c r="AB25" s="40">
        <f t="shared" ca="1" si="104"/>
        <v>25.000000003835286</v>
      </c>
      <c r="AC25" s="40">
        <f t="shared" ca="1" si="105"/>
        <v>24.999999999568256</v>
      </c>
      <c r="AD25" s="40">
        <f t="shared" ca="1" si="106"/>
        <v>24.999999999400377</v>
      </c>
      <c r="AE25" s="40">
        <f t="shared" ca="1" si="107"/>
        <v>24.999999999292918</v>
      </c>
      <c r="AF25" s="40">
        <f t="shared" ca="1" si="108"/>
        <v>24.999999999289233</v>
      </c>
      <c r="AG25" s="40">
        <f t="shared" ca="1" si="109"/>
        <v>24.999999999286736</v>
      </c>
      <c r="AH25" s="40">
        <f t="shared" ca="1" si="110"/>
        <v>24.99999999928685</v>
      </c>
      <c r="AI25" s="40">
        <f t="shared" ca="1" si="111"/>
        <v>24.999999999286604</v>
      </c>
      <c r="AJ25" s="40">
        <f t="shared" ca="1" si="112"/>
        <v>24.9999999992868</v>
      </c>
      <c r="AK25" s="40">
        <f t="shared" ca="1" si="113"/>
        <v>24.999999999286583</v>
      </c>
      <c r="AL25" s="40">
        <f t="shared" ca="1" si="114"/>
        <v>24.999999999286786</v>
      </c>
      <c r="AM25" s="40">
        <f t="shared" ca="1" si="115"/>
        <v>24.999999999286562</v>
      </c>
      <c r="AN25" s="40">
        <f t="shared" ca="1" si="116"/>
        <v>24.999999999286757</v>
      </c>
      <c r="AO25" s="40">
        <f t="shared" ca="1" si="117"/>
        <v>24.99999999928654</v>
      </c>
      <c r="AP25" s="40">
        <f t="shared" ca="1" si="118"/>
        <v>24.999999999286743</v>
      </c>
      <c r="AQ25" s="40">
        <f t="shared" ca="1" si="119"/>
        <v>24.999999999286519</v>
      </c>
      <c r="AR25" s="40">
        <f t="shared" ca="1" si="120"/>
        <v>24.999999999286736</v>
      </c>
      <c r="AS25" s="40">
        <f t="shared" ca="1" si="121"/>
        <v>24.999999999286519</v>
      </c>
      <c r="AT25" s="40">
        <f t="shared" ca="1" si="122"/>
        <v>24.999999999286722</v>
      </c>
      <c r="AU25" s="40">
        <f t="shared" ca="1" si="123"/>
        <v>24.999999999286509</v>
      </c>
      <c r="AV25" s="40">
        <f t="shared" ca="1" si="124"/>
        <v>24.999999999286715</v>
      </c>
      <c r="AW25" s="40">
        <f t="shared" ca="1" si="125"/>
        <v>24.999999999286484</v>
      </c>
      <c r="AX25" s="40">
        <f t="shared" ca="1" si="126"/>
        <v>24.9999999992867</v>
      </c>
      <c r="AY25" s="40">
        <f t="shared" ca="1" si="127"/>
        <v>24.999999999286484</v>
      </c>
      <c r="AZ25" s="40">
        <f t="shared" ca="1" si="128"/>
        <v>24.9999999992867</v>
      </c>
      <c r="BA25" s="40">
        <f t="shared" ca="1" si="129"/>
        <v>24.999999999286484</v>
      </c>
      <c r="BB25" s="40">
        <f t="shared" ca="1" si="130"/>
        <v>24.9999999992867</v>
      </c>
      <c r="BC25" s="40">
        <f t="shared" ca="1" si="131"/>
        <v>24.999999999286484</v>
      </c>
      <c r="BD25" s="40">
        <f t="shared" ca="1" si="132"/>
        <v>24.999999999286679</v>
      </c>
      <c r="BE25" s="40">
        <f t="shared" ca="1" si="133"/>
        <v>24.999999999286469</v>
      </c>
      <c r="BF25" s="40">
        <f t="shared" ca="1" si="134"/>
        <v>24.999999999286675</v>
      </c>
      <c r="BG25" s="40">
        <f t="shared" ca="1" si="135"/>
        <v>24.999999999286448</v>
      </c>
      <c r="BH25" s="40">
        <f t="shared" ca="1" si="136"/>
        <v>24.999999999286658</v>
      </c>
      <c r="BI25" s="40">
        <f t="shared" ca="1" si="137"/>
        <v>24.999999999286448</v>
      </c>
      <c r="BJ25" s="40">
        <f t="shared" ca="1" si="138"/>
        <v>24.999999999286658</v>
      </c>
      <c r="BK25" s="40">
        <f t="shared" ca="1" si="139"/>
        <v>24.999999999286448</v>
      </c>
      <c r="BL25" s="40">
        <f t="shared" ca="1" si="140"/>
        <v>24.999999999286658</v>
      </c>
      <c r="BM25" s="40">
        <f t="shared" ca="1" si="141"/>
        <v>24.999999999286437</v>
      </c>
      <c r="BN25" s="40">
        <f t="shared" ca="1" si="142"/>
        <v>24.999999999286636</v>
      </c>
      <c r="BO25" s="40">
        <f t="shared" ca="1" si="143"/>
        <v>24.99999999928642</v>
      </c>
      <c r="BP25" s="40">
        <f t="shared" ca="1" si="144"/>
        <v>24.999999999286636</v>
      </c>
      <c r="BQ25" s="40">
        <f t="shared" ca="1" si="145"/>
        <v>24.999999999286388</v>
      </c>
      <c r="BR25" s="40">
        <f t="shared" ca="1" si="146"/>
        <v>24.999999999286594</v>
      </c>
      <c r="BS25" s="40">
        <f t="shared" ca="1" si="147"/>
        <v>24.999999999286366</v>
      </c>
      <c r="BT25" s="40">
        <f t="shared" ca="1" si="148"/>
        <v>24.999999999286555</v>
      </c>
      <c r="BU25" s="40">
        <f t="shared" ca="1" si="149"/>
        <v>24.999999999286359</v>
      </c>
      <c r="BV25" s="40">
        <f t="shared" ca="1" si="150"/>
        <v>24.999999999286548</v>
      </c>
      <c r="BW25" s="40">
        <f t="shared" ca="1" si="151"/>
        <v>24.999999999286338</v>
      </c>
      <c r="BX25" s="40">
        <f t="shared" ca="1" si="152"/>
        <v>24.999999999286526</v>
      </c>
      <c r="BY25" s="40">
        <f t="shared" ca="1" si="153"/>
        <v>24.999999999286338</v>
      </c>
      <c r="BZ25" s="40">
        <f t="shared" ca="1" si="89"/>
        <v>24.999999999286526</v>
      </c>
      <c r="CA25" s="40">
        <f t="shared" ca="1" si="183"/>
        <v>24.999999999286338</v>
      </c>
      <c r="CB25" s="40">
        <f t="shared" ca="1" si="184"/>
        <v>24.999999999286526</v>
      </c>
      <c r="CC25" s="40">
        <f t="shared" ca="1" si="185"/>
        <v>24.999999999286338</v>
      </c>
      <c r="CD25" s="40">
        <f t="shared" ca="1" si="186"/>
        <v>24.999999999286526</v>
      </c>
      <c r="CE25" s="40">
        <f t="shared" ca="1" si="187"/>
        <v>24.999999999286334</v>
      </c>
      <c r="CF25" s="40">
        <f t="shared" ca="1" si="188"/>
        <v>24.999999999286505</v>
      </c>
      <c r="CG25" s="40">
        <f t="shared" ca="1" si="189"/>
        <v>24.999999999286313</v>
      </c>
      <c r="CH25" s="40">
        <f t="shared" ca="1" si="190"/>
        <v>24.999999999286484</v>
      </c>
      <c r="CI25" s="40">
        <f t="shared" ca="1" si="191"/>
        <v>24.999999999286295</v>
      </c>
      <c r="CJ25" s="40">
        <f t="shared" ca="1" si="192"/>
        <v>24.999999999286469</v>
      </c>
      <c r="CK25" s="40">
        <f t="shared" ca="1" si="157"/>
        <v>24.999999999286267</v>
      </c>
      <c r="CL25" s="40">
        <f t="shared" ca="1" si="158"/>
        <v>24.999999999286455</v>
      </c>
      <c r="CM25" s="40">
        <f t="shared" ca="1" si="159"/>
        <v>24.999999999286246</v>
      </c>
      <c r="CN25" s="40">
        <f t="shared" ca="1" si="160"/>
        <v>24.999999999286441</v>
      </c>
      <c r="CO25" s="40">
        <f t="shared" ca="1" si="161"/>
        <v>24.999999999286235</v>
      </c>
      <c r="CP25" s="40">
        <f t="shared" ca="1" si="162"/>
        <v>24.99999999928642</v>
      </c>
      <c r="CQ25" s="40">
        <f t="shared" ca="1" si="163"/>
        <v>24.999999999286295</v>
      </c>
      <c r="CR25" s="40">
        <f t="shared" ca="1" si="164"/>
        <v>24.999999999286633</v>
      </c>
      <c r="CS25" s="40">
        <f t="shared" ca="1" si="165"/>
        <v>24.999999999291198</v>
      </c>
      <c r="CT25" s="40">
        <f t="shared" ca="1" si="166"/>
        <v>24.999999999299533</v>
      </c>
      <c r="CU25" s="40">
        <f t="shared" ca="1" si="167"/>
        <v>24.999999999532893</v>
      </c>
      <c r="CV25" s="40">
        <f t="shared" ca="1" si="168"/>
        <v>24.999999999904329</v>
      </c>
      <c r="CW25" s="40">
        <f t="shared" ca="1" si="169"/>
        <v>25.000000009422305</v>
      </c>
      <c r="CX25" s="40">
        <f t="shared" ca="1" si="170"/>
        <v>25.000000023445565</v>
      </c>
      <c r="CY25" s="40">
        <f t="shared" ca="1" si="171"/>
        <v>25.000000337531329</v>
      </c>
      <c r="CZ25" s="40">
        <f t="shared" ca="1" si="172"/>
        <v>25.000000763121164</v>
      </c>
      <c r="DA25" s="40">
        <f t="shared" ca="1" si="173"/>
        <v>25.000009098135401</v>
      </c>
      <c r="DB25" s="40">
        <f t="shared" ca="1" si="174"/>
        <v>25.000019535169347</v>
      </c>
      <c r="DC25" s="40">
        <f t="shared" ca="1" si="175"/>
        <v>25.000202909281562</v>
      </c>
      <c r="DD25" s="40">
        <f t="shared" ca="1" si="176"/>
        <v>25.000419761131653</v>
      </c>
      <c r="DE25" s="40">
        <f t="shared" ca="1" si="177"/>
        <v>25.004001794240025</v>
      </c>
      <c r="DF25" s="40">
        <f t="shared" ca="1" si="178"/>
        <v>25.008127841504148</v>
      </c>
      <c r="DG25" s="40">
        <f t="shared" ca="1" si="179"/>
        <v>25.075170495610642</v>
      </c>
      <c r="DH25" s="40">
        <f t="shared" ca="1" si="180"/>
        <v>25.151401977969233</v>
      </c>
      <c r="DI25" s="40">
        <f t="shared" ca="1" si="181"/>
        <v>26.571737852334103</v>
      </c>
      <c r="DJ25" s="42">
        <f t="shared" ca="1" si="79"/>
        <v>25.063336482179171</v>
      </c>
      <c r="DK25" s="42">
        <f t="shared" ca="1" si="80"/>
        <v>25.002552276748688</v>
      </c>
      <c r="DL25" s="42">
        <f t="shared" ca="1" si="81"/>
        <v>25.000102849370027</v>
      </c>
      <c r="DM25" s="42">
        <f t="shared" ca="1" si="82"/>
        <v>25.000004144802432</v>
      </c>
      <c r="DN25" s="45">
        <f t="shared" ca="1" si="83"/>
        <v>25.00000017374273</v>
      </c>
    </row>
    <row r="26" spans="2:118" ht="30" customHeight="1" thickBot="1" x14ac:dyDescent="0.3">
      <c r="B26" s="47" t="s">
        <v>13</v>
      </c>
      <c r="C26" s="48"/>
      <c r="H26">
        <v>72</v>
      </c>
      <c r="I26" s="41">
        <f t="shared" ca="1" si="75"/>
        <v>25.000001535879438</v>
      </c>
      <c r="J26" s="42">
        <f t="shared" ca="1" si="76"/>
        <v>25.00003663989051</v>
      </c>
      <c r="K26" s="42">
        <f t="shared" ca="1" si="77"/>
        <v>25.000909184051576</v>
      </c>
      <c r="L26" s="42">
        <f t="shared" ref="L26:M26" ca="1" si="196">IF($D$40=1,0,($D$12*$D$16)/(4*$D$16+$D$12)*((K26+L25+L27+M26)/$D$12+$D$21+0))</f>
        <v>25.022562009436601</v>
      </c>
      <c r="M26" s="42">
        <f t="shared" ca="1" si="196"/>
        <v>25.559891391648712</v>
      </c>
      <c r="N26" s="40">
        <f t="shared" ca="1" si="85"/>
        <v>38.894080289271955</v>
      </c>
      <c r="O26" s="40">
        <f t="shared" ca="1" si="91"/>
        <v>26.422721125858629</v>
      </c>
      <c r="P26" s="40">
        <f t="shared" ca="1" si="92"/>
        <v>25.666522928915757</v>
      </c>
      <c r="Q26" s="40">
        <f t="shared" ca="1" si="93"/>
        <v>25.076836777299</v>
      </c>
      <c r="R26" s="40">
        <f t="shared" ca="1" si="94"/>
        <v>25.035818916364025</v>
      </c>
      <c r="S26" s="40">
        <f t="shared" ca="1" si="95"/>
        <v>25.004102386089446</v>
      </c>
      <c r="T26" s="40">
        <f t="shared" ca="1" si="96"/>
        <v>25.001897927641764</v>
      </c>
      <c r="U26" s="40">
        <f t="shared" ca="1" si="97"/>
        <v>25.000208467859739</v>
      </c>
      <c r="V26" s="40">
        <f t="shared" ca="1" si="98"/>
        <v>25.000094159464368</v>
      </c>
      <c r="W26" s="40">
        <f t="shared" ca="1" si="99"/>
        <v>25.000009424603299</v>
      </c>
      <c r="X26" s="40">
        <f t="shared" ca="1" si="100"/>
        <v>25.000004081705484</v>
      </c>
      <c r="Y26" s="40">
        <f t="shared" ca="1" si="101"/>
        <v>25.000000357428135</v>
      </c>
      <c r="Z26" s="40">
        <f t="shared" ca="1" si="102"/>
        <v>25.000000146630697</v>
      </c>
      <c r="AA26" s="40">
        <f t="shared" ca="1" si="103"/>
        <v>25.000000010487938</v>
      </c>
      <c r="AB26" s="40">
        <f t="shared" ca="1" si="104"/>
        <v>25.000000003665765</v>
      </c>
      <c r="AC26" s="40">
        <f t="shared" ca="1" si="105"/>
        <v>24.999999999578765</v>
      </c>
      <c r="AD26" s="40">
        <f t="shared" ca="1" si="106"/>
        <v>24.999999999396305</v>
      </c>
      <c r="AE26" s="40">
        <f t="shared" ca="1" si="107"/>
        <v>24.999999999293546</v>
      </c>
      <c r="AF26" s="40">
        <f t="shared" ca="1" si="108"/>
        <v>24.999999999289511</v>
      </c>
      <c r="AG26" s="40">
        <f t="shared" ca="1" si="109"/>
        <v>24.999999999287137</v>
      </c>
      <c r="AH26" s="40">
        <f t="shared" ca="1" si="110"/>
        <v>24.999999999287226</v>
      </c>
      <c r="AI26" s="40">
        <f t="shared" ca="1" si="111"/>
        <v>24.999999999286995</v>
      </c>
      <c r="AJ26" s="40">
        <f t="shared" ca="1" si="112"/>
        <v>24.99999999928718</v>
      </c>
      <c r="AK26" s="40">
        <f t="shared" ca="1" si="113"/>
        <v>24.999999999286974</v>
      </c>
      <c r="AL26" s="40">
        <f t="shared" ca="1" si="114"/>
        <v>24.999999999287166</v>
      </c>
      <c r="AM26" s="40">
        <f t="shared" ca="1" si="115"/>
        <v>24.999999999286953</v>
      </c>
      <c r="AN26" s="40">
        <f t="shared" ca="1" si="116"/>
        <v>24.999999999287137</v>
      </c>
      <c r="AO26" s="40">
        <f t="shared" ca="1" si="117"/>
        <v>24.999999999286931</v>
      </c>
      <c r="AP26" s="40">
        <f t="shared" ca="1" si="118"/>
        <v>24.999999999287123</v>
      </c>
      <c r="AQ26" s="40">
        <f t="shared" ca="1" si="119"/>
        <v>24.99999999928691</v>
      </c>
      <c r="AR26" s="40">
        <f t="shared" ca="1" si="120"/>
        <v>24.999999999287116</v>
      </c>
      <c r="AS26" s="40">
        <f t="shared" ca="1" si="121"/>
        <v>24.99999999928691</v>
      </c>
      <c r="AT26" s="40">
        <f t="shared" ca="1" si="122"/>
        <v>24.999999999287102</v>
      </c>
      <c r="AU26" s="40">
        <f t="shared" ca="1" si="123"/>
        <v>24.999999999286903</v>
      </c>
      <c r="AV26" s="40">
        <f t="shared" ca="1" si="124"/>
        <v>24.999999999287095</v>
      </c>
      <c r="AW26" s="40">
        <f t="shared" ca="1" si="125"/>
        <v>24.999999999286871</v>
      </c>
      <c r="AX26" s="40">
        <f t="shared" ca="1" si="126"/>
        <v>24.99999999928708</v>
      </c>
      <c r="AY26" s="40">
        <f t="shared" ca="1" si="127"/>
        <v>24.999999999286871</v>
      </c>
      <c r="AZ26" s="40">
        <f t="shared" ca="1" si="128"/>
        <v>24.99999999928708</v>
      </c>
      <c r="BA26" s="40">
        <f t="shared" ca="1" si="129"/>
        <v>24.999999999286871</v>
      </c>
      <c r="BB26" s="40">
        <f t="shared" ca="1" si="130"/>
        <v>24.99999999928708</v>
      </c>
      <c r="BC26" s="40">
        <f t="shared" ca="1" si="131"/>
        <v>24.999999999286871</v>
      </c>
      <c r="BD26" s="40">
        <f t="shared" ca="1" si="132"/>
        <v>24.999999999287059</v>
      </c>
      <c r="BE26" s="40">
        <f t="shared" ca="1" si="133"/>
        <v>24.999999999286864</v>
      </c>
      <c r="BF26" s="40">
        <f t="shared" ca="1" si="134"/>
        <v>24.999999999287052</v>
      </c>
      <c r="BG26" s="40">
        <f t="shared" ca="1" si="135"/>
        <v>24.999999999286842</v>
      </c>
      <c r="BH26" s="40">
        <f t="shared" ca="1" si="136"/>
        <v>24.999999999287038</v>
      </c>
      <c r="BI26" s="40">
        <f t="shared" ca="1" si="137"/>
        <v>24.999999999286842</v>
      </c>
      <c r="BJ26" s="40">
        <f t="shared" ca="1" si="138"/>
        <v>24.999999999287038</v>
      </c>
      <c r="BK26" s="40">
        <f t="shared" ca="1" si="139"/>
        <v>24.999999999286842</v>
      </c>
      <c r="BL26" s="40">
        <f t="shared" ca="1" si="140"/>
        <v>24.999999999287038</v>
      </c>
      <c r="BM26" s="40">
        <f t="shared" ca="1" si="141"/>
        <v>24.999999999286828</v>
      </c>
      <c r="BN26" s="40">
        <f t="shared" ca="1" si="142"/>
        <v>24.999999999287017</v>
      </c>
      <c r="BO26" s="40">
        <f t="shared" ca="1" si="143"/>
        <v>24.999999999286807</v>
      </c>
      <c r="BP26" s="40">
        <f t="shared" ca="1" si="144"/>
        <v>24.999999999287017</v>
      </c>
      <c r="BQ26" s="40">
        <f t="shared" ca="1" si="145"/>
        <v>24.999999999286782</v>
      </c>
      <c r="BR26" s="40">
        <f t="shared" ca="1" si="146"/>
        <v>24.999999999286974</v>
      </c>
      <c r="BS26" s="40">
        <f t="shared" ca="1" si="147"/>
        <v>24.999999999286761</v>
      </c>
      <c r="BT26" s="40">
        <f t="shared" ca="1" si="148"/>
        <v>24.999999999286935</v>
      </c>
      <c r="BU26" s="40">
        <f t="shared" ca="1" si="149"/>
        <v>24.999999999286754</v>
      </c>
      <c r="BV26" s="40">
        <f t="shared" ca="1" si="150"/>
        <v>24.999999999286924</v>
      </c>
      <c r="BW26" s="40">
        <f t="shared" ca="1" si="151"/>
        <v>24.999999999286732</v>
      </c>
      <c r="BX26" s="40">
        <f t="shared" ca="1" si="152"/>
        <v>24.999999999286903</v>
      </c>
      <c r="BY26" s="40">
        <f t="shared" ca="1" si="153"/>
        <v>24.999999999286732</v>
      </c>
      <c r="BZ26" s="40">
        <f t="shared" ca="1" si="89"/>
        <v>24.999999999286903</v>
      </c>
      <c r="CA26" s="40">
        <f t="shared" ca="1" si="183"/>
        <v>24.999999999286732</v>
      </c>
      <c r="CB26" s="40">
        <f t="shared" ca="1" si="184"/>
        <v>24.999999999286903</v>
      </c>
      <c r="CC26" s="40">
        <f t="shared" ca="1" si="185"/>
        <v>24.999999999286732</v>
      </c>
      <c r="CD26" s="40">
        <f t="shared" ca="1" si="186"/>
        <v>24.999999999286903</v>
      </c>
      <c r="CE26" s="40">
        <f t="shared" ca="1" si="187"/>
        <v>24.999999999286732</v>
      </c>
      <c r="CF26" s="40">
        <f t="shared" ca="1" si="188"/>
        <v>24.999999999286885</v>
      </c>
      <c r="CG26" s="40">
        <f t="shared" ca="1" si="189"/>
        <v>24.999999999286711</v>
      </c>
      <c r="CH26" s="40">
        <f t="shared" ca="1" si="190"/>
        <v>24.999999999286864</v>
      </c>
      <c r="CI26" s="40">
        <f t="shared" ca="1" si="191"/>
        <v>24.99999999928669</v>
      </c>
      <c r="CJ26" s="40">
        <f t="shared" ca="1" si="192"/>
        <v>24.99999999928685</v>
      </c>
      <c r="CK26" s="40">
        <f t="shared" ca="1" si="157"/>
        <v>24.999999999286658</v>
      </c>
      <c r="CL26" s="40">
        <f t="shared" ca="1" si="158"/>
        <v>24.999999999286832</v>
      </c>
      <c r="CM26" s="40">
        <f t="shared" ca="1" si="159"/>
        <v>24.999999999286636</v>
      </c>
      <c r="CN26" s="40">
        <f t="shared" ca="1" si="160"/>
        <v>24.999999999286821</v>
      </c>
      <c r="CO26" s="40">
        <f t="shared" ca="1" si="161"/>
        <v>24.999999999286633</v>
      </c>
      <c r="CP26" s="40">
        <f t="shared" ca="1" si="162"/>
        <v>24.9999999992868</v>
      </c>
      <c r="CQ26" s="40">
        <f t="shared" ca="1" si="163"/>
        <v>24.999999999286683</v>
      </c>
      <c r="CR26" s="40">
        <f t="shared" ca="1" si="164"/>
        <v>24.99999999928702</v>
      </c>
      <c r="CS26" s="40">
        <f t="shared" ca="1" si="165"/>
        <v>24.999999999291386</v>
      </c>
      <c r="CT26" s="40">
        <f t="shared" ca="1" si="166"/>
        <v>24.999999999300396</v>
      </c>
      <c r="CU26" s="40">
        <f t="shared" ca="1" si="167"/>
        <v>24.999999999523521</v>
      </c>
      <c r="CV26" s="40">
        <f t="shared" ca="1" si="168"/>
        <v>24.999999999927088</v>
      </c>
      <c r="CW26" s="40">
        <f t="shared" ca="1" si="169"/>
        <v>25.000000009043429</v>
      </c>
      <c r="CX26" s="40">
        <f t="shared" ca="1" si="170"/>
        <v>25.000000024281672</v>
      </c>
      <c r="CY26" s="40">
        <f t="shared" ca="1" si="171"/>
        <v>25.000000325665031</v>
      </c>
      <c r="CZ26" s="40">
        <f t="shared" ca="1" si="172"/>
        <v>25.000000788107702</v>
      </c>
      <c r="DA26" s="40">
        <f t="shared" ca="1" si="173"/>
        <v>25.000008798856229</v>
      </c>
      <c r="DB26" s="40">
        <f t="shared" ca="1" si="174"/>
        <v>25.000020138553033</v>
      </c>
      <c r="DC26" s="40">
        <f t="shared" ca="1" si="175"/>
        <v>25.000196570484107</v>
      </c>
      <c r="DD26" s="40">
        <f t="shared" ca="1" si="176"/>
        <v>25.000432156828239</v>
      </c>
      <c r="DE26" s="40">
        <f t="shared" ca="1" si="177"/>
        <v>25.003880211057368</v>
      </c>
      <c r="DF26" s="40">
        <f t="shared" ca="1" si="178"/>
        <v>25.008362503450826</v>
      </c>
      <c r="DG26" s="40">
        <f t="shared" ca="1" si="179"/>
        <v>25.07290101607941</v>
      </c>
      <c r="DH26" s="40">
        <f t="shared" ca="1" si="180"/>
        <v>25.155649314412923</v>
      </c>
      <c r="DI26" s="40">
        <f t="shared" ca="1" si="181"/>
        <v>26.51944602460464</v>
      </c>
      <c r="DJ26" s="42">
        <f t="shared" ca="1" si="79"/>
        <v>25.061229272298046</v>
      </c>
      <c r="DK26" s="42">
        <f t="shared" ca="1" si="80"/>
        <v>25.002467362266312</v>
      </c>
      <c r="DL26" s="42">
        <f t="shared" ca="1" si="81"/>
        <v>25.000099427560865</v>
      </c>
      <c r="DM26" s="42">
        <f t="shared" ca="1" si="82"/>
        <v>25.000004006904376</v>
      </c>
      <c r="DN26" s="45">
        <f t="shared" ca="1" si="83"/>
        <v>25.000000167962284</v>
      </c>
    </row>
    <row r="27" spans="2:118" ht="30" customHeight="1" x14ac:dyDescent="0.25">
      <c r="C27" s="1" t="s">
        <v>14</v>
      </c>
      <c r="D27" s="8">
        <f>D18/D16</f>
        <v>1.0000000000000002E-3</v>
      </c>
      <c r="H27">
        <v>70</v>
      </c>
      <c r="I27" s="41">
        <f t="shared" ca="1" si="75"/>
        <v>25.000001484799306</v>
      </c>
      <c r="J27" s="42">
        <f t="shared" ca="1" si="76"/>
        <v>25.000035421324796</v>
      </c>
      <c r="K27" s="42">
        <f t="shared" ca="1" si="77"/>
        <v>25.000878946507051</v>
      </c>
      <c r="L27" s="42">
        <f t="shared" ref="L27:M27" ca="1" si="197">IF($D$40=1,0,($D$12*$D$16)/(4*$D$16+$D$12)*((K27+L26+L28+M27)/$D$12+$D$21+0))</f>
        <v>25.021811644705693</v>
      </c>
      <c r="M27" s="42">
        <f t="shared" ca="1" si="197"/>
        <v>25.541270590987068</v>
      </c>
      <c r="N27" s="40">
        <f t="shared" ca="1" si="85"/>
        <v>38.431992716235335</v>
      </c>
      <c r="O27" s="40">
        <f t="shared" ca="1" si="91"/>
        <v>26.462517858913802</v>
      </c>
      <c r="P27" s="40">
        <f t="shared" ca="1" si="92"/>
        <v>25.646495546507737</v>
      </c>
      <c r="Q27" s="40">
        <f t="shared" ca="1" si="93"/>
        <v>25.079039454554856</v>
      </c>
      <c r="R27" s="40">
        <f t="shared" ca="1" si="94"/>
        <v>25.034743059690904</v>
      </c>
      <c r="S27" s="40">
        <f t="shared" ca="1" si="95"/>
        <v>25.004220972847094</v>
      </c>
      <c r="T27" s="40">
        <f t="shared" ca="1" si="96"/>
        <v>25.001840255234058</v>
      </c>
      <c r="U27" s="40">
        <f t="shared" ca="1" si="97"/>
        <v>25.000214658743463</v>
      </c>
      <c r="V27" s="40">
        <f t="shared" ca="1" si="98"/>
        <v>25.000091202014865</v>
      </c>
      <c r="W27" s="40">
        <f t="shared" ca="1" si="99"/>
        <v>25.000009717874363</v>
      </c>
      <c r="X27" s="40">
        <f t="shared" ca="1" si="100"/>
        <v>25.00000394653615</v>
      </c>
      <c r="Y27" s="40">
        <f t="shared" ca="1" si="101"/>
        <v>25.000000369190658</v>
      </c>
      <c r="Z27" s="40">
        <f t="shared" ca="1" si="102"/>
        <v>25.000000141450993</v>
      </c>
      <c r="AA27" s="40">
        <f t="shared" ca="1" si="103"/>
        <v>25.0000000108748</v>
      </c>
      <c r="AB27" s="40">
        <f t="shared" ca="1" si="104"/>
        <v>25.000000003503324</v>
      </c>
      <c r="AC27" s="40">
        <f t="shared" ca="1" si="105"/>
        <v>24.999999999589626</v>
      </c>
      <c r="AD27" s="40">
        <f t="shared" ca="1" si="106"/>
        <v>24.999999999392429</v>
      </c>
      <c r="AE27" s="40">
        <f t="shared" ca="1" si="107"/>
        <v>24.999999999294179</v>
      </c>
      <c r="AF27" s="40">
        <f t="shared" ca="1" si="108"/>
        <v>24.999999999289798</v>
      </c>
      <c r="AG27" s="40">
        <f t="shared" ca="1" si="109"/>
        <v>24.999999999287535</v>
      </c>
      <c r="AH27" s="40">
        <f t="shared" ca="1" si="110"/>
        <v>24.999999999287599</v>
      </c>
      <c r="AI27" s="40">
        <f t="shared" ca="1" si="111"/>
        <v>24.99999999928739</v>
      </c>
      <c r="AJ27" s="40">
        <f t="shared" ca="1" si="112"/>
        <v>24.999999999287557</v>
      </c>
      <c r="AK27" s="40">
        <f t="shared" ca="1" si="113"/>
        <v>24.999999999287368</v>
      </c>
      <c r="AL27" s="40">
        <f t="shared" ca="1" si="114"/>
        <v>24.999999999287546</v>
      </c>
      <c r="AM27" s="40">
        <f t="shared" ca="1" si="115"/>
        <v>24.999999999287347</v>
      </c>
      <c r="AN27" s="40">
        <f t="shared" ca="1" si="116"/>
        <v>24.999999999287514</v>
      </c>
      <c r="AO27" s="40">
        <f t="shared" ca="1" si="117"/>
        <v>24.999999999287326</v>
      </c>
      <c r="AP27" s="40">
        <f t="shared" ca="1" si="118"/>
        <v>24.999999999287503</v>
      </c>
      <c r="AQ27" s="40">
        <f t="shared" ca="1" si="119"/>
        <v>24.999999999287304</v>
      </c>
      <c r="AR27" s="40">
        <f t="shared" ca="1" si="120"/>
        <v>24.999999999287493</v>
      </c>
      <c r="AS27" s="40">
        <f t="shared" ca="1" si="121"/>
        <v>24.999999999287304</v>
      </c>
      <c r="AT27" s="40">
        <f t="shared" ca="1" si="122"/>
        <v>24.999999999287478</v>
      </c>
      <c r="AU27" s="40">
        <f t="shared" ca="1" si="123"/>
        <v>24.99999999928729</v>
      </c>
      <c r="AV27" s="40">
        <f t="shared" ca="1" si="124"/>
        <v>24.999999999287471</v>
      </c>
      <c r="AW27" s="40">
        <f t="shared" ca="1" si="125"/>
        <v>24.999999999287265</v>
      </c>
      <c r="AX27" s="40">
        <f t="shared" ca="1" si="126"/>
        <v>24.999999999287457</v>
      </c>
      <c r="AY27" s="40">
        <f t="shared" ca="1" si="127"/>
        <v>24.999999999287265</v>
      </c>
      <c r="AZ27" s="40">
        <f t="shared" ca="1" si="128"/>
        <v>24.999999999287457</v>
      </c>
      <c r="BA27" s="40">
        <f t="shared" ca="1" si="129"/>
        <v>24.999999999287265</v>
      </c>
      <c r="BB27" s="40">
        <f t="shared" ca="1" si="130"/>
        <v>24.999999999287457</v>
      </c>
      <c r="BC27" s="40">
        <f t="shared" ca="1" si="131"/>
        <v>24.999999999287265</v>
      </c>
      <c r="BD27" s="40">
        <f t="shared" ca="1" si="132"/>
        <v>24.999999999287436</v>
      </c>
      <c r="BE27" s="40">
        <f t="shared" ca="1" si="133"/>
        <v>24.999999999287251</v>
      </c>
      <c r="BF27" s="40">
        <f t="shared" ca="1" si="134"/>
        <v>24.999999999287432</v>
      </c>
      <c r="BG27" s="40">
        <f t="shared" ca="1" si="135"/>
        <v>24.99999999928723</v>
      </c>
      <c r="BH27" s="40">
        <f t="shared" ca="1" si="136"/>
        <v>24.999999999287414</v>
      </c>
      <c r="BI27" s="40">
        <f t="shared" ca="1" si="137"/>
        <v>24.99999999928723</v>
      </c>
      <c r="BJ27" s="40">
        <f t="shared" ca="1" si="138"/>
        <v>24.999999999287414</v>
      </c>
      <c r="BK27" s="40">
        <f t="shared" ca="1" si="139"/>
        <v>24.99999999928723</v>
      </c>
      <c r="BL27" s="40">
        <f t="shared" ca="1" si="140"/>
        <v>24.999999999287414</v>
      </c>
      <c r="BM27" s="40">
        <f t="shared" ca="1" si="141"/>
        <v>24.999999999287223</v>
      </c>
      <c r="BN27" s="40">
        <f t="shared" ca="1" si="142"/>
        <v>24.999999999287393</v>
      </c>
      <c r="BO27" s="40">
        <f t="shared" ca="1" si="143"/>
        <v>24.999999999287201</v>
      </c>
      <c r="BP27" s="40">
        <f t="shared" ca="1" si="144"/>
        <v>24.999999999287393</v>
      </c>
      <c r="BQ27" s="40">
        <f t="shared" ca="1" si="145"/>
        <v>24.999999999287176</v>
      </c>
      <c r="BR27" s="40">
        <f t="shared" ca="1" si="146"/>
        <v>24.999999999287351</v>
      </c>
      <c r="BS27" s="40">
        <f t="shared" ca="1" si="147"/>
        <v>24.999999999287159</v>
      </c>
      <c r="BT27" s="40">
        <f t="shared" ca="1" si="148"/>
        <v>24.999999999287311</v>
      </c>
      <c r="BU27" s="40">
        <f t="shared" ca="1" si="149"/>
        <v>24.999999999287144</v>
      </c>
      <c r="BV27" s="40">
        <f t="shared" ca="1" si="150"/>
        <v>24.999999999287304</v>
      </c>
      <c r="BW27" s="40">
        <f t="shared" ca="1" si="151"/>
        <v>24.999999999287123</v>
      </c>
      <c r="BX27" s="40">
        <f t="shared" ca="1" si="152"/>
        <v>24.999999999287276</v>
      </c>
      <c r="BY27" s="40">
        <f t="shared" ca="1" si="153"/>
        <v>24.999999999287123</v>
      </c>
      <c r="BZ27" s="40">
        <f t="shared" ca="1" si="89"/>
        <v>24.999999999287276</v>
      </c>
      <c r="CA27" s="40">
        <f t="shared" ca="1" si="183"/>
        <v>24.999999999287123</v>
      </c>
      <c r="CB27" s="40">
        <f t="shared" ca="1" si="184"/>
        <v>24.999999999287276</v>
      </c>
      <c r="CC27" s="40">
        <f t="shared" ca="1" si="185"/>
        <v>24.999999999287123</v>
      </c>
      <c r="CD27" s="40">
        <f t="shared" ca="1" si="186"/>
        <v>24.999999999287276</v>
      </c>
      <c r="CE27" s="40">
        <f t="shared" ca="1" si="187"/>
        <v>24.999999999287123</v>
      </c>
      <c r="CF27" s="40">
        <f t="shared" ca="1" si="188"/>
        <v>24.999999999287265</v>
      </c>
      <c r="CG27" s="40">
        <f t="shared" ca="1" si="189"/>
        <v>24.999999999287102</v>
      </c>
      <c r="CH27" s="40">
        <f t="shared" ca="1" si="190"/>
        <v>24.999999999287244</v>
      </c>
      <c r="CI27" s="40">
        <f t="shared" ca="1" si="191"/>
        <v>24.99999999928708</v>
      </c>
      <c r="CJ27" s="40">
        <f t="shared" ca="1" si="192"/>
        <v>24.999999999287226</v>
      </c>
      <c r="CK27" s="40">
        <f t="shared" ca="1" si="157"/>
        <v>24.999999999287052</v>
      </c>
      <c r="CL27" s="40">
        <f t="shared" ca="1" si="158"/>
        <v>24.999999999287208</v>
      </c>
      <c r="CM27" s="40">
        <f t="shared" ca="1" si="159"/>
        <v>24.999999999287031</v>
      </c>
      <c r="CN27" s="40">
        <f t="shared" ca="1" si="160"/>
        <v>24.999999999287201</v>
      </c>
      <c r="CO27" s="40">
        <f t="shared" ca="1" si="161"/>
        <v>24.99999999928702</v>
      </c>
      <c r="CP27" s="40">
        <f t="shared" ca="1" si="162"/>
        <v>24.99999999928718</v>
      </c>
      <c r="CQ27" s="40">
        <f t="shared" ca="1" si="163"/>
        <v>24.999999999287077</v>
      </c>
      <c r="CR27" s="40">
        <f t="shared" ca="1" si="164"/>
        <v>24.999999999287407</v>
      </c>
      <c r="CS27" s="40">
        <f t="shared" ca="1" si="165"/>
        <v>24.999999999291582</v>
      </c>
      <c r="CT27" s="40">
        <f t="shared" ca="1" si="166"/>
        <v>24.999999999301274</v>
      </c>
      <c r="CU27" s="40">
        <f t="shared" ca="1" si="167"/>
        <v>24.999999999514579</v>
      </c>
      <c r="CV27" s="40">
        <f t="shared" ca="1" si="168"/>
        <v>24.999999999950628</v>
      </c>
      <c r="CW27" s="40">
        <f t="shared" ca="1" si="169"/>
        <v>25.00000000868036</v>
      </c>
      <c r="CX27" s="40">
        <f t="shared" ca="1" si="170"/>
        <v>25.000000025144942</v>
      </c>
      <c r="CY27" s="40">
        <f t="shared" ca="1" si="171"/>
        <v>25.000000314261612</v>
      </c>
      <c r="CZ27" s="40">
        <f t="shared" ca="1" si="172"/>
        <v>25.000000813848615</v>
      </c>
      <c r="DA27" s="40">
        <f t="shared" ca="1" si="173"/>
        <v>25.000008510539793</v>
      </c>
      <c r="DB27" s="40">
        <f t="shared" ca="1" si="174"/>
        <v>25.000020758963345</v>
      </c>
      <c r="DC27" s="40">
        <f t="shared" ca="1" si="175"/>
        <v>25.000190453709362</v>
      </c>
      <c r="DD27" s="40">
        <f t="shared" ca="1" si="176"/>
        <v>25.000444887077432</v>
      </c>
      <c r="DE27" s="40">
        <f t="shared" ca="1" si="177"/>
        <v>25.003762805625282</v>
      </c>
      <c r="DF27" s="40">
        <f t="shared" ca="1" si="178"/>
        <v>25.008603392095683</v>
      </c>
      <c r="DG27" s="40">
        <f t="shared" ca="1" si="179"/>
        <v>25.070709198030933</v>
      </c>
      <c r="DH27" s="40">
        <f t="shared" ca="1" si="180"/>
        <v>25.160003806754009</v>
      </c>
      <c r="DI27" s="40">
        <f t="shared" ca="1" si="181"/>
        <v>26.468924210726161</v>
      </c>
      <c r="DJ27" s="42">
        <f t="shared" ca="1" si="79"/>
        <v>25.05919338885224</v>
      </c>
      <c r="DK27" s="42">
        <f t="shared" ca="1" si="80"/>
        <v>25.00238532203285</v>
      </c>
      <c r="DL27" s="42">
        <f t="shared" ca="1" si="81"/>
        <v>25.000096121575631</v>
      </c>
      <c r="DM27" s="42">
        <f t="shared" ca="1" si="82"/>
        <v>25.000003873674</v>
      </c>
      <c r="DN27" s="45">
        <f t="shared" ca="1" si="83"/>
        <v>25.0000001623775</v>
      </c>
    </row>
    <row r="28" spans="2:118" ht="30" customHeight="1" x14ac:dyDescent="0.25">
      <c r="C28" s="9" t="s">
        <v>15</v>
      </c>
      <c r="D28" s="21">
        <f>$D$12*$D$16/(4*$D$16+$D$12)</f>
        <v>21276.59574468085</v>
      </c>
      <c r="H28">
        <v>68</v>
      </c>
      <c r="I28" s="41">
        <f t="shared" ca="1" si="75"/>
        <v>25.000001435449096</v>
      </c>
      <c r="J28" s="42">
        <f t="shared" ca="1" si="76"/>
        <v>25.000034244028036</v>
      </c>
      <c r="K28" s="42">
        <f t="shared" ca="1" si="77"/>
        <v>25.000849733012622</v>
      </c>
      <c r="L28" s="42">
        <f t="shared" ref="L28:M28" ca="1" si="198">IF($D$40=1,0,($D$12*$D$16)/(4*$D$16+$D$12)*((K28+L27+L29+M28)/$D$12+$D$21+0))</f>
        <v>25.021086692467136</v>
      </c>
      <c r="M28" s="42">
        <f t="shared" ca="1" si="198"/>
        <v>25.523280418493552</v>
      </c>
      <c r="N28" s="40">
        <f t="shared" ca="1" si="85"/>
        <v>37.985554607286595</v>
      </c>
      <c r="O28" s="40">
        <f t="shared" ca="1" si="91"/>
        <v>26.503363706971989</v>
      </c>
      <c r="P28" s="40">
        <f t="shared" ca="1" si="92"/>
        <v>25.627152554783322</v>
      </c>
      <c r="Q28" s="40">
        <f t="shared" ca="1" si="93"/>
        <v>25.08130253806663</v>
      </c>
      <c r="R28" s="40">
        <f t="shared" ca="1" si="94"/>
        <v>25.033703993029143</v>
      </c>
      <c r="S28" s="40">
        <f t="shared" ca="1" si="95"/>
        <v>25.004342824969918</v>
      </c>
      <c r="T28" s="40">
        <f t="shared" ca="1" si="96"/>
        <v>25.001784566372507</v>
      </c>
      <c r="U28" s="40">
        <f t="shared" ca="1" si="97"/>
        <v>25.000221023882496</v>
      </c>
      <c r="V28" s="40">
        <f t="shared" ca="1" si="98"/>
        <v>25.000088348862356</v>
      </c>
      <c r="W28" s="40">
        <f t="shared" ca="1" si="99"/>
        <v>25.000010019820884</v>
      </c>
      <c r="X28" s="40">
        <f t="shared" ca="1" si="100"/>
        <v>25.000003816370466</v>
      </c>
      <c r="Y28" s="40">
        <f t="shared" ca="1" si="101"/>
        <v>25.000000381325393</v>
      </c>
      <c r="Z28" s="40">
        <f t="shared" ca="1" si="102"/>
        <v>25.000000136475009</v>
      </c>
      <c r="AA28" s="40">
        <f t="shared" ca="1" si="103"/>
        <v>25.000000011274768</v>
      </c>
      <c r="AB28" s="40">
        <f t="shared" ca="1" si="104"/>
        <v>25.000000003347679</v>
      </c>
      <c r="AC28" s="40">
        <f t="shared" ca="1" si="105"/>
        <v>24.999999999600863</v>
      </c>
      <c r="AD28" s="40">
        <f t="shared" ca="1" si="106"/>
        <v>24.999999999388738</v>
      </c>
      <c r="AE28" s="40">
        <f t="shared" ca="1" si="107"/>
        <v>24.999999999294818</v>
      </c>
      <c r="AF28" s="40">
        <f t="shared" ca="1" si="108"/>
        <v>24.999999999290083</v>
      </c>
      <c r="AG28" s="40">
        <f t="shared" ca="1" si="109"/>
        <v>24.99999999928793</v>
      </c>
      <c r="AH28" s="40">
        <f t="shared" ca="1" si="110"/>
        <v>24.999999999287965</v>
      </c>
      <c r="AI28" s="40">
        <f t="shared" ca="1" si="111"/>
        <v>24.999999999287777</v>
      </c>
      <c r="AJ28" s="40">
        <f t="shared" ca="1" si="112"/>
        <v>24.99999999928793</v>
      </c>
      <c r="AK28" s="40">
        <f t="shared" ca="1" si="113"/>
        <v>24.999999999287756</v>
      </c>
      <c r="AL28" s="40">
        <f t="shared" ca="1" si="114"/>
        <v>24.999999999287922</v>
      </c>
      <c r="AM28" s="40">
        <f t="shared" ca="1" si="115"/>
        <v>24.999999999287734</v>
      </c>
      <c r="AN28" s="40">
        <f t="shared" ca="1" si="116"/>
        <v>24.999999999287887</v>
      </c>
      <c r="AO28" s="40">
        <f t="shared" ca="1" si="117"/>
        <v>24.999999999287713</v>
      </c>
      <c r="AP28" s="40">
        <f t="shared" ca="1" si="118"/>
        <v>24.99999999928788</v>
      </c>
      <c r="AQ28" s="40">
        <f t="shared" ca="1" si="119"/>
        <v>24.999999999287692</v>
      </c>
      <c r="AR28" s="40">
        <f t="shared" ca="1" si="120"/>
        <v>24.999999999287866</v>
      </c>
      <c r="AS28" s="40">
        <f t="shared" ca="1" si="121"/>
        <v>24.999999999287692</v>
      </c>
      <c r="AT28" s="40">
        <f t="shared" ca="1" si="122"/>
        <v>24.999999999287855</v>
      </c>
      <c r="AU28" s="40">
        <f t="shared" ca="1" si="123"/>
        <v>24.999999999287684</v>
      </c>
      <c r="AV28" s="40">
        <f t="shared" ca="1" si="124"/>
        <v>24.999999999287844</v>
      </c>
      <c r="AW28" s="40">
        <f t="shared" ca="1" si="125"/>
        <v>24.999999999287652</v>
      </c>
      <c r="AX28" s="40">
        <f t="shared" ca="1" si="126"/>
        <v>24.999999999287834</v>
      </c>
      <c r="AY28" s="40">
        <f t="shared" ca="1" si="127"/>
        <v>24.999999999287652</v>
      </c>
      <c r="AZ28" s="40">
        <f t="shared" ca="1" si="128"/>
        <v>24.999999999287834</v>
      </c>
      <c r="BA28" s="40">
        <f t="shared" ca="1" si="129"/>
        <v>24.999999999287652</v>
      </c>
      <c r="BB28" s="40">
        <f t="shared" ca="1" si="130"/>
        <v>24.999999999287834</v>
      </c>
      <c r="BC28" s="40">
        <f t="shared" ca="1" si="131"/>
        <v>24.999999999287652</v>
      </c>
      <c r="BD28" s="40">
        <f t="shared" ca="1" si="132"/>
        <v>24.999999999287812</v>
      </c>
      <c r="BE28" s="40">
        <f t="shared" ca="1" si="133"/>
        <v>24.999999999287645</v>
      </c>
      <c r="BF28" s="40">
        <f t="shared" ca="1" si="134"/>
        <v>24.999999999287812</v>
      </c>
      <c r="BG28" s="40">
        <f t="shared" ca="1" si="135"/>
        <v>24.999999999287624</v>
      </c>
      <c r="BH28" s="40">
        <f t="shared" ca="1" si="136"/>
        <v>24.999999999287791</v>
      </c>
      <c r="BI28" s="40">
        <f t="shared" ca="1" si="137"/>
        <v>24.999999999287624</v>
      </c>
      <c r="BJ28" s="40">
        <f t="shared" ca="1" si="138"/>
        <v>24.999999999287791</v>
      </c>
      <c r="BK28" s="40">
        <f t="shared" ca="1" si="139"/>
        <v>24.999999999287624</v>
      </c>
      <c r="BL28" s="40">
        <f t="shared" ca="1" si="140"/>
        <v>24.999999999287791</v>
      </c>
      <c r="BM28" s="40">
        <f t="shared" ca="1" si="141"/>
        <v>24.99999999928761</v>
      </c>
      <c r="BN28" s="40">
        <f t="shared" ca="1" si="142"/>
        <v>24.99999999928777</v>
      </c>
      <c r="BO28" s="40">
        <f t="shared" ca="1" si="143"/>
        <v>24.999999999287589</v>
      </c>
      <c r="BP28" s="40">
        <f t="shared" ca="1" si="144"/>
        <v>24.99999999928777</v>
      </c>
      <c r="BQ28" s="40">
        <f t="shared" ca="1" si="145"/>
        <v>24.999999999287567</v>
      </c>
      <c r="BR28" s="40">
        <f t="shared" ca="1" si="146"/>
        <v>24.999999999287727</v>
      </c>
      <c r="BS28" s="40">
        <f t="shared" ca="1" si="147"/>
        <v>24.999999999287546</v>
      </c>
      <c r="BT28" s="40">
        <f t="shared" ca="1" si="148"/>
        <v>24.999999999287692</v>
      </c>
      <c r="BU28" s="40">
        <f t="shared" ca="1" si="149"/>
        <v>24.999999999287539</v>
      </c>
      <c r="BV28" s="40">
        <f t="shared" ca="1" si="150"/>
        <v>24.999999999287684</v>
      </c>
      <c r="BW28" s="40">
        <f t="shared" ca="1" si="151"/>
        <v>24.999999999287517</v>
      </c>
      <c r="BX28" s="40">
        <f t="shared" ca="1" si="152"/>
        <v>24.999999999287652</v>
      </c>
      <c r="BY28" s="40">
        <f t="shared" ca="1" si="153"/>
        <v>24.999999999287517</v>
      </c>
      <c r="BZ28" s="40">
        <f t="shared" ca="1" si="89"/>
        <v>24.999999999287652</v>
      </c>
      <c r="CA28" s="40">
        <f t="shared" ca="1" si="183"/>
        <v>24.999999999287517</v>
      </c>
      <c r="CB28" s="40">
        <f t="shared" ca="1" si="184"/>
        <v>24.999999999287652</v>
      </c>
      <c r="CC28" s="40">
        <f t="shared" ca="1" si="185"/>
        <v>24.999999999287517</v>
      </c>
      <c r="CD28" s="40">
        <f t="shared" ca="1" si="186"/>
        <v>24.999999999287652</v>
      </c>
      <c r="CE28" s="40">
        <f t="shared" ca="1" si="187"/>
        <v>24.999999999287517</v>
      </c>
      <c r="CF28" s="40">
        <f t="shared" ca="1" si="188"/>
        <v>24.999999999287642</v>
      </c>
      <c r="CG28" s="40">
        <f t="shared" ca="1" si="189"/>
        <v>24.999999999287496</v>
      </c>
      <c r="CH28" s="40">
        <f t="shared" ca="1" si="190"/>
        <v>24.999999999287621</v>
      </c>
      <c r="CI28" s="40">
        <f t="shared" ca="1" si="191"/>
        <v>24.999999999287475</v>
      </c>
      <c r="CJ28" s="40">
        <f t="shared" ca="1" si="192"/>
        <v>24.999999999287603</v>
      </c>
      <c r="CK28" s="40">
        <f t="shared" ca="1" si="157"/>
        <v>24.999999999287439</v>
      </c>
      <c r="CL28" s="40">
        <f t="shared" ca="1" si="158"/>
        <v>24.999999999287585</v>
      </c>
      <c r="CM28" s="40">
        <f t="shared" ca="1" si="159"/>
        <v>24.999999999287418</v>
      </c>
      <c r="CN28" s="40">
        <f t="shared" ca="1" si="160"/>
        <v>24.999999999287578</v>
      </c>
      <c r="CO28" s="40">
        <f t="shared" ca="1" si="161"/>
        <v>24.999999999287414</v>
      </c>
      <c r="CP28" s="40">
        <f t="shared" ca="1" si="162"/>
        <v>24.999999999287557</v>
      </c>
      <c r="CQ28" s="40">
        <f t="shared" ca="1" si="163"/>
        <v>24.999999999287464</v>
      </c>
      <c r="CR28" s="40">
        <f t="shared" ca="1" si="164"/>
        <v>24.999999999287795</v>
      </c>
      <c r="CS28" s="40">
        <f t="shared" ca="1" si="165"/>
        <v>24.999999999291788</v>
      </c>
      <c r="CT28" s="40">
        <f t="shared" ca="1" si="166"/>
        <v>24.999999999302172</v>
      </c>
      <c r="CU28" s="40">
        <f t="shared" ca="1" si="167"/>
        <v>24.999999999506048</v>
      </c>
      <c r="CV28" s="40">
        <f t="shared" ca="1" si="168"/>
        <v>24.999999999975007</v>
      </c>
      <c r="CW28" s="40">
        <f t="shared" ca="1" si="169"/>
        <v>25.000000008332446</v>
      </c>
      <c r="CX28" s="40">
        <f t="shared" ca="1" si="170"/>
        <v>25.000000026037377</v>
      </c>
      <c r="CY28" s="40">
        <f t="shared" ca="1" si="171"/>
        <v>25.000000303303008</v>
      </c>
      <c r="CZ28" s="40">
        <f t="shared" ca="1" si="172"/>
        <v>25.000000840395249</v>
      </c>
      <c r="DA28" s="40">
        <f t="shared" ca="1" si="173"/>
        <v>25.000008232778079</v>
      </c>
      <c r="DB28" s="40">
        <f t="shared" ca="1" si="174"/>
        <v>25.000021397498003</v>
      </c>
      <c r="DC28" s="40">
        <f t="shared" ca="1" si="175"/>
        <v>25.000184550926999</v>
      </c>
      <c r="DD28" s="40">
        <f t="shared" ca="1" si="176"/>
        <v>25.000457972927304</v>
      </c>
      <c r="DE28" s="40">
        <f t="shared" ca="1" si="177"/>
        <v>25.003649428093738</v>
      </c>
      <c r="DF28" s="40">
        <f t="shared" ca="1" si="178"/>
        <v>25.008850898560272</v>
      </c>
      <c r="DG28" s="40">
        <f t="shared" ca="1" si="179"/>
        <v>25.068592258839814</v>
      </c>
      <c r="DH28" s="40">
        <f t="shared" ca="1" si="180"/>
        <v>25.164473039983687</v>
      </c>
      <c r="DI28" s="40">
        <f t="shared" ca="1" si="181"/>
        <v>26.420113092253288</v>
      </c>
      <c r="DJ28" s="42">
        <f t="shared" ca="1" si="79"/>
        <v>25.057226441479227</v>
      </c>
      <c r="DK28" s="42">
        <f t="shared" ca="1" si="80"/>
        <v>25.002306059723566</v>
      </c>
      <c r="DL28" s="42">
        <f t="shared" ca="1" si="81"/>
        <v>25.000092927532702</v>
      </c>
      <c r="DM28" s="42">
        <f t="shared" ca="1" si="82"/>
        <v>25.000003744954871</v>
      </c>
      <c r="DN28" s="45">
        <f t="shared" ca="1" si="83"/>
        <v>25.000000156981827</v>
      </c>
    </row>
    <row r="29" spans="2:118" ht="30" customHeight="1" x14ac:dyDescent="0.25">
      <c r="C29" s="9" t="s">
        <v>16</v>
      </c>
      <c r="D29" s="21">
        <f>$D$12*$D$16/(3*$D$16+$D$12)</f>
        <v>22099.447513812152</v>
      </c>
      <c r="H29">
        <v>66</v>
      </c>
      <c r="I29" s="41">
        <f t="shared" ca="1" si="75"/>
        <v>25.000001387770833</v>
      </c>
      <c r="J29" s="42">
        <f t="shared" ca="1" si="76"/>
        <v>25.000033106617231</v>
      </c>
      <c r="K29" s="42">
        <f t="shared" ca="1" si="77"/>
        <v>25.000821509250475</v>
      </c>
      <c r="L29" s="42">
        <f t="shared" ref="L29:M29" ca="1" si="199">IF($D$40=1,0,($D$12*$D$16)/(4*$D$16+$D$12)*((K29+L28+L30+M29)/$D$12+$D$21+0))</f>
        <v>25.02038630110161</v>
      </c>
      <c r="M29" s="42">
        <f t="shared" ca="1" si="199"/>
        <v>25.505899740666141</v>
      </c>
      <c r="N29" s="40">
        <f t="shared" ca="1" si="85"/>
        <v>37.554241520470498</v>
      </c>
      <c r="O29" s="40">
        <f t="shared" ca="1" si="91"/>
        <v>26.545328504814876</v>
      </c>
      <c r="P29" s="40">
        <f t="shared" ca="1" si="92"/>
        <v>25.608469259791818</v>
      </c>
      <c r="Q29" s="40">
        <f t="shared" ca="1" si="93"/>
        <v>25.083629637351173</v>
      </c>
      <c r="R29" s="40">
        <f t="shared" ca="1" si="94"/>
        <v>25.032700388088923</v>
      </c>
      <c r="S29" s="40">
        <f t="shared" ca="1" si="95"/>
        <v>25.004468137048228</v>
      </c>
      <c r="T29" s="40">
        <f t="shared" ca="1" si="96"/>
        <v>25.001730789376825</v>
      </c>
      <c r="U29" s="40">
        <f t="shared" ca="1" si="97"/>
        <v>25.000227573730761</v>
      </c>
      <c r="V29" s="40">
        <f t="shared" ca="1" si="98"/>
        <v>25.000085596190637</v>
      </c>
      <c r="W29" s="40">
        <f t="shared" ca="1" si="99"/>
        <v>25.000010330978945</v>
      </c>
      <c r="X29" s="40">
        <f t="shared" ca="1" si="100"/>
        <v>25.000003691019288</v>
      </c>
      <c r="Y29" s="40">
        <f t="shared" ca="1" si="101"/>
        <v>25.000000393856624</v>
      </c>
      <c r="Z29" s="40">
        <f t="shared" ca="1" si="102"/>
        <v>25.000000131694684</v>
      </c>
      <c r="AA29" s="40">
        <f t="shared" ca="1" si="103"/>
        <v>25.000000011688755</v>
      </c>
      <c r="AB29" s="40">
        <f t="shared" ca="1" si="104"/>
        <v>25.000000003198547</v>
      </c>
      <c r="AC29" s="40">
        <f t="shared" ca="1" si="105"/>
        <v>24.999999999612502</v>
      </c>
      <c r="AD29" s="40">
        <f t="shared" ca="1" si="106"/>
        <v>24.999999999385221</v>
      </c>
      <c r="AE29" s="40">
        <f t="shared" ca="1" si="107"/>
        <v>24.999999999295472</v>
      </c>
      <c r="AF29" s="40">
        <f t="shared" ca="1" si="108"/>
        <v>24.99999999929037</v>
      </c>
      <c r="AG29" s="40">
        <f t="shared" ca="1" si="109"/>
        <v>24.999999999288324</v>
      </c>
      <c r="AH29" s="40">
        <f t="shared" ca="1" si="110"/>
        <v>24.999999999288338</v>
      </c>
      <c r="AI29" s="40">
        <f t="shared" ca="1" si="111"/>
        <v>24.999999999288171</v>
      </c>
      <c r="AJ29" s="40">
        <f t="shared" ca="1" si="112"/>
        <v>24.999999999288303</v>
      </c>
      <c r="AK29" s="40">
        <f t="shared" ca="1" si="113"/>
        <v>24.99999999928815</v>
      </c>
      <c r="AL29" s="40">
        <f t="shared" ca="1" si="114"/>
        <v>24.999999999288303</v>
      </c>
      <c r="AM29" s="40">
        <f t="shared" ca="1" si="115"/>
        <v>24.999999999288129</v>
      </c>
      <c r="AN29" s="40">
        <f t="shared" ca="1" si="116"/>
        <v>24.99999999928826</v>
      </c>
      <c r="AO29" s="40">
        <f t="shared" ca="1" si="117"/>
        <v>24.999999999288107</v>
      </c>
      <c r="AP29" s="40">
        <f t="shared" ca="1" si="118"/>
        <v>24.99999999928826</v>
      </c>
      <c r="AQ29" s="40">
        <f t="shared" ca="1" si="119"/>
        <v>24.999999999288086</v>
      </c>
      <c r="AR29" s="40">
        <f t="shared" ca="1" si="120"/>
        <v>24.999999999288239</v>
      </c>
      <c r="AS29" s="40">
        <f t="shared" ca="1" si="121"/>
        <v>24.999999999288086</v>
      </c>
      <c r="AT29" s="40">
        <f t="shared" ca="1" si="122"/>
        <v>24.999999999288232</v>
      </c>
      <c r="AU29" s="40">
        <f t="shared" ca="1" si="123"/>
        <v>24.999999999288072</v>
      </c>
      <c r="AV29" s="40">
        <f t="shared" ca="1" si="124"/>
        <v>24.999999999288217</v>
      </c>
      <c r="AW29" s="40">
        <f t="shared" ca="1" si="125"/>
        <v>24.999999999288047</v>
      </c>
      <c r="AX29" s="40">
        <f t="shared" ca="1" si="126"/>
        <v>24.999999999288207</v>
      </c>
      <c r="AY29" s="40">
        <f t="shared" ca="1" si="127"/>
        <v>24.999999999288047</v>
      </c>
      <c r="AZ29" s="40">
        <f t="shared" ca="1" si="128"/>
        <v>24.999999999288207</v>
      </c>
      <c r="BA29" s="40">
        <f t="shared" ca="1" si="129"/>
        <v>24.999999999288047</v>
      </c>
      <c r="BB29" s="40">
        <f t="shared" ca="1" si="130"/>
        <v>24.999999999288207</v>
      </c>
      <c r="BC29" s="40">
        <f t="shared" ca="1" si="131"/>
        <v>24.999999999288047</v>
      </c>
      <c r="BD29" s="40">
        <f t="shared" ca="1" si="132"/>
        <v>24.999999999288185</v>
      </c>
      <c r="BE29" s="40">
        <f t="shared" ca="1" si="133"/>
        <v>24.999999999288033</v>
      </c>
      <c r="BF29" s="40">
        <f t="shared" ca="1" si="134"/>
        <v>24.999999999288185</v>
      </c>
      <c r="BG29" s="40">
        <f t="shared" ca="1" si="135"/>
        <v>24.999999999288011</v>
      </c>
      <c r="BH29" s="40">
        <f t="shared" ca="1" si="136"/>
        <v>24.999999999288164</v>
      </c>
      <c r="BI29" s="40">
        <f t="shared" ca="1" si="137"/>
        <v>24.999999999288011</v>
      </c>
      <c r="BJ29" s="40">
        <f t="shared" ca="1" si="138"/>
        <v>24.999999999288164</v>
      </c>
      <c r="BK29" s="40">
        <f t="shared" ca="1" si="139"/>
        <v>24.999999999288011</v>
      </c>
      <c r="BL29" s="40">
        <f t="shared" ca="1" si="140"/>
        <v>24.999999999288164</v>
      </c>
      <c r="BM29" s="40">
        <f t="shared" ca="1" si="141"/>
        <v>24.999999999288004</v>
      </c>
      <c r="BN29" s="40">
        <f t="shared" ca="1" si="142"/>
        <v>24.999999999288143</v>
      </c>
      <c r="BO29" s="40">
        <f t="shared" ca="1" si="143"/>
        <v>24.999999999287983</v>
      </c>
      <c r="BP29" s="40">
        <f t="shared" ca="1" si="144"/>
        <v>24.999999999288143</v>
      </c>
      <c r="BQ29" s="40">
        <f t="shared" ca="1" si="145"/>
        <v>24.999999999287962</v>
      </c>
      <c r="BR29" s="40">
        <f t="shared" ca="1" si="146"/>
        <v>24.9999999992881</v>
      </c>
      <c r="BS29" s="40">
        <f t="shared" ca="1" si="147"/>
        <v>24.99999999928794</v>
      </c>
      <c r="BT29" s="40">
        <f t="shared" ca="1" si="148"/>
        <v>24.999999999288068</v>
      </c>
      <c r="BU29" s="40">
        <f t="shared" ca="1" si="149"/>
        <v>24.999999999287926</v>
      </c>
      <c r="BV29" s="40">
        <f t="shared" ca="1" si="150"/>
        <v>24.999999999288057</v>
      </c>
      <c r="BW29" s="40">
        <f t="shared" ca="1" si="151"/>
        <v>24.999999999287905</v>
      </c>
      <c r="BX29" s="40">
        <f t="shared" ca="1" si="152"/>
        <v>24.999999999288029</v>
      </c>
      <c r="BY29" s="40">
        <f t="shared" ca="1" si="153"/>
        <v>24.999999999287905</v>
      </c>
      <c r="BZ29" s="40">
        <f t="shared" ca="1" si="89"/>
        <v>24.999999999288029</v>
      </c>
      <c r="CA29" s="40">
        <f t="shared" ca="1" si="183"/>
        <v>24.999999999287905</v>
      </c>
      <c r="CB29" s="40">
        <f t="shared" ca="1" si="184"/>
        <v>24.999999999288029</v>
      </c>
      <c r="CC29" s="40">
        <f t="shared" ca="1" si="185"/>
        <v>24.999999999287905</v>
      </c>
      <c r="CD29" s="40">
        <f t="shared" ca="1" si="186"/>
        <v>24.999999999288029</v>
      </c>
      <c r="CE29" s="40">
        <f t="shared" ca="1" si="187"/>
        <v>24.999999999287905</v>
      </c>
      <c r="CF29" s="40">
        <f t="shared" ca="1" si="188"/>
        <v>24.999999999288015</v>
      </c>
      <c r="CG29" s="40">
        <f t="shared" ca="1" si="189"/>
        <v>24.999999999287883</v>
      </c>
      <c r="CH29" s="40">
        <f t="shared" ca="1" si="190"/>
        <v>24.999999999287994</v>
      </c>
      <c r="CI29" s="40">
        <f t="shared" ca="1" si="191"/>
        <v>24.999999999287862</v>
      </c>
      <c r="CJ29" s="40">
        <f t="shared" ca="1" si="192"/>
        <v>24.999999999287979</v>
      </c>
      <c r="CK29" s="40">
        <f t="shared" ca="1" si="157"/>
        <v>24.999999999287834</v>
      </c>
      <c r="CL29" s="40">
        <f t="shared" ca="1" si="158"/>
        <v>24.999999999287962</v>
      </c>
      <c r="CM29" s="40">
        <f t="shared" ca="1" si="159"/>
        <v>24.999999999287812</v>
      </c>
      <c r="CN29" s="40">
        <f t="shared" ca="1" si="160"/>
        <v>24.999999999287951</v>
      </c>
      <c r="CO29" s="40">
        <f t="shared" ca="1" si="161"/>
        <v>24.999999999287802</v>
      </c>
      <c r="CP29" s="40">
        <f t="shared" ca="1" si="162"/>
        <v>24.99999999928793</v>
      </c>
      <c r="CQ29" s="40">
        <f t="shared" ca="1" si="163"/>
        <v>24.999999999287855</v>
      </c>
      <c r="CR29" s="40">
        <f t="shared" ca="1" si="164"/>
        <v>24.999999999288178</v>
      </c>
      <c r="CS29" s="40">
        <f t="shared" ca="1" si="165"/>
        <v>24.999999999292001</v>
      </c>
      <c r="CT29" s="40">
        <f t="shared" ca="1" si="166"/>
        <v>24.999999999303082</v>
      </c>
      <c r="CU29" s="40">
        <f t="shared" ca="1" si="167"/>
        <v>24.99999999949792</v>
      </c>
      <c r="CV29" s="40">
        <f t="shared" ca="1" si="168"/>
        <v>25.000000000000295</v>
      </c>
      <c r="CW29" s="40">
        <f t="shared" ca="1" si="169"/>
        <v>25.000000007999056</v>
      </c>
      <c r="CX29" s="40">
        <f t="shared" ca="1" si="170"/>
        <v>25.000000026960983</v>
      </c>
      <c r="CY29" s="40">
        <f t="shared" ca="1" si="171"/>
        <v>25.000000292771727</v>
      </c>
      <c r="CZ29" s="40">
        <f t="shared" ca="1" si="172"/>
        <v>25.000000867799564</v>
      </c>
      <c r="DA29" s="40">
        <f t="shared" ca="1" si="173"/>
        <v>25.000007965175556</v>
      </c>
      <c r="DB29" s="40">
        <f t="shared" ca="1" si="174"/>
        <v>25.00002205526658</v>
      </c>
      <c r="DC29" s="40">
        <f t="shared" ca="1" si="175"/>
        <v>25.000178854343563</v>
      </c>
      <c r="DD29" s="40">
        <f t="shared" ca="1" si="176"/>
        <v>25.000471435644616</v>
      </c>
      <c r="DE29" s="40">
        <f t="shared" ca="1" si="177"/>
        <v>25.003539932997359</v>
      </c>
      <c r="DF29" s="40">
        <f t="shared" ca="1" si="178"/>
        <v>25.009105417980891</v>
      </c>
      <c r="DG29" s="40">
        <f t="shared" ca="1" si="179"/>
        <v>25.066547497841807</v>
      </c>
      <c r="DH29" s="40">
        <f t="shared" ca="1" si="180"/>
        <v>25.169064649282596</v>
      </c>
      <c r="DI29" s="40">
        <f t="shared" ca="1" si="181"/>
        <v>26.372955347347236</v>
      </c>
      <c r="DJ29" s="42">
        <f t="shared" ca="1" si="79"/>
        <v>25.055326120273964</v>
      </c>
      <c r="DK29" s="42">
        <f t="shared" ca="1" si="80"/>
        <v>25.002229482255942</v>
      </c>
      <c r="DL29" s="42">
        <f t="shared" ca="1" si="81"/>
        <v>25.000089841681138</v>
      </c>
      <c r="DM29" s="42">
        <f t="shared" ca="1" si="82"/>
        <v>25.00000362059582</v>
      </c>
      <c r="DN29" s="45">
        <f t="shared" ca="1" si="83"/>
        <v>25.000000151768916</v>
      </c>
    </row>
    <row r="30" spans="2:118" ht="30" customHeight="1" thickBot="1" x14ac:dyDescent="0.3">
      <c r="C30" s="6" t="s">
        <v>17</v>
      </c>
      <c r="D30" s="20">
        <f>$D$12*$D$16/(2*$D$16+$D$12)</f>
        <v>22988.505747126434</v>
      </c>
      <c r="H30">
        <v>64</v>
      </c>
      <c r="I30" s="41">
        <f t="shared" ca="1" si="75"/>
        <v>25.000001341708501</v>
      </c>
      <c r="J30" s="42">
        <f t="shared" ca="1" si="76"/>
        <v>25.00003200775593</v>
      </c>
      <c r="K30" s="42">
        <f t="shared" ref="K30:M45" ca="1" si="200">IF($D$40=1,0,($D$12*$D$16)/(4*$D$16+$D$12)*((J30+K29+K31+L30)/$D$12+$D$21+0))</f>
        <v>25.000794242057825</v>
      </c>
      <c r="L30" s="42">
        <f t="shared" ca="1" si="200"/>
        <v>25.019709647652579</v>
      </c>
      <c r="M30" s="42">
        <f t="shared" ca="1" si="200"/>
        <v>25.489108135289616</v>
      </c>
      <c r="N30" s="40">
        <f t="shared" ca="1" si="85"/>
        <v>37.137546664894707</v>
      </c>
      <c r="O30" s="40">
        <f t="shared" ca="1" si="91"/>
        <v>26.588482654320835</v>
      </c>
      <c r="P30" s="40">
        <f t="shared" ca="1" si="92"/>
        <v>25.590421684932561</v>
      </c>
      <c r="Q30" s="40">
        <f t="shared" ca="1" si="93"/>
        <v>25.086024404083208</v>
      </c>
      <c r="R30" s="40">
        <f t="shared" ca="1" si="94"/>
        <v>25.031730954893241</v>
      </c>
      <c r="S30" s="40">
        <f t="shared" ca="1" si="95"/>
        <v>25.004597105952293</v>
      </c>
      <c r="T30" s="40">
        <f t="shared" ca="1" si="96"/>
        <v>25.001678854634129</v>
      </c>
      <c r="U30" s="40">
        <f t="shared" ca="1" si="97"/>
        <v>25.000234318866109</v>
      </c>
      <c r="V30" s="40">
        <f t="shared" ca="1" si="98"/>
        <v>25.000082940295087</v>
      </c>
      <c r="W30" s="40">
        <f t="shared" ca="1" si="99"/>
        <v>25.000010651891294</v>
      </c>
      <c r="X30" s="40">
        <f t="shared" ca="1" si="100"/>
        <v>25.000003570299235</v>
      </c>
      <c r="Y30" s="40">
        <f t="shared" ca="1" si="101"/>
        <v>25.00000040680894</v>
      </c>
      <c r="Z30" s="40">
        <f t="shared" ca="1" si="102"/>
        <v>25.000000127102204</v>
      </c>
      <c r="AA30" s="40">
        <f t="shared" ca="1" si="103"/>
        <v>25.000000012117681</v>
      </c>
      <c r="AB30" s="40">
        <f t="shared" ca="1" si="104"/>
        <v>25.000000003055646</v>
      </c>
      <c r="AC30" s="40">
        <f t="shared" ca="1" si="105"/>
        <v>24.999999999624578</v>
      </c>
      <c r="AD30" s="40">
        <f t="shared" ca="1" si="106"/>
        <v>24.999999999381874</v>
      </c>
      <c r="AE30" s="40">
        <f t="shared" ca="1" si="107"/>
        <v>24.999999999296129</v>
      </c>
      <c r="AF30" s="40">
        <f t="shared" ca="1" si="108"/>
        <v>24.999999999290658</v>
      </c>
      <c r="AG30" s="40">
        <f t="shared" ca="1" si="109"/>
        <v>24.999999999288722</v>
      </c>
      <c r="AH30" s="40">
        <f t="shared" ca="1" si="110"/>
        <v>24.999999999288704</v>
      </c>
      <c r="AI30" s="40">
        <f t="shared" ca="1" si="111"/>
        <v>24.999999999288558</v>
      </c>
      <c r="AJ30" s="40">
        <f t="shared" ca="1" si="112"/>
        <v>24.999999999288679</v>
      </c>
      <c r="AK30" s="40">
        <f t="shared" ca="1" si="113"/>
        <v>24.999999999288537</v>
      </c>
      <c r="AL30" s="40">
        <f t="shared" ca="1" si="114"/>
        <v>24.999999999288679</v>
      </c>
      <c r="AM30" s="40">
        <f t="shared" ca="1" si="115"/>
        <v>24.999999999288516</v>
      </c>
      <c r="AN30" s="40">
        <f t="shared" ca="1" si="116"/>
        <v>24.999999999288637</v>
      </c>
      <c r="AO30" s="40">
        <f t="shared" ca="1" si="117"/>
        <v>24.999999999288494</v>
      </c>
      <c r="AP30" s="40">
        <f t="shared" ca="1" si="118"/>
        <v>24.999999999288637</v>
      </c>
      <c r="AQ30" s="40">
        <f t="shared" ca="1" si="119"/>
        <v>24.999999999288473</v>
      </c>
      <c r="AR30" s="40">
        <f t="shared" ca="1" si="120"/>
        <v>24.999999999288615</v>
      </c>
      <c r="AS30" s="40">
        <f t="shared" ca="1" si="121"/>
        <v>24.999999999288473</v>
      </c>
      <c r="AT30" s="40">
        <f t="shared" ca="1" si="122"/>
        <v>24.999999999288605</v>
      </c>
      <c r="AU30" s="40">
        <f t="shared" ca="1" si="123"/>
        <v>24.999999999288466</v>
      </c>
      <c r="AV30" s="40">
        <f t="shared" ca="1" si="124"/>
        <v>24.999999999288594</v>
      </c>
      <c r="AW30" s="40">
        <f t="shared" ca="1" si="125"/>
        <v>24.999999999288434</v>
      </c>
      <c r="AX30" s="40">
        <f t="shared" ca="1" si="126"/>
        <v>24.99999999928858</v>
      </c>
      <c r="AY30" s="40">
        <f t="shared" ca="1" si="127"/>
        <v>24.999999999288434</v>
      </c>
      <c r="AZ30" s="40">
        <f t="shared" ca="1" si="128"/>
        <v>24.99999999928858</v>
      </c>
      <c r="BA30" s="40">
        <f t="shared" ca="1" si="129"/>
        <v>24.999999999288434</v>
      </c>
      <c r="BB30" s="40">
        <f t="shared" ca="1" si="130"/>
        <v>24.99999999928858</v>
      </c>
      <c r="BC30" s="40">
        <f t="shared" ca="1" si="131"/>
        <v>24.999999999288434</v>
      </c>
      <c r="BD30" s="40">
        <f t="shared" ca="1" si="132"/>
        <v>24.999999999288558</v>
      </c>
      <c r="BE30" s="40">
        <f t="shared" ca="1" si="133"/>
        <v>24.999999999288427</v>
      </c>
      <c r="BF30" s="40">
        <f t="shared" ca="1" si="134"/>
        <v>24.999999999288558</v>
      </c>
      <c r="BG30" s="40">
        <f t="shared" ca="1" si="135"/>
        <v>24.999999999288402</v>
      </c>
      <c r="BH30" s="40">
        <f t="shared" ca="1" si="136"/>
        <v>24.999999999288537</v>
      </c>
      <c r="BI30" s="40">
        <f t="shared" ca="1" si="137"/>
        <v>24.999999999288402</v>
      </c>
      <c r="BJ30" s="40">
        <f t="shared" ca="1" si="138"/>
        <v>24.999999999288537</v>
      </c>
      <c r="BK30" s="40">
        <f t="shared" ca="1" si="139"/>
        <v>24.999999999288402</v>
      </c>
      <c r="BL30" s="40">
        <f t="shared" ca="1" si="140"/>
        <v>24.999999999288537</v>
      </c>
      <c r="BM30" s="40">
        <f t="shared" ca="1" si="141"/>
        <v>24.999999999288391</v>
      </c>
      <c r="BN30" s="40">
        <f t="shared" ca="1" si="142"/>
        <v>24.999999999288516</v>
      </c>
      <c r="BO30" s="40">
        <f t="shared" ca="1" si="143"/>
        <v>24.99999999928837</v>
      </c>
      <c r="BP30" s="40">
        <f t="shared" ca="1" si="144"/>
        <v>24.999999999288516</v>
      </c>
      <c r="BQ30" s="40">
        <f t="shared" ca="1" si="145"/>
        <v>24.999999999288349</v>
      </c>
      <c r="BR30" s="40">
        <f t="shared" ca="1" si="146"/>
        <v>24.999999999288473</v>
      </c>
      <c r="BS30" s="40">
        <f t="shared" ca="1" si="147"/>
        <v>24.999999999288328</v>
      </c>
      <c r="BT30" s="40">
        <f t="shared" ca="1" si="148"/>
        <v>24.999999999288445</v>
      </c>
      <c r="BU30" s="40">
        <f t="shared" ca="1" si="149"/>
        <v>24.99999999928832</v>
      </c>
      <c r="BV30" s="40">
        <f t="shared" ca="1" si="150"/>
        <v>24.999999999288431</v>
      </c>
      <c r="BW30" s="40">
        <f t="shared" ca="1" si="151"/>
        <v>24.999999999288299</v>
      </c>
      <c r="BX30" s="40">
        <f t="shared" ca="1" si="152"/>
        <v>24.999999999288402</v>
      </c>
      <c r="BY30" s="40">
        <f t="shared" ca="1" si="153"/>
        <v>24.999999999288299</v>
      </c>
      <c r="BZ30" s="40">
        <f t="shared" ca="1" si="89"/>
        <v>24.999999999288402</v>
      </c>
      <c r="CA30" s="40">
        <f t="shared" ca="1" si="183"/>
        <v>24.999999999288299</v>
      </c>
      <c r="CB30" s="40">
        <f t="shared" ca="1" si="184"/>
        <v>24.999999999288402</v>
      </c>
      <c r="CC30" s="40">
        <f t="shared" ca="1" si="185"/>
        <v>24.999999999288299</v>
      </c>
      <c r="CD30" s="40">
        <f t="shared" ca="1" si="186"/>
        <v>24.999999999288402</v>
      </c>
      <c r="CE30" s="40">
        <f t="shared" ca="1" si="187"/>
        <v>24.999999999288299</v>
      </c>
      <c r="CF30" s="40">
        <f t="shared" ca="1" si="188"/>
        <v>24.999999999288388</v>
      </c>
      <c r="CG30" s="40">
        <f t="shared" ca="1" si="189"/>
        <v>24.999999999288278</v>
      </c>
      <c r="CH30" s="40">
        <f t="shared" ca="1" si="190"/>
        <v>24.999999999288367</v>
      </c>
      <c r="CI30" s="40">
        <f t="shared" ca="1" si="191"/>
        <v>24.999999999288256</v>
      </c>
      <c r="CJ30" s="40">
        <f t="shared" ca="1" si="192"/>
        <v>24.999999999288349</v>
      </c>
      <c r="CK30" s="40">
        <f t="shared" ca="1" si="157"/>
        <v>24.999999999288221</v>
      </c>
      <c r="CL30" s="40">
        <f t="shared" ca="1" si="158"/>
        <v>24.999999999288338</v>
      </c>
      <c r="CM30" s="40">
        <f t="shared" ca="1" si="159"/>
        <v>24.9999999992882</v>
      </c>
      <c r="CN30" s="40">
        <f t="shared" ca="1" si="160"/>
        <v>24.999999999288324</v>
      </c>
      <c r="CO30" s="40">
        <f t="shared" ca="1" si="161"/>
        <v>24.999999999288196</v>
      </c>
      <c r="CP30" s="40">
        <f t="shared" ca="1" si="162"/>
        <v>24.999999999288303</v>
      </c>
      <c r="CQ30" s="40">
        <f t="shared" ca="1" si="163"/>
        <v>24.999999999288242</v>
      </c>
      <c r="CR30" s="40">
        <f t="shared" ca="1" si="164"/>
        <v>24.999999999288562</v>
      </c>
      <c r="CS30" s="40">
        <f t="shared" ca="1" si="165"/>
        <v>24.999999999292218</v>
      </c>
      <c r="CT30" s="40">
        <f t="shared" ca="1" si="166"/>
        <v>24.99999999930402</v>
      </c>
      <c r="CU30" s="40">
        <f t="shared" ca="1" si="167"/>
        <v>24.999999999490164</v>
      </c>
      <c r="CV30" s="40">
        <f t="shared" ca="1" si="168"/>
        <v>25.000000000026539</v>
      </c>
      <c r="CW30" s="40">
        <f t="shared" ca="1" si="169"/>
        <v>25.000000007679581</v>
      </c>
      <c r="CX30" s="40">
        <f t="shared" ca="1" si="170"/>
        <v>25.0000000279178</v>
      </c>
      <c r="CY30" s="40">
        <f t="shared" ca="1" si="171"/>
        <v>25.000000282650852</v>
      </c>
      <c r="CZ30" s="40">
        <f t="shared" ca="1" si="172"/>
        <v>25.000000896114191</v>
      </c>
      <c r="DA30" s="40">
        <f t="shared" ca="1" si="173"/>
        <v>25.000007707348605</v>
      </c>
      <c r="DB30" s="40">
        <f t="shared" ca="1" si="174"/>
        <v>25.000022733392228</v>
      </c>
      <c r="DC30" s="40">
        <f t="shared" ca="1" si="175"/>
        <v>25.000173356392207</v>
      </c>
      <c r="DD30" s="40">
        <f t="shared" ca="1" si="176"/>
        <v>25.00048529674693</v>
      </c>
      <c r="DE30" s="40">
        <f t="shared" ca="1" si="177"/>
        <v>25.003434179065568</v>
      </c>
      <c r="DF30" s="40">
        <f t="shared" ca="1" si="178"/>
        <v>25.009367350105222</v>
      </c>
      <c r="DG30" s="40">
        <f t="shared" ca="1" si="179"/>
        <v>25.064572292791059</v>
      </c>
      <c r="DH30" s="40">
        <f t="shared" ca="1" si="180"/>
        <v>25.173786331800233</v>
      </c>
      <c r="DI30" s="40">
        <f t="shared" ca="1" si="181"/>
        <v>26.327395583323813</v>
      </c>
      <c r="DJ30" s="42">
        <f t="shared" ca="1" si="79"/>
        <v>25.053490193070754</v>
      </c>
      <c r="DK30" s="42">
        <f t="shared" ca="1" si="80"/>
        <v>25.002155499680125</v>
      </c>
      <c r="DL30" s="42">
        <f t="shared" ca="1" si="81"/>
        <v>25.000086860396205</v>
      </c>
      <c r="DM30" s="42">
        <f t="shared" ca="1" si="82"/>
        <v>25.000003500450784</v>
      </c>
      <c r="DN30" s="45">
        <f t="shared" ca="1" si="83"/>
        <v>25.000000146732649</v>
      </c>
    </row>
    <row r="31" spans="2:118" ht="30" customHeight="1" thickBot="1" x14ac:dyDescent="0.3">
      <c r="H31">
        <v>62</v>
      </c>
      <c r="I31" s="41">
        <f t="shared" ca="1" si="75"/>
        <v>25.000001297207959</v>
      </c>
      <c r="J31" s="42">
        <f t="shared" ca="1" si="76"/>
        <v>25.000030946152656</v>
      </c>
      <c r="K31" s="42">
        <f t="shared" ca="1" si="200"/>
        <v>25.000767899387888</v>
      </c>
      <c r="L31" s="42">
        <f t="shared" ref="L31:M31" ca="1" si="201">IF($D$40=1,0,($D$12*$D$16)/(4*$D$16+$D$12)*((K31+L30+L32+M31)/$D$12+$D$21+0))</f>
        <v>25.019055936857615</v>
      </c>
      <c r="M31" s="42">
        <f t="shared" ca="1" si="201"/>
        <v>25.472885867396649</v>
      </c>
      <c r="N31" s="40">
        <f t="shared" ca="1" si="85"/>
        <v>36.734980304187921</v>
      </c>
      <c r="O31" s="40">
        <f t="shared" ca="1" si="91"/>
        <v>26.632897232036044</v>
      </c>
      <c r="P31" s="40">
        <f t="shared" ca="1" si="92"/>
        <v>25.57298653935684</v>
      </c>
      <c r="Q31" s="40">
        <f t="shared" ca="1" si="93"/>
        <v>25.088490537565324</v>
      </c>
      <c r="R31" s="40">
        <f t="shared" ca="1" si="94"/>
        <v>25.030794440086026</v>
      </c>
      <c r="S31" s="40">
        <f t="shared" ca="1" si="95"/>
        <v>25.004729931126651</v>
      </c>
      <c r="T31" s="40">
        <f t="shared" ca="1" si="96"/>
        <v>25.00162869450768</v>
      </c>
      <c r="U31" s="40">
        <f t="shared" ca="1" si="97"/>
        <v>25.000241270006249</v>
      </c>
      <c r="V31" s="40">
        <f t="shared" ca="1" si="98"/>
        <v>25.000080377577738</v>
      </c>
      <c r="W31" s="40">
        <f t="shared" ca="1" si="99"/>
        <v>25.000010983108176</v>
      </c>
      <c r="X31" s="40">
        <f t="shared" ca="1" si="100"/>
        <v>25.000003454032477</v>
      </c>
      <c r="Y31" s="40">
        <f t="shared" ca="1" si="101"/>
        <v>25.000000420207321</v>
      </c>
      <c r="Z31" s="40">
        <f t="shared" ca="1" si="102"/>
        <v>25.000000122690018</v>
      </c>
      <c r="AA31" s="40">
        <f t="shared" ca="1" si="103"/>
        <v>25.000000012562491</v>
      </c>
      <c r="AB31" s="40">
        <f t="shared" ca="1" si="104"/>
        <v>25.000000002918721</v>
      </c>
      <c r="AC31" s="40">
        <f t="shared" ca="1" si="105"/>
        <v>24.999999999637112</v>
      </c>
      <c r="AD31" s="40">
        <f t="shared" ca="1" si="106"/>
        <v>24.999999999378694</v>
      </c>
      <c r="AE31" s="40">
        <f t="shared" ca="1" si="107"/>
        <v>24.999999999296801</v>
      </c>
      <c r="AF31" s="40">
        <f t="shared" ca="1" si="108"/>
        <v>24.999999999290953</v>
      </c>
      <c r="AG31" s="40">
        <f t="shared" ca="1" si="109"/>
        <v>24.999999999289116</v>
      </c>
      <c r="AH31" s="40">
        <f t="shared" ca="1" si="110"/>
        <v>24.999999999289074</v>
      </c>
      <c r="AI31" s="40">
        <f t="shared" ca="1" si="111"/>
        <v>24.999999999288946</v>
      </c>
      <c r="AJ31" s="40">
        <f t="shared" ca="1" si="112"/>
        <v>24.999999999289052</v>
      </c>
      <c r="AK31" s="40">
        <f t="shared" ca="1" si="113"/>
        <v>24.999999999288924</v>
      </c>
      <c r="AL31" s="40">
        <f t="shared" ca="1" si="114"/>
        <v>24.999999999289052</v>
      </c>
      <c r="AM31" s="40">
        <f t="shared" ca="1" si="115"/>
        <v>24.99999999928891</v>
      </c>
      <c r="AN31" s="40">
        <f t="shared" ca="1" si="116"/>
        <v>24.99999999928901</v>
      </c>
      <c r="AO31" s="40">
        <f t="shared" ca="1" si="117"/>
        <v>24.999999999288882</v>
      </c>
      <c r="AP31" s="40">
        <f t="shared" ca="1" si="118"/>
        <v>24.99999999928901</v>
      </c>
      <c r="AQ31" s="40">
        <f t="shared" ca="1" si="119"/>
        <v>24.999999999288868</v>
      </c>
      <c r="AR31" s="40">
        <f t="shared" ca="1" si="120"/>
        <v>24.999999999288988</v>
      </c>
      <c r="AS31" s="40">
        <f t="shared" ca="1" si="121"/>
        <v>24.999999999288868</v>
      </c>
      <c r="AT31" s="40">
        <f t="shared" ca="1" si="122"/>
        <v>24.999999999288978</v>
      </c>
      <c r="AU31" s="40">
        <f t="shared" ca="1" si="123"/>
        <v>24.999999999288853</v>
      </c>
      <c r="AV31" s="40">
        <f t="shared" ca="1" si="124"/>
        <v>24.999999999288967</v>
      </c>
      <c r="AW31" s="40">
        <f t="shared" ca="1" si="125"/>
        <v>24.999999999288828</v>
      </c>
      <c r="AX31" s="40">
        <f t="shared" ca="1" si="126"/>
        <v>24.999999999288956</v>
      </c>
      <c r="AY31" s="40">
        <f t="shared" ca="1" si="127"/>
        <v>24.999999999288828</v>
      </c>
      <c r="AZ31" s="40">
        <f t="shared" ca="1" si="128"/>
        <v>24.999999999288956</v>
      </c>
      <c r="BA31" s="40">
        <f t="shared" ca="1" si="129"/>
        <v>24.999999999288828</v>
      </c>
      <c r="BB31" s="40">
        <f t="shared" ca="1" si="130"/>
        <v>24.999999999288956</v>
      </c>
      <c r="BC31" s="40">
        <f t="shared" ca="1" si="131"/>
        <v>24.999999999288828</v>
      </c>
      <c r="BD31" s="40">
        <f t="shared" ca="1" si="132"/>
        <v>24.999999999288935</v>
      </c>
      <c r="BE31" s="40">
        <f t="shared" ca="1" si="133"/>
        <v>24.999999999288814</v>
      </c>
      <c r="BF31" s="40">
        <f t="shared" ca="1" si="134"/>
        <v>24.999999999288935</v>
      </c>
      <c r="BG31" s="40">
        <f t="shared" ca="1" si="135"/>
        <v>24.999999999288789</v>
      </c>
      <c r="BH31" s="40">
        <f t="shared" ca="1" si="136"/>
        <v>24.999999999288914</v>
      </c>
      <c r="BI31" s="40">
        <f t="shared" ca="1" si="137"/>
        <v>24.999999999288789</v>
      </c>
      <c r="BJ31" s="40">
        <f t="shared" ca="1" si="138"/>
        <v>24.999999999288914</v>
      </c>
      <c r="BK31" s="40">
        <f t="shared" ca="1" si="139"/>
        <v>24.999999999288789</v>
      </c>
      <c r="BL31" s="40">
        <f t="shared" ca="1" si="140"/>
        <v>24.999999999288914</v>
      </c>
      <c r="BM31" s="40">
        <f t="shared" ca="1" si="141"/>
        <v>24.999999999288786</v>
      </c>
      <c r="BN31" s="40">
        <f t="shared" ca="1" si="142"/>
        <v>24.999999999288892</v>
      </c>
      <c r="BO31" s="40">
        <f t="shared" ca="1" si="143"/>
        <v>24.999999999288764</v>
      </c>
      <c r="BP31" s="40">
        <f t="shared" ca="1" si="144"/>
        <v>24.999999999288892</v>
      </c>
      <c r="BQ31" s="40">
        <f t="shared" ca="1" si="145"/>
        <v>24.999999999288733</v>
      </c>
      <c r="BR31" s="40">
        <f t="shared" ca="1" si="146"/>
        <v>24.999999999288846</v>
      </c>
      <c r="BS31" s="40">
        <f t="shared" ca="1" si="147"/>
        <v>24.999999999288722</v>
      </c>
      <c r="BT31" s="40">
        <f t="shared" ca="1" si="148"/>
        <v>24.999999999288818</v>
      </c>
      <c r="BU31" s="40">
        <f t="shared" ca="1" si="149"/>
        <v>24.999999999288708</v>
      </c>
      <c r="BV31" s="40">
        <f t="shared" ca="1" si="150"/>
        <v>24.999999999288807</v>
      </c>
      <c r="BW31" s="40">
        <f t="shared" ca="1" si="151"/>
        <v>24.999999999288686</v>
      </c>
      <c r="BX31" s="40">
        <f t="shared" ca="1" si="152"/>
        <v>24.999999999288775</v>
      </c>
      <c r="BY31" s="40">
        <f t="shared" ca="1" si="153"/>
        <v>24.999999999288686</v>
      </c>
      <c r="BZ31" s="40">
        <f t="shared" ca="1" si="89"/>
        <v>24.999999999288775</v>
      </c>
      <c r="CA31" s="40">
        <f t="shared" ca="1" si="183"/>
        <v>24.999999999288686</v>
      </c>
      <c r="CB31" s="40">
        <f t="shared" ca="1" si="184"/>
        <v>24.999999999288775</v>
      </c>
      <c r="CC31" s="40">
        <f t="shared" ca="1" si="185"/>
        <v>24.999999999288686</v>
      </c>
      <c r="CD31" s="40">
        <f t="shared" ca="1" si="186"/>
        <v>24.999999999288775</v>
      </c>
      <c r="CE31" s="40">
        <f t="shared" ca="1" si="187"/>
        <v>24.999999999288686</v>
      </c>
      <c r="CF31" s="40">
        <f t="shared" ca="1" si="188"/>
        <v>24.999999999288764</v>
      </c>
      <c r="CG31" s="40">
        <f t="shared" ca="1" si="189"/>
        <v>24.999999999288665</v>
      </c>
      <c r="CH31" s="40">
        <f t="shared" ca="1" si="190"/>
        <v>24.999999999288743</v>
      </c>
      <c r="CI31" s="40">
        <f t="shared" ca="1" si="191"/>
        <v>24.999999999288644</v>
      </c>
      <c r="CJ31" s="40">
        <f t="shared" ca="1" si="192"/>
        <v>24.999999999288722</v>
      </c>
      <c r="CK31" s="40">
        <f t="shared" ca="1" si="157"/>
        <v>24.999999999288615</v>
      </c>
      <c r="CL31" s="40">
        <f t="shared" ca="1" si="158"/>
        <v>24.999999999288704</v>
      </c>
      <c r="CM31" s="40">
        <f t="shared" ca="1" si="159"/>
        <v>24.999999999288587</v>
      </c>
      <c r="CN31" s="40">
        <f t="shared" ca="1" si="160"/>
        <v>24.999999999288697</v>
      </c>
      <c r="CO31" s="40">
        <f t="shared" ca="1" si="161"/>
        <v>24.999999999288583</v>
      </c>
      <c r="CP31" s="40">
        <f t="shared" ca="1" si="162"/>
        <v>24.999999999288679</v>
      </c>
      <c r="CQ31" s="40">
        <f t="shared" ca="1" si="163"/>
        <v>24.999999999288626</v>
      </c>
      <c r="CR31" s="40">
        <f t="shared" ca="1" si="164"/>
        <v>24.999999999288946</v>
      </c>
      <c r="CS31" s="40">
        <f t="shared" ca="1" si="165"/>
        <v>24.999999999292442</v>
      </c>
      <c r="CT31" s="40">
        <f t="shared" ca="1" si="166"/>
        <v>24.999999999304986</v>
      </c>
      <c r="CU31" s="40">
        <f t="shared" ca="1" si="167"/>
        <v>24.999999999482778</v>
      </c>
      <c r="CV31" s="40">
        <f t="shared" ca="1" si="168"/>
        <v>25.000000000053817</v>
      </c>
      <c r="CW31" s="40">
        <f t="shared" ca="1" si="169"/>
        <v>25.000000007373448</v>
      </c>
      <c r="CX31" s="40">
        <f t="shared" ca="1" si="170"/>
        <v>25.000000028909916</v>
      </c>
      <c r="CY31" s="40">
        <f t="shared" ca="1" si="171"/>
        <v>25.000000272924012</v>
      </c>
      <c r="CZ31" s="40">
        <f t="shared" ca="1" si="172"/>
        <v>25.000000925392538</v>
      </c>
      <c r="DA31" s="40">
        <f t="shared" ca="1" si="173"/>
        <v>25.000007458925023</v>
      </c>
      <c r="DB31" s="40">
        <f t="shared" ca="1" si="174"/>
        <v>25.000023433013428</v>
      </c>
      <c r="DC31" s="40">
        <f t="shared" ca="1" si="175"/>
        <v>25.000168049722692</v>
      </c>
      <c r="DD31" s="40">
        <f t="shared" ca="1" si="176"/>
        <v>25.000499578034884</v>
      </c>
      <c r="DE31" s="40">
        <f t="shared" ca="1" si="177"/>
        <v>25.003332029037502</v>
      </c>
      <c r="DF31" s="40">
        <f t="shared" ca="1" si="178"/>
        <v>25.009637099890512</v>
      </c>
      <c r="DG31" s="40">
        <f t="shared" ca="1" si="179"/>
        <v>25.062664096406131</v>
      </c>
      <c r="DH31" s="40">
        <f t="shared" ca="1" si="180"/>
        <v>25.178645858412409</v>
      </c>
      <c r="DI31" s="40">
        <f t="shared" ca="1" si="181"/>
        <v>26.283380271456579</v>
      </c>
      <c r="DJ31" s="42">
        <f t="shared" ca="1" si="79"/>
        <v>25.051716502815996</v>
      </c>
      <c r="DK31" s="42">
        <f t="shared" ca="1" si="80"/>
        <v>25.002084025073067</v>
      </c>
      <c r="DL31" s="42">
        <f t="shared" ca="1" si="81"/>
        <v>25.000083980175166</v>
      </c>
      <c r="DM31" s="42">
        <f t="shared" ca="1" si="82"/>
        <v>25.000003384378591</v>
      </c>
      <c r="DN31" s="45">
        <f t="shared" ca="1" si="83"/>
        <v>25.000000141867105</v>
      </c>
    </row>
    <row r="32" spans="2:118" ht="30" customHeight="1" thickBot="1" x14ac:dyDescent="0.3">
      <c r="B32" s="47" t="s">
        <v>18</v>
      </c>
      <c r="C32" s="48"/>
      <c r="H32">
        <v>60</v>
      </c>
      <c r="I32" s="41">
        <f t="shared" ca="1" si="75"/>
        <v>25.00000125421689</v>
      </c>
      <c r="J32" s="42">
        <f t="shared" ca="1" si="76"/>
        <v>25.000029920559381</v>
      </c>
      <c r="K32" s="42">
        <f t="shared" ca="1" si="200"/>
        <v>25.000742450272121</v>
      </c>
      <c r="L32" s="42">
        <f t="shared" ref="L32:M32" ca="1" si="202">IF($D$40=1,0,($D$12*$D$16)/(4*$D$16+$D$12)*((K32+L31+L33+M32)/$D$12+$D$21+0))</f>
        <v>25.018424400212055</v>
      </c>
      <c r="M32" s="42">
        <f t="shared" ca="1" si="202"/>
        <v>25.457213866032074</v>
      </c>
      <c r="N32" s="40">
        <f t="shared" ca="1" si="85"/>
        <v>36.346069179889575</v>
      </c>
      <c r="O32" s="40">
        <f t="shared" ca="1" si="91"/>
        <v>26.678644096699863</v>
      </c>
      <c r="P32" s="40">
        <f t="shared" ca="1" si="92"/>
        <v>25.556141187139662</v>
      </c>
      <c r="Q32" s="40">
        <f t="shared" ca="1" si="93"/>
        <v>25.091031790219699</v>
      </c>
      <c r="R32" s="40">
        <f t="shared" ca="1" si="94"/>
        <v>25.029889625280774</v>
      </c>
      <c r="S32" s="40">
        <f t="shared" ca="1" si="95"/>
        <v>25.004866814885613</v>
      </c>
      <c r="T32" s="40">
        <f t="shared" ca="1" si="96"/>
        <v>25.00158024324789</v>
      </c>
      <c r="U32" s="40">
        <f t="shared" ca="1" si="97"/>
        <v>25.000248438024713</v>
      </c>
      <c r="V32" s="40">
        <f t="shared" ca="1" si="98"/>
        <v>25.000077904542476</v>
      </c>
      <c r="W32" s="40">
        <f t="shared" ca="1" si="99"/>
        <v>25.000011325188208</v>
      </c>
      <c r="X32" s="40">
        <f t="shared" ca="1" si="100"/>
        <v>25.000003342046433</v>
      </c>
      <c r="Y32" s="40">
        <f t="shared" ca="1" si="101"/>
        <v>25.000000434077148</v>
      </c>
      <c r="Z32" s="40">
        <f t="shared" ca="1" si="102"/>
        <v>25.00000011845081</v>
      </c>
      <c r="AA32" s="40">
        <f t="shared" ca="1" si="103"/>
        <v>25.000000013024128</v>
      </c>
      <c r="AB32" s="40">
        <f t="shared" ca="1" si="104"/>
        <v>25.000000002787523</v>
      </c>
      <c r="AC32" s="40">
        <f t="shared" ca="1" si="105"/>
        <v>24.999999999650129</v>
      </c>
      <c r="AD32" s="40">
        <f t="shared" ca="1" si="106"/>
        <v>24.999999999375671</v>
      </c>
      <c r="AE32" s="40">
        <f t="shared" ca="1" si="107"/>
        <v>24.999999999297479</v>
      </c>
      <c r="AF32" s="40">
        <f t="shared" ca="1" si="108"/>
        <v>24.999999999291248</v>
      </c>
      <c r="AG32" s="40">
        <f t="shared" ca="1" si="109"/>
        <v>24.999999999289514</v>
      </c>
      <c r="AH32" s="40">
        <f t="shared" ca="1" si="110"/>
        <v>24.999999999289443</v>
      </c>
      <c r="AI32" s="40">
        <f t="shared" ca="1" si="111"/>
        <v>24.999999999289336</v>
      </c>
      <c r="AJ32" s="40">
        <f t="shared" ca="1" si="112"/>
        <v>24.999999999289422</v>
      </c>
      <c r="AK32" s="40">
        <f t="shared" ca="1" si="113"/>
        <v>24.999999999289315</v>
      </c>
      <c r="AL32" s="40">
        <f t="shared" ca="1" si="114"/>
        <v>24.999999999289422</v>
      </c>
      <c r="AM32" s="40">
        <f t="shared" ca="1" si="115"/>
        <v>24.999999999289297</v>
      </c>
      <c r="AN32" s="40">
        <f t="shared" ca="1" si="116"/>
        <v>24.999999999289379</v>
      </c>
      <c r="AO32" s="40">
        <f t="shared" ca="1" si="117"/>
        <v>24.999999999289273</v>
      </c>
      <c r="AP32" s="40">
        <f t="shared" ca="1" si="118"/>
        <v>24.999999999289379</v>
      </c>
      <c r="AQ32" s="40">
        <f t="shared" ca="1" si="119"/>
        <v>24.999999999289255</v>
      </c>
      <c r="AR32" s="40">
        <f t="shared" ca="1" si="120"/>
        <v>24.999999999289358</v>
      </c>
      <c r="AS32" s="40">
        <f t="shared" ca="1" si="121"/>
        <v>24.999999999289255</v>
      </c>
      <c r="AT32" s="40">
        <f t="shared" ca="1" si="122"/>
        <v>24.999999999289354</v>
      </c>
      <c r="AU32" s="40">
        <f t="shared" ca="1" si="123"/>
        <v>24.999999999289248</v>
      </c>
      <c r="AV32" s="40">
        <f t="shared" ca="1" si="124"/>
        <v>24.999999999289336</v>
      </c>
      <c r="AW32" s="40">
        <f t="shared" ca="1" si="125"/>
        <v>24.999999999289216</v>
      </c>
      <c r="AX32" s="40">
        <f t="shared" ca="1" si="126"/>
        <v>24.999999999289333</v>
      </c>
      <c r="AY32" s="40">
        <f t="shared" ca="1" si="127"/>
        <v>24.999999999289216</v>
      </c>
      <c r="AZ32" s="40">
        <f t="shared" ca="1" si="128"/>
        <v>24.999999999289333</v>
      </c>
      <c r="BA32" s="40">
        <f t="shared" ca="1" si="129"/>
        <v>24.999999999289216</v>
      </c>
      <c r="BB32" s="40">
        <f t="shared" ca="1" si="130"/>
        <v>24.999999999289333</v>
      </c>
      <c r="BC32" s="40">
        <f t="shared" ca="1" si="131"/>
        <v>24.999999999289216</v>
      </c>
      <c r="BD32" s="40">
        <f t="shared" ca="1" si="132"/>
        <v>24.999999999289312</v>
      </c>
      <c r="BE32" s="40">
        <f t="shared" ca="1" si="133"/>
        <v>24.999999999289209</v>
      </c>
      <c r="BF32" s="40">
        <f t="shared" ca="1" si="134"/>
        <v>24.999999999289301</v>
      </c>
      <c r="BG32" s="40">
        <f t="shared" ca="1" si="135"/>
        <v>24.999999999289173</v>
      </c>
      <c r="BH32" s="40">
        <f t="shared" ca="1" si="136"/>
        <v>24.99999999928929</v>
      </c>
      <c r="BI32" s="40">
        <f t="shared" ca="1" si="137"/>
        <v>24.999999999289173</v>
      </c>
      <c r="BJ32" s="40">
        <f t="shared" ca="1" si="138"/>
        <v>24.99999999928929</v>
      </c>
      <c r="BK32" s="40">
        <f t="shared" ca="1" si="139"/>
        <v>24.999999999289173</v>
      </c>
      <c r="BL32" s="40">
        <f t="shared" ca="1" si="140"/>
        <v>24.99999999928929</v>
      </c>
      <c r="BM32" s="40">
        <f t="shared" ca="1" si="141"/>
        <v>24.999999999289173</v>
      </c>
      <c r="BN32" s="40">
        <f t="shared" ca="1" si="142"/>
        <v>24.999999999289269</v>
      </c>
      <c r="BO32" s="40">
        <f t="shared" ca="1" si="143"/>
        <v>24.999999999289152</v>
      </c>
      <c r="BP32" s="40">
        <f t="shared" ca="1" si="144"/>
        <v>24.999999999289269</v>
      </c>
      <c r="BQ32" s="40">
        <f t="shared" ca="1" si="145"/>
        <v>24.999999999289127</v>
      </c>
      <c r="BR32" s="40">
        <f t="shared" ca="1" si="146"/>
        <v>24.999999999289212</v>
      </c>
      <c r="BS32" s="40">
        <f t="shared" ca="1" si="147"/>
        <v>24.999999999289109</v>
      </c>
      <c r="BT32" s="40">
        <f t="shared" ca="1" si="148"/>
        <v>24.999999999289187</v>
      </c>
      <c r="BU32" s="40">
        <f t="shared" ca="1" si="149"/>
        <v>24.999999999289095</v>
      </c>
      <c r="BV32" s="40">
        <f t="shared" ca="1" si="150"/>
        <v>24.999999999289184</v>
      </c>
      <c r="BW32" s="40">
        <f t="shared" ca="1" si="151"/>
        <v>24.999999999289074</v>
      </c>
      <c r="BX32" s="40">
        <f t="shared" ca="1" si="152"/>
        <v>24.999999999289148</v>
      </c>
      <c r="BY32" s="40">
        <f t="shared" ca="1" si="153"/>
        <v>24.999999999289074</v>
      </c>
      <c r="BZ32" s="40">
        <f t="shared" ca="1" si="89"/>
        <v>24.999999999289148</v>
      </c>
      <c r="CA32" s="40">
        <f t="shared" ca="1" si="183"/>
        <v>24.999999999289074</v>
      </c>
      <c r="CB32" s="40">
        <f t="shared" ca="1" si="184"/>
        <v>24.999999999289148</v>
      </c>
      <c r="CC32" s="40">
        <f t="shared" ca="1" si="185"/>
        <v>24.999999999289074</v>
      </c>
      <c r="CD32" s="40">
        <f t="shared" ca="1" si="186"/>
        <v>24.999999999289148</v>
      </c>
      <c r="CE32" s="40">
        <f t="shared" ca="1" si="187"/>
        <v>24.999999999289074</v>
      </c>
      <c r="CF32" s="40">
        <f t="shared" ca="1" si="188"/>
        <v>24.999999999289141</v>
      </c>
      <c r="CG32" s="40">
        <f t="shared" ca="1" si="189"/>
        <v>24.999999999289052</v>
      </c>
      <c r="CH32" s="40">
        <f t="shared" ca="1" si="190"/>
        <v>24.999999999289116</v>
      </c>
      <c r="CI32" s="40">
        <f t="shared" ca="1" si="191"/>
        <v>24.999999999289038</v>
      </c>
      <c r="CJ32" s="40">
        <f t="shared" ca="1" si="192"/>
        <v>24.999999999289095</v>
      </c>
      <c r="CK32" s="40">
        <f t="shared" ca="1" si="157"/>
        <v>24.999999999289003</v>
      </c>
      <c r="CL32" s="40">
        <f t="shared" ca="1" si="158"/>
        <v>24.999999999289074</v>
      </c>
      <c r="CM32" s="40">
        <f t="shared" ca="1" si="159"/>
        <v>24.999999999288978</v>
      </c>
      <c r="CN32" s="40">
        <f t="shared" ca="1" si="160"/>
        <v>24.999999999289063</v>
      </c>
      <c r="CO32" s="40">
        <f t="shared" ca="1" si="161"/>
        <v>24.999999999288978</v>
      </c>
      <c r="CP32" s="40">
        <f t="shared" ca="1" si="162"/>
        <v>24.999999999289049</v>
      </c>
      <c r="CQ32" s="40">
        <f t="shared" ca="1" si="163"/>
        <v>24.99999999928901</v>
      </c>
      <c r="CR32" s="40">
        <f t="shared" ca="1" si="164"/>
        <v>24.999999999289333</v>
      </c>
      <c r="CS32" s="40">
        <f t="shared" ca="1" si="165"/>
        <v>24.999999999292665</v>
      </c>
      <c r="CT32" s="40">
        <f t="shared" ca="1" si="166"/>
        <v>24.999999999305984</v>
      </c>
      <c r="CU32" s="40">
        <f t="shared" ca="1" si="167"/>
        <v>24.99999999947573</v>
      </c>
      <c r="CV32" s="40">
        <f t="shared" ca="1" si="168"/>
        <v>25.000000000082185</v>
      </c>
      <c r="CW32" s="40">
        <f t="shared" ca="1" si="169"/>
        <v>25.000000007080075</v>
      </c>
      <c r="CX32" s="40">
        <f t="shared" ca="1" si="170"/>
        <v>25.000000029939446</v>
      </c>
      <c r="CY32" s="40">
        <f t="shared" ca="1" si="171"/>
        <v>25.00000026357533</v>
      </c>
      <c r="CZ32" s="40">
        <f t="shared" ca="1" si="172"/>
        <v>25.000000955688876</v>
      </c>
      <c r="DA32" s="40">
        <f t="shared" ca="1" si="173"/>
        <v>25.00000721954348</v>
      </c>
      <c r="DB32" s="40">
        <f t="shared" ca="1" si="174"/>
        <v>25.000024155285722</v>
      </c>
      <c r="DC32" s="40">
        <f t="shared" ca="1" si="175"/>
        <v>25.000162927191639</v>
      </c>
      <c r="DD32" s="40">
        <f t="shared" ca="1" si="176"/>
        <v>25.000514301624541</v>
      </c>
      <c r="DE32" s="40">
        <f t="shared" ca="1" si="177"/>
        <v>25.003233349481278</v>
      </c>
      <c r="DF32" s="40">
        <f t="shared" ca="1" si="178"/>
        <v>25.009915078104012</v>
      </c>
      <c r="DG32" s="40">
        <f t="shared" ca="1" si="179"/>
        <v>25.060820433000195</v>
      </c>
      <c r="DH32" s="40">
        <f t="shared" ca="1" si="180"/>
        <v>25.183651085473663</v>
      </c>
      <c r="DI32" s="40">
        <f t="shared" ca="1" si="181"/>
        <v>26.24085768395836</v>
      </c>
      <c r="DJ32" s="42">
        <f t="shared" ca="1" si="79"/>
        <v>25.050002965028735</v>
      </c>
      <c r="DK32" s="42">
        <f t="shared" ca="1" si="80"/>
        <v>25.002014974436175</v>
      </c>
      <c r="DL32" s="42">
        <f t="shared" ca="1" si="81"/>
        <v>25.000081197633108</v>
      </c>
      <c r="DM32" s="42">
        <f t="shared" ca="1" si="82"/>
        <v>25.000003272242836</v>
      </c>
      <c r="DN32" s="45">
        <f t="shared" ca="1" si="83"/>
        <v>25.000000137166573</v>
      </c>
    </row>
    <row r="33" spans="3:118" ht="30" customHeight="1" x14ac:dyDescent="0.25">
      <c r="C33" s="1" t="s">
        <v>21</v>
      </c>
      <c r="D33" s="8">
        <v>0</v>
      </c>
      <c r="H33">
        <v>58</v>
      </c>
      <c r="I33" s="41">
        <f t="shared" ca="1" si="75"/>
        <v>25.000001212684744</v>
      </c>
      <c r="J33" s="42">
        <f t="shared" ca="1" si="76"/>
        <v>25.000028929770071</v>
      </c>
      <c r="K33" s="42">
        <f t="shared" ca="1" si="200"/>
        <v>25.000717864783791</v>
      </c>
      <c r="L33" s="42">
        <f t="shared" ref="L33:M33" ca="1" si="203">IF($D$40=1,0,($D$12*$D$16)/(4*$D$16+$D$12)*((K33+L32+L34+M33)/$D$12+$D$21+0))</f>
        <v>25.017814295063953</v>
      </c>
      <c r="M33" s="42">
        <f t="shared" ca="1" si="203"/>
        <v>25.442073701792925</v>
      </c>
      <c r="N33" s="40">
        <f t="shared" ca="1" si="85"/>
        <v>35.970355954091247</v>
      </c>
      <c r="O33" s="40">
        <f t="shared" ca="1" si="91"/>
        <v>26.725795996879267</v>
      </c>
      <c r="P33" s="40">
        <f t="shared" ca="1" si="92"/>
        <v>25.539863617180011</v>
      </c>
      <c r="Q33" s="40">
        <f t="shared" ca="1" si="93"/>
        <v>25.093651973109605</v>
      </c>
      <c r="R33" s="40">
        <f t="shared" ca="1" si="94"/>
        <v>25.02901532544756</v>
      </c>
      <c r="S33" s="40">
        <f t="shared" ca="1" si="95"/>
        <v>25.005007962710415</v>
      </c>
      <c r="T33" s="40">
        <f t="shared" ca="1" si="96"/>
        <v>25.00153343690538</v>
      </c>
      <c r="U33" s="40">
        <f t="shared" ca="1" si="97"/>
        <v>25.000255833966872</v>
      </c>
      <c r="V33" s="40">
        <f t="shared" ca="1" si="98"/>
        <v>25.000075517790314</v>
      </c>
      <c r="W33" s="40">
        <f t="shared" ca="1" si="99"/>
        <v>25.00001167869922</v>
      </c>
      <c r="X33" s="40">
        <f t="shared" ca="1" si="100"/>
        <v>25.000003234173533</v>
      </c>
      <c r="Y33" s="40">
        <f t="shared" ca="1" si="101"/>
        <v>25.00000044844424</v>
      </c>
      <c r="Z33" s="40">
        <f t="shared" ca="1" si="102"/>
        <v>25.000000114377489</v>
      </c>
      <c r="AA33" s="40">
        <f t="shared" ca="1" si="103"/>
        <v>25.000000013503584</v>
      </c>
      <c r="AB33" s="40">
        <f t="shared" ca="1" si="104"/>
        <v>25.0000000026618</v>
      </c>
      <c r="AC33" s="40">
        <f t="shared" ca="1" si="105"/>
        <v>24.999999999663675</v>
      </c>
      <c r="AD33" s="40">
        <f t="shared" ca="1" si="106"/>
        <v>24.999999999372793</v>
      </c>
      <c r="AE33" s="40">
        <f t="shared" ca="1" si="107"/>
        <v>24.999999999298169</v>
      </c>
      <c r="AF33" s="40">
        <f t="shared" ca="1" si="108"/>
        <v>24.999999999291553</v>
      </c>
      <c r="AG33" s="40">
        <f t="shared" ca="1" si="109"/>
        <v>24.999999999289908</v>
      </c>
      <c r="AH33" s="40">
        <f t="shared" ca="1" si="110"/>
        <v>24.99999999928982</v>
      </c>
      <c r="AI33" s="40">
        <f t="shared" ca="1" si="111"/>
        <v>24.99999999928972</v>
      </c>
      <c r="AJ33" s="40">
        <f t="shared" ca="1" si="112"/>
        <v>24.999999999289798</v>
      </c>
      <c r="AK33" s="40">
        <f t="shared" ca="1" si="113"/>
        <v>24.999999999289702</v>
      </c>
      <c r="AL33" s="40">
        <f t="shared" ca="1" si="114"/>
        <v>24.999999999289798</v>
      </c>
      <c r="AM33" s="40">
        <f t="shared" ca="1" si="115"/>
        <v>24.999999999289685</v>
      </c>
      <c r="AN33" s="40">
        <f t="shared" ca="1" si="116"/>
        <v>24.999999999289749</v>
      </c>
      <c r="AO33" s="40">
        <f t="shared" ca="1" si="117"/>
        <v>24.99999999928966</v>
      </c>
      <c r="AP33" s="40">
        <f t="shared" ca="1" si="118"/>
        <v>24.999999999289749</v>
      </c>
      <c r="AQ33" s="40">
        <f t="shared" ca="1" si="119"/>
        <v>24.999999999289642</v>
      </c>
      <c r="AR33" s="40">
        <f t="shared" ca="1" si="120"/>
        <v>24.999999999289727</v>
      </c>
      <c r="AS33" s="40">
        <f t="shared" ca="1" si="121"/>
        <v>24.999999999289642</v>
      </c>
      <c r="AT33" s="40">
        <f t="shared" ca="1" si="122"/>
        <v>24.99999999928972</v>
      </c>
      <c r="AU33" s="40">
        <f t="shared" ca="1" si="123"/>
        <v>24.999999999289635</v>
      </c>
      <c r="AV33" s="40">
        <f t="shared" ca="1" si="124"/>
        <v>24.999999999289706</v>
      </c>
      <c r="AW33" s="40">
        <f t="shared" ca="1" si="125"/>
        <v>24.99999999928961</v>
      </c>
      <c r="AX33" s="40">
        <f t="shared" ca="1" si="126"/>
        <v>24.999999999289699</v>
      </c>
      <c r="AY33" s="40">
        <f t="shared" ca="1" si="127"/>
        <v>24.99999999928961</v>
      </c>
      <c r="AZ33" s="40">
        <f t="shared" ca="1" si="128"/>
        <v>24.999999999289699</v>
      </c>
      <c r="BA33" s="40">
        <f t="shared" ca="1" si="129"/>
        <v>24.99999999928961</v>
      </c>
      <c r="BB33" s="40">
        <f t="shared" ca="1" si="130"/>
        <v>24.999999999289699</v>
      </c>
      <c r="BC33" s="40">
        <f t="shared" ca="1" si="131"/>
        <v>24.99999999928961</v>
      </c>
      <c r="BD33" s="40">
        <f t="shared" ca="1" si="132"/>
        <v>24.999999999289678</v>
      </c>
      <c r="BE33" s="40">
        <f t="shared" ca="1" si="133"/>
        <v>24.999999999289596</v>
      </c>
      <c r="BF33" s="40">
        <f t="shared" ca="1" si="134"/>
        <v>24.999999999289674</v>
      </c>
      <c r="BG33" s="40">
        <f t="shared" ca="1" si="135"/>
        <v>24.999999999289557</v>
      </c>
      <c r="BH33" s="40">
        <f t="shared" ca="1" si="136"/>
        <v>24.999999999289663</v>
      </c>
      <c r="BI33" s="40">
        <f t="shared" ca="1" si="137"/>
        <v>24.999999999289557</v>
      </c>
      <c r="BJ33" s="40">
        <f t="shared" ca="1" si="138"/>
        <v>24.999999999289663</v>
      </c>
      <c r="BK33" s="40">
        <f t="shared" ca="1" si="139"/>
        <v>24.999999999289557</v>
      </c>
      <c r="BL33" s="40">
        <f t="shared" ca="1" si="140"/>
        <v>24.999999999289663</v>
      </c>
      <c r="BM33" s="40">
        <f t="shared" ca="1" si="141"/>
        <v>24.999999999289557</v>
      </c>
      <c r="BN33" s="40">
        <f t="shared" ca="1" si="142"/>
        <v>24.999999999289635</v>
      </c>
      <c r="BO33" s="40">
        <f t="shared" ca="1" si="143"/>
        <v>24.999999999289535</v>
      </c>
      <c r="BP33" s="40">
        <f t="shared" ca="1" si="144"/>
        <v>24.999999999289635</v>
      </c>
      <c r="BQ33" s="40">
        <f t="shared" ca="1" si="145"/>
        <v>24.999999999289514</v>
      </c>
      <c r="BR33" s="40">
        <f t="shared" ca="1" si="146"/>
        <v>24.999999999289585</v>
      </c>
      <c r="BS33" s="40">
        <f t="shared" ca="1" si="147"/>
        <v>24.999999999289496</v>
      </c>
      <c r="BT33" s="40">
        <f t="shared" ca="1" si="148"/>
        <v>24.999999999289557</v>
      </c>
      <c r="BU33" s="40">
        <f t="shared" ca="1" si="149"/>
        <v>24.999999999289486</v>
      </c>
      <c r="BV33" s="40">
        <f t="shared" ca="1" si="150"/>
        <v>24.99999999928955</v>
      </c>
      <c r="BW33" s="40">
        <f t="shared" ca="1" si="151"/>
        <v>24.999999999289464</v>
      </c>
      <c r="BX33" s="40">
        <f t="shared" ca="1" si="152"/>
        <v>24.999999999289525</v>
      </c>
      <c r="BY33" s="40">
        <f t="shared" ca="1" si="153"/>
        <v>24.999999999289464</v>
      </c>
      <c r="BZ33" s="40">
        <f t="shared" ca="1" si="89"/>
        <v>24.999999999289525</v>
      </c>
      <c r="CA33" s="40">
        <f t="shared" ca="1" si="183"/>
        <v>24.999999999289464</v>
      </c>
      <c r="CB33" s="40">
        <f t="shared" ca="1" si="184"/>
        <v>24.999999999289525</v>
      </c>
      <c r="CC33" s="40">
        <f t="shared" ca="1" si="185"/>
        <v>24.999999999289464</v>
      </c>
      <c r="CD33" s="40">
        <f t="shared" ca="1" si="186"/>
        <v>24.999999999289525</v>
      </c>
      <c r="CE33" s="40">
        <f t="shared" ca="1" si="187"/>
        <v>24.999999999289464</v>
      </c>
      <c r="CF33" s="40">
        <f t="shared" ca="1" si="188"/>
        <v>24.999999999289507</v>
      </c>
      <c r="CG33" s="40">
        <f t="shared" ca="1" si="189"/>
        <v>24.999999999289443</v>
      </c>
      <c r="CH33" s="40">
        <f t="shared" ca="1" si="190"/>
        <v>24.999999999289486</v>
      </c>
      <c r="CI33" s="40">
        <f t="shared" ca="1" si="191"/>
        <v>24.999999999289425</v>
      </c>
      <c r="CJ33" s="40">
        <f t="shared" ca="1" si="192"/>
        <v>24.999999999289468</v>
      </c>
      <c r="CK33" s="40">
        <f t="shared" ca="1" si="157"/>
        <v>24.999999999289386</v>
      </c>
      <c r="CL33" s="40">
        <f t="shared" ca="1" si="158"/>
        <v>24.999999999289443</v>
      </c>
      <c r="CM33" s="40">
        <f t="shared" ca="1" si="159"/>
        <v>24.999999999289361</v>
      </c>
      <c r="CN33" s="40">
        <f t="shared" ca="1" si="160"/>
        <v>24.999999999289429</v>
      </c>
      <c r="CO33" s="40">
        <f t="shared" ca="1" si="161"/>
        <v>24.999999999289361</v>
      </c>
      <c r="CP33" s="40">
        <f t="shared" ca="1" si="162"/>
        <v>24.999999999289422</v>
      </c>
      <c r="CQ33" s="40">
        <f t="shared" ca="1" si="163"/>
        <v>24.999999999289397</v>
      </c>
      <c r="CR33" s="40">
        <f t="shared" ca="1" si="164"/>
        <v>24.999999999289717</v>
      </c>
      <c r="CS33" s="40">
        <f t="shared" ca="1" si="165"/>
        <v>24.9999999992929</v>
      </c>
      <c r="CT33" s="40">
        <f t="shared" ca="1" si="166"/>
        <v>24.999999999307008</v>
      </c>
      <c r="CU33" s="40">
        <f t="shared" ca="1" si="167"/>
        <v>24.999999999469008</v>
      </c>
      <c r="CV33" s="40">
        <f t="shared" ca="1" si="168"/>
        <v>25.000000000111726</v>
      </c>
      <c r="CW33" s="40">
        <f t="shared" ca="1" si="169"/>
        <v>25.000000006798921</v>
      </c>
      <c r="CX33" s="40">
        <f t="shared" ca="1" si="170"/>
        <v>25.000000031008547</v>
      </c>
      <c r="CY33" s="40">
        <f t="shared" ca="1" si="171"/>
        <v>25.000000254589434</v>
      </c>
      <c r="CZ33" s="40">
        <f t="shared" ca="1" si="172"/>
        <v>25.000000987058428</v>
      </c>
      <c r="DA33" s="40">
        <f t="shared" ca="1" si="173"/>
        <v>25.000006988853027</v>
      </c>
      <c r="DB33" s="40">
        <f t="shared" ca="1" si="174"/>
        <v>25.000024901383462</v>
      </c>
      <c r="DC33" s="40">
        <f t="shared" ca="1" si="175"/>
        <v>25.000157981852997</v>
      </c>
      <c r="DD33" s="40">
        <f t="shared" ca="1" si="176"/>
        <v>25.000529489979954</v>
      </c>
      <c r="DE33" s="40">
        <f t="shared" ca="1" si="177"/>
        <v>25.003138010617491</v>
      </c>
      <c r="DF33" s="40">
        <f t="shared" ca="1" si="178"/>
        <v>25.010201701926796</v>
      </c>
      <c r="DG33" s="40">
        <f t="shared" ca="1" si="179"/>
        <v>25.059038895190785</v>
      </c>
      <c r="DH33" s="40">
        <f t="shared" ca="1" si="180"/>
        <v>25.188809966581623</v>
      </c>
      <c r="DI33" s="40">
        <f t="shared" ca="1" si="181"/>
        <v>26.199777833066733</v>
      </c>
      <c r="DJ33" s="42">
        <f t="shared" ca="1" si="79"/>
        <v>25.048347565345988</v>
      </c>
      <c r="DK33" s="42">
        <f t="shared" ca="1" si="80"/>
        <v>25.001948266596425</v>
      </c>
      <c r="DL33" s="42">
        <f t="shared" ca="1" si="81"/>
        <v>25.000078509498994</v>
      </c>
      <c r="DM33" s="42">
        <f t="shared" ca="1" si="82"/>
        <v>25.000003163911693</v>
      </c>
      <c r="DN33" s="45">
        <f t="shared" ca="1" si="83"/>
        <v>25.000000132625523</v>
      </c>
    </row>
    <row r="34" spans="3:118" ht="30" customHeight="1" x14ac:dyDescent="0.25">
      <c r="C34" s="9" t="s">
        <v>25</v>
      </c>
      <c r="D34" s="10">
        <v>1.2</v>
      </c>
      <c r="H34">
        <v>56</v>
      </c>
      <c r="I34" s="41">
        <f t="shared" ca="1" si="75"/>
        <v>25.000001172562662</v>
      </c>
      <c r="J34" s="42">
        <f t="shared" ca="1" si="76"/>
        <v>25.00002797261924</v>
      </c>
      <c r="K34" s="42">
        <f t="shared" ca="1" si="200"/>
        <v>25.000694114002687</v>
      </c>
      <c r="L34" s="42">
        <f t="shared" ref="L34:M34" ca="1" si="204">IF($D$40=1,0,($D$12*$D$16)/(4*$D$16+$D$12)*((K34+L33+L35+M34)/$D$12+$D$21+0))</f>
        <v>25.017224903739159</v>
      </c>
      <c r="M34" s="42">
        <f t="shared" ca="1" si="204"/>
        <v>25.42744756511777</v>
      </c>
      <c r="N34" s="40">
        <f t="shared" ca="1" si="85"/>
        <v>35.60739867067209</v>
      </c>
      <c r="O34" s="40">
        <f t="shared" ca="1" si="91"/>
        <v>26.774426678866117</v>
      </c>
      <c r="P34" s="40">
        <f t="shared" ca="1" si="92"/>
        <v>25.524132413788873</v>
      </c>
      <c r="Q34" s="40">
        <f t="shared" ca="1" si="93"/>
        <v>25.096354961498587</v>
      </c>
      <c r="R34" s="40">
        <f t="shared" ca="1" si="94"/>
        <v>25.028170387336189</v>
      </c>
      <c r="S34" s="40">
        <f t="shared" ca="1" si="95"/>
        <v>25.005153583548321</v>
      </c>
      <c r="T34" s="40">
        <f t="shared" ca="1" si="96"/>
        <v>25.001488213245921</v>
      </c>
      <c r="U34" s="40">
        <f t="shared" ca="1" si="97"/>
        <v>25.000263469066113</v>
      </c>
      <c r="V34" s="40">
        <f t="shared" ca="1" si="98"/>
        <v>25.000073214014829</v>
      </c>
      <c r="W34" s="40">
        <f t="shared" ca="1" si="99"/>
        <v>25.000012044219126</v>
      </c>
      <c r="X34" s="40">
        <f t="shared" ca="1" si="100"/>
        <v>25.000003130250988</v>
      </c>
      <c r="Y34" s="40">
        <f t="shared" ca="1" si="101"/>
        <v>25.000000463334931</v>
      </c>
      <c r="Z34" s="40">
        <f t="shared" ca="1" si="102"/>
        <v>25.000000110463187</v>
      </c>
      <c r="AA34" s="40">
        <f t="shared" ca="1" si="103"/>
        <v>25.000000014001852</v>
      </c>
      <c r="AB34" s="40">
        <f t="shared" ca="1" si="104"/>
        <v>25.000000002541313</v>
      </c>
      <c r="AC34" s="40">
        <f t="shared" ca="1" si="105"/>
        <v>24.999999999677772</v>
      </c>
      <c r="AD34" s="40">
        <f t="shared" ca="1" si="106"/>
        <v>24.999999999370068</v>
      </c>
      <c r="AE34" s="40">
        <f t="shared" ca="1" si="107"/>
        <v>24.999999999298876</v>
      </c>
      <c r="AF34" s="40">
        <f t="shared" ca="1" si="108"/>
        <v>24.999999999291855</v>
      </c>
      <c r="AG34" s="40">
        <f t="shared" ca="1" si="109"/>
        <v>24.999999999290306</v>
      </c>
      <c r="AH34" s="40">
        <f t="shared" ca="1" si="110"/>
        <v>24.999999999290189</v>
      </c>
      <c r="AI34" s="40">
        <f t="shared" ca="1" si="111"/>
        <v>24.999999999290104</v>
      </c>
      <c r="AJ34" s="40">
        <f t="shared" ca="1" si="112"/>
        <v>24.999999999290168</v>
      </c>
      <c r="AK34" s="40">
        <f t="shared" ca="1" si="113"/>
        <v>24.999999999290093</v>
      </c>
      <c r="AL34" s="40">
        <f t="shared" ca="1" si="114"/>
        <v>24.999999999290168</v>
      </c>
      <c r="AM34" s="40">
        <f t="shared" ca="1" si="115"/>
        <v>24.999999999290075</v>
      </c>
      <c r="AN34" s="40">
        <f t="shared" ca="1" si="116"/>
        <v>24.999999999290118</v>
      </c>
      <c r="AO34" s="40">
        <f t="shared" ca="1" si="117"/>
        <v>24.999999999290051</v>
      </c>
      <c r="AP34" s="40">
        <f t="shared" ca="1" si="118"/>
        <v>24.999999999290118</v>
      </c>
      <c r="AQ34" s="40">
        <f t="shared" ca="1" si="119"/>
        <v>24.999999999290033</v>
      </c>
      <c r="AR34" s="40">
        <f t="shared" ca="1" si="120"/>
        <v>24.999999999290097</v>
      </c>
      <c r="AS34" s="40">
        <f t="shared" ca="1" si="121"/>
        <v>24.999999999290033</v>
      </c>
      <c r="AT34" s="40">
        <f t="shared" ca="1" si="122"/>
        <v>24.999999999290093</v>
      </c>
      <c r="AU34" s="40">
        <f t="shared" ca="1" si="123"/>
        <v>24.999999999290022</v>
      </c>
      <c r="AV34" s="40">
        <f t="shared" ca="1" si="124"/>
        <v>24.999999999290075</v>
      </c>
      <c r="AW34" s="40">
        <f t="shared" ca="1" si="125"/>
        <v>24.999999999289997</v>
      </c>
      <c r="AX34" s="40">
        <f t="shared" ca="1" si="126"/>
        <v>24.999999999290072</v>
      </c>
      <c r="AY34" s="40">
        <f t="shared" ca="1" si="127"/>
        <v>24.999999999289997</v>
      </c>
      <c r="AZ34" s="40">
        <f t="shared" ca="1" si="128"/>
        <v>24.999999999290072</v>
      </c>
      <c r="BA34" s="40">
        <f t="shared" ca="1" si="129"/>
        <v>24.999999999289997</v>
      </c>
      <c r="BB34" s="40">
        <f t="shared" ca="1" si="130"/>
        <v>24.999999999290072</v>
      </c>
      <c r="BC34" s="40">
        <f t="shared" ca="1" si="131"/>
        <v>24.999999999289997</v>
      </c>
      <c r="BD34" s="40">
        <f t="shared" ca="1" si="132"/>
        <v>24.999999999290051</v>
      </c>
      <c r="BE34" s="40">
        <f t="shared" ca="1" si="133"/>
        <v>24.999999999289983</v>
      </c>
      <c r="BF34" s="40">
        <f t="shared" ca="1" si="134"/>
        <v>24.99999999929004</v>
      </c>
      <c r="BG34" s="40">
        <f t="shared" ca="1" si="135"/>
        <v>24.99999999928994</v>
      </c>
      <c r="BH34" s="40">
        <f t="shared" ca="1" si="136"/>
        <v>24.999999999290033</v>
      </c>
      <c r="BI34" s="40">
        <f t="shared" ca="1" si="137"/>
        <v>24.99999999928994</v>
      </c>
      <c r="BJ34" s="40">
        <f t="shared" ca="1" si="138"/>
        <v>24.999999999290033</v>
      </c>
      <c r="BK34" s="40">
        <f t="shared" ca="1" si="139"/>
        <v>24.99999999928994</v>
      </c>
      <c r="BL34" s="40">
        <f t="shared" ca="1" si="140"/>
        <v>24.999999999290033</v>
      </c>
      <c r="BM34" s="40">
        <f t="shared" ca="1" si="141"/>
        <v>24.99999999928994</v>
      </c>
      <c r="BN34" s="40">
        <f t="shared" ca="1" si="142"/>
        <v>24.999999999290004</v>
      </c>
      <c r="BO34" s="40">
        <f t="shared" ca="1" si="143"/>
        <v>24.999999999289926</v>
      </c>
      <c r="BP34" s="40">
        <f t="shared" ca="1" si="144"/>
        <v>24.999999999290001</v>
      </c>
      <c r="BQ34" s="40">
        <f t="shared" ca="1" si="145"/>
        <v>24.999999999289898</v>
      </c>
      <c r="BR34" s="40">
        <f t="shared" ca="1" si="146"/>
        <v>24.999999999289951</v>
      </c>
      <c r="BS34" s="40">
        <f t="shared" ca="1" si="147"/>
        <v>24.999999999289884</v>
      </c>
      <c r="BT34" s="40">
        <f t="shared" ca="1" si="148"/>
        <v>24.999999999289926</v>
      </c>
      <c r="BU34" s="40">
        <f t="shared" ca="1" si="149"/>
        <v>24.999999999289873</v>
      </c>
      <c r="BV34" s="40">
        <f t="shared" ca="1" si="150"/>
        <v>24.999999999289916</v>
      </c>
      <c r="BW34" s="40">
        <f t="shared" ca="1" si="151"/>
        <v>24.999999999289852</v>
      </c>
      <c r="BX34" s="40">
        <f t="shared" ca="1" si="152"/>
        <v>24.999999999289891</v>
      </c>
      <c r="BY34" s="40">
        <f t="shared" ca="1" si="153"/>
        <v>24.999999999289852</v>
      </c>
      <c r="BZ34" s="40">
        <f t="shared" ca="1" si="89"/>
        <v>24.999999999289891</v>
      </c>
      <c r="CA34" s="40">
        <f t="shared" ca="1" si="183"/>
        <v>24.999999999289852</v>
      </c>
      <c r="CB34" s="40">
        <f t="shared" ca="1" si="184"/>
        <v>24.999999999289891</v>
      </c>
      <c r="CC34" s="40">
        <f t="shared" ca="1" si="185"/>
        <v>24.999999999289852</v>
      </c>
      <c r="CD34" s="40">
        <f t="shared" ca="1" si="186"/>
        <v>24.999999999289891</v>
      </c>
      <c r="CE34" s="40">
        <f t="shared" ca="1" si="187"/>
        <v>24.999999999289852</v>
      </c>
      <c r="CF34" s="40">
        <f t="shared" ca="1" si="188"/>
        <v>24.999999999289873</v>
      </c>
      <c r="CG34" s="40">
        <f t="shared" ca="1" si="189"/>
        <v>24.99999999928983</v>
      </c>
      <c r="CH34" s="40">
        <f t="shared" ca="1" si="190"/>
        <v>24.999999999289855</v>
      </c>
      <c r="CI34" s="40">
        <f t="shared" ca="1" si="191"/>
        <v>24.999999999289813</v>
      </c>
      <c r="CJ34" s="40">
        <f t="shared" ca="1" si="192"/>
        <v>24.999999999289841</v>
      </c>
      <c r="CK34" s="40">
        <f t="shared" ca="1" si="157"/>
        <v>24.99999999928977</v>
      </c>
      <c r="CL34" s="40">
        <f t="shared" ca="1" si="158"/>
        <v>24.99999999928982</v>
      </c>
      <c r="CM34" s="40">
        <f t="shared" ca="1" si="159"/>
        <v>24.999999999289749</v>
      </c>
      <c r="CN34" s="40">
        <f t="shared" ca="1" si="160"/>
        <v>24.999999999289802</v>
      </c>
      <c r="CO34" s="40">
        <f t="shared" ca="1" si="161"/>
        <v>24.999999999289745</v>
      </c>
      <c r="CP34" s="40">
        <f t="shared" ca="1" si="162"/>
        <v>24.999999999289788</v>
      </c>
      <c r="CQ34" s="40">
        <f t="shared" ca="1" si="163"/>
        <v>24.999999999289781</v>
      </c>
      <c r="CR34" s="40">
        <f t="shared" ca="1" si="164"/>
        <v>24.999999999290104</v>
      </c>
      <c r="CS34" s="40">
        <f t="shared" ca="1" si="165"/>
        <v>24.999999999293145</v>
      </c>
      <c r="CT34" s="40">
        <f t="shared" ca="1" si="166"/>
        <v>24.999999999308059</v>
      </c>
      <c r="CU34" s="40">
        <f t="shared" ca="1" si="167"/>
        <v>24.999999999462595</v>
      </c>
      <c r="CV34" s="40">
        <f t="shared" ca="1" si="168"/>
        <v>25.000000000142485</v>
      </c>
      <c r="CW34" s="40">
        <f t="shared" ca="1" si="169"/>
        <v>25.000000006529451</v>
      </c>
      <c r="CX34" s="40">
        <f t="shared" ca="1" si="170"/>
        <v>25.000000032119402</v>
      </c>
      <c r="CY34" s="40">
        <f t="shared" ca="1" si="171"/>
        <v>25.000000245951409</v>
      </c>
      <c r="CZ34" s="40">
        <f t="shared" ca="1" si="172"/>
        <v>25.000001019557455</v>
      </c>
      <c r="DA34" s="40">
        <f t="shared" ca="1" si="173"/>
        <v>25.000006766512584</v>
      </c>
      <c r="DB34" s="40">
        <f t="shared" ca="1" si="174"/>
        <v>25.000025672501572</v>
      </c>
      <c r="DC34" s="40">
        <f t="shared" ca="1" si="175"/>
        <v>25.00015320694871</v>
      </c>
      <c r="DD34" s="40">
        <f t="shared" ca="1" si="176"/>
        <v>25.000545165945937</v>
      </c>
      <c r="DE34" s="40">
        <f t="shared" ca="1" si="177"/>
        <v>25.003045886146683</v>
      </c>
      <c r="DF34" s="40">
        <f t="shared" ca="1" si="178"/>
        <v>25.010497395561622</v>
      </c>
      <c r="DG34" s="40">
        <f t="shared" ca="1" si="179"/>
        <v>25.057317140684777</v>
      </c>
      <c r="DH34" s="40">
        <f t="shared" ca="1" si="180"/>
        <v>25.194130564370031</v>
      </c>
      <c r="DI34" s="40">
        <f t="shared" ca="1" si="181"/>
        <v>26.16009241216161</v>
      </c>
      <c r="DJ34" s="42">
        <f t="shared" ca="1" si="79"/>
        <v>25.04674835714993</v>
      </c>
      <c r="DK34" s="42">
        <f t="shared" ca="1" si="80"/>
        <v>25.001883823110724</v>
      </c>
      <c r="DL34" s="42">
        <f t="shared" ca="1" si="81"/>
        <v>25.000075912611795</v>
      </c>
      <c r="DM34" s="42">
        <f t="shared" ca="1" si="82"/>
        <v>25.000003059257779</v>
      </c>
      <c r="DN34" s="45">
        <f t="shared" ca="1" si="83"/>
        <v>25.000000128238614</v>
      </c>
    </row>
    <row r="35" spans="3:118" ht="30" customHeight="1" x14ac:dyDescent="0.25">
      <c r="C35" s="9" t="s">
        <v>26</v>
      </c>
      <c r="D35" s="10">
        <v>0.5</v>
      </c>
      <c r="H35">
        <v>54</v>
      </c>
      <c r="I35" s="41">
        <f t="shared" ca="1" si="75"/>
        <v>25.000001133803433</v>
      </c>
      <c r="J35" s="42">
        <f t="shared" ca="1" si="76"/>
        <v>25.000027047980598</v>
      </c>
      <c r="K35" s="42">
        <f t="shared" ca="1" si="200"/>
        <v>25.00067116998105</v>
      </c>
      <c r="L35" s="42">
        <f t="shared" ref="L35:M35" ca="1" si="205">IF($D$40=1,0,($D$12*$D$16)/(4*$D$16+$D$12)*((K35+L34+L36+M35)/$D$12+$D$21+0))</f>
        <v>25.016655532695644</v>
      </c>
      <c r="M35" s="42">
        <f t="shared" ca="1" si="205"/>
        <v>25.413318245299735</v>
      </c>
      <c r="N35" s="40">
        <f t="shared" ca="1" si="85"/>
        <v>35.256770234492663</v>
      </c>
      <c r="O35" s="40">
        <f t="shared" ca="1" si="91"/>
        <v>26.824610994990664</v>
      </c>
      <c r="P35" s="40">
        <f t="shared" ca="1" si="92"/>
        <v>25.508926727925243</v>
      </c>
      <c r="Q35" s="40">
        <f t="shared" ca="1" si="93"/>
        <v>25.099144700455376</v>
      </c>
      <c r="R35" s="40">
        <f t="shared" ca="1" si="94"/>
        <v>25.027353687933392</v>
      </c>
      <c r="S35" s="40">
        <f t="shared" ca="1" si="95"/>
        <v>25.005303890114323</v>
      </c>
      <c r="T35" s="40">
        <f t="shared" ca="1" si="96"/>
        <v>25.001444511667295</v>
      </c>
      <c r="U35" s="40">
        <f t="shared" ca="1" si="97"/>
        <v>25.00027135476012</v>
      </c>
      <c r="V35" s="40">
        <f t="shared" ca="1" si="98"/>
        <v>25.00007098999766</v>
      </c>
      <c r="W35" s="40">
        <f t="shared" ca="1" si="99"/>
        <v>25.000012422336791</v>
      </c>
      <c r="X35" s="40">
        <f t="shared" ca="1" si="100"/>
        <v>25.000003030120567</v>
      </c>
      <c r="Y35" s="40">
        <f t="shared" ca="1" si="101"/>
        <v>25.000000478776098</v>
      </c>
      <c r="Z35" s="40">
        <f t="shared" ca="1" si="102"/>
        <v>25.000000106701243</v>
      </c>
      <c r="AA35" s="40">
        <f t="shared" ca="1" si="103"/>
        <v>25.000000014519955</v>
      </c>
      <c r="AB35" s="40">
        <f t="shared" ca="1" si="104"/>
        <v>25.000000002425832</v>
      </c>
      <c r="AC35" s="40">
        <f t="shared" ca="1" si="105"/>
        <v>24.999999999692452</v>
      </c>
      <c r="AD35" s="40">
        <f t="shared" ca="1" si="106"/>
        <v>24.999999999367471</v>
      </c>
      <c r="AE35" s="40">
        <f t="shared" ca="1" si="107"/>
        <v>24.999999999299597</v>
      </c>
      <c r="AF35" s="40">
        <f t="shared" ca="1" si="108"/>
        <v>24.999999999292157</v>
      </c>
      <c r="AG35" s="40">
        <f t="shared" ca="1" si="109"/>
        <v>24.999999999290694</v>
      </c>
      <c r="AH35" s="40">
        <f t="shared" ca="1" si="110"/>
        <v>24.999999999290559</v>
      </c>
      <c r="AI35" s="40">
        <f t="shared" ca="1" si="111"/>
        <v>24.999999999290488</v>
      </c>
      <c r="AJ35" s="40">
        <f t="shared" ca="1" si="112"/>
        <v>24.999999999290537</v>
      </c>
      <c r="AK35" s="40">
        <f t="shared" ca="1" si="113"/>
        <v>24.999999999290477</v>
      </c>
      <c r="AL35" s="40">
        <f t="shared" ca="1" si="114"/>
        <v>24.999999999290537</v>
      </c>
      <c r="AM35" s="40">
        <f t="shared" ca="1" si="115"/>
        <v>24.999999999290459</v>
      </c>
      <c r="AN35" s="40">
        <f t="shared" ca="1" si="116"/>
        <v>24.999999999290488</v>
      </c>
      <c r="AO35" s="40">
        <f t="shared" ca="1" si="117"/>
        <v>24.999999999290434</v>
      </c>
      <c r="AP35" s="40">
        <f t="shared" ca="1" si="118"/>
        <v>24.999999999290488</v>
      </c>
      <c r="AQ35" s="40">
        <f t="shared" ca="1" si="119"/>
        <v>24.99999999929042</v>
      </c>
      <c r="AR35" s="40">
        <f t="shared" ca="1" si="120"/>
        <v>24.999999999290466</v>
      </c>
      <c r="AS35" s="40">
        <f t="shared" ca="1" si="121"/>
        <v>24.99999999929042</v>
      </c>
      <c r="AT35" s="40">
        <f t="shared" ca="1" si="122"/>
        <v>24.999999999290459</v>
      </c>
      <c r="AU35" s="40">
        <f t="shared" ca="1" si="123"/>
        <v>24.999999999290413</v>
      </c>
      <c r="AV35" s="40">
        <f t="shared" ca="1" si="124"/>
        <v>24.999999999290445</v>
      </c>
      <c r="AW35" s="40">
        <f t="shared" ca="1" si="125"/>
        <v>24.999999999290381</v>
      </c>
      <c r="AX35" s="40">
        <f t="shared" ca="1" si="126"/>
        <v>24.999999999290438</v>
      </c>
      <c r="AY35" s="40">
        <f t="shared" ca="1" si="127"/>
        <v>24.999999999290381</v>
      </c>
      <c r="AZ35" s="40">
        <f t="shared" ca="1" si="128"/>
        <v>24.999999999290438</v>
      </c>
      <c r="BA35" s="40">
        <f t="shared" ca="1" si="129"/>
        <v>24.999999999290381</v>
      </c>
      <c r="BB35" s="40">
        <f t="shared" ca="1" si="130"/>
        <v>24.999999999290438</v>
      </c>
      <c r="BC35" s="40">
        <f t="shared" ca="1" si="131"/>
        <v>24.999999999290381</v>
      </c>
      <c r="BD35" s="40">
        <f t="shared" ca="1" si="132"/>
        <v>24.999999999290416</v>
      </c>
      <c r="BE35" s="40">
        <f t="shared" ca="1" si="133"/>
        <v>24.99999999929037</v>
      </c>
      <c r="BF35" s="40">
        <f t="shared" ca="1" si="134"/>
        <v>24.999999999290413</v>
      </c>
      <c r="BG35" s="40">
        <f t="shared" ca="1" si="135"/>
        <v>24.999999999290328</v>
      </c>
      <c r="BH35" s="40">
        <f t="shared" ca="1" si="136"/>
        <v>24.999999999290402</v>
      </c>
      <c r="BI35" s="40">
        <f t="shared" ca="1" si="137"/>
        <v>24.999999999290328</v>
      </c>
      <c r="BJ35" s="40">
        <f t="shared" ca="1" si="138"/>
        <v>24.999999999290402</v>
      </c>
      <c r="BK35" s="40">
        <f t="shared" ca="1" si="139"/>
        <v>24.999999999290328</v>
      </c>
      <c r="BL35" s="40">
        <f t="shared" ca="1" si="140"/>
        <v>24.999999999290402</v>
      </c>
      <c r="BM35" s="40">
        <f t="shared" ca="1" si="141"/>
        <v>24.999999999290328</v>
      </c>
      <c r="BN35" s="40">
        <f t="shared" ca="1" si="142"/>
        <v>24.999999999290374</v>
      </c>
      <c r="BO35" s="40">
        <f t="shared" ca="1" si="143"/>
        <v>24.99999999929031</v>
      </c>
      <c r="BP35" s="40">
        <f t="shared" ca="1" si="144"/>
        <v>24.99999999929037</v>
      </c>
      <c r="BQ35" s="40">
        <f t="shared" ca="1" si="145"/>
        <v>24.999999999290285</v>
      </c>
      <c r="BR35" s="40">
        <f t="shared" ca="1" si="146"/>
        <v>24.999999999290317</v>
      </c>
      <c r="BS35" s="40">
        <f t="shared" ca="1" si="147"/>
        <v>24.999999999290267</v>
      </c>
      <c r="BT35" s="40">
        <f t="shared" ca="1" si="148"/>
        <v>24.999999999290296</v>
      </c>
      <c r="BU35" s="40">
        <f t="shared" ca="1" si="149"/>
        <v>24.999999999290264</v>
      </c>
      <c r="BV35" s="40">
        <f t="shared" ca="1" si="150"/>
        <v>24.999999999290285</v>
      </c>
      <c r="BW35" s="40">
        <f t="shared" ca="1" si="151"/>
        <v>24.999999999290242</v>
      </c>
      <c r="BX35" s="40">
        <f t="shared" ca="1" si="152"/>
        <v>24.999999999290264</v>
      </c>
      <c r="BY35" s="40">
        <f t="shared" ca="1" si="153"/>
        <v>24.999999999290242</v>
      </c>
      <c r="BZ35" s="40">
        <f t="shared" ca="1" si="89"/>
        <v>24.999999999290264</v>
      </c>
      <c r="CA35" s="40">
        <f t="shared" ca="1" si="183"/>
        <v>24.999999999290242</v>
      </c>
      <c r="CB35" s="40">
        <f t="shared" ca="1" si="184"/>
        <v>24.999999999290264</v>
      </c>
      <c r="CC35" s="40">
        <f t="shared" ca="1" si="185"/>
        <v>24.999999999290242</v>
      </c>
      <c r="CD35" s="40">
        <f t="shared" ca="1" si="186"/>
        <v>24.999999999290264</v>
      </c>
      <c r="CE35" s="40">
        <f t="shared" ca="1" si="187"/>
        <v>24.999999999290242</v>
      </c>
      <c r="CF35" s="40">
        <f t="shared" ca="1" si="188"/>
        <v>24.999999999290242</v>
      </c>
      <c r="CG35" s="40">
        <f t="shared" ca="1" si="189"/>
        <v>24.999999999290221</v>
      </c>
      <c r="CH35" s="40">
        <f t="shared" ca="1" si="190"/>
        <v>24.999999999290225</v>
      </c>
      <c r="CI35" s="40">
        <f t="shared" ca="1" si="191"/>
        <v>24.9999999992902</v>
      </c>
      <c r="CJ35" s="40">
        <f t="shared" ca="1" si="192"/>
        <v>24.99999999929021</v>
      </c>
      <c r="CK35" s="40">
        <f t="shared" ca="1" si="157"/>
        <v>24.999999999290157</v>
      </c>
      <c r="CL35" s="40">
        <f t="shared" ca="1" si="158"/>
        <v>24.999999999290189</v>
      </c>
      <c r="CM35" s="40">
        <f t="shared" ca="1" si="159"/>
        <v>24.999999999290136</v>
      </c>
      <c r="CN35" s="40">
        <f t="shared" ca="1" si="160"/>
        <v>24.999999999290168</v>
      </c>
      <c r="CO35" s="40">
        <f t="shared" ca="1" si="161"/>
        <v>24.999999999290129</v>
      </c>
      <c r="CP35" s="40">
        <f t="shared" ca="1" si="162"/>
        <v>24.999999999290157</v>
      </c>
      <c r="CQ35" s="40">
        <f t="shared" ca="1" si="163"/>
        <v>24.999999999290164</v>
      </c>
      <c r="CR35" s="40">
        <f t="shared" ca="1" si="164"/>
        <v>24.999999999290488</v>
      </c>
      <c r="CS35" s="40">
        <f t="shared" ca="1" si="165"/>
        <v>24.999999999293394</v>
      </c>
      <c r="CT35" s="40">
        <f t="shared" ca="1" si="166"/>
        <v>24.999999999309143</v>
      </c>
      <c r="CU35" s="40">
        <f t="shared" ca="1" si="167"/>
        <v>24.999999999456477</v>
      </c>
      <c r="CV35" s="40">
        <f t="shared" ca="1" si="168"/>
        <v>25.000000000174563</v>
      </c>
      <c r="CW35" s="40">
        <f t="shared" ca="1" si="169"/>
        <v>25.000000006271165</v>
      </c>
      <c r="CX35" s="40">
        <f t="shared" ca="1" si="170"/>
        <v>25.000000033274269</v>
      </c>
      <c r="CY35" s="40">
        <f t="shared" ca="1" si="171"/>
        <v>25.000000237646777</v>
      </c>
      <c r="CZ35" s="40">
        <f t="shared" ca="1" si="172"/>
        <v>25.000001053243356</v>
      </c>
      <c r="DA35" s="40">
        <f t="shared" ca="1" si="173"/>
        <v>25.000006552190463</v>
      </c>
      <c r="DB35" s="40">
        <f t="shared" ca="1" si="174"/>
        <v>25.000026469857335</v>
      </c>
      <c r="DC35" s="40">
        <f t="shared" ca="1" si="175"/>
        <v>25.00014859589961</v>
      </c>
      <c r="DD35" s="40">
        <f t="shared" ca="1" si="176"/>
        <v>25.000561352781101</v>
      </c>
      <c r="DE35" s="40">
        <f t="shared" ca="1" si="177"/>
        <v>25.00295685308047</v>
      </c>
      <c r="DF35" s="40">
        <f t="shared" ca="1" si="178"/>
        <v>25.010802590845813</v>
      </c>
      <c r="DG35" s="40">
        <f t="shared" ca="1" si="179"/>
        <v>25.055652889134169</v>
      </c>
      <c r="DH35" s="40">
        <f t="shared" ca="1" si="180"/>
        <v>25.199621062347305</v>
      </c>
      <c r="DI35" s="40">
        <f t="shared" ca="1" si="181"/>
        <v>26.121754738845553</v>
      </c>
      <c r="DJ35" s="42">
        <f t="shared" ca="1" si="79"/>
        <v>25.045203459274219</v>
      </c>
      <c r="DK35" s="42">
        <f t="shared" ca="1" si="80"/>
        <v>25.001821568173465</v>
      </c>
      <c r="DL35" s="42">
        <f t="shared" ca="1" si="81"/>
        <v>25.000073403916769</v>
      </c>
      <c r="DM35" s="42">
        <f t="shared" ca="1" si="82"/>
        <v>25.000002958157985</v>
      </c>
      <c r="DN35" s="45">
        <f t="shared" ca="1" si="83"/>
        <v>25.000000124000689</v>
      </c>
    </row>
    <row r="36" spans="3:118" ht="30" customHeight="1" x14ac:dyDescent="0.25">
      <c r="C36" s="9" t="s">
        <v>27</v>
      </c>
      <c r="D36" s="10">
        <v>0.7</v>
      </c>
      <c r="H36">
        <v>52</v>
      </c>
      <c r="I36" s="41">
        <f t="shared" ca="1" si="75"/>
        <v>25.00000109636143</v>
      </c>
      <c r="J36" s="42">
        <f t="shared" ca="1" si="76"/>
        <v>25.000026154765738</v>
      </c>
      <c r="K36" s="42">
        <f t="shared" ca="1" si="200"/>
        <v>25.000649005710638</v>
      </c>
      <c r="L36" s="42">
        <f t="shared" ref="L36:M36" ca="1" si="206">IF($D$40=1,0,($D$12*$D$16)/(4*$D$16+$D$12)*((K36+L35+L37+M36)/$D$12+$D$21+0))</f>
        <v>25.016105511705927</v>
      </c>
      <c r="M36" s="42">
        <f t="shared" ca="1" si="206"/>
        <v>25.399669110198381</v>
      </c>
      <c r="N36" s="40">
        <f t="shared" ca="1" si="85"/>
        <v>34.918057907932308</v>
      </c>
      <c r="O36" s="40">
        <f t="shared" ca="1" si="91"/>
        <v>26.8764250125042</v>
      </c>
      <c r="P36" s="40">
        <f t="shared" ca="1" si="92"/>
        <v>25.494226249041009</v>
      </c>
      <c r="Q36" s="40">
        <f t="shared" ca="1" si="93"/>
        <v>25.102025210512455</v>
      </c>
      <c r="R36" s="40">
        <f t="shared" ca="1" si="94"/>
        <v>25.026564132952014</v>
      </c>
      <c r="S36" s="40">
        <f t="shared" ca="1" si="95"/>
        <v>25.005459099195647</v>
      </c>
      <c r="T36" s="40">
        <f t="shared" ca="1" si="96"/>
        <v>25.001402273117804</v>
      </c>
      <c r="U36" s="40">
        <f t="shared" ca="1" si="97"/>
        <v>25.000279502707343</v>
      </c>
      <c r="V36" s="40">
        <f t="shared" ca="1" si="98"/>
        <v>25.000068842604112</v>
      </c>
      <c r="W36" s="40">
        <f t="shared" ca="1" si="99"/>
        <v>25.00001281365293</v>
      </c>
      <c r="X36" s="40">
        <f t="shared" ca="1" si="100"/>
        <v>25.00000293362833</v>
      </c>
      <c r="Y36" s="40">
        <f t="shared" ca="1" si="101"/>
        <v>25.000000494795188</v>
      </c>
      <c r="Z36" s="40">
        <f t="shared" ca="1" si="102"/>
        <v>25.000000103085174</v>
      </c>
      <c r="AA36" s="40">
        <f t="shared" ca="1" si="103"/>
        <v>25.000000015058923</v>
      </c>
      <c r="AB36" s="40">
        <f t="shared" ca="1" si="104"/>
        <v>25.000000002315129</v>
      </c>
      <c r="AC36" s="40">
        <f t="shared" ca="1" si="105"/>
        <v>24.99999999970775</v>
      </c>
      <c r="AD36" s="40">
        <f t="shared" ca="1" si="106"/>
        <v>24.999999999365002</v>
      </c>
      <c r="AE36" s="40">
        <f t="shared" ca="1" si="107"/>
        <v>24.999999999300325</v>
      </c>
      <c r="AF36" s="40">
        <f t="shared" ca="1" si="108"/>
        <v>24.999999999292463</v>
      </c>
      <c r="AG36" s="40">
        <f t="shared" ca="1" si="109"/>
        <v>24.999999999291088</v>
      </c>
      <c r="AH36" s="40">
        <f t="shared" ca="1" si="110"/>
        <v>24.999999999290925</v>
      </c>
      <c r="AI36" s="40">
        <f t="shared" ca="1" si="111"/>
        <v>24.999999999290871</v>
      </c>
      <c r="AJ36" s="40">
        <f t="shared" ca="1" si="112"/>
        <v>24.999999999290907</v>
      </c>
      <c r="AK36" s="40">
        <f t="shared" ca="1" si="113"/>
        <v>24.999999999290861</v>
      </c>
      <c r="AL36" s="40">
        <f t="shared" ca="1" si="114"/>
        <v>24.999999999290907</v>
      </c>
      <c r="AM36" s="40">
        <f t="shared" ca="1" si="115"/>
        <v>24.999999999290843</v>
      </c>
      <c r="AN36" s="40">
        <f t="shared" ca="1" si="116"/>
        <v>24.999999999290857</v>
      </c>
      <c r="AO36" s="40">
        <f t="shared" ca="1" si="117"/>
        <v>24.999999999290818</v>
      </c>
      <c r="AP36" s="40">
        <f t="shared" ca="1" si="118"/>
        <v>24.999999999290857</v>
      </c>
      <c r="AQ36" s="40">
        <f t="shared" ca="1" si="119"/>
        <v>24.999999999290807</v>
      </c>
      <c r="AR36" s="40">
        <f t="shared" ca="1" si="120"/>
        <v>24.999999999290836</v>
      </c>
      <c r="AS36" s="40">
        <f t="shared" ca="1" si="121"/>
        <v>24.999999999290807</v>
      </c>
      <c r="AT36" s="40">
        <f t="shared" ca="1" si="122"/>
        <v>24.999999999290829</v>
      </c>
      <c r="AU36" s="40">
        <f t="shared" ca="1" si="123"/>
        <v>24.999999999290797</v>
      </c>
      <c r="AV36" s="40">
        <f t="shared" ca="1" si="124"/>
        <v>24.999999999290814</v>
      </c>
      <c r="AW36" s="40">
        <f t="shared" ca="1" si="125"/>
        <v>24.999999999290765</v>
      </c>
      <c r="AX36" s="40">
        <f t="shared" ca="1" si="126"/>
        <v>24.999999999290807</v>
      </c>
      <c r="AY36" s="40">
        <f t="shared" ca="1" si="127"/>
        <v>24.999999999290765</v>
      </c>
      <c r="AZ36" s="40">
        <f t="shared" ca="1" si="128"/>
        <v>24.999999999290807</v>
      </c>
      <c r="BA36" s="40">
        <f t="shared" ca="1" si="129"/>
        <v>24.999999999290765</v>
      </c>
      <c r="BB36" s="40">
        <f t="shared" ca="1" si="130"/>
        <v>24.999999999290807</v>
      </c>
      <c r="BC36" s="40">
        <f t="shared" ca="1" si="131"/>
        <v>24.999999999290765</v>
      </c>
      <c r="BD36" s="40">
        <f t="shared" ca="1" si="132"/>
        <v>24.999999999290786</v>
      </c>
      <c r="BE36" s="40">
        <f t="shared" ca="1" si="133"/>
        <v>24.999999999290754</v>
      </c>
      <c r="BF36" s="40">
        <f t="shared" ca="1" si="134"/>
        <v>24.999999999290779</v>
      </c>
      <c r="BG36" s="40">
        <f t="shared" ca="1" si="135"/>
        <v>24.999999999290711</v>
      </c>
      <c r="BH36" s="40">
        <f t="shared" ca="1" si="136"/>
        <v>24.999999999290772</v>
      </c>
      <c r="BI36" s="40">
        <f t="shared" ca="1" si="137"/>
        <v>24.999999999290711</v>
      </c>
      <c r="BJ36" s="40">
        <f t="shared" ca="1" si="138"/>
        <v>24.999999999290772</v>
      </c>
      <c r="BK36" s="40">
        <f t="shared" ca="1" si="139"/>
        <v>24.999999999290711</v>
      </c>
      <c r="BL36" s="40">
        <f t="shared" ca="1" si="140"/>
        <v>24.999999999290772</v>
      </c>
      <c r="BM36" s="40">
        <f t="shared" ca="1" si="141"/>
        <v>24.999999999290711</v>
      </c>
      <c r="BN36" s="40">
        <f t="shared" ca="1" si="142"/>
        <v>24.99999999929074</v>
      </c>
      <c r="BO36" s="40">
        <f t="shared" ca="1" si="143"/>
        <v>24.999999999290694</v>
      </c>
      <c r="BP36" s="40">
        <f t="shared" ca="1" si="144"/>
        <v>24.999999999290736</v>
      </c>
      <c r="BQ36" s="40">
        <f t="shared" ca="1" si="145"/>
        <v>24.999999999290672</v>
      </c>
      <c r="BR36" s="40">
        <f t="shared" ca="1" si="146"/>
        <v>24.999999999290687</v>
      </c>
      <c r="BS36" s="40">
        <f t="shared" ca="1" si="147"/>
        <v>24.999999999290651</v>
      </c>
      <c r="BT36" s="40">
        <f t="shared" ca="1" si="148"/>
        <v>24.999999999290665</v>
      </c>
      <c r="BU36" s="40">
        <f t="shared" ca="1" si="149"/>
        <v>24.999999999290647</v>
      </c>
      <c r="BV36" s="40">
        <f t="shared" ca="1" si="150"/>
        <v>24.999999999290651</v>
      </c>
      <c r="BW36" s="40">
        <f t="shared" ca="1" si="151"/>
        <v>24.999999999290626</v>
      </c>
      <c r="BX36" s="40">
        <f t="shared" ca="1" si="152"/>
        <v>24.99999999929063</v>
      </c>
      <c r="BY36" s="40">
        <f t="shared" ca="1" si="153"/>
        <v>24.999999999290626</v>
      </c>
      <c r="BZ36" s="40">
        <f t="shared" ca="1" si="89"/>
        <v>24.99999999929063</v>
      </c>
      <c r="CA36" s="40">
        <f t="shared" ca="1" si="183"/>
        <v>24.999999999290626</v>
      </c>
      <c r="CB36" s="40">
        <f t="shared" ca="1" si="184"/>
        <v>24.99999999929063</v>
      </c>
      <c r="CC36" s="40">
        <f t="shared" ca="1" si="185"/>
        <v>24.999999999290626</v>
      </c>
      <c r="CD36" s="40">
        <f t="shared" ca="1" si="186"/>
        <v>24.99999999929063</v>
      </c>
      <c r="CE36" s="40">
        <f t="shared" ca="1" si="187"/>
        <v>24.999999999290626</v>
      </c>
      <c r="CF36" s="40">
        <f t="shared" ca="1" si="188"/>
        <v>24.999999999290608</v>
      </c>
      <c r="CG36" s="40">
        <f t="shared" ca="1" si="189"/>
        <v>24.999999999290605</v>
      </c>
      <c r="CH36" s="40">
        <f t="shared" ca="1" si="190"/>
        <v>24.999999999290594</v>
      </c>
      <c r="CI36" s="40">
        <f t="shared" ca="1" si="191"/>
        <v>24.999999999290583</v>
      </c>
      <c r="CJ36" s="40">
        <f t="shared" ca="1" si="192"/>
        <v>24.99999999929058</v>
      </c>
      <c r="CK36" s="40">
        <f t="shared" ca="1" si="157"/>
        <v>24.999999999290541</v>
      </c>
      <c r="CL36" s="40">
        <f t="shared" ca="1" si="158"/>
        <v>24.999999999290559</v>
      </c>
      <c r="CM36" s="40">
        <f t="shared" ca="1" si="159"/>
        <v>24.99999999929052</v>
      </c>
      <c r="CN36" s="40">
        <f t="shared" ca="1" si="160"/>
        <v>24.999999999290537</v>
      </c>
      <c r="CO36" s="40">
        <f t="shared" ca="1" si="161"/>
        <v>24.999999999290516</v>
      </c>
      <c r="CP36" s="40">
        <f t="shared" ca="1" si="162"/>
        <v>24.999999999290523</v>
      </c>
      <c r="CQ36" s="40">
        <f t="shared" ca="1" si="163"/>
        <v>24.999999999290548</v>
      </c>
      <c r="CR36" s="40">
        <f t="shared" ca="1" si="164"/>
        <v>24.999999999290871</v>
      </c>
      <c r="CS36" s="40">
        <f t="shared" ca="1" si="165"/>
        <v>24.999999999293639</v>
      </c>
      <c r="CT36" s="40">
        <f t="shared" ca="1" si="166"/>
        <v>24.999999999310262</v>
      </c>
      <c r="CU36" s="40">
        <f t="shared" ca="1" si="167"/>
        <v>24.999999999450651</v>
      </c>
      <c r="CV36" s="40">
        <f t="shared" ca="1" si="168"/>
        <v>25.000000000208001</v>
      </c>
      <c r="CW36" s="40">
        <f t="shared" ca="1" si="169"/>
        <v>25.000000006023559</v>
      </c>
      <c r="CX36" s="40">
        <f t="shared" ca="1" si="170"/>
        <v>25.000000034475452</v>
      </c>
      <c r="CY36" s="40">
        <f t="shared" ca="1" si="171"/>
        <v>25.000000229661488</v>
      </c>
      <c r="CZ36" s="40">
        <f t="shared" ca="1" si="172"/>
        <v>25.000001088174752</v>
      </c>
      <c r="DA36" s="40">
        <f t="shared" ca="1" si="173"/>
        <v>25.000006345563907</v>
      </c>
      <c r="DB36" s="40">
        <f t="shared" ca="1" si="174"/>
        <v>25.000027294692156</v>
      </c>
      <c r="DC36" s="40">
        <f t="shared" ca="1" si="175"/>
        <v>25.000144142296485</v>
      </c>
      <c r="DD36" s="40">
        <f t="shared" ca="1" si="176"/>
        <v>25.000578074191221</v>
      </c>
      <c r="DE36" s="40">
        <f t="shared" ca="1" si="177"/>
        <v>25.002870791576235</v>
      </c>
      <c r="DF36" s="40">
        <f t="shared" ca="1" si="178"/>
        <v>25.01111772786998</v>
      </c>
      <c r="DG36" s="40">
        <f t="shared" ca="1" si="179"/>
        <v>25.054043919058394</v>
      </c>
      <c r="DH36" s="40">
        <f t="shared" ca="1" si="180"/>
        <v>25.205289776797279</v>
      </c>
      <c r="DI36" s="40">
        <f t="shared" ca="1" si="181"/>
        <v>26.084719699919479</v>
      </c>
      <c r="DJ36" s="42">
        <f t="shared" ca="1" si="79"/>
        <v>25.043711053786645</v>
      </c>
      <c r="DK36" s="42">
        <f t="shared" ca="1" si="80"/>
        <v>25.001761428527221</v>
      </c>
      <c r="DL36" s="42">
        <f t="shared" ca="1" si="81"/>
        <v>25.000070980461839</v>
      </c>
      <c r="DM36" s="42">
        <f t="shared" ca="1" si="82"/>
        <v>25.000002860493346</v>
      </c>
      <c r="DN36" s="45">
        <f t="shared" ca="1" si="83"/>
        <v>25.000000119906762</v>
      </c>
    </row>
    <row r="37" spans="3:118" ht="30" customHeight="1" thickBot="1" x14ac:dyDescent="0.3">
      <c r="C37" s="32" t="s">
        <v>28</v>
      </c>
      <c r="D37" s="33">
        <v>0.2</v>
      </c>
      <c r="H37">
        <v>50</v>
      </c>
      <c r="I37" s="41">
        <f t="shared" ca="1" si="75"/>
        <v>25.000001060192563</v>
      </c>
      <c r="J37" s="42">
        <f t="shared" ca="1" si="76"/>
        <v>25.000025291922793</v>
      </c>
      <c r="K37" s="42">
        <f t="shared" ca="1" si="200"/>
        <v>25.000627595090872</v>
      </c>
      <c r="L37" s="42">
        <f t="shared" ref="L37:M37" ca="1" si="207">IF($D$40=1,0,($D$12*$D$16)/(4*$D$16+$D$12)*((K37+L36+L38+M37)/$D$12+$D$21+0))</f>
        <v>25.01557419306673</v>
      </c>
      <c r="M37" s="42">
        <f t="shared" ca="1" si="207"/>
        <v>25.386484086626581</v>
      </c>
      <c r="N37" s="40">
        <f t="shared" ca="1" si="85"/>
        <v>34.590862824175638</v>
      </c>
      <c r="O37" s="40">
        <f t="shared" ca="1" si="91"/>
        <v>26.929946123183495</v>
      </c>
      <c r="P37" s="40">
        <f t="shared" ca="1" si="92"/>
        <v>25.480011177496259</v>
      </c>
      <c r="Q37" s="40">
        <f t="shared" ca="1" si="93"/>
        <v>25.105000593386332</v>
      </c>
      <c r="R37" s="40">
        <f t="shared" ca="1" si="94"/>
        <v>25.025800655350054</v>
      </c>
      <c r="S37" s="40">
        <f t="shared" ca="1" si="95"/>
        <v>25.005619431959666</v>
      </c>
      <c r="T37" s="40">
        <f t="shared" ca="1" si="96"/>
        <v>25.001361440016428</v>
      </c>
      <c r="U37" s="40">
        <f t="shared" ca="1" si="97"/>
        <v>25.000287924803601</v>
      </c>
      <c r="V37" s="40">
        <f t="shared" ca="1" si="98"/>
        <v>25.000066768778833</v>
      </c>
      <c r="W37" s="40">
        <f t="shared" ca="1" si="99"/>
        <v>25.000013218780957</v>
      </c>
      <c r="X37" s="40">
        <f t="shared" ca="1" si="100"/>
        <v>25.000002840624443</v>
      </c>
      <c r="Y37" s="40">
        <f t="shared" ca="1" si="101"/>
        <v>25.000000511420275</v>
      </c>
      <c r="Z37" s="40">
        <f t="shared" ca="1" si="102"/>
        <v>25.000000099608698</v>
      </c>
      <c r="AA37" s="40">
        <f t="shared" ca="1" si="103"/>
        <v>25.000000015619829</v>
      </c>
      <c r="AB37" s="40">
        <f t="shared" ca="1" si="104"/>
        <v>25.000000002208996</v>
      </c>
      <c r="AC37" s="40">
        <f t="shared" ca="1" si="105"/>
        <v>24.999999999723691</v>
      </c>
      <c r="AD37" s="40">
        <f t="shared" ca="1" si="106"/>
        <v>24.999999999362654</v>
      </c>
      <c r="AE37" s="40">
        <f t="shared" ca="1" si="107"/>
        <v>24.999999999301075</v>
      </c>
      <c r="AF37" s="40">
        <f t="shared" ca="1" si="108"/>
        <v>24.999999999292772</v>
      </c>
      <c r="AG37" s="40">
        <f t="shared" ca="1" si="109"/>
        <v>24.999999999291475</v>
      </c>
      <c r="AH37" s="40">
        <f t="shared" ca="1" si="110"/>
        <v>24.99999999929129</v>
      </c>
      <c r="AI37" s="40">
        <f t="shared" ca="1" si="111"/>
        <v>24.999999999291251</v>
      </c>
      <c r="AJ37" s="40">
        <f t="shared" ca="1" si="112"/>
        <v>24.999999999291273</v>
      </c>
      <c r="AK37" s="40">
        <f t="shared" ca="1" si="113"/>
        <v>24.999999999291244</v>
      </c>
      <c r="AL37" s="40">
        <f t="shared" ca="1" si="114"/>
        <v>24.999999999291273</v>
      </c>
      <c r="AM37" s="40">
        <f t="shared" ca="1" si="115"/>
        <v>24.999999999291227</v>
      </c>
      <c r="AN37" s="40">
        <f t="shared" ca="1" si="116"/>
        <v>24.999999999291227</v>
      </c>
      <c r="AO37" s="40">
        <f t="shared" ca="1" si="117"/>
        <v>24.999999999291202</v>
      </c>
      <c r="AP37" s="40">
        <f t="shared" ca="1" si="118"/>
        <v>24.999999999291223</v>
      </c>
      <c r="AQ37" s="40">
        <f t="shared" ca="1" si="119"/>
        <v>24.999999999291187</v>
      </c>
      <c r="AR37" s="40">
        <f t="shared" ca="1" si="120"/>
        <v>24.999999999291205</v>
      </c>
      <c r="AS37" s="40">
        <f t="shared" ca="1" si="121"/>
        <v>24.999999999291187</v>
      </c>
      <c r="AT37" s="40">
        <f t="shared" ca="1" si="122"/>
        <v>24.999999999291198</v>
      </c>
      <c r="AU37" s="40">
        <f t="shared" ca="1" si="123"/>
        <v>24.99999999929118</v>
      </c>
      <c r="AV37" s="40">
        <f t="shared" ca="1" si="124"/>
        <v>24.999999999291184</v>
      </c>
      <c r="AW37" s="40">
        <f t="shared" ca="1" si="125"/>
        <v>24.999999999291145</v>
      </c>
      <c r="AX37" s="40">
        <f t="shared" ca="1" si="126"/>
        <v>24.999999999291177</v>
      </c>
      <c r="AY37" s="40">
        <f t="shared" ca="1" si="127"/>
        <v>24.999999999291145</v>
      </c>
      <c r="AZ37" s="40">
        <f t="shared" ca="1" si="128"/>
        <v>24.999999999291177</v>
      </c>
      <c r="BA37" s="40">
        <f t="shared" ca="1" si="129"/>
        <v>24.999999999291145</v>
      </c>
      <c r="BB37" s="40">
        <f t="shared" ca="1" si="130"/>
        <v>24.999999999291177</v>
      </c>
      <c r="BC37" s="40">
        <f t="shared" ca="1" si="131"/>
        <v>24.999999999291145</v>
      </c>
      <c r="BD37" s="40">
        <f t="shared" ca="1" si="132"/>
        <v>24.999999999291155</v>
      </c>
      <c r="BE37" s="40">
        <f t="shared" ca="1" si="133"/>
        <v>24.999999999291138</v>
      </c>
      <c r="BF37" s="40">
        <f t="shared" ca="1" si="134"/>
        <v>24.999999999291145</v>
      </c>
      <c r="BG37" s="40">
        <f t="shared" ca="1" si="135"/>
        <v>24.999999999291095</v>
      </c>
      <c r="BH37" s="40">
        <f t="shared" ca="1" si="136"/>
        <v>24.999999999291141</v>
      </c>
      <c r="BI37" s="40">
        <f t="shared" ca="1" si="137"/>
        <v>24.999999999291095</v>
      </c>
      <c r="BJ37" s="40">
        <f t="shared" ca="1" si="138"/>
        <v>24.999999999291141</v>
      </c>
      <c r="BK37" s="40">
        <f t="shared" ca="1" si="139"/>
        <v>24.999999999291095</v>
      </c>
      <c r="BL37" s="40">
        <f t="shared" ca="1" si="140"/>
        <v>24.999999999291141</v>
      </c>
      <c r="BM37" s="40">
        <f t="shared" ca="1" si="141"/>
        <v>24.999999999291095</v>
      </c>
      <c r="BN37" s="40">
        <f t="shared" ca="1" si="142"/>
        <v>24.999999999291109</v>
      </c>
      <c r="BO37" s="40">
        <f t="shared" ca="1" si="143"/>
        <v>24.999999999291077</v>
      </c>
      <c r="BP37" s="40">
        <f t="shared" ca="1" si="144"/>
        <v>24.999999999291109</v>
      </c>
      <c r="BQ37" s="40">
        <f t="shared" ca="1" si="145"/>
        <v>24.999999999291056</v>
      </c>
      <c r="BR37" s="40">
        <f t="shared" ca="1" si="146"/>
        <v>24.999999999291052</v>
      </c>
      <c r="BS37" s="40">
        <f t="shared" ca="1" si="147"/>
        <v>24.999999999291035</v>
      </c>
      <c r="BT37" s="40">
        <f t="shared" ca="1" si="148"/>
        <v>24.999999999291031</v>
      </c>
      <c r="BU37" s="40">
        <f t="shared" ca="1" si="149"/>
        <v>24.999999999291031</v>
      </c>
      <c r="BV37" s="40">
        <f t="shared" ca="1" si="150"/>
        <v>24.999999999291024</v>
      </c>
      <c r="BW37" s="40">
        <f t="shared" ca="1" si="151"/>
        <v>24.99999999929101</v>
      </c>
      <c r="BX37" s="40">
        <f t="shared" ca="1" si="152"/>
        <v>24.999999999291003</v>
      </c>
      <c r="BY37" s="40">
        <f t="shared" ca="1" si="153"/>
        <v>24.99999999929101</v>
      </c>
      <c r="BZ37" s="40">
        <f t="shared" ca="1" si="89"/>
        <v>24.999999999291003</v>
      </c>
      <c r="CA37" s="40">
        <f t="shared" ca="1" si="183"/>
        <v>24.99999999929101</v>
      </c>
      <c r="CB37" s="40">
        <f t="shared" ca="1" si="184"/>
        <v>24.999999999291003</v>
      </c>
      <c r="CC37" s="40">
        <f t="shared" ca="1" si="185"/>
        <v>24.99999999929101</v>
      </c>
      <c r="CD37" s="40">
        <f t="shared" ca="1" si="186"/>
        <v>24.999999999291003</v>
      </c>
      <c r="CE37" s="40">
        <f t="shared" ca="1" si="187"/>
        <v>24.99999999929101</v>
      </c>
      <c r="CF37" s="40">
        <f t="shared" ca="1" si="188"/>
        <v>24.999999999290981</v>
      </c>
      <c r="CG37" s="40">
        <f t="shared" ca="1" si="189"/>
        <v>24.999999999290988</v>
      </c>
      <c r="CH37" s="40">
        <f t="shared" ca="1" si="190"/>
        <v>24.999999999290964</v>
      </c>
      <c r="CI37" s="40">
        <f t="shared" ca="1" si="191"/>
        <v>24.999999999290967</v>
      </c>
      <c r="CJ37" s="40">
        <f t="shared" ca="1" si="192"/>
        <v>24.999999999290946</v>
      </c>
      <c r="CK37" s="40">
        <f t="shared" ca="1" si="157"/>
        <v>24.999999999290925</v>
      </c>
      <c r="CL37" s="40">
        <f t="shared" ca="1" si="158"/>
        <v>24.999999999290925</v>
      </c>
      <c r="CM37" s="40">
        <f t="shared" ca="1" si="159"/>
        <v>24.999999999290903</v>
      </c>
      <c r="CN37" s="40">
        <f t="shared" ca="1" si="160"/>
        <v>24.999999999290907</v>
      </c>
      <c r="CO37" s="40">
        <f t="shared" ca="1" si="161"/>
        <v>24.9999999992909</v>
      </c>
      <c r="CP37" s="40">
        <f t="shared" ca="1" si="162"/>
        <v>24.999999999290893</v>
      </c>
      <c r="CQ37" s="40">
        <f t="shared" ca="1" si="163"/>
        <v>24.999999999290932</v>
      </c>
      <c r="CR37" s="40">
        <f t="shared" ca="1" si="164"/>
        <v>24.999999999291251</v>
      </c>
      <c r="CS37" s="40">
        <f t="shared" ca="1" si="165"/>
        <v>24.999999999293895</v>
      </c>
      <c r="CT37" s="40">
        <f t="shared" ca="1" si="166"/>
        <v>24.999999999311413</v>
      </c>
      <c r="CU37" s="40">
        <f t="shared" ca="1" si="167"/>
        <v>24.999999999445098</v>
      </c>
      <c r="CV37" s="40">
        <f t="shared" ca="1" si="168"/>
        <v>25.000000000242895</v>
      </c>
      <c r="CW37" s="40">
        <f t="shared" ca="1" si="169"/>
        <v>25.000000005786152</v>
      </c>
      <c r="CX37" s="40">
        <f t="shared" ca="1" si="170"/>
        <v>25.000000035725307</v>
      </c>
      <c r="CY37" s="40">
        <f t="shared" ca="1" si="171"/>
        <v>25.000000221981882</v>
      </c>
      <c r="CZ37" s="40">
        <f t="shared" ca="1" si="172"/>
        <v>25.000001124411579</v>
      </c>
      <c r="DA37" s="40">
        <f t="shared" ca="1" si="173"/>
        <v>25.000006146318597</v>
      </c>
      <c r="DB37" s="40">
        <f t="shared" ca="1" si="174"/>
        <v>25.000028148273437</v>
      </c>
      <c r="DC37" s="40">
        <f t="shared" ca="1" si="175"/>
        <v>25.000139839891308</v>
      </c>
      <c r="DD37" s="40">
        <f t="shared" ca="1" si="176"/>
        <v>25.000595354362968</v>
      </c>
      <c r="DE37" s="40">
        <f t="shared" ca="1" si="177"/>
        <v>25.002787584775035</v>
      </c>
      <c r="DF37" s="40">
        <f t="shared" ca="1" si="178"/>
        <v>25.011443255603496</v>
      </c>
      <c r="DG37" s="40">
        <f t="shared" ca="1" si="179"/>
        <v>25.052488064828985</v>
      </c>
      <c r="DH37" s="40">
        <f t="shared" ca="1" si="180"/>
        <v>25.211145168758812</v>
      </c>
      <c r="DI37" s="40">
        <f t="shared" ca="1" si="181"/>
        <v>26.048943698188889</v>
      </c>
      <c r="DJ37" s="42">
        <f t="shared" ca="1" si="79"/>
        <v>25.0422693838456</v>
      </c>
      <c r="DK37" s="42">
        <f t="shared" ca="1" si="80"/>
        <v>25.001703333376319</v>
      </c>
      <c r="DL37" s="42">
        <f t="shared" ca="1" si="81"/>
        <v>25.000068639394151</v>
      </c>
      <c r="DM37" s="42">
        <f t="shared" ca="1" si="82"/>
        <v>25.000002766148892</v>
      </c>
      <c r="DN37" s="45">
        <f t="shared" ca="1" si="83"/>
        <v>25.000000115952009</v>
      </c>
    </row>
    <row r="38" spans="3:118" ht="30" customHeight="1" thickBot="1" x14ac:dyDescent="0.3">
      <c r="H38">
        <v>48</v>
      </c>
      <c r="I38" s="41">
        <f t="shared" ca="1" si="75"/>
        <v>25.000001025254228</v>
      </c>
      <c r="J38" s="42">
        <f t="shared" ca="1" si="76"/>
        <v>25.000024458435259</v>
      </c>
      <c r="K38" s="42">
        <f t="shared" ca="1" si="200"/>
        <v>25.000606912898032</v>
      </c>
      <c r="L38" s="42">
        <f t="shared" ref="L38:M38" ca="1" si="208">IF($D$40=1,0,($D$12*$D$16)/(4*$D$16+$D$12)*((K38+L37+L39+M38)/$D$12+$D$21+0))</f>
        <v>25.015060950834883</v>
      </c>
      <c r="M38" s="42">
        <f t="shared" ca="1" si="208"/>
        <v>25.373747641389109</v>
      </c>
      <c r="N38" s="40">
        <f t="shared" ca="1" si="85"/>
        <v>34.274799516673191</v>
      </c>
      <c r="O38" s="40">
        <f t="shared" ca="1" si="91"/>
        <v>26.985253153809936</v>
      </c>
      <c r="P38" s="40">
        <f t="shared" ca="1" si="92"/>
        <v>25.46626219750733</v>
      </c>
      <c r="Q38" s="40">
        <f t="shared" ca="1" si="93"/>
        <v>25.108075037767708</v>
      </c>
      <c r="R38" s="40">
        <f t="shared" ca="1" si="94"/>
        <v>25.025062213877646</v>
      </c>
      <c r="S38" s="40">
        <f t="shared" ca="1" si="95"/>
        <v>25.005785114265542</v>
      </c>
      <c r="T38" s="40">
        <f t="shared" ca="1" si="96"/>
        <v>25.001321956174465</v>
      </c>
      <c r="U38" s="40">
        <f t="shared" ca="1" si="97"/>
        <v>25.000296633198918</v>
      </c>
      <c r="V38" s="40">
        <f t="shared" ca="1" si="98"/>
        <v>25.00006476554157</v>
      </c>
      <c r="W38" s="40">
        <f t="shared" ca="1" si="99"/>
        <v>25.000013638347948</v>
      </c>
      <c r="X38" s="40">
        <f t="shared" ca="1" si="100"/>
        <v>25.000002750962921</v>
      </c>
      <c r="Y38" s="40">
        <f t="shared" ca="1" si="101"/>
        <v>25.000000528680101</v>
      </c>
      <c r="Z38" s="40">
        <f t="shared" ca="1" si="102"/>
        <v>25.000000096265705</v>
      </c>
      <c r="AA38" s="40">
        <f t="shared" ca="1" si="103"/>
        <v>25.000000016203778</v>
      </c>
      <c r="AB38" s="40">
        <f t="shared" ca="1" si="104"/>
        <v>25.000000002107221</v>
      </c>
      <c r="AC38" s="40">
        <f t="shared" ca="1" si="105"/>
        <v>24.999999999740321</v>
      </c>
      <c r="AD38" s="40">
        <f t="shared" ca="1" si="106"/>
        <v>24.999999999360426</v>
      </c>
      <c r="AE38" s="40">
        <f t="shared" ca="1" si="107"/>
        <v>24.999999999301838</v>
      </c>
      <c r="AF38" s="40">
        <f t="shared" ca="1" si="108"/>
        <v>24.999999999293081</v>
      </c>
      <c r="AG38" s="40">
        <f t="shared" ca="1" si="109"/>
        <v>24.999999999291862</v>
      </c>
      <c r="AH38" s="40">
        <f t="shared" ca="1" si="110"/>
        <v>24.99999999929166</v>
      </c>
      <c r="AI38" s="40">
        <f t="shared" ca="1" si="111"/>
        <v>24.999999999291632</v>
      </c>
      <c r="AJ38" s="40">
        <f t="shared" ca="1" si="112"/>
        <v>24.999999999291639</v>
      </c>
      <c r="AK38" s="40">
        <f t="shared" ca="1" si="113"/>
        <v>24.999999999291628</v>
      </c>
      <c r="AL38" s="40">
        <f t="shared" ca="1" si="114"/>
        <v>24.999999999291639</v>
      </c>
      <c r="AM38" s="40">
        <f t="shared" ca="1" si="115"/>
        <v>24.99999999929161</v>
      </c>
      <c r="AN38" s="40">
        <f t="shared" ca="1" si="116"/>
        <v>24.999999999291589</v>
      </c>
      <c r="AO38" s="40">
        <f t="shared" ca="1" si="117"/>
        <v>24.999999999291585</v>
      </c>
      <c r="AP38" s="40">
        <f t="shared" ca="1" si="118"/>
        <v>24.999999999291589</v>
      </c>
      <c r="AQ38" s="40">
        <f t="shared" ca="1" si="119"/>
        <v>24.999999999291568</v>
      </c>
      <c r="AR38" s="40">
        <f t="shared" ca="1" si="120"/>
        <v>24.999999999291575</v>
      </c>
      <c r="AS38" s="40">
        <f t="shared" ca="1" si="121"/>
        <v>24.999999999291568</v>
      </c>
      <c r="AT38" s="40">
        <f t="shared" ca="1" si="122"/>
        <v>24.999999999291568</v>
      </c>
      <c r="AU38" s="40">
        <f t="shared" ca="1" si="123"/>
        <v>24.999999999291564</v>
      </c>
      <c r="AV38" s="40">
        <f t="shared" ca="1" si="124"/>
        <v>24.999999999291553</v>
      </c>
      <c r="AW38" s="40">
        <f t="shared" ca="1" si="125"/>
        <v>24.999999999291532</v>
      </c>
      <c r="AX38" s="40">
        <f t="shared" ca="1" si="126"/>
        <v>24.999999999291546</v>
      </c>
      <c r="AY38" s="40">
        <f t="shared" ca="1" si="127"/>
        <v>24.999999999291532</v>
      </c>
      <c r="AZ38" s="40">
        <f t="shared" ca="1" si="128"/>
        <v>24.999999999291546</v>
      </c>
      <c r="BA38" s="40">
        <f t="shared" ca="1" si="129"/>
        <v>24.999999999291532</v>
      </c>
      <c r="BB38" s="40">
        <f t="shared" ca="1" si="130"/>
        <v>24.999999999291546</v>
      </c>
      <c r="BC38" s="40">
        <f t="shared" ca="1" si="131"/>
        <v>24.999999999291532</v>
      </c>
      <c r="BD38" s="40">
        <f t="shared" ca="1" si="132"/>
        <v>24.999999999291525</v>
      </c>
      <c r="BE38" s="40">
        <f t="shared" ca="1" si="133"/>
        <v>24.999999999291521</v>
      </c>
      <c r="BF38" s="40">
        <f t="shared" ca="1" si="134"/>
        <v>24.999999999291518</v>
      </c>
      <c r="BG38" s="40">
        <f t="shared" ca="1" si="135"/>
        <v>24.999999999291479</v>
      </c>
      <c r="BH38" s="40">
        <f t="shared" ca="1" si="136"/>
        <v>24.999999999291511</v>
      </c>
      <c r="BI38" s="40">
        <f t="shared" ca="1" si="137"/>
        <v>24.999999999291479</v>
      </c>
      <c r="BJ38" s="40">
        <f t="shared" ca="1" si="138"/>
        <v>24.999999999291511</v>
      </c>
      <c r="BK38" s="40">
        <f t="shared" ca="1" si="139"/>
        <v>24.999999999291479</v>
      </c>
      <c r="BL38" s="40">
        <f t="shared" ca="1" si="140"/>
        <v>24.999999999291511</v>
      </c>
      <c r="BM38" s="40">
        <f t="shared" ca="1" si="141"/>
        <v>24.999999999291479</v>
      </c>
      <c r="BN38" s="40">
        <f t="shared" ca="1" si="142"/>
        <v>24.999999999291475</v>
      </c>
      <c r="BO38" s="40">
        <f t="shared" ca="1" si="143"/>
        <v>24.999999999291461</v>
      </c>
      <c r="BP38" s="40">
        <f t="shared" ca="1" si="144"/>
        <v>24.999999999291475</v>
      </c>
      <c r="BQ38" s="40">
        <f t="shared" ca="1" si="145"/>
        <v>24.99999999929144</v>
      </c>
      <c r="BR38" s="40">
        <f t="shared" ca="1" si="146"/>
        <v>24.999999999291425</v>
      </c>
      <c r="BS38" s="40">
        <f t="shared" ca="1" si="147"/>
        <v>24.999999999291418</v>
      </c>
      <c r="BT38" s="40">
        <f t="shared" ca="1" si="148"/>
        <v>24.999999999291404</v>
      </c>
      <c r="BU38" s="40">
        <f t="shared" ca="1" si="149"/>
        <v>24.999999999291415</v>
      </c>
      <c r="BV38" s="40">
        <f t="shared" ca="1" si="150"/>
        <v>24.99999999929139</v>
      </c>
      <c r="BW38" s="40">
        <f t="shared" ca="1" si="151"/>
        <v>24.999999999291393</v>
      </c>
      <c r="BX38" s="40">
        <f t="shared" ca="1" si="152"/>
        <v>24.999999999291369</v>
      </c>
      <c r="BY38" s="40">
        <f t="shared" ca="1" si="153"/>
        <v>24.999999999291393</v>
      </c>
      <c r="BZ38" s="40">
        <f t="shared" ca="1" si="89"/>
        <v>24.999999999291369</v>
      </c>
      <c r="CA38" s="40">
        <f t="shared" ca="1" si="183"/>
        <v>24.999999999291393</v>
      </c>
      <c r="CB38" s="40">
        <f t="shared" ca="1" si="184"/>
        <v>24.999999999291369</v>
      </c>
      <c r="CC38" s="40">
        <f t="shared" ca="1" si="185"/>
        <v>24.999999999291393</v>
      </c>
      <c r="CD38" s="40">
        <f t="shared" ca="1" si="186"/>
        <v>24.999999999291369</v>
      </c>
      <c r="CE38" s="40">
        <f t="shared" ca="1" si="187"/>
        <v>24.999999999291393</v>
      </c>
      <c r="CF38" s="40">
        <f t="shared" ca="1" si="188"/>
        <v>24.999999999291347</v>
      </c>
      <c r="CG38" s="40">
        <f t="shared" ca="1" si="189"/>
        <v>24.999999999291372</v>
      </c>
      <c r="CH38" s="40">
        <f t="shared" ca="1" si="190"/>
        <v>24.999999999291333</v>
      </c>
      <c r="CI38" s="40">
        <f t="shared" ca="1" si="191"/>
        <v>24.999999999291351</v>
      </c>
      <c r="CJ38" s="40">
        <f t="shared" ca="1" si="192"/>
        <v>24.999999999291312</v>
      </c>
      <c r="CK38" s="40">
        <f t="shared" ca="1" si="157"/>
        <v>24.999999999291308</v>
      </c>
      <c r="CL38" s="40">
        <f t="shared" ca="1" si="158"/>
        <v>24.99999999929129</v>
      </c>
      <c r="CM38" s="40">
        <f t="shared" ca="1" si="159"/>
        <v>24.999999999291287</v>
      </c>
      <c r="CN38" s="40">
        <f t="shared" ca="1" si="160"/>
        <v>24.999999999291273</v>
      </c>
      <c r="CO38" s="40">
        <f t="shared" ca="1" si="161"/>
        <v>24.999999999291283</v>
      </c>
      <c r="CP38" s="40">
        <f t="shared" ca="1" si="162"/>
        <v>24.999999999291262</v>
      </c>
      <c r="CQ38" s="40">
        <f t="shared" ca="1" si="163"/>
        <v>24.999999999291312</v>
      </c>
      <c r="CR38" s="40">
        <f t="shared" ca="1" si="164"/>
        <v>24.999999999291639</v>
      </c>
      <c r="CS38" s="40">
        <f t="shared" ca="1" si="165"/>
        <v>24.999999999294161</v>
      </c>
      <c r="CT38" s="40">
        <f t="shared" ca="1" si="166"/>
        <v>24.9999999993126</v>
      </c>
      <c r="CU38" s="40">
        <f t="shared" ca="1" si="167"/>
        <v>24.999999999439805</v>
      </c>
      <c r="CV38" s="40">
        <f t="shared" ca="1" si="168"/>
        <v>25.000000000279307</v>
      </c>
      <c r="CW38" s="40">
        <f t="shared" ca="1" si="169"/>
        <v>25.00000000555848</v>
      </c>
      <c r="CX38" s="40">
        <f t="shared" ca="1" si="170"/>
        <v>25.000000037026258</v>
      </c>
      <c r="CY38" s="40">
        <f t="shared" ca="1" si="171"/>
        <v>25.000000214594674</v>
      </c>
      <c r="CZ38" s="40">
        <f t="shared" ca="1" si="172"/>
        <v>25.000001162015177</v>
      </c>
      <c r="DA38" s="40">
        <f t="shared" ca="1" si="173"/>
        <v>25.000005954148246</v>
      </c>
      <c r="DB38" s="40">
        <f t="shared" ca="1" si="174"/>
        <v>25.000029031896343</v>
      </c>
      <c r="DC38" s="40">
        <f t="shared" ca="1" si="175"/>
        <v>25.000135682588674</v>
      </c>
      <c r="DD38" s="40">
        <f t="shared" ca="1" si="176"/>
        <v>25.000613217998033</v>
      </c>
      <c r="DE38" s="40">
        <f t="shared" ca="1" si="177"/>
        <v>25.002707118642597</v>
      </c>
      <c r="DF38" s="40">
        <f t="shared" ca="1" si="178"/>
        <v>25.011779632527638</v>
      </c>
      <c r="DG38" s="40">
        <f t="shared" ca="1" si="179"/>
        <v>25.05098321371247</v>
      </c>
      <c r="DH38" s="40">
        <f t="shared" ca="1" si="180"/>
        <v>25.217195856101018</v>
      </c>
      <c r="DI38" s="40">
        <f t="shared" ca="1" si="181"/>
        <v>26.014384601037772</v>
      </c>
      <c r="DJ38" s="42">
        <f t="shared" ca="1" si="79"/>
        <v>25.040876751627749</v>
      </c>
      <c r="DK38" s="42">
        <f t="shared" ca="1" si="80"/>
        <v>25.001647214303357</v>
      </c>
      <c r="DL38" s="42">
        <f t="shared" ca="1" si="81"/>
        <v>25.000066377956678</v>
      </c>
      <c r="DM38" s="42">
        <f t="shared" ca="1" si="82"/>
        <v>25.000002675013508</v>
      </c>
      <c r="DN38" s="45">
        <f t="shared" ca="1" si="83"/>
        <v>25.000000112131772</v>
      </c>
    </row>
    <row r="39" spans="3:118" ht="30" customHeight="1" x14ac:dyDescent="0.25">
      <c r="C39" s="15" t="s">
        <v>19</v>
      </c>
      <c r="D39" s="16">
        <f ca="1">AVERAGE(I3:DN62)</f>
        <v>29.632560913719363</v>
      </c>
      <c r="H39">
        <v>46</v>
      </c>
      <c r="I39" s="41">
        <f t="shared" ca="1" si="75"/>
        <v>25.000000991505235</v>
      </c>
      <c r="J39" s="42">
        <f t="shared" ca="1" si="76"/>
        <v>25.000023653320767</v>
      </c>
      <c r="K39" s="42">
        <f t="shared" ca="1" si="200"/>
        <v>25.000586934755503</v>
      </c>
      <c r="L39" s="42">
        <f t="shared" ref="L39:M39" ca="1" si="209">IF($D$40=1,0,($D$12*$D$16)/(4*$D$16+$D$12)*((K39+L38+L40+M39)/$D$12+$D$21+0))</f>
        <v>25.014565180088592</v>
      </c>
      <c r="M39" s="42">
        <f t="shared" ca="1" si="209"/>
        <v>25.361444762950619</v>
      </c>
      <c r="N39" s="40">
        <f t="shared" ca="1" si="85"/>
        <v>33.969495464220273</v>
      </c>
      <c r="O39" s="40">
        <f t="shared" ca="1" si="91"/>
        <v>27.042426477676209</v>
      </c>
      <c r="P39" s="40">
        <f t="shared" ca="1" si="92"/>
        <v>25.452960450590275</v>
      </c>
      <c r="Q39" s="40">
        <f t="shared" ca="1" si="93"/>
        <v>25.111252825189442</v>
      </c>
      <c r="R39" s="40">
        <f t="shared" ca="1" si="94"/>
        <v>25.024347791649912</v>
      </c>
      <c r="S39" s="40">
        <f t="shared" ca="1" si="95"/>
        <v>25.005956376980102</v>
      </c>
      <c r="T39" s="40">
        <f t="shared" ca="1" si="96"/>
        <v>25.001283766718597</v>
      </c>
      <c r="U39" s="40">
        <f t="shared" ca="1" si="97"/>
        <v>25.000305640314586</v>
      </c>
      <c r="V39" s="40">
        <f t="shared" ca="1" si="98"/>
        <v>25.000062829983047</v>
      </c>
      <c r="W39" s="40">
        <f t="shared" ca="1" si="99"/>
        <v>25.000014072995487</v>
      </c>
      <c r="X39" s="40">
        <f t="shared" ca="1" si="100"/>
        <v>25.000002664501441</v>
      </c>
      <c r="Y39" s="40">
        <f t="shared" ca="1" si="101"/>
        <v>25.000000546604149</v>
      </c>
      <c r="Z39" s="40">
        <f t="shared" ca="1" si="102"/>
        <v>25.00000009305025</v>
      </c>
      <c r="AA39" s="40">
        <f t="shared" ca="1" si="103"/>
        <v>25.000000016811892</v>
      </c>
      <c r="AB39" s="40">
        <f t="shared" ca="1" si="104"/>
        <v>25.000000002009607</v>
      </c>
      <c r="AC39" s="40">
        <f t="shared" ca="1" si="105"/>
        <v>24.999999999757669</v>
      </c>
      <c r="AD39" s="40">
        <f t="shared" ca="1" si="106"/>
        <v>24.999999999358309</v>
      </c>
      <c r="AE39" s="40">
        <f t="shared" ca="1" si="107"/>
        <v>24.99999999930262</v>
      </c>
      <c r="AF39" s="40">
        <f t="shared" ca="1" si="108"/>
        <v>24.999999999293394</v>
      </c>
      <c r="AG39" s="40">
        <f t="shared" ca="1" si="109"/>
        <v>24.999999999292246</v>
      </c>
      <c r="AH39" s="40">
        <f t="shared" ca="1" si="110"/>
        <v>24.999999999292029</v>
      </c>
      <c r="AI39" s="40">
        <f t="shared" ca="1" si="111"/>
        <v>24.999999999292012</v>
      </c>
      <c r="AJ39" s="40">
        <f t="shared" ca="1" si="112"/>
        <v>24.999999999292008</v>
      </c>
      <c r="AK39" s="40">
        <f t="shared" ca="1" si="113"/>
        <v>24.999999999292012</v>
      </c>
      <c r="AL39" s="40">
        <f t="shared" ca="1" si="114"/>
        <v>24.999999999292008</v>
      </c>
      <c r="AM39" s="40">
        <f t="shared" ca="1" si="115"/>
        <v>24.99999999929199</v>
      </c>
      <c r="AN39" s="40">
        <f t="shared" ca="1" si="116"/>
        <v>24.999999999291958</v>
      </c>
      <c r="AO39" s="40">
        <f t="shared" ca="1" si="117"/>
        <v>24.999999999291969</v>
      </c>
      <c r="AP39" s="40">
        <f t="shared" ca="1" si="118"/>
        <v>24.999999999291955</v>
      </c>
      <c r="AQ39" s="40">
        <f t="shared" ca="1" si="119"/>
        <v>24.999999999291948</v>
      </c>
      <c r="AR39" s="40">
        <f t="shared" ca="1" si="120"/>
        <v>24.999999999291944</v>
      </c>
      <c r="AS39" s="40">
        <f t="shared" ca="1" si="121"/>
        <v>24.999999999291948</v>
      </c>
      <c r="AT39" s="40">
        <f t="shared" ca="1" si="122"/>
        <v>24.999999999291937</v>
      </c>
      <c r="AU39" s="40">
        <f t="shared" ca="1" si="123"/>
        <v>24.999999999291948</v>
      </c>
      <c r="AV39" s="40">
        <f t="shared" ca="1" si="124"/>
        <v>24.999999999291923</v>
      </c>
      <c r="AW39" s="40">
        <f t="shared" ca="1" si="125"/>
        <v>24.999999999291916</v>
      </c>
      <c r="AX39" s="40">
        <f t="shared" ca="1" si="126"/>
        <v>24.999999999291916</v>
      </c>
      <c r="AY39" s="40">
        <f t="shared" ca="1" si="127"/>
        <v>24.999999999291916</v>
      </c>
      <c r="AZ39" s="40">
        <f t="shared" ca="1" si="128"/>
        <v>24.999999999291916</v>
      </c>
      <c r="BA39" s="40">
        <f t="shared" ca="1" si="129"/>
        <v>24.999999999291916</v>
      </c>
      <c r="BB39" s="40">
        <f t="shared" ca="1" si="130"/>
        <v>24.999999999291916</v>
      </c>
      <c r="BC39" s="40">
        <f t="shared" ca="1" si="131"/>
        <v>24.999999999291916</v>
      </c>
      <c r="BD39" s="40">
        <f t="shared" ca="1" si="132"/>
        <v>24.999999999291894</v>
      </c>
      <c r="BE39" s="40">
        <f t="shared" ca="1" si="133"/>
        <v>24.999999999291902</v>
      </c>
      <c r="BF39" s="40">
        <f t="shared" ca="1" si="134"/>
        <v>24.999999999291884</v>
      </c>
      <c r="BG39" s="40">
        <f t="shared" ca="1" si="135"/>
        <v>24.999999999291862</v>
      </c>
      <c r="BH39" s="40">
        <f t="shared" ca="1" si="136"/>
        <v>24.999999999291877</v>
      </c>
      <c r="BI39" s="40">
        <f t="shared" ca="1" si="137"/>
        <v>24.999999999291862</v>
      </c>
      <c r="BJ39" s="40">
        <f t="shared" ca="1" si="138"/>
        <v>24.999999999291877</v>
      </c>
      <c r="BK39" s="40">
        <f t="shared" ca="1" si="139"/>
        <v>24.999999999291862</v>
      </c>
      <c r="BL39" s="40">
        <f t="shared" ca="1" si="140"/>
        <v>24.999999999291877</v>
      </c>
      <c r="BM39" s="40">
        <f t="shared" ca="1" si="141"/>
        <v>24.999999999291862</v>
      </c>
      <c r="BN39" s="40">
        <f t="shared" ca="1" si="142"/>
        <v>24.999999999291841</v>
      </c>
      <c r="BO39" s="40">
        <f t="shared" ca="1" si="143"/>
        <v>24.999999999291848</v>
      </c>
      <c r="BP39" s="40">
        <f t="shared" ca="1" si="144"/>
        <v>24.999999999291841</v>
      </c>
      <c r="BQ39" s="40">
        <f t="shared" ca="1" si="145"/>
        <v>24.99999999929182</v>
      </c>
      <c r="BR39" s="40">
        <f t="shared" ca="1" si="146"/>
        <v>24.999999999291791</v>
      </c>
      <c r="BS39" s="40">
        <f t="shared" ca="1" si="147"/>
        <v>24.999999999291802</v>
      </c>
      <c r="BT39" s="40">
        <f t="shared" ca="1" si="148"/>
        <v>24.99999999929177</v>
      </c>
      <c r="BU39" s="40">
        <f t="shared" ca="1" si="149"/>
        <v>24.999999999291799</v>
      </c>
      <c r="BV39" s="40">
        <f t="shared" ca="1" si="150"/>
        <v>24.999999999291759</v>
      </c>
      <c r="BW39" s="40">
        <f t="shared" ca="1" si="151"/>
        <v>24.999999999291777</v>
      </c>
      <c r="BX39" s="40">
        <f t="shared" ca="1" si="152"/>
        <v>24.999999999291738</v>
      </c>
      <c r="BY39" s="40">
        <f t="shared" ca="1" si="153"/>
        <v>24.999999999291777</v>
      </c>
      <c r="BZ39" s="40">
        <f t="shared" ca="1" si="89"/>
        <v>24.999999999291738</v>
      </c>
      <c r="CA39" s="40">
        <f t="shared" ca="1" si="183"/>
        <v>24.999999999291777</v>
      </c>
      <c r="CB39" s="40">
        <f t="shared" ca="1" si="184"/>
        <v>24.999999999291738</v>
      </c>
      <c r="CC39" s="40">
        <f t="shared" ca="1" si="185"/>
        <v>24.999999999291777</v>
      </c>
      <c r="CD39" s="40">
        <f t="shared" ca="1" si="186"/>
        <v>24.999999999291738</v>
      </c>
      <c r="CE39" s="40">
        <f t="shared" ca="1" si="187"/>
        <v>24.999999999291777</v>
      </c>
      <c r="CF39" s="40">
        <f t="shared" ca="1" si="188"/>
        <v>24.999999999291717</v>
      </c>
      <c r="CG39" s="40">
        <f t="shared" ca="1" si="189"/>
        <v>24.999999999291756</v>
      </c>
      <c r="CH39" s="40">
        <f t="shared" ca="1" si="190"/>
        <v>24.999999999291703</v>
      </c>
      <c r="CI39" s="40">
        <f t="shared" ca="1" si="191"/>
        <v>24.999999999291735</v>
      </c>
      <c r="CJ39" s="40">
        <f t="shared" ca="1" si="192"/>
        <v>24.999999999291681</v>
      </c>
      <c r="CK39" s="40">
        <f t="shared" ca="1" si="157"/>
        <v>24.999999999291692</v>
      </c>
      <c r="CL39" s="40">
        <f t="shared" ca="1" si="158"/>
        <v>24.99999999929166</v>
      </c>
      <c r="CM39" s="40">
        <f t="shared" ca="1" si="159"/>
        <v>24.999999999291671</v>
      </c>
      <c r="CN39" s="40">
        <f t="shared" ca="1" si="160"/>
        <v>24.999999999291646</v>
      </c>
      <c r="CO39" s="40">
        <f t="shared" ca="1" si="161"/>
        <v>24.999999999291667</v>
      </c>
      <c r="CP39" s="40">
        <f t="shared" ca="1" si="162"/>
        <v>24.999999999291632</v>
      </c>
      <c r="CQ39" s="40">
        <f t="shared" ca="1" si="163"/>
        <v>24.999999999291695</v>
      </c>
      <c r="CR39" s="40">
        <f t="shared" ca="1" si="164"/>
        <v>24.999999999292029</v>
      </c>
      <c r="CS39" s="40">
        <f t="shared" ca="1" si="165"/>
        <v>24.999999999294431</v>
      </c>
      <c r="CT39" s="40">
        <f t="shared" ca="1" si="166"/>
        <v>24.999999999313829</v>
      </c>
      <c r="CU39" s="40">
        <f t="shared" ca="1" si="167"/>
        <v>24.999999999434753</v>
      </c>
      <c r="CV39" s="40">
        <f t="shared" ca="1" si="168"/>
        <v>25.000000000317325</v>
      </c>
      <c r="CW39" s="40">
        <f t="shared" ca="1" si="169"/>
        <v>25.000000005340087</v>
      </c>
      <c r="CX39" s="40">
        <f t="shared" ca="1" si="170"/>
        <v>25.000000038380787</v>
      </c>
      <c r="CY39" s="40">
        <f t="shared" ca="1" si="171"/>
        <v>25.000000207486927</v>
      </c>
      <c r="CZ39" s="40">
        <f t="shared" ca="1" si="172"/>
        <v>25.000001201048416</v>
      </c>
      <c r="DA39" s="40">
        <f t="shared" ca="1" si="173"/>
        <v>25.000005768754097</v>
      </c>
      <c r="DB39" s="40">
        <f t="shared" ca="1" si="174"/>
        <v>25.000029946885725</v>
      </c>
      <c r="DC39" s="40">
        <f t="shared" ca="1" si="175"/>
        <v>25.000131664437351</v>
      </c>
      <c r="DD39" s="40">
        <f t="shared" ca="1" si="176"/>
        <v>25.000631690347749</v>
      </c>
      <c r="DE39" s="40">
        <f t="shared" ca="1" si="177"/>
        <v>25.00262928181311</v>
      </c>
      <c r="DF39" s="40">
        <f t="shared" ca="1" si="178"/>
        <v>25.012127327277192</v>
      </c>
      <c r="DG39" s="40">
        <f t="shared" ca="1" si="179"/>
        <v>25.049527302967402</v>
      </c>
      <c r="DH39" s="40">
        <f t="shared" ca="1" si="180"/>
        <v>25.223450625710786</v>
      </c>
      <c r="DI39" s="40">
        <f t="shared" ca="1" si="181"/>
        <v>25.981001690709402</v>
      </c>
      <c r="DJ39" s="42">
        <f t="shared" ca="1" si="79"/>
        <v>25.039531516324477</v>
      </c>
      <c r="DK39" s="42">
        <f t="shared" ca="1" si="80"/>
        <v>25.001593005188461</v>
      </c>
      <c r="DL39" s="42">
        <f t="shared" ca="1" si="81"/>
        <v>25.000064193484977</v>
      </c>
      <c r="DM39" s="42">
        <f t="shared" ca="1" si="82"/>
        <v>25.000002586979832</v>
      </c>
      <c r="DN39" s="45">
        <f t="shared" ca="1" si="83"/>
        <v>25.000000108441554</v>
      </c>
    </row>
    <row r="40" spans="3:118" ht="30" customHeight="1" thickBot="1" x14ac:dyDescent="0.3">
      <c r="C40" s="17" t="s">
        <v>20</v>
      </c>
      <c r="D40" s="18">
        <v>0</v>
      </c>
      <c r="H40">
        <v>44</v>
      </c>
      <c r="I40" s="41">
        <f t="shared" ca="1" si="75"/>
        <v>25.000000958905794</v>
      </c>
      <c r="J40" s="42">
        <f t="shared" ca="1" si="76"/>
        <v>25.000022875629927</v>
      </c>
      <c r="K40" s="42">
        <f t="shared" ca="1" si="200"/>
        <v>25.000567637104989</v>
      </c>
      <c r="L40" s="42">
        <f t="shared" ref="L40:M40" ca="1" si="210">IF($D$40=1,0,($D$12*$D$16)/(4*$D$16+$D$12)*((K40+L39+L41+M40)/$D$12+$D$21+0))</f>
        <v>25.014086296213222</v>
      </c>
      <c r="M40" s="42">
        <f t="shared" ca="1" si="210"/>
        <v>25.349560943711353</v>
      </c>
      <c r="N40" s="40">
        <f t="shared" ca="1" si="85"/>
        <v>33.674590651116205</v>
      </c>
      <c r="O40" s="40">
        <f t="shared" ca="1" si="91"/>
        <v>27.1015481272741</v>
      </c>
      <c r="P40" s="40">
        <f t="shared" ca="1" si="92"/>
        <v>25.440087509463158</v>
      </c>
      <c r="Q40" s="40">
        <f t="shared" ca="1" si="93"/>
        <v>25.114538335980772</v>
      </c>
      <c r="R40" s="40">
        <f t="shared" ca="1" si="94"/>
        <v>25.023656394743735</v>
      </c>
      <c r="S40" s="40">
        <f t="shared" ca="1" si="95"/>
        <v>25.006133456298343</v>
      </c>
      <c r="T40" s="40">
        <f t="shared" ca="1" si="96"/>
        <v>25.001246818015183</v>
      </c>
      <c r="U40" s="40">
        <f t="shared" ca="1" si="97"/>
        <v>25.000314958860475</v>
      </c>
      <c r="V40" s="40">
        <f t="shared" ca="1" si="98"/>
        <v>25.000060959260864</v>
      </c>
      <c r="W40" s="40">
        <f t="shared" ca="1" si="99"/>
        <v>25.000014523380646</v>
      </c>
      <c r="X40" s="40">
        <f t="shared" ca="1" si="100"/>
        <v>25.0000025811011</v>
      </c>
      <c r="Y40" s="40">
        <f t="shared" ca="1" si="101"/>
        <v>25.000000565222646</v>
      </c>
      <c r="Z40" s="40">
        <f t="shared" ca="1" si="102"/>
        <v>25.000000089956551</v>
      </c>
      <c r="AA40" s="40">
        <f t="shared" ca="1" si="103"/>
        <v>25.000000017445323</v>
      </c>
      <c r="AB40" s="40">
        <f t="shared" ca="1" si="104"/>
        <v>25.000000001915939</v>
      </c>
      <c r="AC40" s="40">
        <f t="shared" ca="1" si="105"/>
        <v>24.999999999775763</v>
      </c>
      <c r="AD40" s="40">
        <f t="shared" ca="1" si="106"/>
        <v>24.999999999356294</v>
      </c>
      <c r="AE40" s="40">
        <f t="shared" ca="1" si="107"/>
        <v>24.999999999303419</v>
      </c>
      <c r="AF40" s="40">
        <f t="shared" ca="1" si="108"/>
        <v>24.999999999293703</v>
      </c>
      <c r="AG40" s="40">
        <f t="shared" ca="1" si="109"/>
        <v>24.99999999929264</v>
      </c>
      <c r="AH40" s="40">
        <f t="shared" ca="1" si="110"/>
        <v>24.999999999292399</v>
      </c>
      <c r="AI40" s="40">
        <f t="shared" ca="1" si="111"/>
        <v>24.999999999292392</v>
      </c>
      <c r="AJ40" s="40">
        <f t="shared" ca="1" si="112"/>
        <v>24.999999999292378</v>
      </c>
      <c r="AK40" s="40">
        <f t="shared" ca="1" si="113"/>
        <v>24.999999999292392</v>
      </c>
      <c r="AL40" s="40">
        <f t="shared" ca="1" si="114"/>
        <v>24.999999999292378</v>
      </c>
      <c r="AM40" s="40">
        <f t="shared" ca="1" si="115"/>
        <v>24.99999999929237</v>
      </c>
      <c r="AN40" s="40">
        <f t="shared" ca="1" si="116"/>
        <v>24.999999999292328</v>
      </c>
      <c r="AO40" s="40">
        <f t="shared" ca="1" si="117"/>
        <v>24.999999999292349</v>
      </c>
      <c r="AP40" s="40">
        <f t="shared" ca="1" si="118"/>
        <v>24.999999999292321</v>
      </c>
      <c r="AQ40" s="40">
        <f t="shared" ca="1" si="119"/>
        <v>24.999999999292328</v>
      </c>
      <c r="AR40" s="40">
        <f t="shared" ca="1" si="120"/>
        <v>24.999999999292314</v>
      </c>
      <c r="AS40" s="40">
        <f t="shared" ca="1" si="121"/>
        <v>24.999999999292328</v>
      </c>
      <c r="AT40" s="40">
        <f t="shared" ca="1" si="122"/>
        <v>24.999999999292307</v>
      </c>
      <c r="AU40" s="40">
        <f t="shared" ca="1" si="123"/>
        <v>24.999999999292328</v>
      </c>
      <c r="AV40" s="40">
        <f t="shared" ca="1" si="124"/>
        <v>24.999999999292289</v>
      </c>
      <c r="AW40" s="40">
        <f t="shared" ca="1" si="125"/>
        <v>24.999999999292299</v>
      </c>
      <c r="AX40" s="40">
        <f t="shared" ca="1" si="126"/>
        <v>24.999999999292285</v>
      </c>
      <c r="AY40" s="40">
        <f t="shared" ca="1" si="127"/>
        <v>24.999999999292299</v>
      </c>
      <c r="AZ40" s="40">
        <f t="shared" ca="1" si="128"/>
        <v>24.999999999292285</v>
      </c>
      <c r="BA40" s="40">
        <f t="shared" ca="1" si="129"/>
        <v>24.999999999292299</v>
      </c>
      <c r="BB40" s="40">
        <f t="shared" ca="1" si="130"/>
        <v>24.999999999292285</v>
      </c>
      <c r="BC40" s="40">
        <f t="shared" ca="1" si="131"/>
        <v>24.999999999292299</v>
      </c>
      <c r="BD40" s="40">
        <f t="shared" ca="1" si="132"/>
        <v>24.999999999292264</v>
      </c>
      <c r="BE40" s="40">
        <f t="shared" ca="1" si="133"/>
        <v>24.999999999292285</v>
      </c>
      <c r="BF40" s="40">
        <f t="shared" ca="1" si="134"/>
        <v>24.999999999292253</v>
      </c>
      <c r="BG40" s="40">
        <f t="shared" ca="1" si="135"/>
        <v>24.999999999292243</v>
      </c>
      <c r="BH40" s="40">
        <f t="shared" ca="1" si="136"/>
        <v>24.999999999292243</v>
      </c>
      <c r="BI40" s="40">
        <f t="shared" ca="1" si="137"/>
        <v>24.999999999292243</v>
      </c>
      <c r="BJ40" s="40">
        <f t="shared" ca="1" si="138"/>
        <v>24.999999999292243</v>
      </c>
      <c r="BK40" s="40">
        <f t="shared" ca="1" si="139"/>
        <v>24.999999999292243</v>
      </c>
      <c r="BL40" s="40">
        <f t="shared" ca="1" si="140"/>
        <v>24.999999999292243</v>
      </c>
      <c r="BM40" s="40">
        <f t="shared" ca="1" si="141"/>
        <v>24.999999999292243</v>
      </c>
      <c r="BN40" s="40">
        <f t="shared" ca="1" si="142"/>
        <v>24.999999999292211</v>
      </c>
      <c r="BO40" s="40">
        <f t="shared" ca="1" si="143"/>
        <v>24.999999999292232</v>
      </c>
      <c r="BP40" s="40">
        <f t="shared" ca="1" si="144"/>
        <v>24.999999999292211</v>
      </c>
      <c r="BQ40" s="40">
        <f t="shared" ca="1" si="145"/>
        <v>24.9999999992922</v>
      </c>
      <c r="BR40" s="40">
        <f t="shared" ca="1" si="146"/>
        <v>24.999999999292157</v>
      </c>
      <c r="BS40" s="40">
        <f t="shared" ca="1" si="147"/>
        <v>24.999999999292182</v>
      </c>
      <c r="BT40" s="40">
        <f t="shared" ca="1" si="148"/>
        <v>24.999999999292136</v>
      </c>
      <c r="BU40" s="40">
        <f t="shared" ca="1" si="149"/>
        <v>24.999999999292179</v>
      </c>
      <c r="BV40" s="40">
        <f t="shared" ca="1" si="150"/>
        <v>24.999999999292125</v>
      </c>
      <c r="BW40" s="40">
        <f t="shared" ca="1" si="151"/>
        <v>24.999999999292157</v>
      </c>
      <c r="BX40" s="40">
        <f t="shared" ca="1" si="152"/>
        <v>24.999999999292108</v>
      </c>
      <c r="BY40" s="40">
        <f t="shared" ca="1" si="153"/>
        <v>24.999999999292157</v>
      </c>
      <c r="BZ40" s="40">
        <f t="shared" ca="1" si="89"/>
        <v>24.999999999292108</v>
      </c>
      <c r="CA40" s="40">
        <f t="shared" ca="1" si="183"/>
        <v>24.999999999292157</v>
      </c>
      <c r="CB40" s="40">
        <f t="shared" ca="1" si="184"/>
        <v>24.999999999292108</v>
      </c>
      <c r="CC40" s="40">
        <f t="shared" ca="1" si="185"/>
        <v>24.999999999292157</v>
      </c>
      <c r="CD40" s="40">
        <f t="shared" ca="1" si="186"/>
        <v>24.999999999292108</v>
      </c>
      <c r="CE40" s="40">
        <f t="shared" ca="1" si="187"/>
        <v>24.999999999292157</v>
      </c>
      <c r="CF40" s="40">
        <f t="shared" ca="1" si="188"/>
        <v>24.999999999292083</v>
      </c>
      <c r="CG40" s="40">
        <f t="shared" ca="1" si="189"/>
        <v>24.999999999292136</v>
      </c>
      <c r="CH40" s="40">
        <f t="shared" ca="1" si="190"/>
        <v>24.999999999292072</v>
      </c>
      <c r="CI40" s="40">
        <f t="shared" ca="1" si="191"/>
        <v>24.999999999292118</v>
      </c>
      <c r="CJ40" s="40">
        <f t="shared" ca="1" si="192"/>
        <v>24.999999999292051</v>
      </c>
      <c r="CK40" s="40">
        <f t="shared" ca="1" si="157"/>
        <v>24.999999999292076</v>
      </c>
      <c r="CL40" s="40">
        <f t="shared" ca="1" si="158"/>
        <v>24.999999999292029</v>
      </c>
      <c r="CM40" s="40">
        <f t="shared" ca="1" si="159"/>
        <v>24.999999999292051</v>
      </c>
      <c r="CN40" s="40">
        <f t="shared" ca="1" si="160"/>
        <v>24.999999999292012</v>
      </c>
      <c r="CO40" s="40">
        <f t="shared" ca="1" si="161"/>
        <v>24.999999999292047</v>
      </c>
      <c r="CP40" s="40">
        <f t="shared" ca="1" si="162"/>
        <v>24.999999999292001</v>
      </c>
      <c r="CQ40" s="40">
        <f t="shared" ca="1" si="163"/>
        <v>24.999999999292076</v>
      </c>
      <c r="CR40" s="40">
        <f t="shared" ca="1" si="164"/>
        <v>24.999999999292413</v>
      </c>
      <c r="CS40" s="40">
        <f t="shared" ca="1" si="165"/>
        <v>24.999999999294698</v>
      </c>
      <c r="CT40" s="40">
        <f t="shared" ca="1" si="166"/>
        <v>24.999999999315097</v>
      </c>
      <c r="CU40" s="40">
        <f t="shared" ca="1" si="167"/>
        <v>24.999999999429942</v>
      </c>
      <c r="CV40" s="40">
        <f t="shared" ca="1" si="168"/>
        <v>25.000000000357026</v>
      </c>
      <c r="CW40" s="40">
        <f t="shared" ca="1" si="169"/>
        <v>25.000000005130534</v>
      </c>
      <c r="CX40" s="40">
        <f t="shared" ca="1" si="170"/>
        <v>25.000000039791448</v>
      </c>
      <c r="CY40" s="40">
        <f t="shared" ca="1" si="171"/>
        <v>25.000000200646046</v>
      </c>
      <c r="CZ40" s="40">
        <f t="shared" ca="1" si="172"/>
        <v>25.000001241575745</v>
      </c>
      <c r="DA40" s="40">
        <f t="shared" ca="1" si="173"/>
        <v>25.000005589844509</v>
      </c>
      <c r="DB40" s="40">
        <f t="shared" ca="1" si="174"/>
        <v>25.000030894597959</v>
      </c>
      <c r="DC40" s="40">
        <f t="shared" ca="1" si="175"/>
        <v>25.000127779621984</v>
      </c>
      <c r="DD40" s="40">
        <f t="shared" ca="1" si="176"/>
        <v>25.000650797248177</v>
      </c>
      <c r="DE40" s="40">
        <f t="shared" ca="1" si="177"/>
        <v>25.002553965435698</v>
      </c>
      <c r="DF40" s="40">
        <f t="shared" ca="1" si="178"/>
        <v>25.012486819291468</v>
      </c>
      <c r="DG40" s="40">
        <f t="shared" ca="1" si="179"/>
        <v>25.048118316991555</v>
      </c>
      <c r="DH40" s="40">
        <f t="shared" ca="1" si="180"/>
        <v>25.229918445809332</v>
      </c>
      <c r="DI40" s="40">
        <f t="shared" ca="1" si="181"/>
        <v>25.948755616235246</v>
      </c>
      <c r="DJ40" s="42">
        <f t="shared" ca="1" si="79"/>
        <v>25.038232092204783</v>
      </c>
      <c r="DK40" s="42">
        <f t="shared" ca="1" si="80"/>
        <v>25.001540642131232</v>
      </c>
      <c r="DL40" s="42">
        <f t="shared" ca="1" si="81"/>
        <v>25.000062083404053</v>
      </c>
      <c r="DM40" s="42">
        <f t="shared" ca="1" si="82"/>
        <v>25.000002501944078</v>
      </c>
      <c r="DN40" s="45">
        <f t="shared" ca="1" si="83"/>
        <v>25.000000104877007</v>
      </c>
    </row>
    <row r="41" spans="3:118" ht="30" customHeight="1" x14ac:dyDescent="0.25">
      <c r="H41">
        <v>42</v>
      </c>
      <c r="I41" s="41">
        <f t="shared" ca="1" si="75"/>
        <v>25.000000927417442</v>
      </c>
      <c r="J41" s="42">
        <f t="shared" ca="1" si="76"/>
        <v>25.000022124445191</v>
      </c>
      <c r="K41" s="42">
        <f t="shared" ca="1" si="200"/>
        <v>25.00054899717869</v>
      </c>
      <c r="L41" s="42">
        <f t="shared" ref="L41:M41" ca="1" si="211">IF($D$40=1,0,($D$12*$D$16)/(4*$D$16+$D$12)*((K41+L40+L42+M41)/$D$12+$D$21+0))</f>
        <v>25.013623734210661</v>
      </c>
      <c r="M41" s="42">
        <f t="shared" ca="1" si="211"/>
        <v>25.338082162869529</v>
      </c>
      <c r="N41" s="40">
        <f t="shared" ca="1" si="85"/>
        <v>33.389737141883749</v>
      </c>
      <c r="O41" s="40">
        <f t="shared" ca="1" si="91"/>
        <v>27.162701908317459</v>
      </c>
      <c r="P41" s="40">
        <f t="shared" ca="1" si="92"/>
        <v>25.427625352370971</v>
      </c>
      <c r="Q41" s="40">
        <f t="shared" ca="1" si="93"/>
        <v>25.117936055315866</v>
      </c>
      <c r="R41" s="40">
        <f t="shared" ca="1" si="94"/>
        <v>25.02298705081655</v>
      </c>
      <c r="S41" s="40">
        <f t="shared" ca="1" si="95"/>
        <v>25.006316594069055</v>
      </c>
      <c r="T41" s="40">
        <f t="shared" ca="1" si="96"/>
        <v>25.001211057595796</v>
      </c>
      <c r="U41" s="40">
        <f t="shared" ca="1" si="97"/>
        <v>25.000324601852601</v>
      </c>
      <c r="V41" s="40">
        <f t="shared" ca="1" si="98"/>
        <v>25.000059150595455</v>
      </c>
      <c r="W41" s="40">
        <f t="shared" ca="1" si="99"/>
        <v>25.000014990176904</v>
      </c>
      <c r="X41" s="40">
        <f t="shared" ca="1" si="100"/>
        <v>25.000002500626241</v>
      </c>
      <c r="Y41" s="40">
        <f t="shared" ca="1" si="101"/>
        <v>25.000000584566635</v>
      </c>
      <c r="Z41" s="40">
        <f t="shared" ca="1" si="102"/>
        <v>25.000000086978936</v>
      </c>
      <c r="AA41" s="40">
        <f t="shared" ca="1" si="103"/>
        <v>25.000000018105276</v>
      </c>
      <c r="AB41" s="40">
        <f t="shared" ca="1" si="104"/>
        <v>25.000000001826042</v>
      </c>
      <c r="AC41" s="40">
        <f t="shared" ca="1" si="105"/>
        <v>24.999999999794657</v>
      </c>
      <c r="AD41" s="40">
        <f t="shared" ca="1" si="106"/>
        <v>24.999999999354376</v>
      </c>
      <c r="AE41" s="40">
        <f t="shared" ca="1" si="107"/>
        <v>24.999999999304233</v>
      </c>
      <c r="AF41" s="40">
        <f t="shared" ca="1" si="108"/>
        <v>24.999999999294015</v>
      </c>
      <c r="AG41" s="40">
        <f t="shared" ca="1" si="109"/>
        <v>24.999999999293028</v>
      </c>
      <c r="AH41" s="40">
        <f t="shared" ca="1" si="110"/>
        <v>24.999999999292765</v>
      </c>
      <c r="AI41" s="40">
        <f t="shared" ca="1" si="111"/>
        <v>24.999999999292772</v>
      </c>
      <c r="AJ41" s="40">
        <f t="shared" ca="1" si="112"/>
        <v>24.999999999292747</v>
      </c>
      <c r="AK41" s="40">
        <f t="shared" ca="1" si="113"/>
        <v>24.999999999292772</v>
      </c>
      <c r="AL41" s="40">
        <f t="shared" ca="1" si="114"/>
        <v>24.999999999292747</v>
      </c>
      <c r="AM41" s="40">
        <f t="shared" ca="1" si="115"/>
        <v>24.999999999292751</v>
      </c>
      <c r="AN41" s="40">
        <f t="shared" ca="1" si="116"/>
        <v>24.999999999292697</v>
      </c>
      <c r="AO41" s="40">
        <f t="shared" ca="1" si="117"/>
        <v>24.999999999292729</v>
      </c>
      <c r="AP41" s="40">
        <f t="shared" ca="1" si="118"/>
        <v>24.999999999292687</v>
      </c>
      <c r="AQ41" s="40">
        <f t="shared" ca="1" si="119"/>
        <v>24.999999999292708</v>
      </c>
      <c r="AR41" s="40">
        <f t="shared" ca="1" si="120"/>
        <v>24.99999999929268</v>
      </c>
      <c r="AS41" s="40">
        <f t="shared" ca="1" si="121"/>
        <v>24.999999999292708</v>
      </c>
      <c r="AT41" s="40">
        <f t="shared" ca="1" si="122"/>
        <v>24.999999999292676</v>
      </c>
      <c r="AU41" s="40">
        <f t="shared" ca="1" si="123"/>
        <v>24.999999999292708</v>
      </c>
      <c r="AV41" s="40">
        <f t="shared" ca="1" si="124"/>
        <v>24.999999999292655</v>
      </c>
      <c r="AW41" s="40">
        <f t="shared" ca="1" si="125"/>
        <v>24.999999999292683</v>
      </c>
      <c r="AX41" s="40">
        <f t="shared" ca="1" si="126"/>
        <v>24.999999999292655</v>
      </c>
      <c r="AY41" s="40">
        <f t="shared" ca="1" si="127"/>
        <v>24.999999999292683</v>
      </c>
      <c r="AZ41" s="40">
        <f t="shared" ca="1" si="128"/>
        <v>24.999999999292655</v>
      </c>
      <c r="BA41" s="40">
        <f t="shared" ca="1" si="129"/>
        <v>24.999999999292683</v>
      </c>
      <c r="BB41" s="40">
        <f t="shared" ca="1" si="130"/>
        <v>24.999999999292655</v>
      </c>
      <c r="BC41" s="40">
        <f t="shared" ca="1" si="131"/>
        <v>24.999999999292683</v>
      </c>
      <c r="BD41" s="40">
        <f t="shared" ca="1" si="132"/>
        <v>24.999999999292633</v>
      </c>
      <c r="BE41" s="40">
        <f t="shared" ca="1" si="133"/>
        <v>24.999999999292665</v>
      </c>
      <c r="BF41" s="40">
        <f t="shared" ca="1" si="134"/>
        <v>24.999999999292619</v>
      </c>
      <c r="BG41" s="40">
        <f t="shared" ca="1" si="135"/>
        <v>24.999999999292623</v>
      </c>
      <c r="BH41" s="40">
        <f t="shared" ca="1" si="136"/>
        <v>24.999999999292612</v>
      </c>
      <c r="BI41" s="40">
        <f t="shared" ca="1" si="137"/>
        <v>24.999999999292623</v>
      </c>
      <c r="BJ41" s="40">
        <f t="shared" ca="1" si="138"/>
        <v>24.999999999292612</v>
      </c>
      <c r="BK41" s="40">
        <f t="shared" ca="1" si="139"/>
        <v>24.999999999292623</v>
      </c>
      <c r="BL41" s="40">
        <f t="shared" ca="1" si="140"/>
        <v>24.999999999292612</v>
      </c>
      <c r="BM41" s="40">
        <f t="shared" ca="1" si="141"/>
        <v>24.999999999292623</v>
      </c>
      <c r="BN41" s="40">
        <f t="shared" ca="1" si="142"/>
        <v>24.999999999292577</v>
      </c>
      <c r="BO41" s="40">
        <f t="shared" ca="1" si="143"/>
        <v>24.999999999292612</v>
      </c>
      <c r="BP41" s="40">
        <f t="shared" ca="1" si="144"/>
        <v>24.999999999292577</v>
      </c>
      <c r="BQ41" s="40">
        <f t="shared" ca="1" si="145"/>
        <v>24.99999999929258</v>
      </c>
      <c r="BR41" s="40">
        <f t="shared" ca="1" si="146"/>
        <v>24.999999999292516</v>
      </c>
      <c r="BS41" s="40">
        <f t="shared" ca="1" si="147"/>
        <v>24.999999999292562</v>
      </c>
      <c r="BT41" s="40">
        <f t="shared" ca="1" si="148"/>
        <v>24.999999999292495</v>
      </c>
      <c r="BU41" s="40">
        <f t="shared" ca="1" si="149"/>
        <v>24.999999999292559</v>
      </c>
      <c r="BV41" s="40">
        <f t="shared" ca="1" si="150"/>
        <v>24.999999999292491</v>
      </c>
      <c r="BW41" s="40">
        <f t="shared" ca="1" si="151"/>
        <v>24.999999999292537</v>
      </c>
      <c r="BX41" s="40">
        <f t="shared" ca="1" si="152"/>
        <v>24.999999999292474</v>
      </c>
      <c r="BY41" s="40">
        <f t="shared" ca="1" si="153"/>
        <v>24.999999999292537</v>
      </c>
      <c r="BZ41" s="40">
        <f t="shared" ca="1" si="89"/>
        <v>24.999999999292474</v>
      </c>
      <c r="CA41" s="40">
        <f t="shared" ca="1" si="183"/>
        <v>24.999999999292537</v>
      </c>
      <c r="CB41" s="40">
        <f t="shared" ca="1" si="184"/>
        <v>24.999999999292474</v>
      </c>
      <c r="CC41" s="40">
        <f t="shared" ca="1" si="185"/>
        <v>24.999999999292537</v>
      </c>
      <c r="CD41" s="40">
        <f t="shared" ca="1" si="186"/>
        <v>24.999999999292474</v>
      </c>
      <c r="CE41" s="40">
        <f t="shared" ca="1" si="187"/>
        <v>24.999999999292537</v>
      </c>
      <c r="CF41" s="40">
        <f t="shared" ca="1" si="188"/>
        <v>24.999999999292449</v>
      </c>
      <c r="CG41" s="40">
        <f t="shared" ca="1" si="189"/>
        <v>24.999999999292516</v>
      </c>
      <c r="CH41" s="40">
        <f t="shared" ca="1" si="190"/>
        <v>24.999999999292442</v>
      </c>
      <c r="CI41" s="40">
        <f t="shared" ca="1" si="191"/>
        <v>24.999999999292495</v>
      </c>
      <c r="CJ41" s="40">
        <f t="shared" ca="1" si="192"/>
        <v>24.99999999929242</v>
      </c>
      <c r="CK41" s="40">
        <f t="shared" ca="1" si="157"/>
        <v>24.999999999292456</v>
      </c>
      <c r="CL41" s="40">
        <f t="shared" ca="1" si="158"/>
        <v>24.999999999292399</v>
      </c>
      <c r="CM41" s="40">
        <f t="shared" ca="1" si="159"/>
        <v>24.999999999292434</v>
      </c>
      <c r="CN41" s="40">
        <f t="shared" ca="1" si="160"/>
        <v>24.999999999292378</v>
      </c>
      <c r="CO41" s="40">
        <f t="shared" ca="1" si="161"/>
        <v>24.999999999292427</v>
      </c>
      <c r="CP41" s="40">
        <f t="shared" ca="1" si="162"/>
        <v>24.999999999292367</v>
      </c>
      <c r="CQ41" s="40">
        <f t="shared" ca="1" si="163"/>
        <v>24.999999999292456</v>
      </c>
      <c r="CR41" s="40">
        <f t="shared" ca="1" si="164"/>
        <v>24.999999999292793</v>
      </c>
      <c r="CS41" s="40">
        <f t="shared" ca="1" si="165"/>
        <v>24.999999999294975</v>
      </c>
      <c r="CT41" s="40">
        <f t="shared" ca="1" si="166"/>
        <v>24.999999999316405</v>
      </c>
      <c r="CU41" s="40">
        <f t="shared" ca="1" si="167"/>
        <v>24.999999999425352</v>
      </c>
      <c r="CV41" s="40">
        <f t="shared" ca="1" si="168"/>
        <v>25.000000000398501</v>
      </c>
      <c r="CW41" s="40">
        <f t="shared" ca="1" si="169"/>
        <v>25.00000000492939</v>
      </c>
      <c r="CX41" s="40">
        <f t="shared" ca="1" si="170"/>
        <v>25.000000041260872</v>
      </c>
      <c r="CY41" s="40">
        <f t="shared" ca="1" si="171"/>
        <v>25.000000194059734</v>
      </c>
      <c r="CZ41" s="40">
        <f t="shared" ca="1" si="172"/>
        <v>25.000001283663327</v>
      </c>
      <c r="DA41" s="40">
        <f t="shared" ca="1" si="173"/>
        <v>25.000005417134535</v>
      </c>
      <c r="DB41" s="40">
        <f t="shared" ca="1" si="174"/>
        <v>25.000031876422909</v>
      </c>
      <c r="DC41" s="40">
        <f t="shared" ca="1" si="175"/>
        <v>25.000124022454937</v>
      </c>
      <c r="DD41" s="40">
        <f t="shared" ca="1" si="176"/>
        <v>25.000670565155794</v>
      </c>
      <c r="DE41" s="40">
        <f t="shared" ca="1" si="177"/>
        <v>25.00248106302319</v>
      </c>
      <c r="DF41" s="40">
        <f t="shared" ca="1" si="178"/>
        <v>25.012858599475692</v>
      </c>
      <c r="DG41" s="40">
        <f t="shared" ca="1" si="179"/>
        <v>25.046754284515288</v>
      </c>
      <c r="DH41" s="40">
        <f t="shared" ca="1" si="180"/>
        <v>25.236608478414762</v>
      </c>
      <c r="DI41" s="40">
        <f t="shared" ca="1" si="181"/>
        <v>25.917608346955149</v>
      </c>
      <c r="DJ41" s="42">
        <f t="shared" ca="1" si="79"/>
        <v>25.036976946742239</v>
      </c>
      <c r="DK41" s="42">
        <f t="shared" ca="1" si="80"/>
        <v>25.00149006337525</v>
      </c>
      <c r="DL41" s="42">
        <f t="shared" ca="1" si="81"/>
        <v>25.00006004522529</v>
      </c>
      <c r="DM41" s="42">
        <f t="shared" ca="1" si="82"/>
        <v>25.000002419805966</v>
      </c>
      <c r="DN41" s="45">
        <f t="shared" ca="1" si="83"/>
        <v>25.000000101433919</v>
      </c>
    </row>
    <row r="42" spans="3:118" ht="30" customHeight="1" x14ac:dyDescent="0.25">
      <c r="H42">
        <v>40</v>
      </c>
      <c r="I42" s="41">
        <f t="shared" ca="1" si="75"/>
        <v>25.000000897003009</v>
      </c>
      <c r="J42" s="42">
        <f t="shared" ca="1" si="76"/>
        <v>25.000021398879806</v>
      </c>
      <c r="K42" s="42">
        <f t="shared" ca="1" si="200"/>
        <v>25.000530992972376</v>
      </c>
      <c r="L42" s="42">
        <f t="shared" ref="L42:M42" ca="1" si="212">IF($D$40=1,0,($D$12*$D$16)/(4*$D$16+$D$12)*((K42+L41+L43+M42)/$D$12+$D$21+0))</f>
        <v>25.013176948031603</v>
      </c>
      <c r="M42" s="42">
        <f t="shared" ca="1" si="212"/>
        <v>25.326994869850214</v>
      </c>
      <c r="N42" s="40">
        <f t="shared" ca="1" si="85"/>
        <v>33.114598670045524</v>
      </c>
      <c r="O42" s="40">
        <f t="shared" ca="1" si="91"/>
        <v>27.225973515255237</v>
      </c>
      <c r="P42" s="40">
        <f t="shared" ca="1" si="92"/>
        <v>25.415556337797341</v>
      </c>
      <c r="Q42" s="40">
        <f t="shared" ca="1" si="93"/>
        <v>25.12145057936517</v>
      </c>
      <c r="R42" s="40">
        <f t="shared" ca="1" si="94"/>
        <v>25.022338807745196</v>
      </c>
      <c r="S42" s="40">
        <f t="shared" ca="1" si="95"/>
        <v>25.006506038125963</v>
      </c>
      <c r="T42" s="40">
        <f t="shared" ca="1" si="96"/>
        <v>25.001176434083799</v>
      </c>
      <c r="U42" s="40">
        <f t="shared" ca="1" si="97"/>
        <v>25.00033458263103</v>
      </c>
      <c r="V42" s="40">
        <f t="shared" ca="1" si="98"/>
        <v>25.000057401266162</v>
      </c>
      <c r="W42" s="40">
        <f t="shared" ca="1" si="99"/>
        <v>25.000015474075102</v>
      </c>
      <c r="X42" s="40">
        <f t="shared" ca="1" si="100"/>
        <v>25.00000242294421</v>
      </c>
      <c r="Y42" s="40">
        <f t="shared" ca="1" si="101"/>
        <v>25.000000604668024</v>
      </c>
      <c r="Z42" s="40">
        <f t="shared" ca="1" si="102"/>
        <v>25.000000084111914</v>
      </c>
      <c r="AA42" s="40">
        <f t="shared" ca="1" si="103"/>
        <v>25.000000018792978</v>
      </c>
      <c r="AB42" s="40">
        <f t="shared" ca="1" si="104"/>
        <v>25.000000001739718</v>
      </c>
      <c r="AC42" s="40">
        <f t="shared" ca="1" si="105"/>
        <v>24.999999999814378</v>
      </c>
      <c r="AD42" s="40">
        <f t="shared" ca="1" si="106"/>
        <v>24.999999999352557</v>
      </c>
      <c r="AE42" s="40">
        <f t="shared" ca="1" si="107"/>
        <v>24.999999999305071</v>
      </c>
      <c r="AF42" s="40">
        <f t="shared" ca="1" si="108"/>
        <v>24.999999999294332</v>
      </c>
      <c r="AG42" s="40">
        <f t="shared" ca="1" si="109"/>
        <v>24.999999999293422</v>
      </c>
      <c r="AH42" s="40">
        <f t="shared" ca="1" si="110"/>
        <v>24.999999999293127</v>
      </c>
      <c r="AI42" s="40">
        <f t="shared" ca="1" si="111"/>
        <v>24.999999999293152</v>
      </c>
      <c r="AJ42" s="40">
        <f t="shared" ca="1" si="112"/>
        <v>24.999999999293109</v>
      </c>
      <c r="AK42" s="40">
        <f t="shared" ca="1" si="113"/>
        <v>24.999999999293152</v>
      </c>
      <c r="AL42" s="40">
        <f t="shared" ca="1" si="114"/>
        <v>24.999999999293109</v>
      </c>
      <c r="AM42" s="40">
        <f t="shared" ca="1" si="115"/>
        <v>24.999999999293131</v>
      </c>
      <c r="AN42" s="40">
        <f t="shared" ca="1" si="116"/>
        <v>24.999999999293063</v>
      </c>
      <c r="AO42" s="40">
        <f t="shared" ca="1" si="117"/>
        <v>24.999999999293109</v>
      </c>
      <c r="AP42" s="40">
        <f t="shared" ca="1" si="118"/>
        <v>24.999999999293046</v>
      </c>
      <c r="AQ42" s="40">
        <f t="shared" ca="1" si="119"/>
        <v>24.999999999293088</v>
      </c>
      <c r="AR42" s="40">
        <f t="shared" ca="1" si="120"/>
        <v>24.999999999293046</v>
      </c>
      <c r="AS42" s="40">
        <f t="shared" ca="1" si="121"/>
        <v>24.999999999293088</v>
      </c>
      <c r="AT42" s="40">
        <f t="shared" ca="1" si="122"/>
        <v>24.999999999293042</v>
      </c>
      <c r="AU42" s="40">
        <f t="shared" ca="1" si="123"/>
        <v>24.999999999293088</v>
      </c>
      <c r="AV42" s="40">
        <f t="shared" ca="1" si="124"/>
        <v>24.999999999293024</v>
      </c>
      <c r="AW42" s="40">
        <f t="shared" ca="1" si="125"/>
        <v>24.999999999293063</v>
      </c>
      <c r="AX42" s="40">
        <f t="shared" ca="1" si="126"/>
        <v>24.999999999293021</v>
      </c>
      <c r="AY42" s="40">
        <f t="shared" ca="1" si="127"/>
        <v>24.999999999293063</v>
      </c>
      <c r="AZ42" s="40">
        <f t="shared" ca="1" si="128"/>
        <v>24.999999999293021</v>
      </c>
      <c r="BA42" s="40">
        <f t="shared" ca="1" si="129"/>
        <v>24.999999999293063</v>
      </c>
      <c r="BB42" s="40">
        <f t="shared" ca="1" si="130"/>
        <v>24.999999999293021</v>
      </c>
      <c r="BC42" s="40">
        <f t="shared" ca="1" si="131"/>
        <v>24.999999999293063</v>
      </c>
      <c r="BD42" s="40">
        <f t="shared" ca="1" si="132"/>
        <v>24.999999999292999</v>
      </c>
      <c r="BE42" s="40">
        <f t="shared" ca="1" si="133"/>
        <v>24.999999999293046</v>
      </c>
      <c r="BF42" s="40">
        <f t="shared" ca="1" si="134"/>
        <v>24.999999999292982</v>
      </c>
      <c r="BG42" s="40">
        <f t="shared" ca="1" si="135"/>
        <v>24.999999999293003</v>
      </c>
      <c r="BH42" s="40">
        <f t="shared" ca="1" si="136"/>
        <v>24.999999999292978</v>
      </c>
      <c r="BI42" s="40">
        <f t="shared" ca="1" si="137"/>
        <v>24.999999999293003</v>
      </c>
      <c r="BJ42" s="40">
        <f t="shared" ca="1" si="138"/>
        <v>24.999999999292978</v>
      </c>
      <c r="BK42" s="40">
        <f t="shared" ca="1" si="139"/>
        <v>24.999999999293003</v>
      </c>
      <c r="BL42" s="40">
        <f t="shared" ca="1" si="140"/>
        <v>24.999999999292978</v>
      </c>
      <c r="BM42" s="40">
        <f t="shared" ca="1" si="141"/>
        <v>24.999999999293003</v>
      </c>
      <c r="BN42" s="40">
        <f t="shared" ca="1" si="142"/>
        <v>24.999999999292939</v>
      </c>
      <c r="BO42" s="40">
        <f t="shared" ca="1" si="143"/>
        <v>24.999999999292985</v>
      </c>
      <c r="BP42" s="40">
        <f t="shared" ca="1" si="144"/>
        <v>24.999999999292939</v>
      </c>
      <c r="BQ42" s="40">
        <f t="shared" ca="1" si="145"/>
        <v>24.99999999929296</v>
      </c>
      <c r="BR42" s="40">
        <f t="shared" ca="1" si="146"/>
        <v>24.999999999292879</v>
      </c>
      <c r="BS42" s="40">
        <f t="shared" ca="1" si="147"/>
        <v>24.999999999292942</v>
      </c>
      <c r="BT42" s="40">
        <f t="shared" ca="1" si="148"/>
        <v>24.999999999292857</v>
      </c>
      <c r="BU42" s="40">
        <f t="shared" ca="1" si="149"/>
        <v>24.999999999292939</v>
      </c>
      <c r="BV42" s="40">
        <f t="shared" ca="1" si="150"/>
        <v>24.999999999292857</v>
      </c>
      <c r="BW42" s="40">
        <f t="shared" ca="1" si="151"/>
        <v>24.999999999292918</v>
      </c>
      <c r="BX42" s="40">
        <f t="shared" ca="1" si="152"/>
        <v>24.999999999292836</v>
      </c>
      <c r="BY42" s="40">
        <f t="shared" ca="1" si="153"/>
        <v>24.999999999292918</v>
      </c>
      <c r="BZ42" s="40">
        <f t="shared" ca="1" si="89"/>
        <v>24.999999999292836</v>
      </c>
      <c r="CA42" s="40">
        <f t="shared" ca="1" si="183"/>
        <v>24.999999999292918</v>
      </c>
      <c r="CB42" s="40">
        <f t="shared" ca="1" si="184"/>
        <v>24.999999999292836</v>
      </c>
      <c r="CC42" s="40">
        <f t="shared" ca="1" si="185"/>
        <v>24.999999999292918</v>
      </c>
      <c r="CD42" s="40">
        <f t="shared" ca="1" si="186"/>
        <v>24.999999999292836</v>
      </c>
      <c r="CE42" s="40">
        <f t="shared" ca="1" si="187"/>
        <v>24.999999999292918</v>
      </c>
      <c r="CF42" s="40">
        <f t="shared" ca="1" si="188"/>
        <v>24.999999999292815</v>
      </c>
      <c r="CG42" s="40">
        <f t="shared" ca="1" si="189"/>
        <v>24.999999999292896</v>
      </c>
      <c r="CH42" s="40">
        <f t="shared" ca="1" si="190"/>
        <v>24.999999999292807</v>
      </c>
      <c r="CI42" s="40">
        <f t="shared" ca="1" si="191"/>
        <v>24.999999999292875</v>
      </c>
      <c r="CJ42" s="40">
        <f t="shared" ca="1" si="192"/>
        <v>24.999999999292786</v>
      </c>
      <c r="CK42" s="40">
        <f t="shared" ca="1" si="157"/>
        <v>24.999999999292836</v>
      </c>
      <c r="CL42" s="40">
        <f t="shared" ca="1" si="158"/>
        <v>24.999999999292768</v>
      </c>
      <c r="CM42" s="40">
        <f t="shared" ca="1" si="159"/>
        <v>24.999999999292815</v>
      </c>
      <c r="CN42" s="40">
        <f t="shared" ca="1" si="160"/>
        <v>24.999999999292747</v>
      </c>
      <c r="CO42" s="40">
        <f t="shared" ca="1" si="161"/>
        <v>24.999999999292807</v>
      </c>
      <c r="CP42" s="40">
        <f t="shared" ca="1" si="162"/>
        <v>24.999999999292729</v>
      </c>
      <c r="CQ42" s="40">
        <f t="shared" ca="1" si="163"/>
        <v>24.999999999292832</v>
      </c>
      <c r="CR42" s="40">
        <f t="shared" ca="1" si="164"/>
        <v>24.999999999293177</v>
      </c>
      <c r="CS42" s="40">
        <f t="shared" ca="1" si="165"/>
        <v>24.999999999295259</v>
      </c>
      <c r="CT42" s="40">
        <f t="shared" ca="1" si="166"/>
        <v>24.999999999317762</v>
      </c>
      <c r="CU42" s="40">
        <f t="shared" ca="1" si="167"/>
        <v>24.999999999420972</v>
      </c>
      <c r="CV42" s="40">
        <f t="shared" ca="1" si="168"/>
        <v>25.000000000441826</v>
      </c>
      <c r="CW42" s="40">
        <f t="shared" ca="1" si="169"/>
        <v>25.00000000473624</v>
      </c>
      <c r="CX42" s="40">
        <f t="shared" ca="1" si="170"/>
        <v>25.000000042791754</v>
      </c>
      <c r="CY42" s="40">
        <f t="shared" ca="1" si="171"/>
        <v>25.00000018771599</v>
      </c>
      <c r="CZ42" s="40">
        <f t="shared" ca="1" si="172"/>
        <v>25.000001327379131</v>
      </c>
      <c r="DA42" s="40">
        <f t="shared" ca="1" si="173"/>
        <v>25.00000525034547</v>
      </c>
      <c r="DB42" s="40">
        <f t="shared" ca="1" si="174"/>
        <v>25.000032893785846</v>
      </c>
      <c r="DC42" s="40">
        <f t="shared" ca="1" si="175"/>
        <v>25.000120387368245</v>
      </c>
      <c r="DD42" s="40">
        <f t="shared" ca="1" si="176"/>
        <v>25.000691021183719</v>
      </c>
      <c r="DE42" s="40">
        <f t="shared" ca="1" si="177"/>
        <v>25.002410470303207</v>
      </c>
      <c r="DF42" s="40">
        <f t="shared" ca="1" si="178"/>
        <v>25.013243170873569</v>
      </c>
      <c r="DG42" s="40">
        <f t="shared" ca="1" si="179"/>
        <v>25.045433275837173</v>
      </c>
      <c r="DH42" s="40">
        <f t="shared" ca="1" si="180"/>
        <v>25.243530091967379</v>
      </c>
      <c r="DI42" s="40">
        <f t="shared" ca="1" si="181"/>
        <v>25.887523127573807</v>
      </c>
      <c r="DJ42" s="42">
        <f t="shared" ca="1" si="79"/>
        <v>25.035764598803944</v>
      </c>
      <c r="DK42" s="42">
        <f t="shared" ca="1" si="80"/>
        <v>25.001441209235111</v>
      </c>
      <c r="DL42" s="42">
        <f t="shared" ca="1" si="81"/>
        <v>25.000058076543535</v>
      </c>
      <c r="DM42" s="42">
        <f t="shared" ca="1" si="82"/>
        <v>25.000002340468562</v>
      </c>
      <c r="DN42" s="45">
        <f t="shared" ca="1" si="83"/>
        <v>25.000000098108234</v>
      </c>
    </row>
    <row r="43" spans="3:118" ht="30" customHeight="1" x14ac:dyDescent="0.25">
      <c r="C43">
        <f ca="1">VALUE(M14)</f>
        <v>25.896501805628166</v>
      </c>
      <c r="H43">
        <v>38</v>
      </c>
      <c r="I43" s="41">
        <f t="shared" ca="1" si="75"/>
        <v>25.000000867626564</v>
      </c>
      <c r="J43" s="42">
        <f t="shared" ca="1" si="76"/>
        <v>25.000020698076721</v>
      </c>
      <c r="K43" s="42">
        <f t="shared" ca="1" si="200"/>
        <v>25.000513603219382</v>
      </c>
      <c r="L43" s="42">
        <f t="shared" ref="L43:M43" ca="1" si="213">IF($D$40=1,0,($D$12*$D$16)/(4*$D$16+$D$12)*((K43+L42+L44+M43)/$D$12+$D$21+0))</f>
        <v>25.012745409929771</v>
      </c>
      <c r="M43" s="42">
        <f t="shared" ca="1" si="213"/>
        <v>25.316285968281036</v>
      </c>
      <c r="N43" s="40">
        <f t="shared" ca="1" si="85"/>
        <v>32.848850240470661</v>
      </c>
      <c r="O43" s="40">
        <f t="shared" ca="1" si="91"/>
        <v>27.291450648430722</v>
      </c>
      <c r="P43" s="40">
        <f t="shared" ca="1" si="92"/>
        <v>25.403863179527804</v>
      </c>
      <c r="Q43" s="40">
        <f t="shared" ca="1" si="93"/>
        <v>25.125086621558022</v>
      </c>
      <c r="R43" s="40">
        <f t="shared" ca="1" si="94"/>
        <v>25.021710732282923</v>
      </c>
      <c r="S43" s="40">
        <f t="shared" ca="1" si="95"/>
        <v>25.006702042624894</v>
      </c>
      <c r="T43" s="40">
        <f t="shared" ca="1" si="96"/>
        <v>25.001142897121948</v>
      </c>
      <c r="U43" s="40">
        <f t="shared" ca="1" si="97"/>
        <v>25.000344914878045</v>
      </c>
      <c r="V43" s="40">
        <f t="shared" ca="1" si="98"/>
        <v>25.000055708607285</v>
      </c>
      <c r="W43" s="40">
        <f t="shared" ca="1" si="99"/>
        <v>25.000015975784425</v>
      </c>
      <c r="X43" s="40">
        <f t="shared" ca="1" si="100"/>
        <v>25.000002347925168</v>
      </c>
      <c r="Y43" s="40">
        <f t="shared" ca="1" si="101"/>
        <v>25.000000625559633</v>
      </c>
      <c r="Z43" s="40">
        <f t="shared" ca="1" si="102"/>
        <v>25.000000081350084</v>
      </c>
      <c r="AA43" s="40">
        <f t="shared" ca="1" si="103"/>
        <v>25.000000019509692</v>
      </c>
      <c r="AB43" s="40">
        <f t="shared" ca="1" si="104"/>
        <v>25.000000001656794</v>
      </c>
      <c r="AC43" s="40">
        <f t="shared" ca="1" si="105"/>
        <v>24.999999999834973</v>
      </c>
      <c r="AD43" s="40">
        <f t="shared" ca="1" si="106"/>
        <v>24.99999999935083</v>
      </c>
      <c r="AE43" s="40">
        <f t="shared" ca="1" si="107"/>
        <v>24.999999999305928</v>
      </c>
      <c r="AF43" s="40">
        <f t="shared" ca="1" si="108"/>
        <v>24.999999999294648</v>
      </c>
      <c r="AG43" s="40">
        <f t="shared" ca="1" si="109"/>
        <v>24.999999999293816</v>
      </c>
      <c r="AH43" s="40">
        <f t="shared" ca="1" si="110"/>
        <v>24.99999999929349</v>
      </c>
      <c r="AI43" s="40">
        <f t="shared" ca="1" si="111"/>
        <v>24.999999999293532</v>
      </c>
      <c r="AJ43" s="40">
        <f t="shared" ca="1" si="112"/>
        <v>24.999999999293468</v>
      </c>
      <c r="AK43" s="40">
        <f t="shared" ca="1" si="113"/>
        <v>24.999999999293532</v>
      </c>
      <c r="AL43" s="40">
        <f t="shared" ca="1" si="114"/>
        <v>24.999999999293468</v>
      </c>
      <c r="AM43" s="40">
        <f t="shared" ca="1" si="115"/>
        <v>24.999999999293511</v>
      </c>
      <c r="AN43" s="40">
        <f t="shared" ca="1" si="116"/>
        <v>24.999999999293426</v>
      </c>
      <c r="AO43" s="40">
        <f t="shared" ca="1" si="117"/>
        <v>24.99999999929349</v>
      </c>
      <c r="AP43" s="40">
        <f t="shared" ca="1" si="118"/>
        <v>24.999999999293404</v>
      </c>
      <c r="AQ43" s="40">
        <f t="shared" ca="1" si="119"/>
        <v>24.999999999293468</v>
      </c>
      <c r="AR43" s="40">
        <f t="shared" ca="1" si="120"/>
        <v>24.999999999293404</v>
      </c>
      <c r="AS43" s="40">
        <f t="shared" ca="1" si="121"/>
        <v>24.999999999293468</v>
      </c>
      <c r="AT43" s="40">
        <f t="shared" ca="1" si="122"/>
        <v>24.999999999293404</v>
      </c>
      <c r="AU43" s="40">
        <f t="shared" ca="1" si="123"/>
        <v>24.999999999293468</v>
      </c>
      <c r="AV43" s="40">
        <f t="shared" ca="1" si="124"/>
        <v>24.999999999293383</v>
      </c>
      <c r="AW43" s="40">
        <f t="shared" ca="1" si="125"/>
        <v>24.99999999929344</v>
      </c>
      <c r="AX43" s="40">
        <f t="shared" ca="1" si="126"/>
        <v>24.999999999293383</v>
      </c>
      <c r="AY43" s="40">
        <f t="shared" ca="1" si="127"/>
        <v>24.99999999929344</v>
      </c>
      <c r="AZ43" s="40">
        <f t="shared" ca="1" si="128"/>
        <v>24.999999999293383</v>
      </c>
      <c r="BA43" s="40">
        <f t="shared" ca="1" si="129"/>
        <v>24.99999999929344</v>
      </c>
      <c r="BB43" s="40">
        <f t="shared" ca="1" si="130"/>
        <v>24.999999999293383</v>
      </c>
      <c r="BC43" s="40">
        <f t="shared" ca="1" si="131"/>
        <v>24.99999999929344</v>
      </c>
      <c r="BD43" s="40">
        <f t="shared" ca="1" si="132"/>
        <v>24.999999999293362</v>
      </c>
      <c r="BE43" s="40">
        <f t="shared" ca="1" si="133"/>
        <v>24.999999999293426</v>
      </c>
      <c r="BF43" s="40">
        <f t="shared" ca="1" si="134"/>
        <v>24.99999999929334</v>
      </c>
      <c r="BG43" s="40">
        <f t="shared" ca="1" si="135"/>
        <v>24.999999999293383</v>
      </c>
      <c r="BH43" s="40">
        <f t="shared" ca="1" si="136"/>
        <v>24.99999999929334</v>
      </c>
      <c r="BI43" s="40">
        <f t="shared" ca="1" si="137"/>
        <v>24.999999999293383</v>
      </c>
      <c r="BJ43" s="40">
        <f t="shared" ca="1" si="138"/>
        <v>24.99999999929334</v>
      </c>
      <c r="BK43" s="40">
        <f t="shared" ca="1" si="139"/>
        <v>24.999999999293383</v>
      </c>
      <c r="BL43" s="40">
        <f t="shared" ca="1" si="140"/>
        <v>24.99999999929334</v>
      </c>
      <c r="BM43" s="40">
        <f t="shared" ca="1" si="141"/>
        <v>24.999999999293383</v>
      </c>
      <c r="BN43" s="40">
        <f t="shared" ca="1" si="142"/>
        <v>24.999999999293298</v>
      </c>
      <c r="BO43" s="40">
        <f t="shared" ca="1" si="143"/>
        <v>24.999999999293362</v>
      </c>
      <c r="BP43" s="40">
        <f t="shared" ca="1" si="144"/>
        <v>24.999999999293298</v>
      </c>
      <c r="BQ43" s="40">
        <f t="shared" ca="1" si="145"/>
        <v>24.99999999929334</v>
      </c>
      <c r="BR43" s="40">
        <f t="shared" ca="1" si="146"/>
        <v>24.999999999293248</v>
      </c>
      <c r="BS43" s="40">
        <f t="shared" ca="1" si="147"/>
        <v>24.999999999293319</v>
      </c>
      <c r="BT43" s="40">
        <f t="shared" ca="1" si="148"/>
        <v>24.999999999293227</v>
      </c>
      <c r="BU43" s="40">
        <f t="shared" ca="1" si="149"/>
        <v>24.999999999293319</v>
      </c>
      <c r="BV43" s="40">
        <f t="shared" ca="1" si="150"/>
        <v>24.999999999293227</v>
      </c>
      <c r="BW43" s="40">
        <f t="shared" ca="1" si="151"/>
        <v>24.999999999293298</v>
      </c>
      <c r="BX43" s="40">
        <f t="shared" ca="1" si="152"/>
        <v>24.999999999293205</v>
      </c>
      <c r="BY43" s="40">
        <f t="shared" ca="1" si="153"/>
        <v>24.999999999293298</v>
      </c>
      <c r="BZ43" s="40">
        <f t="shared" ca="1" si="89"/>
        <v>24.999999999293205</v>
      </c>
      <c r="CA43" s="40">
        <f t="shared" ca="1" si="183"/>
        <v>24.999999999293298</v>
      </c>
      <c r="CB43" s="40">
        <f t="shared" ca="1" si="184"/>
        <v>24.999999999293205</v>
      </c>
      <c r="CC43" s="40">
        <f t="shared" ca="1" si="185"/>
        <v>24.999999999293298</v>
      </c>
      <c r="CD43" s="40">
        <f t="shared" ca="1" si="186"/>
        <v>24.999999999293205</v>
      </c>
      <c r="CE43" s="40">
        <f t="shared" ca="1" si="187"/>
        <v>24.999999999293298</v>
      </c>
      <c r="CF43" s="40">
        <f t="shared" ca="1" si="188"/>
        <v>24.999999999293184</v>
      </c>
      <c r="CG43" s="40">
        <f t="shared" ca="1" si="189"/>
        <v>24.999999999293276</v>
      </c>
      <c r="CH43" s="40">
        <f t="shared" ca="1" si="190"/>
        <v>24.99999999929317</v>
      </c>
      <c r="CI43" s="40">
        <f t="shared" ca="1" si="191"/>
        <v>24.999999999293255</v>
      </c>
      <c r="CJ43" s="40">
        <f t="shared" ca="1" si="192"/>
        <v>24.999999999293149</v>
      </c>
      <c r="CK43" s="40">
        <f t="shared" ca="1" si="157"/>
        <v>24.999999999293216</v>
      </c>
      <c r="CL43" s="40">
        <f t="shared" ca="1" si="158"/>
        <v>24.999999999293127</v>
      </c>
      <c r="CM43" s="40">
        <f t="shared" ca="1" si="159"/>
        <v>24.999999999293191</v>
      </c>
      <c r="CN43" s="40">
        <f t="shared" ca="1" si="160"/>
        <v>24.999999999293109</v>
      </c>
      <c r="CO43" s="40">
        <f t="shared" ca="1" si="161"/>
        <v>24.999999999293188</v>
      </c>
      <c r="CP43" s="40">
        <f t="shared" ca="1" si="162"/>
        <v>24.999999999293099</v>
      </c>
      <c r="CQ43" s="40">
        <f t="shared" ca="1" si="163"/>
        <v>24.999999999293212</v>
      </c>
      <c r="CR43" s="40">
        <f t="shared" ca="1" si="164"/>
        <v>24.999999999293564</v>
      </c>
      <c r="CS43" s="40">
        <f t="shared" ca="1" si="165"/>
        <v>24.99999999929555</v>
      </c>
      <c r="CT43" s="40">
        <f t="shared" ca="1" si="166"/>
        <v>24.999999999319165</v>
      </c>
      <c r="CU43" s="40">
        <f t="shared" ca="1" si="167"/>
        <v>24.999999999416776</v>
      </c>
      <c r="CV43" s="40">
        <f t="shared" ca="1" si="168"/>
        <v>25.000000000487091</v>
      </c>
      <c r="CW43" s="40">
        <f t="shared" ca="1" si="169"/>
        <v>25.000000004550671</v>
      </c>
      <c r="CX43" s="40">
        <f t="shared" ca="1" si="170"/>
        <v>25.000000044386898</v>
      </c>
      <c r="CY43" s="40">
        <f t="shared" ca="1" si="171"/>
        <v>25.000000181603085</v>
      </c>
      <c r="CZ43" s="40">
        <f t="shared" ca="1" si="172"/>
        <v>25.000001372793022</v>
      </c>
      <c r="DA43" s="40">
        <f t="shared" ca="1" si="173"/>
        <v>25.000005089204453</v>
      </c>
      <c r="DB43" s="40">
        <f t="shared" ca="1" si="174"/>
        <v>25.000033948149454</v>
      </c>
      <c r="DC43" s="40">
        <f t="shared" ca="1" si="175"/>
        <v>25.000116868905664</v>
      </c>
      <c r="DD43" s="40">
        <f t="shared" ca="1" si="176"/>
        <v>25.000712193138693</v>
      </c>
      <c r="DE43" s="40">
        <f t="shared" ca="1" si="177"/>
        <v>25.002342085071135</v>
      </c>
      <c r="DF43" s="40">
        <f t="shared" ca="1" si="178"/>
        <v>25.013641049352024</v>
      </c>
      <c r="DG43" s="40">
        <f t="shared" ca="1" si="179"/>
        <v>25.044153400098097</v>
      </c>
      <c r="DH43" s="40">
        <f t="shared" ca="1" si="180"/>
        <v>25.250692874134987</v>
      </c>
      <c r="DI43" s="40">
        <f t="shared" ca="1" si="181"/>
        <v>25.858464434700327</v>
      </c>
      <c r="DJ43" s="42">
        <f t="shared" ca="1" si="79"/>
        <v>25.034593616899159</v>
      </c>
      <c r="DK43" s="42">
        <f t="shared" ca="1" si="80"/>
        <v>25.001394022025845</v>
      </c>
      <c r="DL43" s="42">
        <f t="shared" ca="1" si="81"/>
        <v>25.00005617503426</v>
      </c>
      <c r="DM43" s="42">
        <f t="shared" ca="1" si="82"/>
        <v>25.000002263838191</v>
      </c>
      <c r="DN43" s="45">
        <f t="shared" ca="1" si="83"/>
        <v>25.000000094896023</v>
      </c>
    </row>
    <row r="44" spans="3:118" ht="30" customHeight="1" x14ac:dyDescent="0.25">
      <c r="H44">
        <v>36</v>
      </c>
      <c r="I44" s="41">
        <f t="shared" ca="1" si="75"/>
        <v>25.000000839253396</v>
      </c>
      <c r="J44" s="42">
        <f t="shared" ca="1" si="76"/>
        <v>25.0000200212076</v>
      </c>
      <c r="K44" s="42">
        <f t="shared" ca="1" si="200"/>
        <v>25.000496807365447</v>
      </c>
      <c r="L44" s="42">
        <f t="shared" ref="L44:M44" ca="1" si="214">IF($D$40=1,0,($D$12*$D$16)/(4*$D$16+$D$12)*((K44+L43+L45+M44)/$D$12+$D$21+0))</f>
        <v>25.012328609837475</v>
      </c>
      <c r="M44" s="42">
        <f t="shared" ca="1" si="214"/>
        <v>25.305942800495757</v>
      </c>
      <c r="N44" s="40">
        <f t="shared" ca="1" si="85"/>
        <v>32.592177744820553</v>
      </c>
      <c r="O44" s="40">
        <f t="shared" ca="1" si="91"/>
        <v>27.3592231330442</v>
      </c>
      <c r="P44" s="40">
        <f t="shared" ca="1" si="92"/>
        <v>25.392528922029346</v>
      </c>
      <c r="Q44" s="40">
        <f t="shared" ca="1" si="93"/>
        <v>25.128849018965056</v>
      </c>
      <c r="R44" s="40">
        <f t="shared" ca="1" si="94"/>
        <v>25.021101908732703</v>
      </c>
      <c r="S44" s="40">
        <f t="shared" ca="1" si="95"/>
        <v>25.006904868387405</v>
      </c>
      <c r="T44" s="40">
        <f t="shared" ca="1" si="96"/>
        <v>25.001110397300803</v>
      </c>
      <c r="U44" s="40">
        <f t="shared" ca="1" si="97"/>
        <v>25.000355612636735</v>
      </c>
      <c r="V44" s="40">
        <f t="shared" ca="1" si="98"/>
        <v>25.000054070004243</v>
      </c>
      <c r="W44" s="40">
        <f t="shared" ca="1" si="99"/>
        <v>25.000016496033403</v>
      </c>
      <c r="X44" s="40">
        <f t="shared" ca="1" si="100"/>
        <v>25.000002275441901</v>
      </c>
      <c r="Y44" s="40">
        <f t="shared" ca="1" si="101"/>
        <v>25.000000647275218</v>
      </c>
      <c r="Z44" s="40">
        <f t="shared" ca="1" si="102"/>
        <v>25.000000078688174</v>
      </c>
      <c r="AA44" s="40">
        <f t="shared" ca="1" si="103"/>
        <v>25.000000020256724</v>
      </c>
      <c r="AB44" s="40">
        <f t="shared" ca="1" si="104"/>
        <v>25.000000001577085</v>
      </c>
      <c r="AC44" s="40">
        <f t="shared" ca="1" si="105"/>
        <v>24.99999999985647</v>
      </c>
      <c r="AD44" s="40">
        <f t="shared" ca="1" si="106"/>
        <v>24.999999999349196</v>
      </c>
      <c r="AE44" s="40">
        <f t="shared" ca="1" si="107"/>
        <v>24.999999999306812</v>
      </c>
      <c r="AF44" s="40">
        <f t="shared" ca="1" si="108"/>
        <v>24.999999999294968</v>
      </c>
      <c r="AG44" s="40">
        <f t="shared" ca="1" si="109"/>
        <v>24.999999999294207</v>
      </c>
      <c r="AH44" s="40">
        <f t="shared" ca="1" si="110"/>
        <v>24.999999999293848</v>
      </c>
      <c r="AI44" s="40">
        <f t="shared" ca="1" si="111"/>
        <v>24.999999999293912</v>
      </c>
      <c r="AJ44" s="40">
        <f t="shared" ca="1" si="112"/>
        <v>24.999999999293827</v>
      </c>
      <c r="AK44" s="40">
        <f t="shared" ca="1" si="113"/>
        <v>24.999999999293912</v>
      </c>
      <c r="AL44" s="40">
        <f t="shared" ca="1" si="114"/>
        <v>24.999999999293827</v>
      </c>
      <c r="AM44" s="40">
        <f t="shared" ca="1" si="115"/>
        <v>24.999999999293891</v>
      </c>
      <c r="AN44" s="40">
        <f t="shared" ca="1" si="116"/>
        <v>24.999999999293784</v>
      </c>
      <c r="AO44" s="40">
        <f t="shared" ca="1" si="117"/>
        <v>24.99999999929387</v>
      </c>
      <c r="AP44" s="40">
        <f t="shared" ca="1" si="118"/>
        <v>24.999999999293774</v>
      </c>
      <c r="AQ44" s="40">
        <f t="shared" ca="1" si="119"/>
        <v>24.999999999293848</v>
      </c>
      <c r="AR44" s="40">
        <f t="shared" ca="1" si="120"/>
        <v>24.999999999293763</v>
      </c>
      <c r="AS44" s="40">
        <f t="shared" ca="1" si="121"/>
        <v>24.999999999293848</v>
      </c>
      <c r="AT44" s="40">
        <f t="shared" ca="1" si="122"/>
        <v>24.999999999293763</v>
      </c>
      <c r="AU44" s="40">
        <f t="shared" ca="1" si="123"/>
        <v>24.999999999293848</v>
      </c>
      <c r="AV44" s="40">
        <f t="shared" ca="1" si="124"/>
        <v>24.999999999293742</v>
      </c>
      <c r="AW44" s="40">
        <f t="shared" ca="1" si="125"/>
        <v>24.999999999293816</v>
      </c>
      <c r="AX44" s="40">
        <f t="shared" ca="1" si="126"/>
        <v>24.999999999293742</v>
      </c>
      <c r="AY44" s="40">
        <f t="shared" ca="1" si="127"/>
        <v>24.999999999293816</v>
      </c>
      <c r="AZ44" s="40">
        <f t="shared" ca="1" si="128"/>
        <v>24.999999999293742</v>
      </c>
      <c r="BA44" s="40">
        <f t="shared" ca="1" si="129"/>
        <v>24.999999999293816</v>
      </c>
      <c r="BB44" s="40">
        <f t="shared" ca="1" si="130"/>
        <v>24.999999999293742</v>
      </c>
      <c r="BC44" s="40">
        <f t="shared" ca="1" si="131"/>
        <v>24.999999999293816</v>
      </c>
      <c r="BD44" s="40">
        <f t="shared" ca="1" si="132"/>
        <v>24.999999999293721</v>
      </c>
      <c r="BE44" s="40">
        <f t="shared" ca="1" si="133"/>
        <v>24.999999999293806</v>
      </c>
      <c r="BF44" s="40">
        <f t="shared" ca="1" si="134"/>
        <v>24.999999999293703</v>
      </c>
      <c r="BG44" s="40">
        <f t="shared" ca="1" si="135"/>
        <v>24.999999999293763</v>
      </c>
      <c r="BH44" s="40">
        <f t="shared" ca="1" si="136"/>
        <v>24.999999999293699</v>
      </c>
      <c r="BI44" s="40">
        <f t="shared" ca="1" si="137"/>
        <v>24.999999999293763</v>
      </c>
      <c r="BJ44" s="40">
        <f t="shared" ca="1" si="138"/>
        <v>24.999999999293699</v>
      </c>
      <c r="BK44" s="40">
        <f t="shared" ca="1" si="139"/>
        <v>24.999999999293763</v>
      </c>
      <c r="BL44" s="40">
        <f t="shared" ca="1" si="140"/>
        <v>24.999999999293699</v>
      </c>
      <c r="BM44" s="40">
        <f t="shared" ca="1" si="141"/>
        <v>24.999999999293763</v>
      </c>
      <c r="BN44" s="40">
        <f t="shared" ca="1" si="142"/>
        <v>24.999999999293667</v>
      </c>
      <c r="BO44" s="40">
        <f t="shared" ca="1" si="143"/>
        <v>24.999999999293742</v>
      </c>
      <c r="BP44" s="40">
        <f t="shared" ca="1" si="144"/>
        <v>24.99999999929366</v>
      </c>
      <c r="BQ44" s="40">
        <f t="shared" ca="1" si="145"/>
        <v>24.999999999293721</v>
      </c>
      <c r="BR44" s="40">
        <f t="shared" ca="1" si="146"/>
        <v>24.999999999293614</v>
      </c>
      <c r="BS44" s="40">
        <f t="shared" ca="1" si="147"/>
        <v>24.999999999293699</v>
      </c>
      <c r="BT44" s="40">
        <f t="shared" ca="1" si="148"/>
        <v>24.999999999293593</v>
      </c>
      <c r="BU44" s="40">
        <f t="shared" ca="1" si="149"/>
        <v>24.999999999293699</v>
      </c>
      <c r="BV44" s="40">
        <f t="shared" ca="1" si="150"/>
        <v>24.999999999293593</v>
      </c>
      <c r="BW44" s="40">
        <f t="shared" ca="1" si="151"/>
        <v>24.999999999293678</v>
      </c>
      <c r="BX44" s="40">
        <f t="shared" ca="1" si="152"/>
        <v>24.999999999293571</v>
      </c>
      <c r="BY44" s="40">
        <f t="shared" ca="1" si="153"/>
        <v>24.999999999293678</v>
      </c>
      <c r="BZ44" s="40">
        <f t="shared" ca="1" si="89"/>
        <v>24.999999999293571</v>
      </c>
      <c r="CA44" s="40">
        <f t="shared" ca="1" si="183"/>
        <v>24.999999999293678</v>
      </c>
      <c r="CB44" s="40">
        <f t="shared" ca="1" si="184"/>
        <v>24.999999999293571</v>
      </c>
      <c r="CC44" s="40">
        <f t="shared" ca="1" si="185"/>
        <v>24.999999999293678</v>
      </c>
      <c r="CD44" s="40">
        <f t="shared" ca="1" si="186"/>
        <v>24.999999999293571</v>
      </c>
      <c r="CE44" s="40">
        <f t="shared" ca="1" si="187"/>
        <v>24.999999999293678</v>
      </c>
      <c r="CF44" s="40">
        <f t="shared" ca="1" si="188"/>
        <v>24.99999999929355</v>
      </c>
      <c r="CG44" s="40">
        <f t="shared" ca="1" si="189"/>
        <v>24.999999999293657</v>
      </c>
      <c r="CH44" s="40">
        <f t="shared" ca="1" si="190"/>
        <v>24.999999999293532</v>
      </c>
      <c r="CI44" s="40">
        <f t="shared" ca="1" si="191"/>
        <v>24.999999999293635</v>
      </c>
      <c r="CJ44" s="40">
        <f t="shared" ca="1" si="192"/>
        <v>24.999999999293511</v>
      </c>
      <c r="CK44" s="40">
        <f t="shared" ca="1" si="157"/>
        <v>24.999999999293596</v>
      </c>
      <c r="CL44" s="40">
        <f t="shared" ca="1" si="158"/>
        <v>24.999999999293493</v>
      </c>
      <c r="CM44" s="40">
        <f t="shared" ca="1" si="159"/>
        <v>24.999999999293571</v>
      </c>
      <c r="CN44" s="40">
        <f t="shared" ca="1" si="160"/>
        <v>24.999999999293479</v>
      </c>
      <c r="CO44" s="40">
        <f t="shared" ca="1" si="161"/>
        <v>24.999999999293564</v>
      </c>
      <c r="CP44" s="40">
        <f t="shared" ca="1" si="162"/>
        <v>24.999999999293465</v>
      </c>
      <c r="CQ44" s="40">
        <f t="shared" ca="1" si="163"/>
        <v>24.999999999293593</v>
      </c>
      <c r="CR44" s="40">
        <f t="shared" ca="1" si="164"/>
        <v>24.999999999293951</v>
      </c>
      <c r="CS44" s="40">
        <f t="shared" ca="1" si="165"/>
        <v>24.999999999295849</v>
      </c>
      <c r="CT44" s="40">
        <f t="shared" ca="1" si="166"/>
        <v>24.999999999320618</v>
      </c>
      <c r="CU44" s="40">
        <f t="shared" ca="1" si="167"/>
        <v>24.999999999412779</v>
      </c>
      <c r="CV44" s="40">
        <f t="shared" ca="1" si="168"/>
        <v>25.000000000534396</v>
      </c>
      <c r="CW44" s="40">
        <f t="shared" ca="1" si="169"/>
        <v>25.000000004372286</v>
      </c>
      <c r="CX44" s="40">
        <f t="shared" ca="1" si="170"/>
        <v>25.000000046049177</v>
      </c>
      <c r="CY44" s="40">
        <f t="shared" ca="1" si="171"/>
        <v>25.000000175709534</v>
      </c>
      <c r="CZ44" s="40">
        <f t="shared" ca="1" si="172"/>
        <v>25.000001419976876</v>
      </c>
      <c r="DA44" s="40">
        <f t="shared" ca="1" si="173"/>
        <v>25.000004933444057</v>
      </c>
      <c r="DB44" s="40">
        <f t="shared" ca="1" si="174"/>
        <v>25.000035041015863</v>
      </c>
      <c r="DC44" s="40">
        <f t="shared" ca="1" si="175"/>
        <v>25.000113461714854</v>
      </c>
      <c r="DD44" s="40">
        <f t="shared" ca="1" si="176"/>
        <v>25.000734109558675</v>
      </c>
      <c r="DE44" s="40">
        <f t="shared" ca="1" si="177"/>
        <v>25.00227580704496</v>
      </c>
      <c r="DF44" s="40">
        <f t="shared" ca="1" si="178"/>
        <v>25.014052764299041</v>
      </c>
      <c r="DG44" s="40">
        <f t="shared" ca="1" si="179"/>
        <v>25.042912802589893</v>
      </c>
      <c r="DH44" s="40">
        <f t="shared" ca="1" si="180"/>
        <v>25.258106644815243</v>
      </c>
      <c r="DI44" s="40">
        <f t="shared" ca="1" si="181"/>
        <v>25.830397934819349</v>
      </c>
      <c r="DJ44" s="42">
        <f t="shared" ca="1" si="79"/>
        <v>25.033462617485661</v>
      </c>
      <c r="DK44" s="42">
        <f t="shared" ca="1" si="80"/>
        <v>25.001348445994672</v>
      </c>
      <c r="DL44" s="42">
        <f t="shared" ca="1" si="81"/>
        <v>25.000054338450781</v>
      </c>
      <c r="DM44" s="42">
        <f t="shared" ca="1" si="82"/>
        <v>25.000002189824315</v>
      </c>
      <c r="DN44" s="45">
        <f t="shared" ca="1" si="83"/>
        <v>25.000000091793492</v>
      </c>
    </row>
    <row r="45" spans="3:118" ht="30" customHeight="1" x14ac:dyDescent="0.25">
      <c r="H45">
        <v>34</v>
      </c>
      <c r="I45" s="41">
        <f t="shared" ca="1" si="75"/>
        <v>25.00000081184993</v>
      </c>
      <c r="J45" s="42">
        <f t="shared" ca="1" si="76"/>
        <v>25.000019367471854</v>
      </c>
      <c r="K45" s="42">
        <f t="shared" ca="1" si="200"/>
        <v>25.000480585544352</v>
      </c>
      <c r="L45" s="42">
        <f t="shared" ref="L45:M45" ca="1" si="215">IF($D$40=1,0,($D$12*$D$16)/(4*$D$16+$D$12)*((K45+L44+L46+M45)/$D$12+$D$21+0))</f>
        <v>25.011926054761673</v>
      </c>
      <c r="M45" s="42">
        <f t="shared" ca="1" si="215"/>
        <v>25.295953132547329</v>
      </c>
      <c r="N45" s="40">
        <f t="shared" ca="1" si="85"/>
        <v>32.344277589638054</v>
      </c>
      <c r="O45" s="40">
        <f t="shared" ca="1" si="91"/>
        <v>27.42938304007782</v>
      </c>
      <c r="P45" s="40">
        <f t="shared" ca="1" si="92"/>
        <v>25.381536916111681</v>
      </c>
      <c r="Q45" s="40">
        <f t="shared" ca="1" si="93"/>
        <v>25.132742738809185</v>
      </c>
      <c r="R45" s="40">
        <f t="shared" ca="1" si="94"/>
        <v>25.020511437634962</v>
      </c>
      <c r="S45" s="40">
        <f t="shared" ca="1" si="95"/>
        <v>25.007114783251325</v>
      </c>
      <c r="T45" s="40">
        <f t="shared" ca="1" si="96"/>
        <v>25.001078886087953</v>
      </c>
      <c r="U45" s="40">
        <f t="shared" ca="1" si="97"/>
        <v>25.000366690329898</v>
      </c>
      <c r="V45" s="40">
        <f t="shared" ca="1" si="98"/>
        <v>25.00005248288975</v>
      </c>
      <c r="W45" s="40">
        <f t="shared" ca="1" si="99"/>
        <v>25.00001703557092</v>
      </c>
      <c r="X45" s="40">
        <f t="shared" ca="1" si="100"/>
        <v>25.000002205369587</v>
      </c>
      <c r="Y45" s="40">
        <f t="shared" ca="1" si="101"/>
        <v>25.000000669849584</v>
      </c>
      <c r="Z45" s="40">
        <f t="shared" ca="1" si="102"/>
        <v>25.000000076121015</v>
      </c>
      <c r="AA45" s="40">
        <f t="shared" ca="1" si="103"/>
        <v>25.000000021035433</v>
      </c>
      <c r="AB45" s="40">
        <f t="shared" ca="1" si="104"/>
        <v>25.000000001500421</v>
      </c>
      <c r="AC45" s="40">
        <f t="shared" ca="1" si="105"/>
        <v>24.999999999878927</v>
      </c>
      <c r="AD45" s="40">
        <f t="shared" ca="1" si="106"/>
        <v>24.999999999347633</v>
      </c>
      <c r="AE45" s="40">
        <f t="shared" ca="1" si="107"/>
        <v>24.999999999307718</v>
      </c>
      <c r="AF45" s="40">
        <f t="shared" ca="1" si="108"/>
        <v>24.999999999295291</v>
      </c>
      <c r="AG45" s="40">
        <f t="shared" ca="1" si="109"/>
        <v>24.999999999294602</v>
      </c>
      <c r="AH45" s="40">
        <f t="shared" ca="1" si="110"/>
        <v>24.999999999294207</v>
      </c>
      <c r="AI45" s="40">
        <f t="shared" ca="1" si="111"/>
        <v>24.999999999294293</v>
      </c>
      <c r="AJ45" s="40">
        <f t="shared" ca="1" si="112"/>
        <v>24.999999999294186</v>
      </c>
      <c r="AK45" s="40">
        <f t="shared" ca="1" si="113"/>
        <v>24.999999999294293</v>
      </c>
      <c r="AL45" s="40">
        <f t="shared" ca="1" si="114"/>
        <v>24.999999999294186</v>
      </c>
      <c r="AM45" s="40">
        <f t="shared" ca="1" si="115"/>
        <v>24.999999999294271</v>
      </c>
      <c r="AN45" s="40">
        <f t="shared" ca="1" si="116"/>
        <v>24.999999999294143</v>
      </c>
      <c r="AO45" s="40">
        <f t="shared" ca="1" si="117"/>
        <v>24.99999999929425</v>
      </c>
      <c r="AP45" s="40">
        <f t="shared" ca="1" si="118"/>
        <v>24.99999999929414</v>
      </c>
      <c r="AQ45" s="40">
        <f t="shared" ca="1" si="119"/>
        <v>24.999999999294229</v>
      </c>
      <c r="AR45" s="40">
        <f t="shared" ca="1" si="120"/>
        <v>24.999999999294133</v>
      </c>
      <c r="AS45" s="40">
        <f t="shared" ca="1" si="121"/>
        <v>24.999999999294229</v>
      </c>
      <c r="AT45" s="40">
        <f t="shared" ca="1" si="122"/>
        <v>24.999999999294122</v>
      </c>
      <c r="AU45" s="40">
        <f t="shared" ca="1" si="123"/>
        <v>24.999999999294229</v>
      </c>
      <c r="AV45" s="40">
        <f t="shared" ca="1" si="124"/>
        <v>24.999999999294101</v>
      </c>
      <c r="AW45" s="40">
        <f t="shared" ca="1" si="125"/>
        <v>24.999999999294197</v>
      </c>
      <c r="AX45" s="40">
        <f t="shared" ca="1" si="126"/>
        <v>24.999999999294101</v>
      </c>
      <c r="AY45" s="40">
        <f t="shared" ca="1" si="127"/>
        <v>24.999999999294197</v>
      </c>
      <c r="AZ45" s="40">
        <f t="shared" ca="1" si="128"/>
        <v>24.999999999294101</v>
      </c>
      <c r="BA45" s="40">
        <f t="shared" ca="1" si="129"/>
        <v>24.999999999294197</v>
      </c>
      <c r="BB45" s="40">
        <f t="shared" ca="1" si="130"/>
        <v>24.999999999294101</v>
      </c>
      <c r="BC45" s="40">
        <f t="shared" ca="1" si="131"/>
        <v>24.999999999294197</v>
      </c>
      <c r="BD45" s="40">
        <f t="shared" ca="1" si="132"/>
        <v>24.999999999294079</v>
      </c>
      <c r="BE45" s="40">
        <f t="shared" ca="1" si="133"/>
        <v>24.999999999294186</v>
      </c>
      <c r="BF45" s="40">
        <f t="shared" ca="1" si="134"/>
        <v>24.999999999294062</v>
      </c>
      <c r="BG45" s="40">
        <f t="shared" ca="1" si="135"/>
        <v>24.999999999294143</v>
      </c>
      <c r="BH45" s="40">
        <f t="shared" ca="1" si="136"/>
        <v>24.999999999294058</v>
      </c>
      <c r="BI45" s="40">
        <f t="shared" ca="1" si="137"/>
        <v>24.999999999294143</v>
      </c>
      <c r="BJ45" s="40">
        <f t="shared" ca="1" si="138"/>
        <v>24.999999999294058</v>
      </c>
      <c r="BK45" s="40">
        <f t="shared" ca="1" si="139"/>
        <v>24.999999999294143</v>
      </c>
      <c r="BL45" s="40">
        <f t="shared" ca="1" si="140"/>
        <v>24.999999999294058</v>
      </c>
      <c r="BM45" s="40">
        <f t="shared" ca="1" si="141"/>
        <v>24.999999999294143</v>
      </c>
      <c r="BN45" s="40">
        <f t="shared" ca="1" si="142"/>
        <v>24.999999999294033</v>
      </c>
      <c r="BO45" s="40">
        <f t="shared" ca="1" si="143"/>
        <v>24.999999999294122</v>
      </c>
      <c r="BP45" s="40">
        <f t="shared" ca="1" si="144"/>
        <v>24.999999999294019</v>
      </c>
      <c r="BQ45" s="40">
        <f t="shared" ca="1" si="145"/>
        <v>24.999999999294101</v>
      </c>
      <c r="BR45" s="40">
        <f t="shared" ca="1" si="146"/>
        <v>24.999999999293973</v>
      </c>
      <c r="BS45" s="40">
        <f t="shared" ca="1" si="147"/>
        <v>24.999999999294079</v>
      </c>
      <c r="BT45" s="40">
        <f t="shared" ca="1" si="148"/>
        <v>24.999999999293951</v>
      </c>
      <c r="BU45" s="40">
        <f t="shared" ca="1" si="149"/>
        <v>24.999999999294079</v>
      </c>
      <c r="BV45" s="40">
        <f t="shared" ca="1" si="150"/>
        <v>24.999999999293951</v>
      </c>
      <c r="BW45" s="40">
        <f t="shared" ca="1" si="151"/>
        <v>24.999999999294058</v>
      </c>
      <c r="BX45" s="40">
        <f t="shared" ca="1" si="152"/>
        <v>24.99999999929393</v>
      </c>
      <c r="BY45" s="40">
        <f t="shared" ca="1" si="153"/>
        <v>24.999999999294058</v>
      </c>
      <c r="BZ45" s="40">
        <f t="shared" ca="1" si="89"/>
        <v>24.99999999929393</v>
      </c>
      <c r="CA45" s="40">
        <f t="shared" ca="1" si="183"/>
        <v>24.999999999294058</v>
      </c>
      <c r="CB45" s="40">
        <f t="shared" ca="1" si="184"/>
        <v>24.99999999929393</v>
      </c>
      <c r="CC45" s="40">
        <f t="shared" ca="1" si="185"/>
        <v>24.999999999294058</v>
      </c>
      <c r="CD45" s="40">
        <f t="shared" ca="1" si="186"/>
        <v>24.99999999929393</v>
      </c>
      <c r="CE45" s="40">
        <f t="shared" ca="1" si="187"/>
        <v>24.999999999294058</v>
      </c>
      <c r="CF45" s="40">
        <f t="shared" ca="1" si="188"/>
        <v>24.999999999293909</v>
      </c>
      <c r="CG45" s="40">
        <f t="shared" ca="1" si="189"/>
        <v>24.999999999294037</v>
      </c>
      <c r="CH45" s="40">
        <f t="shared" ca="1" si="190"/>
        <v>24.999999999293895</v>
      </c>
      <c r="CI45" s="40">
        <f t="shared" ca="1" si="191"/>
        <v>24.999999999294015</v>
      </c>
      <c r="CJ45" s="40">
        <f t="shared" ca="1" si="192"/>
        <v>24.99999999929387</v>
      </c>
      <c r="CK45" s="40">
        <f t="shared" ca="1" si="157"/>
        <v>24.999999999293976</v>
      </c>
      <c r="CL45" s="40">
        <f t="shared" ca="1" si="158"/>
        <v>24.999999999293863</v>
      </c>
      <c r="CM45" s="40">
        <f t="shared" ca="1" si="159"/>
        <v>24.999999999293951</v>
      </c>
      <c r="CN45" s="40">
        <f t="shared" ca="1" si="160"/>
        <v>24.999999999293845</v>
      </c>
      <c r="CO45" s="40">
        <f t="shared" ca="1" si="161"/>
        <v>24.999999999293937</v>
      </c>
      <c r="CP45" s="40">
        <f t="shared" ca="1" si="162"/>
        <v>24.999999999293824</v>
      </c>
      <c r="CQ45" s="40">
        <f t="shared" ca="1" si="163"/>
        <v>24.999999999293973</v>
      </c>
      <c r="CR45" s="40">
        <f t="shared" ca="1" si="164"/>
        <v>24.999999999294335</v>
      </c>
      <c r="CS45" s="40">
        <f t="shared" ca="1" si="165"/>
        <v>24.999999999296151</v>
      </c>
      <c r="CT45" s="40">
        <f t="shared" ca="1" si="166"/>
        <v>24.999999999322121</v>
      </c>
      <c r="CU45" s="40">
        <f t="shared" ca="1" si="167"/>
        <v>24.999999999408963</v>
      </c>
      <c r="CV45" s="40">
        <f t="shared" ca="1" si="168"/>
        <v>25.000000000583825</v>
      </c>
      <c r="CW45" s="40">
        <f t="shared" ca="1" si="169"/>
        <v>25.000000004200697</v>
      </c>
      <c r="CX45" s="40">
        <f t="shared" ca="1" si="170"/>
        <v>25.000000047781565</v>
      </c>
      <c r="CY45" s="40">
        <f t="shared" ca="1" si="171"/>
        <v>25.000000170024084</v>
      </c>
      <c r="CZ45" s="40">
        <f t="shared" ca="1" si="172"/>
        <v>25.000001469004701</v>
      </c>
      <c r="DA45" s="40">
        <f t="shared" ca="1" si="173"/>
        <v>25.000004782801845</v>
      </c>
      <c r="DB45" s="40">
        <f t="shared" ca="1" si="174"/>
        <v>25.000036173928692</v>
      </c>
      <c r="DC45" s="40">
        <f t="shared" ca="1" si="175"/>
        <v>25.000110160539599</v>
      </c>
      <c r="DD45" s="40">
        <f t="shared" ca="1" si="176"/>
        <v>25.000756799751272</v>
      </c>
      <c r="DE45" s="40">
        <f t="shared" ca="1" si="177"/>
        <v>25.002211537721593</v>
      </c>
      <c r="DF45" s="40">
        <f t="shared" ca="1" si="178"/>
        <v>25.014478859335547</v>
      </c>
      <c r="DG45" s="40">
        <f t="shared" ca="1" si="179"/>
        <v>25.041709662094732</v>
      </c>
      <c r="DH45" s="40">
        <f t="shared" ca="1" si="180"/>
        <v>25.265781469352458</v>
      </c>
      <c r="DI45" s="40">
        <f t="shared" ca="1" si="181"/>
        <v>25.803290443643984</v>
      </c>
      <c r="DJ45" s="42">
        <f t="shared" ca="1" si="79"/>
        <v>25.032370263331821</v>
      </c>
      <c r="DK45" s="42">
        <f t="shared" ca="1" si="80"/>
        <v>25.001304427254986</v>
      </c>
      <c r="DL45" s="42">
        <f t="shared" ca="1" si="81"/>
        <v>25.000052564621626</v>
      </c>
      <c r="DM45" s="42">
        <f t="shared" ca="1" si="82"/>
        <v>25.000002118339417</v>
      </c>
      <c r="DN45" s="45">
        <f t="shared" ca="1" si="83"/>
        <v>25.000000088796973</v>
      </c>
    </row>
    <row r="46" spans="3:118" ht="30" customHeight="1" x14ac:dyDescent="0.25">
      <c r="H46">
        <v>32</v>
      </c>
      <c r="I46" s="41">
        <f t="shared" ca="1" si="75"/>
        <v>25.000000785383737</v>
      </c>
      <c r="J46" s="42">
        <f t="shared" ca="1" si="76"/>
        <v>25.000018736095651</v>
      </c>
      <c r="K46" s="42">
        <f t="shared" ref="K46:M61" ca="1" si="216">IF($D$40=1,0,($D$12*$D$16)/(4*$D$16+$D$12)*((J46+K45+K47+L46)/$D$12+$D$21+0))</f>
        <v>25.00046491855441</v>
      </c>
      <c r="L46" s="42">
        <f t="shared" ca="1" si="216"/>
        <v>25.01153726819987</v>
      </c>
      <c r="M46" s="42">
        <f t="shared" ca="1" si="216"/>
        <v>25.286305139712649</v>
      </c>
      <c r="N46" s="40">
        <f t="shared" ca="1" si="85"/>
        <v>32.104856336639052</v>
      </c>
      <c r="O46" s="40">
        <f t="shared" ca="1" si="91"/>
        <v>27.502024809343151</v>
      </c>
      <c r="P46" s="40">
        <f t="shared" ca="1" si="92"/>
        <v>25.370870794835533</v>
      </c>
      <c r="Q46" s="40">
        <f t="shared" ca="1" si="93"/>
        <v>25.136772885113899</v>
      </c>
      <c r="R46" s="40">
        <f t="shared" ca="1" si="94"/>
        <v>25.019938434467864</v>
      </c>
      <c r="S46" s="40">
        <f t="shared" ca="1" si="95"/>
        <v>25.007332062428709</v>
      </c>
      <c r="T46" s="40">
        <f t="shared" ca="1" si="96"/>
        <v>25.001048315757952</v>
      </c>
      <c r="U46" s="40">
        <f t="shared" ca="1" si="97"/>
        <v>25.000378162779377</v>
      </c>
      <c r="V46" s="40">
        <f t="shared" ca="1" si="98"/>
        <v>25.000050944740043</v>
      </c>
      <c r="W46" s="40">
        <f t="shared" ca="1" si="99"/>
        <v>25.000017595167247</v>
      </c>
      <c r="X46" s="40">
        <f t="shared" ca="1" si="100"/>
        <v>25.000002137585653</v>
      </c>
      <c r="Y46" s="40">
        <f t="shared" ca="1" si="101"/>
        <v>25.000000693318579</v>
      </c>
      <c r="Z46" s="40">
        <f t="shared" ca="1" si="102"/>
        <v>25.000000073643548</v>
      </c>
      <c r="AA46" s="40">
        <f t="shared" ca="1" si="103"/>
        <v>25.000000021847207</v>
      </c>
      <c r="AB46" s="40">
        <f t="shared" ca="1" si="104"/>
        <v>25.000000001426624</v>
      </c>
      <c r="AC46" s="40">
        <f t="shared" ca="1" si="105"/>
        <v>24.999999999902379</v>
      </c>
      <c r="AD46" s="40">
        <f t="shared" ca="1" si="106"/>
        <v>24.999999999346144</v>
      </c>
      <c r="AE46" s="40">
        <f t="shared" ca="1" si="107"/>
        <v>24.999999999308649</v>
      </c>
      <c r="AF46" s="40">
        <f t="shared" ca="1" si="108"/>
        <v>24.999999999295618</v>
      </c>
      <c r="AG46" s="40">
        <f t="shared" ca="1" si="109"/>
        <v>24.999999999294992</v>
      </c>
      <c r="AH46" s="40">
        <f t="shared" ca="1" si="110"/>
        <v>24.999999999294566</v>
      </c>
      <c r="AI46" s="40">
        <f t="shared" ca="1" si="111"/>
        <v>24.999999999294673</v>
      </c>
      <c r="AJ46" s="40">
        <f t="shared" ca="1" si="112"/>
        <v>24.999999999294545</v>
      </c>
      <c r="AK46" s="40">
        <f t="shared" ca="1" si="113"/>
        <v>24.999999999294673</v>
      </c>
      <c r="AL46" s="40">
        <f t="shared" ca="1" si="114"/>
        <v>24.999999999294545</v>
      </c>
      <c r="AM46" s="40">
        <f t="shared" ca="1" si="115"/>
        <v>24.999999999294651</v>
      </c>
      <c r="AN46" s="40">
        <f t="shared" ca="1" si="116"/>
        <v>24.999999999294502</v>
      </c>
      <c r="AO46" s="40">
        <f t="shared" ca="1" si="117"/>
        <v>24.99999999929463</v>
      </c>
      <c r="AP46" s="40">
        <f t="shared" ca="1" si="118"/>
        <v>24.999999999294499</v>
      </c>
      <c r="AQ46" s="40">
        <f t="shared" ca="1" si="119"/>
        <v>24.999999999294609</v>
      </c>
      <c r="AR46" s="40">
        <f t="shared" ca="1" si="120"/>
        <v>24.999999999294499</v>
      </c>
      <c r="AS46" s="40">
        <f t="shared" ca="1" si="121"/>
        <v>24.999999999294609</v>
      </c>
      <c r="AT46" s="40">
        <f t="shared" ca="1" si="122"/>
        <v>24.999999999294481</v>
      </c>
      <c r="AU46" s="40">
        <f t="shared" ca="1" si="123"/>
        <v>24.999999999294609</v>
      </c>
      <c r="AV46" s="40">
        <f t="shared" ca="1" si="124"/>
        <v>24.999999999294463</v>
      </c>
      <c r="AW46" s="40">
        <f t="shared" ca="1" si="125"/>
        <v>24.99999999929457</v>
      </c>
      <c r="AX46" s="40">
        <f t="shared" ca="1" si="126"/>
        <v>24.999999999294463</v>
      </c>
      <c r="AY46" s="40">
        <f t="shared" ca="1" si="127"/>
        <v>24.99999999929457</v>
      </c>
      <c r="AZ46" s="40">
        <f t="shared" ca="1" si="128"/>
        <v>24.999999999294463</v>
      </c>
      <c r="BA46" s="40">
        <f t="shared" ca="1" si="129"/>
        <v>24.99999999929457</v>
      </c>
      <c r="BB46" s="40">
        <f t="shared" ca="1" si="130"/>
        <v>24.999999999294463</v>
      </c>
      <c r="BC46" s="40">
        <f t="shared" ca="1" si="131"/>
        <v>24.99999999929457</v>
      </c>
      <c r="BD46" s="40">
        <f t="shared" ca="1" si="132"/>
        <v>24.999999999294445</v>
      </c>
      <c r="BE46" s="40">
        <f t="shared" ca="1" si="133"/>
        <v>24.999999999294563</v>
      </c>
      <c r="BF46" s="40">
        <f t="shared" ca="1" si="134"/>
        <v>24.99999999929442</v>
      </c>
      <c r="BG46" s="40">
        <f t="shared" ca="1" si="135"/>
        <v>24.999999999294523</v>
      </c>
      <c r="BH46" s="40">
        <f t="shared" ca="1" si="136"/>
        <v>24.99999999929442</v>
      </c>
      <c r="BI46" s="40">
        <f t="shared" ca="1" si="137"/>
        <v>24.999999999294523</v>
      </c>
      <c r="BJ46" s="40">
        <f t="shared" ca="1" si="138"/>
        <v>24.99999999929442</v>
      </c>
      <c r="BK46" s="40">
        <f t="shared" ca="1" si="139"/>
        <v>24.999999999294523</v>
      </c>
      <c r="BL46" s="40">
        <f t="shared" ca="1" si="140"/>
        <v>24.999999999294417</v>
      </c>
      <c r="BM46" s="40">
        <f t="shared" ca="1" si="141"/>
        <v>24.999999999294523</v>
      </c>
      <c r="BN46" s="40">
        <f t="shared" ca="1" si="142"/>
        <v>24.999999999294396</v>
      </c>
      <c r="BO46" s="40">
        <f t="shared" ca="1" si="143"/>
        <v>24.999999999294502</v>
      </c>
      <c r="BP46" s="40">
        <f t="shared" ca="1" si="144"/>
        <v>24.999999999294378</v>
      </c>
      <c r="BQ46" s="40">
        <f t="shared" ca="1" si="145"/>
        <v>24.999999999294481</v>
      </c>
      <c r="BR46" s="40">
        <f t="shared" ca="1" si="146"/>
        <v>24.999999999294332</v>
      </c>
      <c r="BS46" s="40">
        <f t="shared" ca="1" si="147"/>
        <v>24.999999999294459</v>
      </c>
      <c r="BT46" s="40">
        <f t="shared" ca="1" si="148"/>
        <v>24.99999999929431</v>
      </c>
      <c r="BU46" s="40">
        <f t="shared" ca="1" si="149"/>
        <v>24.999999999294459</v>
      </c>
      <c r="BV46" s="40">
        <f t="shared" ca="1" si="150"/>
        <v>24.99999999929431</v>
      </c>
      <c r="BW46" s="40">
        <f t="shared" ca="1" si="151"/>
        <v>24.999999999294438</v>
      </c>
      <c r="BX46" s="40">
        <f t="shared" ca="1" si="152"/>
        <v>24.999999999294293</v>
      </c>
      <c r="BY46" s="40">
        <f t="shared" ca="1" si="153"/>
        <v>24.999999999294438</v>
      </c>
      <c r="BZ46" s="40">
        <f t="shared" ca="1" si="89"/>
        <v>24.999999999294293</v>
      </c>
      <c r="CA46" s="40">
        <f t="shared" ca="1" si="183"/>
        <v>24.999999999294438</v>
      </c>
      <c r="CB46" s="40">
        <f t="shared" ca="1" si="184"/>
        <v>24.999999999294293</v>
      </c>
      <c r="CC46" s="40">
        <f t="shared" ca="1" si="185"/>
        <v>24.999999999294438</v>
      </c>
      <c r="CD46" s="40">
        <f t="shared" ca="1" si="186"/>
        <v>24.999999999294293</v>
      </c>
      <c r="CE46" s="40">
        <f t="shared" ca="1" si="187"/>
        <v>24.999999999294438</v>
      </c>
      <c r="CF46" s="40">
        <f t="shared" ca="1" si="188"/>
        <v>24.999999999294271</v>
      </c>
      <c r="CG46" s="40">
        <f t="shared" ca="1" si="189"/>
        <v>24.999999999294417</v>
      </c>
      <c r="CH46" s="40">
        <f t="shared" ca="1" si="190"/>
        <v>24.999999999294264</v>
      </c>
      <c r="CI46" s="40">
        <f t="shared" ca="1" si="191"/>
        <v>24.999999999294396</v>
      </c>
      <c r="CJ46" s="40">
        <f t="shared" ca="1" si="192"/>
        <v>24.999999999294229</v>
      </c>
      <c r="CK46" s="40">
        <f t="shared" ca="1" si="157"/>
        <v>24.999999999294356</v>
      </c>
      <c r="CL46" s="40">
        <f t="shared" ca="1" si="158"/>
        <v>24.999999999294225</v>
      </c>
      <c r="CM46" s="40">
        <f t="shared" ca="1" si="159"/>
        <v>24.999999999294332</v>
      </c>
      <c r="CN46" s="40">
        <f t="shared" ca="1" si="160"/>
        <v>24.999999999294204</v>
      </c>
      <c r="CO46" s="40">
        <f t="shared" ca="1" si="161"/>
        <v>24.999999999294314</v>
      </c>
      <c r="CP46" s="40">
        <f t="shared" ca="1" si="162"/>
        <v>24.999999999294186</v>
      </c>
      <c r="CQ46" s="40">
        <f t="shared" ca="1" si="163"/>
        <v>24.999999999294349</v>
      </c>
      <c r="CR46" s="40">
        <f t="shared" ca="1" si="164"/>
        <v>24.999999999294726</v>
      </c>
      <c r="CS46" s="40">
        <f t="shared" ca="1" si="165"/>
        <v>24.99999999929646</v>
      </c>
      <c r="CT46" s="40">
        <f t="shared" ca="1" si="166"/>
        <v>24.999999999323673</v>
      </c>
      <c r="CU46" s="40">
        <f t="shared" ca="1" si="167"/>
        <v>24.999999999405308</v>
      </c>
      <c r="CV46" s="40">
        <f t="shared" ca="1" si="168"/>
        <v>25.000000000635488</v>
      </c>
      <c r="CW46" s="40">
        <f t="shared" ca="1" si="169"/>
        <v>25.00000000403552</v>
      </c>
      <c r="CX46" s="40">
        <f t="shared" ca="1" si="170"/>
        <v>25.000000049587133</v>
      </c>
      <c r="CY46" s="40">
        <f t="shared" ca="1" si="171"/>
        <v>25.000000164535688</v>
      </c>
      <c r="CZ46" s="40">
        <f t="shared" ca="1" si="172"/>
        <v>25.000001519952708</v>
      </c>
      <c r="DA46" s="40">
        <f t="shared" ca="1" si="173"/>
        <v>25.000004637020009</v>
      </c>
      <c r="DB46" s="40">
        <f t="shared" ca="1" si="174"/>
        <v>25.000037348475171</v>
      </c>
      <c r="DC46" s="40">
        <f t="shared" ca="1" si="175"/>
        <v>25.000106960212129</v>
      </c>
      <c r="DD46" s="40">
        <f t="shared" ca="1" si="176"/>
        <v>25.000780293832889</v>
      </c>
      <c r="DE46" s="40">
        <f t="shared" ca="1" si="177"/>
        <v>25.002149180234664</v>
      </c>
      <c r="DF46" s="40">
        <f t="shared" ca="1" si="178"/>
        <v>25.014919893042311</v>
      </c>
      <c r="DG46" s="40">
        <f t="shared" ca="1" si="179"/>
        <v>25.040542188251585</v>
      </c>
      <c r="DH46" s="40">
        <f t="shared" ca="1" si="180"/>
        <v>25.273727671986418</v>
      </c>
      <c r="DI46" s="40">
        <f t="shared" ca="1" si="181"/>
        <v>25.777109886802364</v>
      </c>
      <c r="DJ46" s="42">
        <f t="shared" ca="1" si="79"/>
        <v>25.031315261932335</v>
      </c>
      <c r="DK46" s="42">
        <f t="shared" ca="1" si="80"/>
        <v>25.001261913722526</v>
      </c>
      <c r="DL46" s="42">
        <f t="shared" ca="1" si="81"/>
        <v>25.000050851447941</v>
      </c>
      <c r="DM46" s="42">
        <f t="shared" ca="1" si="82"/>
        <v>25.000002049298917</v>
      </c>
      <c r="DN46" s="45">
        <f t="shared" ca="1" si="83"/>
        <v>25.000000085902915</v>
      </c>
    </row>
    <row r="47" spans="3:118" ht="30" customHeight="1" x14ac:dyDescent="0.25">
      <c r="H47">
        <v>30</v>
      </c>
      <c r="I47" s="41">
        <f t="shared" ca="1" si="75"/>
        <v>25.000000759823465</v>
      </c>
      <c r="J47" s="42">
        <f t="shared" ca="1" si="76"/>
        <v>25.000018126331032</v>
      </c>
      <c r="K47" s="42">
        <f t="shared" ca="1" si="216"/>
        <v>25.000449787835688</v>
      </c>
      <c r="L47" s="42">
        <f t="shared" ref="L47:M47" ca="1" si="217">IF($D$40=1,0,($D$12*$D$16)/(4*$D$16+$D$12)*((K47+L46+L48+M47)/$D$12+$D$21+0))</f>
        <v>25.011161789575105</v>
      </c>
      <c r="M47" s="42">
        <f t="shared" ca="1" si="217"/>
        <v>25.276987392471902</v>
      </c>
      <c r="N47" s="40">
        <f t="shared" ca="1" si="85"/>
        <v>31.873630354779497</v>
      </c>
      <c r="O47" s="40">
        <f t="shared" ca="1" si="91"/>
        <v>27.577245374813852</v>
      </c>
      <c r="P47" s="40">
        <f t="shared" ca="1" si="92"/>
        <v>25.360514449633662</v>
      </c>
      <c r="Q47" s="40">
        <f t="shared" ca="1" si="93"/>
        <v>25.140944705497994</v>
      </c>
      <c r="R47" s="40">
        <f t="shared" ca="1" si="94"/>
        <v>25.019382028358269</v>
      </c>
      <c r="S47" s="40">
        <f t="shared" ca="1" si="95"/>
        <v>25.007556988871713</v>
      </c>
      <c r="T47" s="40">
        <f t="shared" ca="1" si="96"/>
        <v>25.001018639322758</v>
      </c>
      <c r="U47" s="40">
        <f t="shared" ca="1" si="97"/>
        <v>25.000390045225817</v>
      </c>
      <c r="V47" s="40">
        <f t="shared" ca="1" si="98"/>
        <v>25.000049453071096</v>
      </c>
      <c r="W47" s="40">
        <f t="shared" ca="1" si="99"/>
        <v>25.000018175615118</v>
      </c>
      <c r="X47" s="40">
        <f t="shared" ca="1" si="100"/>
        <v>25.000002071969526</v>
      </c>
      <c r="Y47" s="40">
        <f t="shared" ca="1" si="101"/>
        <v>25.000000717719161</v>
      </c>
      <c r="Z47" s="40">
        <f t="shared" ca="1" si="102"/>
        <v>25.000000071250788</v>
      </c>
      <c r="AA47" s="40">
        <f t="shared" ca="1" si="103"/>
        <v>25.000000022693484</v>
      </c>
      <c r="AB47" s="40">
        <f t="shared" ca="1" si="104"/>
        <v>25.000000001355531</v>
      </c>
      <c r="AC47" s="40">
        <f t="shared" ca="1" si="105"/>
        <v>24.999999999926878</v>
      </c>
      <c r="AD47" s="40">
        <f t="shared" ca="1" si="106"/>
        <v>24.99999999934472</v>
      </c>
      <c r="AE47" s="40">
        <f t="shared" ca="1" si="107"/>
        <v>24.999999999309608</v>
      </c>
      <c r="AF47" s="40">
        <f t="shared" ca="1" si="108"/>
        <v>24.999999999295941</v>
      </c>
      <c r="AG47" s="40">
        <f t="shared" ca="1" si="109"/>
        <v>24.999999999295383</v>
      </c>
      <c r="AH47" s="40">
        <f t="shared" ca="1" si="110"/>
        <v>24.999999999294925</v>
      </c>
      <c r="AI47" s="40">
        <f t="shared" ca="1" si="111"/>
        <v>24.999999999295053</v>
      </c>
      <c r="AJ47" s="40">
        <f t="shared" ca="1" si="112"/>
        <v>24.999999999294907</v>
      </c>
      <c r="AK47" s="40">
        <f t="shared" ca="1" si="113"/>
        <v>24.999999999295053</v>
      </c>
      <c r="AL47" s="40">
        <f t="shared" ca="1" si="114"/>
        <v>24.999999999294907</v>
      </c>
      <c r="AM47" s="40">
        <f t="shared" ca="1" si="115"/>
        <v>24.999999999295031</v>
      </c>
      <c r="AN47" s="40">
        <f t="shared" ca="1" si="116"/>
        <v>24.999999999294861</v>
      </c>
      <c r="AO47" s="40">
        <f t="shared" ca="1" si="117"/>
        <v>24.99999999929501</v>
      </c>
      <c r="AP47" s="40">
        <f t="shared" ca="1" si="118"/>
        <v>24.999999999294861</v>
      </c>
      <c r="AQ47" s="40">
        <f t="shared" ca="1" si="119"/>
        <v>24.999999999294989</v>
      </c>
      <c r="AR47" s="40">
        <f t="shared" ca="1" si="120"/>
        <v>24.999999999294857</v>
      </c>
      <c r="AS47" s="40">
        <f t="shared" ca="1" si="121"/>
        <v>24.999999999294989</v>
      </c>
      <c r="AT47" s="40">
        <f t="shared" ca="1" si="122"/>
        <v>24.99999999929484</v>
      </c>
      <c r="AU47" s="40">
        <f t="shared" ca="1" si="123"/>
        <v>24.999999999294989</v>
      </c>
      <c r="AV47" s="40">
        <f t="shared" ca="1" si="124"/>
        <v>24.999999999294822</v>
      </c>
      <c r="AW47" s="40">
        <f t="shared" ca="1" si="125"/>
        <v>24.999999999294946</v>
      </c>
      <c r="AX47" s="40">
        <f t="shared" ca="1" si="126"/>
        <v>24.999999999294822</v>
      </c>
      <c r="AY47" s="40">
        <f t="shared" ca="1" si="127"/>
        <v>24.999999999294946</v>
      </c>
      <c r="AZ47" s="40">
        <f t="shared" ca="1" si="128"/>
        <v>24.999999999294822</v>
      </c>
      <c r="BA47" s="40">
        <f t="shared" ca="1" si="129"/>
        <v>24.999999999294946</v>
      </c>
      <c r="BB47" s="40">
        <f t="shared" ca="1" si="130"/>
        <v>24.999999999294822</v>
      </c>
      <c r="BC47" s="40">
        <f t="shared" ca="1" si="131"/>
        <v>24.999999999294946</v>
      </c>
      <c r="BD47" s="40">
        <f t="shared" ca="1" si="132"/>
        <v>24.999999999294815</v>
      </c>
      <c r="BE47" s="40">
        <f t="shared" ca="1" si="133"/>
        <v>24.999999999294943</v>
      </c>
      <c r="BF47" s="40">
        <f t="shared" ca="1" si="134"/>
        <v>24.999999999294779</v>
      </c>
      <c r="BG47" s="40">
        <f t="shared" ca="1" si="135"/>
        <v>24.999999999294904</v>
      </c>
      <c r="BH47" s="40">
        <f t="shared" ca="1" si="136"/>
        <v>24.999999999294779</v>
      </c>
      <c r="BI47" s="40">
        <f t="shared" ca="1" si="137"/>
        <v>24.999999999294904</v>
      </c>
      <c r="BJ47" s="40">
        <f t="shared" ca="1" si="138"/>
        <v>24.999999999294779</v>
      </c>
      <c r="BK47" s="40">
        <f t="shared" ca="1" si="139"/>
        <v>24.999999999294904</v>
      </c>
      <c r="BL47" s="40">
        <f t="shared" ca="1" si="140"/>
        <v>24.999999999294776</v>
      </c>
      <c r="BM47" s="40">
        <f t="shared" ca="1" si="141"/>
        <v>24.999999999294904</v>
      </c>
      <c r="BN47" s="40">
        <f t="shared" ca="1" si="142"/>
        <v>24.999999999294754</v>
      </c>
      <c r="BO47" s="40">
        <f t="shared" ca="1" si="143"/>
        <v>24.999999999294882</v>
      </c>
      <c r="BP47" s="40">
        <f t="shared" ca="1" si="144"/>
        <v>24.999999999294737</v>
      </c>
      <c r="BQ47" s="40">
        <f t="shared" ca="1" si="145"/>
        <v>24.999999999294861</v>
      </c>
      <c r="BR47" s="40">
        <f t="shared" ca="1" si="146"/>
        <v>24.99999999929469</v>
      </c>
      <c r="BS47" s="40">
        <f t="shared" ca="1" si="147"/>
        <v>24.99999999929484</v>
      </c>
      <c r="BT47" s="40">
        <f t="shared" ca="1" si="148"/>
        <v>24.999999999294669</v>
      </c>
      <c r="BU47" s="40">
        <f t="shared" ca="1" si="149"/>
        <v>24.99999999929484</v>
      </c>
      <c r="BV47" s="40">
        <f t="shared" ca="1" si="150"/>
        <v>24.999999999294669</v>
      </c>
      <c r="BW47" s="40">
        <f t="shared" ca="1" si="151"/>
        <v>24.999999999294818</v>
      </c>
      <c r="BX47" s="40">
        <f t="shared" ca="1" si="152"/>
        <v>24.999999999294651</v>
      </c>
      <c r="BY47" s="40">
        <f t="shared" ca="1" si="153"/>
        <v>24.999999999294815</v>
      </c>
      <c r="BZ47" s="40">
        <f t="shared" ca="1" si="89"/>
        <v>24.999999999294651</v>
      </c>
      <c r="CA47" s="40">
        <f t="shared" ca="1" si="183"/>
        <v>24.999999999294815</v>
      </c>
      <c r="CB47" s="40">
        <f t="shared" ca="1" si="184"/>
        <v>24.999999999294651</v>
      </c>
      <c r="CC47" s="40">
        <f t="shared" ca="1" si="185"/>
        <v>24.999999999294815</v>
      </c>
      <c r="CD47" s="40">
        <f t="shared" ca="1" si="186"/>
        <v>24.999999999294651</v>
      </c>
      <c r="CE47" s="40">
        <f t="shared" ca="1" si="187"/>
        <v>24.999999999294815</v>
      </c>
      <c r="CF47" s="40">
        <f t="shared" ca="1" si="188"/>
        <v>24.999999999294641</v>
      </c>
      <c r="CG47" s="40">
        <f t="shared" ca="1" si="189"/>
        <v>24.999999999294797</v>
      </c>
      <c r="CH47" s="40">
        <f t="shared" ca="1" si="190"/>
        <v>24.999999999294626</v>
      </c>
      <c r="CI47" s="40">
        <f t="shared" ca="1" si="191"/>
        <v>24.999999999294776</v>
      </c>
      <c r="CJ47" s="40">
        <f t="shared" ca="1" si="192"/>
        <v>24.999999999294591</v>
      </c>
      <c r="CK47" s="40">
        <f t="shared" ca="1" si="157"/>
        <v>24.999999999294733</v>
      </c>
      <c r="CL47" s="40">
        <f t="shared" ca="1" si="158"/>
        <v>24.999999999294584</v>
      </c>
      <c r="CM47" s="40">
        <f t="shared" ca="1" si="159"/>
        <v>24.999999999294712</v>
      </c>
      <c r="CN47" s="40">
        <f t="shared" ca="1" si="160"/>
        <v>24.999999999294563</v>
      </c>
      <c r="CO47" s="40">
        <f t="shared" ca="1" si="161"/>
        <v>24.999999999294694</v>
      </c>
      <c r="CP47" s="40">
        <f t="shared" ca="1" si="162"/>
        <v>24.999999999294548</v>
      </c>
      <c r="CQ47" s="40">
        <f t="shared" ca="1" si="163"/>
        <v>24.999999999294726</v>
      </c>
      <c r="CR47" s="40">
        <f t="shared" ca="1" si="164"/>
        <v>24.999999999295113</v>
      </c>
      <c r="CS47" s="40">
        <f t="shared" ca="1" si="165"/>
        <v>24.999999999296762</v>
      </c>
      <c r="CT47" s="40">
        <f t="shared" ca="1" si="166"/>
        <v>24.999999999325283</v>
      </c>
      <c r="CU47" s="40">
        <f t="shared" ca="1" si="167"/>
        <v>24.999999999401815</v>
      </c>
      <c r="CV47" s="40">
        <f t="shared" ca="1" si="168"/>
        <v>25.000000000689479</v>
      </c>
      <c r="CW47" s="40">
        <f t="shared" ca="1" si="169"/>
        <v>25.000000003876384</v>
      </c>
      <c r="CX47" s="40">
        <f t="shared" ca="1" si="170"/>
        <v>25.000000051469044</v>
      </c>
      <c r="CY47" s="40">
        <f t="shared" ca="1" si="171"/>
        <v>25.000000159233508</v>
      </c>
      <c r="CZ47" s="40">
        <f t="shared" ca="1" si="172"/>
        <v>25.000001572899457</v>
      </c>
      <c r="DA47" s="40">
        <f t="shared" ca="1" si="173"/>
        <v>25.000004495844923</v>
      </c>
      <c r="DB47" s="40">
        <f t="shared" ca="1" si="174"/>
        <v>25.000038566288318</v>
      </c>
      <c r="DC47" s="40">
        <f t="shared" ca="1" si="175"/>
        <v>25.00010385564552</v>
      </c>
      <c r="DD47" s="40">
        <f t="shared" ca="1" si="176"/>
        <v>25.000804622768861</v>
      </c>
      <c r="DE47" s="40">
        <f t="shared" ca="1" si="177"/>
        <v>25.002088639213408</v>
      </c>
      <c r="DF47" s="40">
        <f t="shared" ca="1" si="178"/>
        <v>25.015376439702834</v>
      </c>
      <c r="DG47" s="40">
        <f t="shared" ca="1" si="179"/>
        <v>25.039408618945881</v>
      </c>
      <c r="DH47" s="40">
        <f t="shared" ca="1" si="180"/>
        <v>25.281955849550901</v>
      </c>
      <c r="DI47" s="40">
        <f t="shared" ca="1" si="181"/>
        <v>25.751825261811089</v>
      </c>
      <c r="DJ47" s="42">
        <f t="shared" ca="1" si="79"/>
        <v>25.0302963639759</v>
      </c>
      <c r="DK47" s="42">
        <f t="shared" ca="1" si="80"/>
        <v>25.001220855053621</v>
      </c>
      <c r="DL47" s="42">
        <f t="shared" ca="1" si="81"/>
        <v>25.000049196901028</v>
      </c>
      <c r="DM47" s="42">
        <f t="shared" ca="1" si="82"/>
        <v>25.000001982621061</v>
      </c>
      <c r="DN47" s="45">
        <f t="shared" ca="1" si="83"/>
        <v>25.000000083107892</v>
      </c>
    </row>
    <row r="48" spans="3:118" ht="30" customHeight="1" x14ac:dyDescent="0.25">
      <c r="H48">
        <v>28</v>
      </c>
      <c r="I48" s="41">
        <f t="shared" ca="1" si="75"/>
        <v>25.000000735138801</v>
      </c>
      <c r="J48" s="42">
        <f t="shared" ca="1" si="76"/>
        <v>25.000017537455005</v>
      </c>
      <c r="K48" s="42">
        <f t="shared" ca="1" si="216"/>
        <v>25.000435175447976</v>
      </c>
      <c r="L48" s="42">
        <f t="shared" ref="L48:M48" ca="1" si="218">IF($D$40=1,0,($D$12*$D$16)/(4*$D$16+$D$12)*((K48+L47+L49+M48)/$D$12+$D$21+0))</f>
        <v>25.010799173689424</v>
      </c>
      <c r="M48" s="42">
        <f t="shared" ca="1" si="218"/>
        <v>25.267988842945694</v>
      </c>
      <c r="N48" s="40">
        <f t="shared" ca="1" si="85"/>
        <v>31.6503254836847</v>
      </c>
      <c r="O48" s="40">
        <f t="shared" ca="1" si="91"/>
        <v>27.655144292407766</v>
      </c>
      <c r="P48" s="40">
        <f t="shared" ca="1" si="92"/>
        <v>25.350452006610396</v>
      </c>
      <c r="Q48" s="40">
        <f t="shared" ca="1" si="93"/>
        <v>25.145263598125766</v>
      </c>
      <c r="R48" s="40">
        <f t="shared" ca="1" si="94"/>
        <v>25.018841360801549</v>
      </c>
      <c r="S48" s="40">
        <f t="shared" ca="1" si="95"/>
        <v>25.007789853646784</v>
      </c>
      <c r="T48" s="40">
        <f t="shared" ca="1" si="96"/>
        <v>25.000989810462695</v>
      </c>
      <c r="U48" s="40">
        <f t="shared" ca="1" si="97"/>
        <v>25.000402353348846</v>
      </c>
      <c r="V48" s="40">
        <f t="shared" ca="1" si="98"/>
        <v>25.000048005434927</v>
      </c>
      <c r="W48" s="40">
        <f t="shared" ca="1" si="99"/>
        <v>25.000018777730798</v>
      </c>
      <c r="X48" s="40">
        <f t="shared" ca="1" si="100"/>
        <v>25.000002008402472</v>
      </c>
      <c r="Y48" s="40">
        <f t="shared" ca="1" si="101"/>
        <v>25.000000743089469</v>
      </c>
      <c r="Z48" s="40">
        <f t="shared" ca="1" si="102"/>
        <v>25.000000068937837</v>
      </c>
      <c r="AA48" s="40">
        <f t="shared" ca="1" si="103"/>
        <v>25.000000023575769</v>
      </c>
      <c r="AB48" s="40">
        <f t="shared" ca="1" si="104"/>
        <v>25.000000001286971</v>
      </c>
      <c r="AC48" s="40">
        <f t="shared" ca="1" si="105"/>
        <v>24.999999999952479</v>
      </c>
      <c r="AD48" s="40">
        <f t="shared" ca="1" si="106"/>
        <v>24.999999999343366</v>
      </c>
      <c r="AE48" s="40">
        <f t="shared" ca="1" si="107"/>
        <v>24.999999999310592</v>
      </c>
      <c r="AF48" s="40">
        <f t="shared" ca="1" si="108"/>
        <v>24.999999999296271</v>
      </c>
      <c r="AG48" s="40">
        <f t="shared" ca="1" si="109"/>
        <v>24.999999999295774</v>
      </c>
      <c r="AH48" s="40">
        <f t="shared" ca="1" si="110"/>
        <v>24.999999999295287</v>
      </c>
      <c r="AI48" s="40">
        <f t="shared" ca="1" si="111"/>
        <v>24.999999999295433</v>
      </c>
      <c r="AJ48" s="40">
        <f t="shared" ca="1" si="112"/>
        <v>24.999999999295277</v>
      </c>
      <c r="AK48" s="40">
        <f t="shared" ca="1" si="113"/>
        <v>24.999999999295429</v>
      </c>
      <c r="AL48" s="40">
        <f t="shared" ca="1" si="114"/>
        <v>24.999999999295277</v>
      </c>
      <c r="AM48" s="40">
        <f t="shared" ca="1" si="115"/>
        <v>24.999999999295412</v>
      </c>
      <c r="AN48" s="40">
        <f t="shared" ca="1" si="116"/>
        <v>24.999999999295223</v>
      </c>
      <c r="AO48" s="40">
        <f t="shared" ca="1" si="117"/>
        <v>24.999999999295387</v>
      </c>
      <c r="AP48" s="40">
        <f t="shared" ca="1" si="118"/>
        <v>24.99999999929522</v>
      </c>
      <c r="AQ48" s="40">
        <f t="shared" ca="1" si="119"/>
        <v>24.999999999295369</v>
      </c>
      <c r="AR48" s="40">
        <f t="shared" ca="1" si="120"/>
        <v>24.999999999295216</v>
      </c>
      <c r="AS48" s="40">
        <f t="shared" ca="1" si="121"/>
        <v>24.999999999295365</v>
      </c>
      <c r="AT48" s="40">
        <f t="shared" ca="1" si="122"/>
        <v>24.999999999295202</v>
      </c>
      <c r="AU48" s="40">
        <f t="shared" ca="1" si="123"/>
        <v>24.999999999295365</v>
      </c>
      <c r="AV48" s="40">
        <f t="shared" ca="1" si="124"/>
        <v>24.999999999295181</v>
      </c>
      <c r="AW48" s="40">
        <f t="shared" ca="1" si="125"/>
        <v>24.999999999295326</v>
      </c>
      <c r="AX48" s="40">
        <f t="shared" ca="1" si="126"/>
        <v>24.999999999295181</v>
      </c>
      <c r="AY48" s="40">
        <f t="shared" ca="1" si="127"/>
        <v>24.999999999295326</v>
      </c>
      <c r="AZ48" s="40">
        <f t="shared" ca="1" si="128"/>
        <v>24.999999999295181</v>
      </c>
      <c r="BA48" s="40">
        <f t="shared" ca="1" si="129"/>
        <v>24.999999999295326</v>
      </c>
      <c r="BB48" s="40">
        <f t="shared" ca="1" si="130"/>
        <v>24.999999999295181</v>
      </c>
      <c r="BC48" s="40">
        <f t="shared" ca="1" si="131"/>
        <v>24.999999999295326</v>
      </c>
      <c r="BD48" s="40">
        <f t="shared" ca="1" si="132"/>
        <v>24.999999999295174</v>
      </c>
      <c r="BE48" s="40">
        <f t="shared" ca="1" si="133"/>
        <v>24.999999999295323</v>
      </c>
      <c r="BF48" s="40">
        <f t="shared" ca="1" si="134"/>
        <v>24.999999999295138</v>
      </c>
      <c r="BG48" s="40">
        <f t="shared" ca="1" si="135"/>
        <v>24.999999999295284</v>
      </c>
      <c r="BH48" s="40">
        <f t="shared" ca="1" si="136"/>
        <v>24.999999999295138</v>
      </c>
      <c r="BI48" s="40">
        <f t="shared" ca="1" si="137"/>
        <v>24.999999999295284</v>
      </c>
      <c r="BJ48" s="40">
        <f t="shared" ca="1" si="138"/>
        <v>24.999999999295138</v>
      </c>
      <c r="BK48" s="40">
        <f t="shared" ca="1" si="139"/>
        <v>24.999999999295284</v>
      </c>
      <c r="BL48" s="40">
        <f t="shared" ca="1" si="140"/>
        <v>24.999999999295138</v>
      </c>
      <c r="BM48" s="40">
        <f t="shared" ca="1" si="141"/>
        <v>24.99999999929528</v>
      </c>
      <c r="BN48" s="40">
        <f t="shared" ca="1" si="142"/>
        <v>24.999999999295113</v>
      </c>
      <c r="BO48" s="40">
        <f t="shared" ca="1" si="143"/>
        <v>24.999999999295262</v>
      </c>
      <c r="BP48" s="40">
        <f t="shared" ca="1" si="144"/>
        <v>24.999999999295095</v>
      </c>
      <c r="BQ48" s="40">
        <f t="shared" ca="1" si="145"/>
        <v>24.999999999295241</v>
      </c>
      <c r="BR48" s="40">
        <f t="shared" ca="1" si="146"/>
        <v>24.999999999295056</v>
      </c>
      <c r="BS48" s="40">
        <f t="shared" ca="1" si="147"/>
        <v>24.99999999929522</v>
      </c>
      <c r="BT48" s="40">
        <f t="shared" ca="1" si="148"/>
        <v>24.999999999295035</v>
      </c>
      <c r="BU48" s="40">
        <f t="shared" ca="1" si="149"/>
        <v>24.999999999295216</v>
      </c>
      <c r="BV48" s="40">
        <f t="shared" ca="1" si="150"/>
        <v>24.999999999295031</v>
      </c>
      <c r="BW48" s="40">
        <f t="shared" ca="1" si="151"/>
        <v>24.999999999295195</v>
      </c>
      <c r="BX48" s="40">
        <f t="shared" ca="1" si="152"/>
        <v>24.99999999929501</v>
      </c>
      <c r="BY48" s="40">
        <f t="shared" ca="1" si="153"/>
        <v>24.999999999295191</v>
      </c>
      <c r="BZ48" s="40">
        <f t="shared" ca="1" si="89"/>
        <v>24.99999999929501</v>
      </c>
      <c r="CA48" s="40">
        <f t="shared" ca="1" si="183"/>
        <v>24.999999999295191</v>
      </c>
      <c r="CB48" s="40">
        <f t="shared" ca="1" si="184"/>
        <v>24.99999999929501</v>
      </c>
      <c r="CC48" s="40">
        <f t="shared" ca="1" si="185"/>
        <v>24.999999999295191</v>
      </c>
      <c r="CD48" s="40">
        <f t="shared" ca="1" si="186"/>
        <v>24.99999999929501</v>
      </c>
      <c r="CE48" s="40">
        <f t="shared" ca="1" si="187"/>
        <v>24.999999999295191</v>
      </c>
      <c r="CF48" s="40">
        <f t="shared" ca="1" si="188"/>
        <v>24.999999999295007</v>
      </c>
      <c r="CG48" s="40">
        <f t="shared" ca="1" si="189"/>
        <v>24.999999999295174</v>
      </c>
      <c r="CH48" s="40">
        <f t="shared" ca="1" si="190"/>
        <v>24.999999999294985</v>
      </c>
      <c r="CI48" s="40">
        <f t="shared" ca="1" si="191"/>
        <v>24.999999999295152</v>
      </c>
      <c r="CJ48" s="40">
        <f t="shared" ca="1" si="192"/>
        <v>24.99999999929496</v>
      </c>
      <c r="CK48" s="40">
        <f t="shared" ca="1" si="157"/>
        <v>24.999999999295113</v>
      </c>
      <c r="CL48" s="40">
        <f t="shared" ca="1" si="158"/>
        <v>24.999999999294946</v>
      </c>
      <c r="CM48" s="40">
        <f t="shared" ca="1" si="159"/>
        <v>24.999999999295092</v>
      </c>
      <c r="CN48" s="40">
        <f t="shared" ca="1" si="160"/>
        <v>24.999999999294925</v>
      </c>
      <c r="CO48" s="40">
        <f t="shared" ca="1" si="161"/>
        <v>24.999999999295074</v>
      </c>
      <c r="CP48" s="40">
        <f t="shared" ca="1" si="162"/>
        <v>24.999999999294918</v>
      </c>
      <c r="CQ48" s="40">
        <f t="shared" ca="1" si="163"/>
        <v>24.999999999295099</v>
      </c>
      <c r="CR48" s="40">
        <f t="shared" ca="1" si="164"/>
        <v>24.9999999992955</v>
      </c>
      <c r="CS48" s="40">
        <f t="shared" ca="1" si="165"/>
        <v>24.999999999297074</v>
      </c>
      <c r="CT48" s="40">
        <f t="shared" ca="1" si="166"/>
        <v>24.99999999932696</v>
      </c>
      <c r="CU48" s="40">
        <f t="shared" ca="1" si="167"/>
        <v>24.999999999398469</v>
      </c>
      <c r="CV48" s="40">
        <f t="shared" ca="1" si="168"/>
        <v>25.000000000745914</v>
      </c>
      <c r="CW48" s="40">
        <f t="shared" ca="1" si="169"/>
        <v>25.000000003722917</v>
      </c>
      <c r="CX48" s="40">
        <f t="shared" ca="1" si="170"/>
        <v>25.000000053430579</v>
      </c>
      <c r="CY48" s="40">
        <f t="shared" ca="1" si="171"/>
        <v>25.00000015410685</v>
      </c>
      <c r="CZ48" s="40">
        <f t="shared" ca="1" si="172"/>
        <v>25.000001627925958</v>
      </c>
      <c r="DA48" s="40">
        <f t="shared" ca="1" si="173"/>
        <v>25.000004359026779</v>
      </c>
      <c r="DB48" s="40">
        <f t="shared" ca="1" si="174"/>
        <v>25.000039829049122</v>
      </c>
      <c r="DC48" s="40">
        <f t="shared" ca="1" si="175"/>
        <v>25.000100841826107</v>
      </c>
      <c r="DD48" s="40">
        <f t="shared" ca="1" si="176"/>
        <v>25.000829818414356</v>
      </c>
      <c r="DE48" s="40">
        <f t="shared" ca="1" si="177"/>
        <v>25.002029820642559</v>
      </c>
      <c r="DF48" s="40">
        <f t="shared" ca="1" si="178"/>
        <v>25.01584909006322</v>
      </c>
      <c r="DG48" s="40">
        <f t="shared" ca="1" si="179"/>
        <v>25.038307217718689</v>
      </c>
      <c r="DH48" s="40">
        <f t="shared" ca="1" si="180"/>
        <v>25.290476885439922</v>
      </c>
      <c r="DI48" s="40">
        <f t="shared" ca="1" si="181"/>
        <v>25.727406601290443</v>
      </c>
      <c r="DJ48" s="42">
        <f t="shared" ca="1" si="79"/>
        <v>25.029312361862864</v>
      </c>
      <c r="DK48" s="42">
        <f t="shared" ca="1" si="80"/>
        <v>25.001181202585467</v>
      </c>
      <c r="DL48" s="42">
        <f t="shared" ca="1" si="81"/>
        <v>25.000047599019908</v>
      </c>
      <c r="DM48" s="42">
        <f t="shared" ca="1" si="82"/>
        <v>25.000001918226818</v>
      </c>
      <c r="DN48" s="45">
        <f t="shared" ca="1" si="83"/>
        <v>25.000000080408601</v>
      </c>
    </row>
    <row r="49" spans="8:118" ht="30" customHeight="1" x14ac:dyDescent="0.25">
      <c r="H49">
        <v>26</v>
      </c>
      <c r="I49" s="41">
        <f t="shared" ca="1" si="75"/>
        <v>25.000000711300455</v>
      </c>
      <c r="J49" s="42">
        <f t="shared" ca="1" si="76"/>
        <v>25.000016968768705</v>
      </c>
      <c r="K49" s="42">
        <f t="shared" ca="1" si="216"/>
        <v>25.000421064049494</v>
      </c>
      <c r="L49" s="42">
        <f t="shared" ref="L49:M49" ca="1" si="219">IF($D$40=1,0,($D$12*$D$16)/(4*$D$16+$D$12)*((K49+L48+L50+M49)/$D$12+$D$21+0))</f>
        <v>25.010448990195119</v>
      </c>
      <c r="M49" s="42">
        <f t="shared" ca="1" si="219"/>
        <v>25.259298811773959</v>
      </c>
      <c r="N49" s="40">
        <f t="shared" ca="1" si="85"/>
        <v>31.434676708041003</v>
      </c>
      <c r="O49" s="40">
        <f t="shared" ca="1" si="91"/>
        <v>27.735823870385499</v>
      </c>
      <c r="P49" s="40">
        <f t="shared" ca="1" si="92"/>
        <v>25.340667802985475</v>
      </c>
      <c r="Q49" s="40">
        <f t="shared" ca="1" si="93"/>
        <v>25.149735118822079</v>
      </c>
      <c r="R49" s="40">
        <f t="shared" ca="1" si="94"/>
        <v>25.018315584388457</v>
      </c>
      <c r="S49" s="40">
        <f t="shared" ca="1" si="95"/>
        <v>25.008030956317818</v>
      </c>
      <c r="T49" s="40">
        <f t="shared" ca="1" si="96"/>
        <v>25.000961783457786</v>
      </c>
      <c r="U49" s="40">
        <f t="shared" ca="1" si="97"/>
        <v>25.000415103287757</v>
      </c>
      <c r="V49" s="40">
        <f t="shared" ca="1" si="98"/>
        <v>25.000046599415871</v>
      </c>
      <c r="W49" s="40">
        <f t="shared" ca="1" si="99"/>
        <v>25.000019402355196</v>
      </c>
      <c r="X49" s="40">
        <f t="shared" ca="1" si="100"/>
        <v>25.000001946767384</v>
      </c>
      <c r="Y49" s="40">
        <f t="shared" ca="1" si="101"/>
        <v>25.000000769468869</v>
      </c>
      <c r="Z49" s="40">
        <f t="shared" ca="1" si="102"/>
        <v>25.000000066699865</v>
      </c>
      <c r="AA49" s="40">
        <f t="shared" ca="1" si="103"/>
        <v>25.000000024495606</v>
      </c>
      <c r="AB49" s="40">
        <f t="shared" ca="1" si="104"/>
        <v>25.000000001220783</v>
      </c>
      <c r="AC49" s="40">
        <f t="shared" ca="1" si="105"/>
        <v>24.999999999979206</v>
      </c>
      <c r="AD49" s="40">
        <f t="shared" ca="1" si="106"/>
        <v>24.999999999342073</v>
      </c>
      <c r="AE49" s="40">
        <f t="shared" ca="1" si="107"/>
        <v>24.999999999311605</v>
      </c>
      <c r="AF49" s="40">
        <f t="shared" ca="1" si="108"/>
        <v>24.999999999296598</v>
      </c>
      <c r="AG49" s="40">
        <f t="shared" ca="1" si="109"/>
        <v>24.999999999296165</v>
      </c>
      <c r="AH49" s="40">
        <f t="shared" ca="1" si="110"/>
        <v>24.99999999929565</v>
      </c>
      <c r="AI49" s="40">
        <f t="shared" ca="1" si="111"/>
        <v>24.999999999295813</v>
      </c>
      <c r="AJ49" s="40">
        <f t="shared" ca="1" si="112"/>
        <v>24.999999999295639</v>
      </c>
      <c r="AK49" s="40">
        <f t="shared" ca="1" si="113"/>
        <v>24.99999999929581</v>
      </c>
      <c r="AL49" s="40">
        <f t="shared" ca="1" si="114"/>
        <v>24.999999999295639</v>
      </c>
      <c r="AM49" s="40">
        <f t="shared" ca="1" si="115"/>
        <v>24.999999999295792</v>
      </c>
      <c r="AN49" s="40">
        <f t="shared" ca="1" si="116"/>
        <v>24.999999999295586</v>
      </c>
      <c r="AO49" s="40">
        <f t="shared" ca="1" si="117"/>
        <v>24.999999999295767</v>
      </c>
      <c r="AP49" s="40">
        <f t="shared" ca="1" si="118"/>
        <v>24.999999999295579</v>
      </c>
      <c r="AQ49" s="40">
        <f t="shared" ca="1" si="119"/>
        <v>24.999999999295749</v>
      </c>
      <c r="AR49" s="40">
        <f t="shared" ca="1" si="120"/>
        <v>24.999999999295579</v>
      </c>
      <c r="AS49" s="40">
        <f t="shared" ca="1" si="121"/>
        <v>24.999999999295746</v>
      </c>
      <c r="AT49" s="40">
        <f t="shared" ca="1" si="122"/>
        <v>24.999999999295561</v>
      </c>
      <c r="AU49" s="40">
        <f t="shared" ca="1" si="123"/>
        <v>24.999999999295746</v>
      </c>
      <c r="AV49" s="40">
        <f t="shared" ca="1" si="124"/>
        <v>24.99999999929554</v>
      </c>
      <c r="AW49" s="40">
        <f t="shared" ca="1" si="125"/>
        <v>24.999999999295706</v>
      </c>
      <c r="AX49" s="40">
        <f t="shared" ca="1" si="126"/>
        <v>24.99999999929554</v>
      </c>
      <c r="AY49" s="40">
        <f t="shared" ca="1" si="127"/>
        <v>24.999999999295706</v>
      </c>
      <c r="AZ49" s="40">
        <f t="shared" ca="1" si="128"/>
        <v>24.99999999929554</v>
      </c>
      <c r="BA49" s="40">
        <f t="shared" ca="1" si="129"/>
        <v>24.999999999295706</v>
      </c>
      <c r="BB49" s="40">
        <f t="shared" ca="1" si="130"/>
        <v>24.99999999929554</v>
      </c>
      <c r="BC49" s="40">
        <f t="shared" ca="1" si="131"/>
        <v>24.999999999295706</v>
      </c>
      <c r="BD49" s="40">
        <f t="shared" ca="1" si="132"/>
        <v>24.999999999295536</v>
      </c>
      <c r="BE49" s="40">
        <f t="shared" ca="1" si="133"/>
        <v>24.999999999295703</v>
      </c>
      <c r="BF49" s="40">
        <f t="shared" ca="1" si="134"/>
        <v>24.999999999295497</v>
      </c>
      <c r="BG49" s="40">
        <f t="shared" ca="1" si="135"/>
        <v>24.999999999295664</v>
      </c>
      <c r="BH49" s="40">
        <f t="shared" ca="1" si="136"/>
        <v>24.999999999295497</v>
      </c>
      <c r="BI49" s="40">
        <f t="shared" ca="1" si="137"/>
        <v>24.999999999295664</v>
      </c>
      <c r="BJ49" s="40">
        <f t="shared" ca="1" si="138"/>
        <v>24.999999999295497</v>
      </c>
      <c r="BK49" s="40">
        <f t="shared" ca="1" si="139"/>
        <v>24.999999999295664</v>
      </c>
      <c r="BL49" s="40">
        <f t="shared" ca="1" si="140"/>
        <v>24.999999999295497</v>
      </c>
      <c r="BM49" s="40">
        <f t="shared" ca="1" si="141"/>
        <v>24.99999999929566</v>
      </c>
      <c r="BN49" s="40">
        <f t="shared" ca="1" si="142"/>
        <v>24.999999999295472</v>
      </c>
      <c r="BO49" s="40">
        <f t="shared" ca="1" si="143"/>
        <v>24.999999999295643</v>
      </c>
      <c r="BP49" s="40">
        <f t="shared" ca="1" si="144"/>
        <v>24.999999999295458</v>
      </c>
      <c r="BQ49" s="40">
        <f t="shared" ca="1" si="145"/>
        <v>24.999999999295621</v>
      </c>
      <c r="BR49" s="40">
        <f t="shared" ca="1" si="146"/>
        <v>24.999999999295426</v>
      </c>
      <c r="BS49" s="40">
        <f t="shared" ca="1" si="147"/>
        <v>24.9999999992956</v>
      </c>
      <c r="BT49" s="40">
        <f t="shared" ca="1" si="148"/>
        <v>24.999999999295405</v>
      </c>
      <c r="BU49" s="40">
        <f t="shared" ca="1" si="149"/>
        <v>24.999999999295596</v>
      </c>
      <c r="BV49" s="40">
        <f t="shared" ca="1" si="150"/>
        <v>24.99999999929539</v>
      </c>
      <c r="BW49" s="40">
        <f t="shared" ca="1" si="151"/>
        <v>24.999999999295575</v>
      </c>
      <c r="BX49" s="40">
        <f t="shared" ca="1" si="152"/>
        <v>24.999999999295376</v>
      </c>
      <c r="BY49" s="40">
        <f t="shared" ca="1" si="153"/>
        <v>24.999999999295564</v>
      </c>
      <c r="BZ49" s="40">
        <f t="shared" ca="1" si="89"/>
        <v>24.999999999295376</v>
      </c>
      <c r="CA49" s="40">
        <f t="shared" ca="1" si="183"/>
        <v>24.999999999295564</v>
      </c>
      <c r="CB49" s="40">
        <f t="shared" ca="1" si="184"/>
        <v>24.999999999295376</v>
      </c>
      <c r="CC49" s="40">
        <f t="shared" ca="1" si="185"/>
        <v>24.999999999295564</v>
      </c>
      <c r="CD49" s="40">
        <f t="shared" ca="1" si="186"/>
        <v>24.999999999295376</v>
      </c>
      <c r="CE49" s="40">
        <f t="shared" ca="1" si="187"/>
        <v>24.999999999295564</v>
      </c>
      <c r="CF49" s="40">
        <f t="shared" ca="1" si="188"/>
        <v>24.999999999295365</v>
      </c>
      <c r="CG49" s="40">
        <f t="shared" ca="1" si="189"/>
        <v>24.999999999295554</v>
      </c>
      <c r="CH49" s="40">
        <f t="shared" ca="1" si="190"/>
        <v>24.999999999295344</v>
      </c>
      <c r="CI49" s="40">
        <f t="shared" ca="1" si="191"/>
        <v>24.999999999295532</v>
      </c>
      <c r="CJ49" s="40">
        <f t="shared" ca="1" si="192"/>
        <v>24.999999999295323</v>
      </c>
      <c r="CK49" s="40">
        <f t="shared" ca="1" si="157"/>
        <v>24.999999999295493</v>
      </c>
      <c r="CL49" s="40">
        <f t="shared" ca="1" si="158"/>
        <v>24.999999999295305</v>
      </c>
      <c r="CM49" s="40">
        <f t="shared" ca="1" si="159"/>
        <v>24.999999999295468</v>
      </c>
      <c r="CN49" s="40">
        <f t="shared" ca="1" si="160"/>
        <v>24.999999999295284</v>
      </c>
      <c r="CO49" s="40">
        <f t="shared" ca="1" si="161"/>
        <v>24.999999999295451</v>
      </c>
      <c r="CP49" s="40">
        <f t="shared" ca="1" si="162"/>
        <v>24.99999999929528</v>
      </c>
      <c r="CQ49" s="40">
        <f t="shared" ca="1" si="163"/>
        <v>24.999999999295476</v>
      </c>
      <c r="CR49" s="40">
        <f t="shared" ca="1" si="164"/>
        <v>24.999999999295891</v>
      </c>
      <c r="CS49" s="40">
        <f t="shared" ca="1" si="165"/>
        <v>24.99999999929739</v>
      </c>
      <c r="CT49" s="40">
        <f t="shared" ca="1" si="166"/>
        <v>24.999999999328693</v>
      </c>
      <c r="CU49" s="40">
        <f t="shared" ca="1" si="167"/>
        <v>24.999999999395246</v>
      </c>
      <c r="CV49" s="40">
        <f t="shared" ca="1" si="168"/>
        <v>25.000000000804903</v>
      </c>
      <c r="CW49" s="40">
        <f t="shared" ca="1" si="169"/>
        <v>25.000000003574762</v>
      </c>
      <c r="CX49" s="40">
        <f t="shared" ca="1" si="170"/>
        <v>25.00000005547513</v>
      </c>
      <c r="CY49" s="40">
        <f t="shared" ca="1" si="171"/>
        <v>25.000000149145198</v>
      </c>
      <c r="CZ49" s="40">
        <f t="shared" ca="1" si="172"/>
        <v>25.000001685115787</v>
      </c>
      <c r="DA49" s="40">
        <f t="shared" ca="1" si="173"/>
        <v>25.00000422631916</v>
      </c>
      <c r="DB49" s="40">
        <f t="shared" ca="1" si="174"/>
        <v>25.000041138488818</v>
      </c>
      <c r="DC49" s="40">
        <f t="shared" ca="1" si="175"/>
        <v>25.000097913805966</v>
      </c>
      <c r="DD49" s="40">
        <f t="shared" ca="1" si="176"/>
        <v>25.000855913556403</v>
      </c>
      <c r="DE49" s="40">
        <f t="shared" ca="1" si="177"/>
        <v>25.001972631723003</v>
      </c>
      <c r="DF49" s="40">
        <f t="shared" ca="1" si="178"/>
        <v>25.016338452110119</v>
      </c>
      <c r="DG49" s="40">
        <f t="shared" ca="1" si="179"/>
        <v>25.037236271191667</v>
      </c>
      <c r="DH49" s="40">
        <f t="shared" ca="1" si="180"/>
        <v>25.299301963859921</v>
      </c>
      <c r="DI49" s="40">
        <f t="shared" ca="1" si="181"/>
        <v>25.703824937377735</v>
      </c>
      <c r="DJ49" s="42">
        <f t="shared" ca="1" si="79"/>
        <v>25.028362088271216</v>
      </c>
      <c r="DK49" s="42">
        <f t="shared" ca="1" si="80"/>
        <v>25.001142909278325</v>
      </c>
      <c r="DL49" s="42">
        <f t="shared" ca="1" si="81"/>
        <v>25.000046055909017</v>
      </c>
      <c r="DM49" s="42">
        <f t="shared" ca="1" si="82"/>
        <v>25.000001856039802</v>
      </c>
      <c r="DN49" s="45">
        <f t="shared" ca="1" si="83"/>
        <v>25.000000077801829</v>
      </c>
    </row>
    <row r="50" spans="8:118" ht="30" customHeight="1" x14ac:dyDescent="0.25">
      <c r="H50">
        <v>24</v>
      </c>
      <c r="I50" s="41">
        <f t="shared" ca="1" si="75"/>
        <v>25.00000068828011</v>
      </c>
      <c r="J50" s="42">
        <f t="shared" ca="1" si="76"/>
        <v>25.000016419596548</v>
      </c>
      <c r="K50" s="42">
        <f t="shared" ca="1" si="216"/>
        <v>25.000407436876259</v>
      </c>
      <c r="L50" s="42">
        <f t="shared" ref="L50:M50" ca="1" si="220">IF($D$40=1,0,($D$12*$D$16)/(4*$D$16+$D$12)*((K50+L49+L51+M50)/$D$12+$D$21+0))</f>
        <v>25.010110823083174</v>
      </c>
      <c r="M50" s="42">
        <f t="shared" ca="1" si="220"/>
        <v>25.250906975421042</v>
      </c>
      <c r="N50" s="40">
        <f t="shared" ca="1" si="85"/>
        <v>31.226427842562341</v>
      </c>
      <c r="O50" s="40">
        <f t="shared" ca="1" si="91"/>
        <v>27.819389302534621</v>
      </c>
      <c r="P50" s="40">
        <f t="shared" ca="1" si="92"/>
        <v>25.331146363648156</v>
      </c>
      <c r="Q50" s="40">
        <f t="shared" ca="1" si="93"/>
        <v>25.154364988361817</v>
      </c>
      <c r="R50" s="40">
        <f t="shared" ca="1" si="94"/>
        <v>25.017803861537079</v>
      </c>
      <c r="S50" s="40">
        <f t="shared" ca="1" si="95"/>
        <v>25.00828060533868</v>
      </c>
      <c r="T50" s="40">
        <f t="shared" ca="1" si="96"/>
        <v>25.000934513119354</v>
      </c>
      <c r="U50" s="40">
        <f t="shared" ca="1" si="97"/>
        <v>25.000428311662727</v>
      </c>
      <c r="V50" s="40">
        <f t="shared" ca="1" si="98"/>
        <v>25.000045232626903</v>
      </c>
      <c r="W50" s="40">
        <f t="shared" ca="1" si="99"/>
        <v>25.000020050354998</v>
      </c>
      <c r="X50" s="40">
        <f t="shared" ca="1" si="100"/>
        <v>25.000001886948588</v>
      </c>
      <c r="Y50" s="40">
        <f t="shared" ca="1" si="101"/>
        <v>25.000000796898021</v>
      </c>
      <c r="Z50" s="40">
        <f t="shared" ca="1" si="102"/>
        <v>25.000000064532117</v>
      </c>
      <c r="AA50" s="40">
        <f t="shared" ca="1" si="103"/>
        <v>25.000000025454586</v>
      </c>
      <c r="AB50" s="40">
        <f t="shared" ca="1" si="104"/>
        <v>25.00000000115681</v>
      </c>
      <c r="AC50" s="40">
        <f t="shared" ca="1" si="105"/>
        <v>25.000000000007137</v>
      </c>
      <c r="AD50" s="40">
        <f t="shared" ca="1" si="106"/>
        <v>24.999999999340844</v>
      </c>
      <c r="AE50" s="40">
        <f t="shared" ca="1" si="107"/>
        <v>24.999999999312649</v>
      </c>
      <c r="AF50" s="40">
        <f t="shared" ca="1" si="108"/>
        <v>24.999999999296929</v>
      </c>
      <c r="AG50" s="40">
        <f t="shared" ca="1" si="109"/>
        <v>24.999999999296556</v>
      </c>
      <c r="AH50" s="40">
        <f t="shared" ca="1" si="110"/>
        <v>24.999999999296016</v>
      </c>
      <c r="AI50" s="40">
        <f t="shared" ca="1" si="111"/>
        <v>24.99999999929619</v>
      </c>
      <c r="AJ50" s="40">
        <f t="shared" ca="1" si="112"/>
        <v>24.999999999295998</v>
      </c>
      <c r="AK50" s="40">
        <f t="shared" ca="1" si="113"/>
        <v>24.99999999929619</v>
      </c>
      <c r="AL50" s="40">
        <f t="shared" ca="1" si="114"/>
        <v>24.999999999295998</v>
      </c>
      <c r="AM50" s="40">
        <f t="shared" ca="1" si="115"/>
        <v>24.999999999296168</v>
      </c>
      <c r="AN50" s="40">
        <f t="shared" ca="1" si="116"/>
        <v>24.999999999295952</v>
      </c>
      <c r="AO50" s="40">
        <f t="shared" ca="1" si="117"/>
        <v>24.999999999296147</v>
      </c>
      <c r="AP50" s="40">
        <f t="shared" ca="1" si="118"/>
        <v>24.999999999295937</v>
      </c>
      <c r="AQ50" s="40">
        <f t="shared" ca="1" si="119"/>
        <v>24.999999999296126</v>
      </c>
      <c r="AR50" s="40">
        <f t="shared" ca="1" si="120"/>
        <v>24.999999999295937</v>
      </c>
      <c r="AS50" s="40">
        <f t="shared" ca="1" si="121"/>
        <v>24.999999999296126</v>
      </c>
      <c r="AT50" s="40">
        <f t="shared" ca="1" si="122"/>
        <v>24.99999999929592</v>
      </c>
      <c r="AU50" s="40">
        <f t="shared" ca="1" si="123"/>
        <v>24.999999999296126</v>
      </c>
      <c r="AV50" s="40">
        <f t="shared" ca="1" si="124"/>
        <v>24.999999999295898</v>
      </c>
      <c r="AW50" s="40">
        <f t="shared" ca="1" si="125"/>
        <v>24.999999999296087</v>
      </c>
      <c r="AX50" s="40">
        <f t="shared" ca="1" si="126"/>
        <v>24.999999999295898</v>
      </c>
      <c r="AY50" s="40">
        <f t="shared" ca="1" si="127"/>
        <v>24.999999999296087</v>
      </c>
      <c r="AZ50" s="40">
        <f t="shared" ca="1" si="128"/>
        <v>24.999999999295898</v>
      </c>
      <c r="BA50" s="40">
        <f t="shared" ca="1" si="129"/>
        <v>24.999999999296087</v>
      </c>
      <c r="BB50" s="40">
        <f t="shared" ca="1" si="130"/>
        <v>24.999999999295898</v>
      </c>
      <c r="BC50" s="40">
        <f t="shared" ca="1" si="131"/>
        <v>24.999999999296087</v>
      </c>
      <c r="BD50" s="40">
        <f t="shared" ca="1" si="132"/>
        <v>24.999999999295895</v>
      </c>
      <c r="BE50" s="40">
        <f t="shared" ca="1" si="133"/>
        <v>24.99999999929608</v>
      </c>
      <c r="BF50" s="40">
        <f t="shared" ca="1" si="134"/>
        <v>24.999999999295856</v>
      </c>
      <c r="BG50" s="40">
        <f t="shared" ca="1" si="135"/>
        <v>24.99999999929604</v>
      </c>
      <c r="BH50" s="40">
        <f t="shared" ca="1" si="136"/>
        <v>24.999999999295856</v>
      </c>
      <c r="BI50" s="40">
        <f t="shared" ca="1" si="137"/>
        <v>24.99999999929604</v>
      </c>
      <c r="BJ50" s="40">
        <f t="shared" ca="1" si="138"/>
        <v>24.999999999295856</v>
      </c>
      <c r="BK50" s="40">
        <f t="shared" ca="1" si="139"/>
        <v>24.99999999929604</v>
      </c>
      <c r="BL50" s="40">
        <f t="shared" ca="1" si="140"/>
        <v>24.999999999295856</v>
      </c>
      <c r="BM50" s="40">
        <f t="shared" ca="1" si="141"/>
        <v>24.99999999929604</v>
      </c>
      <c r="BN50" s="40">
        <f t="shared" ca="1" si="142"/>
        <v>24.999999999295834</v>
      </c>
      <c r="BO50" s="40">
        <f t="shared" ca="1" si="143"/>
        <v>24.999999999296019</v>
      </c>
      <c r="BP50" s="40">
        <f t="shared" ca="1" si="144"/>
        <v>24.999999999295827</v>
      </c>
      <c r="BQ50" s="40">
        <f t="shared" ca="1" si="145"/>
        <v>24.999999999296001</v>
      </c>
      <c r="BR50" s="40">
        <f t="shared" ca="1" si="146"/>
        <v>24.999999999295785</v>
      </c>
      <c r="BS50" s="40">
        <f t="shared" ca="1" si="147"/>
        <v>24.99999999929598</v>
      </c>
      <c r="BT50" s="40">
        <f t="shared" ca="1" si="148"/>
        <v>24.999999999295763</v>
      </c>
      <c r="BU50" s="40">
        <f t="shared" ca="1" si="149"/>
        <v>24.999999999295973</v>
      </c>
      <c r="BV50" s="40">
        <f t="shared" ca="1" si="150"/>
        <v>24.999999999295749</v>
      </c>
      <c r="BW50" s="40">
        <f t="shared" ca="1" si="151"/>
        <v>24.999999999295952</v>
      </c>
      <c r="BX50" s="40">
        <f t="shared" ca="1" si="152"/>
        <v>24.999999999295746</v>
      </c>
      <c r="BY50" s="40">
        <f t="shared" ca="1" si="153"/>
        <v>24.999999999295941</v>
      </c>
      <c r="BZ50" s="40">
        <f t="shared" ca="1" si="89"/>
        <v>24.999999999295746</v>
      </c>
      <c r="CA50" s="40">
        <f t="shared" ca="1" si="183"/>
        <v>24.999999999295941</v>
      </c>
      <c r="CB50" s="40">
        <f t="shared" ca="1" si="184"/>
        <v>24.999999999295746</v>
      </c>
      <c r="CC50" s="40">
        <f t="shared" ca="1" si="185"/>
        <v>24.999999999295941</v>
      </c>
      <c r="CD50" s="40">
        <f t="shared" ca="1" si="186"/>
        <v>24.999999999295746</v>
      </c>
      <c r="CE50" s="40">
        <f t="shared" ca="1" si="187"/>
        <v>24.999999999295941</v>
      </c>
      <c r="CF50" s="40">
        <f t="shared" ca="1" si="188"/>
        <v>24.999999999295728</v>
      </c>
      <c r="CG50" s="40">
        <f t="shared" ca="1" si="189"/>
        <v>24.99999999929593</v>
      </c>
      <c r="CH50" s="40">
        <f t="shared" ca="1" si="190"/>
        <v>24.999999999295706</v>
      </c>
      <c r="CI50" s="40">
        <f t="shared" ca="1" si="191"/>
        <v>24.999999999295905</v>
      </c>
      <c r="CJ50" s="40">
        <f t="shared" ca="1" si="192"/>
        <v>24.999999999295682</v>
      </c>
      <c r="CK50" s="40">
        <f t="shared" ca="1" si="157"/>
        <v>24.999999999295873</v>
      </c>
      <c r="CL50" s="40">
        <f t="shared" ca="1" si="158"/>
        <v>24.999999999295664</v>
      </c>
      <c r="CM50" s="40">
        <f t="shared" ca="1" si="159"/>
        <v>24.999999999295841</v>
      </c>
      <c r="CN50" s="40">
        <f t="shared" ca="1" si="160"/>
        <v>24.999999999295643</v>
      </c>
      <c r="CO50" s="40">
        <f t="shared" ca="1" si="161"/>
        <v>24.999999999295831</v>
      </c>
      <c r="CP50" s="40">
        <f t="shared" ca="1" si="162"/>
        <v>24.999999999295639</v>
      </c>
      <c r="CQ50" s="40">
        <f t="shared" ca="1" si="163"/>
        <v>24.999999999295856</v>
      </c>
      <c r="CR50" s="40">
        <f t="shared" ca="1" si="164"/>
        <v>24.999999999296282</v>
      </c>
      <c r="CS50" s="40">
        <f t="shared" ca="1" si="165"/>
        <v>24.99999999929771</v>
      </c>
      <c r="CT50" s="40">
        <f t="shared" ca="1" si="166"/>
        <v>24.999999999330491</v>
      </c>
      <c r="CU50" s="40">
        <f t="shared" ca="1" si="167"/>
        <v>24.999999999392159</v>
      </c>
      <c r="CV50" s="40">
        <f t="shared" ca="1" si="168"/>
        <v>25.000000000866553</v>
      </c>
      <c r="CW50" s="40">
        <f t="shared" ca="1" si="169"/>
        <v>25.000000003431552</v>
      </c>
      <c r="CX50" s="40">
        <f t="shared" ca="1" si="170"/>
        <v>25.000000057606215</v>
      </c>
      <c r="CY50" s="40">
        <f t="shared" ca="1" si="171"/>
        <v>25.000000144338163</v>
      </c>
      <c r="CZ50" s="40">
        <f t="shared" ca="1" si="172"/>
        <v>25.00000174455522</v>
      </c>
      <c r="DA50" s="40">
        <f t="shared" ca="1" si="173"/>
        <v>25.000004097478683</v>
      </c>
      <c r="DB50" s="40">
        <f t="shared" ca="1" si="174"/>
        <v>25.000042496391195</v>
      </c>
      <c r="DC50" s="40">
        <f t="shared" ca="1" si="175"/>
        <v>25.000095066695419</v>
      </c>
      <c r="DD50" s="40">
        <f t="shared" ca="1" si="176"/>
        <v>25.000882941956828</v>
      </c>
      <c r="DE50" s="40">
        <f t="shared" ca="1" si="177"/>
        <v>25.001916980732993</v>
      </c>
      <c r="DF50" s="40">
        <f t="shared" ca="1" si="178"/>
        <v>25.016845151867656</v>
      </c>
      <c r="DG50" s="40">
        <f t="shared" ca="1" si="179"/>
        <v>25.036194086504082</v>
      </c>
      <c r="DH50" s="40">
        <f t="shared" ca="1" si="180"/>
        <v>25.308442584386395</v>
      </c>
      <c r="DI50" s="40">
        <f t="shared" ca="1" si="181"/>
        <v>25.68105226729632</v>
      </c>
      <c r="DJ50" s="42">
        <f t="shared" ca="1" si="79"/>
        <v>25.027444414769089</v>
      </c>
      <c r="DK50" s="42">
        <f t="shared" ca="1" si="80"/>
        <v>25.001105929659616</v>
      </c>
      <c r="DL50" s="42">
        <f t="shared" ca="1" si="81"/>
        <v>25.000044565735941</v>
      </c>
      <c r="DM50" s="42">
        <f t="shared" ca="1" si="82"/>
        <v>25.000001795986162</v>
      </c>
      <c r="DN50" s="45">
        <f t="shared" ca="1" si="83"/>
        <v>25.000000075284486</v>
      </c>
    </row>
    <row r="51" spans="8:118" ht="30" customHeight="1" x14ac:dyDescent="0.25">
      <c r="H51">
        <v>22</v>
      </c>
      <c r="I51" s="41">
        <f t="shared" ca="1" si="75"/>
        <v>25.000000666050386</v>
      </c>
      <c r="J51" s="42">
        <f t="shared" ca="1" si="76"/>
        <v>25.000015889285425</v>
      </c>
      <c r="K51" s="42">
        <f t="shared" ca="1" si="216"/>
        <v>25.000394277722155</v>
      </c>
      <c r="L51" s="42">
        <f t="shared" ref="L51:M51" ca="1" si="221">IF($D$40=1,0,($D$12*$D$16)/(4*$D$16+$D$12)*((K51+L50+L52+M51)/$D$12+$D$21+0))</f>
        <v>25.009784270188256</v>
      </c>
      <c r="M51" s="42">
        <f t="shared" ca="1" si="221"/>
        <v>25.242803353891741</v>
      </c>
      <c r="N51" s="40">
        <f t="shared" ca="1" si="85"/>
        <v>31.025331227156805</v>
      </c>
      <c r="O51" s="40">
        <f t="shared" ca="1" si="91"/>
        <v>27.905948804311741</v>
      </c>
      <c r="P51" s="40">
        <f t="shared" ca="1" si="92"/>
        <v>25.321872377787454</v>
      </c>
      <c r="Q51" s="40">
        <f t="shared" ca="1" si="93"/>
        <v>25.159159099943309</v>
      </c>
      <c r="R51" s="40">
        <f t="shared" ca="1" si="94"/>
        <v>25.017305363228157</v>
      </c>
      <c r="S51" s="40">
        <f t="shared" ca="1" si="95"/>
        <v>25.008539118455605</v>
      </c>
      <c r="T51" s="40">
        <f t="shared" ca="1" si="96"/>
        <v>25.000907954721814</v>
      </c>
      <c r="U51" s="40">
        <f t="shared" ca="1" si="97"/>
        <v>25.000441995596486</v>
      </c>
      <c r="V51" s="40">
        <f t="shared" ca="1" si="98"/>
        <v>25.000043902705951</v>
      </c>
      <c r="W51" s="40">
        <f t="shared" ca="1" si="99"/>
        <v>25.000020722623862</v>
      </c>
      <c r="X51" s="40">
        <f t="shared" ca="1" si="100"/>
        <v>25.000001828831685</v>
      </c>
      <c r="Y51" s="40">
        <f t="shared" ca="1" si="101"/>
        <v>25.000000825418912</v>
      </c>
      <c r="Z51" s="40">
        <f t="shared" ca="1" si="102"/>
        <v>25.000000062429866</v>
      </c>
      <c r="AA51" s="40">
        <f t="shared" ca="1" si="103"/>
        <v>25.000000026454366</v>
      </c>
      <c r="AB51" s="40">
        <f t="shared" ca="1" si="104"/>
        <v>25.000000001094886</v>
      </c>
      <c r="AC51" s="40">
        <f t="shared" ca="1" si="105"/>
        <v>25.000000000036309</v>
      </c>
      <c r="AD51" s="40">
        <f t="shared" ca="1" si="106"/>
        <v>24.999999999339664</v>
      </c>
      <c r="AE51" s="40">
        <f t="shared" ca="1" si="107"/>
        <v>24.999999999313722</v>
      </c>
      <c r="AF51" s="40">
        <f t="shared" ca="1" si="108"/>
        <v>24.999999999297255</v>
      </c>
      <c r="AG51" s="40">
        <f t="shared" ca="1" si="109"/>
        <v>24.99999999929695</v>
      </c>
      <c r="AH51" s="40">
        <f t="shared" ca="1" si="110"/>
        <v>24.999999999296378</v>
      </c>
      <c r="AI51" s="40">
        <f t="shared" ca="1" si="111"/>
        <v>24.99999999929657</v>
      </c>
      <c r="AJ51" s="40">
        <f t="shared" ca="1" si="112"/>
        <v>24.99999999929636</v>
      </c>
      <c r="AK51" s="40">
        <f t="shared" ca="1" si="113"/>
        <v>24.999999999296566</v>
      </c>
      <c r="AL51" s="40">
        <f t="shared" ca="1" si="114"/>
        <v>24.99999999929636</v>
      </c>
      <c r="AM51" s="40">
        <f t="shared" ca="1" si="115"/>
        <v>24.999999999296548</v>
      </c>
      <c r="AN51" s="40">
        <f t="shared" ca="1" si="116"/>
        <v>24.999999999296314</v>
      </c>
      <c r="AO51" s="40">
        <f t="shared" ca="1" si="117"/>
        <v>24.999999999296524</v>
      </c>
      <c r="AP51" s="40">
        <f t="shared" ca="1" si="118"/>
        <v>24.999999999296296</v>
      </c>
      <c r="AQ51" s="40">
        <f t="shared" ca="1" si="119"/>
        <v>24.999999999296506</v>
      </c>
      <c r="AR51" s="40">
        <f t="shared" ca="1" si="120"/>
        <v>24.999999999296296</v>
      </c>
      <c r="AS51" s="40">
        <f t="shared" ca="1" si="121"/>
        <v>24.999999999296502</v>
      </c>
      <c r="AT51" s="40">
        <f t="shared" ca="1" si="122"/>
        <v>24.999999999296282</v>
      </c>
      <c r="AU51" s="40">
        <f t="shared" ca="1" si="123"/>
        <v>24.999999999296502</v>
      </c>
      <c r="AV51" s="40">
        <f t="shared" ca="1" si="124"/>
        <v>24.999999999296261</v>
      </c>
      <c r="AW51" s="40">
        <f t="shared" ca="1" si="125"/>
        <v>24.999999999296467</v>
      </c>
      <c r="AX51" s="40">
        <f t="shared" ca="1" si="126"/>
        <v>24.999999999296261</v>
      </c>
      <c r="AY51" s="40">
        <f t="shared" ca="1" si="127"/>
        <v>24.999999999296467</v>
      </c>
      <c r="AZ51" s="40">
        <f t="shared" ca="1" si="128"/>
        <v>24.999999999296261</v>
      </c>
      <c r="BA51" s="40">
        <f t="shared" ca="1" si="129"/>
        <v>24.999999999296467</v>
      </c>
      <c r="BB51" s="40">
        <f t="shared" ca="1" si="130"/>
        <v>24.999999999296261</v>
      </c>
      <c r="BC51" s="40">
        <f t="shared" ca="1" si="131"/>
        <v>24.999999999296467</v>
      </c>
      <c r="BD51" s="40">
        <f t="shared" ca="1" si="132"/>
        <v>24.999999999296254</v>
      </c>
      <c r="BE51" s="40">
        <f t="shared" ca="1" si="133"/>
        <v>24.999999999296453</v>
      </c>
      <c r="BF51" s="40">
        <f t="shared" ca="1" si="134"/>
        <v>24.999999999296222</v>
      </c>
      <c r="BG51" s="40">
        <f t="shared" ca="1" si="135"/>
        <v>24.999999999296421</v>
      </c>
      <c r="BH51" s="40">
        <f t="shared" ca="1" si="136"/>
        <v>24.999999999296222</v>
      </c>
      <c r="BI51" s="40">
        <f t="shared" ca="1" si="137"/>
        <v>24.999999999296421</v>
      </c>
      <c r="BJ51" s="40">
        <f t="shared" ca="1" si="138"/>
        <v>24.999999999296222</v>
      </c>
      <c r="BK51" s="40">
        <f t="shared" ca="1" si="139"/>
        <v>24.999999999296421</v>
      </c>
      <c r="BL51" s="40">
        <f t="shared" ca="1" si="140"/>
        <v>24.999999999296222</v>
      </c>
      <c r="BM51" s="40">
        <f t="shared" ca="1" si="141"/>
        <v>24.999999999296417</v>
      </c>
      <c r="BN51" s="40">
        <f t="shared" ca="1" si="142"/>
        <v>24.9999999992962</v>
      </c>
      <c r="BO51" s="40">
        <f t="shared" ca="1" si="143"/>
        <v>24.999999999296399</v>
      </c>
      <c r="BP51" s="40">
        <f t="shared" ca="1" si="144"/>
        <v>24.99999999929619</v>
      </c>
      <c r="BQ51" s="40">
        <f t="shared" ca="1" si="145"/>
        <v>24.999999999296382</v>
      </c>
      <c r="BR51" s="40">
        <f t="shared" ca="1" si="146"/>
        <v>24.999999999296147</v>
      </c>
      <c r="BS51" s="40">
        <f t="shared" ca="1" si="147"/>
        <v>24.99999999929636</v>
      </c>
      <c r="BT51" s="40">
        <f t="shared" ca="1" si="148"/>
        <v>24.999999999296126</v>
      </c>
      <c r="BU51" s="40">
        <f t="shared" ca="1" si="149"/>
        <v>24.999999999296346</v>
      </c>
      <c r="BV51" s="40">
        <f t="shared" ca="1" si="150"/>
        <v>24.999999999296108</v>
      </c>
      <c r="BW51" s="40">
        <f t="shared" ca="1" si="151"/>
        <v>24.999999999296325</v>
      </c>
      <c r="BX51" s="40">
        <f t="shared" ca="1" si="152"/>
        <v>24.999999999296104</v>
      </c>
      <c r="BY51" s="40">
        <f t="shared" ca="1" si="153"/>
        <v>24.999999999296318</v>
      </c>
      <c r="BZ51" s="40">
        <f t="shared" ca="1" si="89"/>
        <v>24.999999999296104</v>
      </c>
      <c r="CA51" s="40">
        <f t="shared" ca="1" si="183"/>
        <v>24.999999999296318</v>
      </c>
      <c r="CB51" s="40">
        <f t="shared" ca="1" si="184"/>
        <v>24.999999999296104</v>
      </c>
      <c r="CC51" s="40">
        <f t="shared" ca="1" si="185"/>
        <v>24.999999999296318</v>
      </c>
      <c r="CD51" s="40">
        <f t="shared" ca="1" si="186"/>
        <v>24.999999999296104</v>
      </c>
      <c r="CE51" s="40">
        <f t="shared" ca="1" si="187"/>
        <v>24.999999999296318</v>
      </c>
      <c r="CF51" s="40">
        <f t="shared" ca="1" si="188"/>
        <v>24.999999999296087</v>
      </c>
      <c r="CG51" s="40">
        <f t="shared" ca="1" si="189"/>
        <v>24.999999999296303</v>
      </c>
      <c r="CH51" s="40">
        <f t="shared" ca="1" si="190"/>
        <v>24.99999999929608</v>
      </c>
      <c r="CI51" s="40">
        <f t="shared" ca="1" si="191"/>
        <v>24.999999999296282</v>
      </c>
      <c r="CJ51" s="40">
        <f t="shared" ca="1" si="192"/>
        <v>24.99999999929604</v>
      </c>
      <c r="CK51" s="40">
        <f t="shared" ca="1" si="157"/>
        <v>24.999999999296254</v>
      </c>
      <c r="CL51" s="40">
        <f t="shared" ca="1" si="158"/>
        <v>24.999999999296023</v>
      </c>
      <c r="CM51" s="40">
        <f t="shared" ca="1" si="159"/>
        <v>24.999999999296218</v>
      </c>
      <c r="CN51" s="40">
        <f t="shared" ca="1" si="160"/>
        <v>24.999999999296005</v>
      </c>
      <c r="CO51" s="40">
        <f t="shared" ca="1" si="161"/>
        <v>24.999999999296211</v>
      </c>
      <c r="CP51" s="40">
        <f t="shared" ca="1" si="162"/>
        <v>24.999999999295998</v>
      </c>
      <c r="CQ51" s="40">
        <f t="shared" ca="1" si="163"/>
        <v>24.999999999296232</v>
      </c>
      <c r="CR51" s="40">
        <f t="shared" ca="1" si="164"/>
        <v>24.999999999296673</v>
      </c>
      <c r="CS51" s="40">
        <f t="shared" ca="1" si="165"/>
        <v>24.999999999298026</v>
      </c>
      <c r="CT51" s="40">
        <f t="shared" ca="1" si="166"/>
        <v>24.999999999332356</v>
      </c>
      <c r="CU51" s="40">
        <f t="shared" ca="1" si="167"/>
        <v>24.999999999389193</v>
      </c>
      <c r="CV51" s="40">
        <f t="shared" ca="1" si="168"/>
        <v>25.000000000930985</v>
      </c>
      <c r="CW51" s="40">
        <f t="shared" ca="1" si="169"/>
        <v>25.000000003292932</v>
      </c>
      <c r="CX51" s="40">
        <f t="shared" ca="1" si="170"/>
        <v>25.000000059827467</v>
      </c>
      <c r="CY51" s="40">
        <f t="shared" ca="1" si="171"/>
        <v>25.000000139675461</v>
      </c>
      <c r="CZ51" s="40">
        <f t="shared" ca="1" si="172"/>
        <v>25.000001806333319</v>
      </c>
      <c r="DA51" s="40">
        <f t="shared" ca="1" si="173"/>
        <v>25.000003972264565</v>
      </c>
      <c r="DB51" s="40">
        <f t="shared" ca="1" si="174"/>
        <v>25.000043904594982</v>
      </c>
      <c r="DC51" s="40">
        <f t="shared" ca="1" si="175"/>
        <v>25.000092295655566</v>
      </c>
      <c r="DD51" s="40">
        <f t="shared" ca="1" si="176"/>
        <v>25.000910938396316</v>
      </c>
      <c r="DE51" s="40">
        <f t="shared" ca="1" si="177"/>
        <v>25.001862776889727</v>
      </c>
      <c r="DF51" s="40">
        <f t="shared" ca="1" si="178"/>
        <v>25.017369834214517</v>
      </c>
      <c r="DG51" s="40">
        <f t="shared" ca="1" si="179"/>
        <v>25.03517898875814</v>
      </c>
      <c r="DH51" s="40">
        <f t="shared" ca="1" si="180"/>
        <v>25.317910576843779</v>
      </c>
      <c r="DI51" s="40">
        <f t="shared" ca="1" si="181"/>
        <v>25.659061520039391</v>
      </c>
      <c r="DJ51" s="42">
        <f t="shared" ca="1" si="79"/>
        <v>25.026558250472227</v>
      </c>
      <c r="DK51" s="42">
        <f t="shared" ca="1" si="80"/>
        <v>25.001070219769815</v>
      </c>
      <c r="DL51" s="42">
        <f t="shared" ca="1" si="81"/>
        <v>25.000043126729235</v>
      </c>
      <c r="DM51" s="42">
        <f t="shared" ca="1" si="82"/>
        <v>25.000001737994513</v>
      </c>
      <c r="DN51" s="45">
        <f t="shared" ca="1" si="83"/>
        <v>25.000000072853577</v>
      </c>
    </row>
    <row r="52" spans="8:118" ht="30" customHeight="1" x14ac:dyDescent="0.25">
      <c r="H52">
        <v>20</v>
      </c>
      <c r="I52" s="41">
        <f t="shared" ca="1" si="75"/>
        <v>25.000000644584812</v>
      </c>
      <c r="J52" s="42">
        <f t="shared" ca="1" si="76"/>
        <v>25.000015377203948</v>
      </c>
      <c r="K52" s="42">
        <f t="shared" ca="1" si="216"/>
        <v>25.000381570919622</v>
      </c>
      <c r="L52" s="42">
        <f t="shared" ref="L52:M52" ca="1" si="222">IF($D$40=1,0,($D$12*$D$16)/(4*$D$16+$D$12)*((K52+L51+L53+M52)/$D$12+$D$21+0))</f>
        <v>25.009468942709677</v>
      </c>
      <c r="M52" s="42">
        <f t="shared" ca="1" si="222"/>
        <v>25.234978298843828</v>
      </c>
      <c r="N52" s="40">
        <f t="shared" ca="1" si="85"/>
        <v>30.831147431929875</v>
      </c>
      <c r="O52" s="40">
        <f t="shared" ca="1" si="91"/>
        <v>27.995613752117478</v>
      </c>
      <c r="P52" s="40">
        <f t="shared" ca="1" si="92"/>
        <v>25.312830675564339</v>
      </c>
      <c r="Q52" s="40">
        <f t="shared" ca="1" si="93"/>
        <v>25.164123526855878</v>
      </c>
      <c r="R52" s="40">
        <f t="shared" ca="1" si="94"/>
        <v>25.016819267741845</v>
      </c>
      <c r="S52" s="40">
        <f t="shared" ca="1" si="95"/>
        <v>25.008806823120118</v>
      </c>
      <c r="T52" s="40">
        <f t="shared" ca="1" si="96"/>
        <v>25.000882063934512</v>
      </c>
      <c r="U52" s="40">
        <f t="shared" ca="1" si="97"/>
        <v>25.000456172736641</v>
      </c>
      <c r="V52" s="40">
        <f t="shared" ca="1" si="98"/>
        <v>25.00004260731221</v>
      </c>
      <c r="W52" s="40">
        <f t="shared" ca="1" si="99"/>
        <v>25.000021420083602</v>
      </c>
      <c r="X52" s="40">
        <f t="shared" ca="1" si="100"/>
        <v>25.000001772303314</v>
      </c>
      <c r="Y52" s="40">
        <f t="shared" ca="1" si="101"/>
        <v>25.000000855074948</v>
      </c>
      <c r="Z52" s="40">
        <f t="shared" ca="1" si="102"/>
        <v>25.000000060388437</v>
      </c>
      <c r="AA52" s="40">
        <f t="shared" ca="1" si="103"/>
        <v>25.000000027496672</v>
      </c>
      <c r="AB52" s="40">
        <f t="shared" ca="1" si="104"/>
        <v>25.000000001034863</v>
      </c>
      <c r="AC52" s="40">
        <f t="shared" ca="1" si="105"/>
        <v>25.000000000066784</v>
      </c>
      <c r="AD52" s="40">
        <f t="shared" ca="1" si="106"/>
        <v>24.999999999338534</v>
      </c>
      <c r="AE52" s="40">
        <f t="shared" ca="1" si="107"/>
        <v>24.999999999314827</v>
      </c>
      <c r="AF52" s="40">
        <f t="shared" ca="1" si="108"/>
        <v>24.999999999297582</v>
      </c>
      <c r="AG52" s="40">
        <f t="shared" ca="1" si="109"/>
        <v>24.999999999297341</v>
      </c>
      <c r="AH52" s="40">
        <f t="shared" ca="1" si="110"/>
        <v>24.999999999296737</v>
      </c>
      <c r="AI52" s="40">
        <f t="shared" ca="1" si="111"/>
        <v>24.99999999929695</v>
      </c>
      <c r="AJ52" s="40">
        <f t="shared" ca="1" si="112"/>
        <v>24.999999999296719</v>
      </c>
      <c r="AK52" s="40">
        <f t="shared" ca="1" si="113"/>
        <v>24.999999999296946</v>
      </c>
      <c r="AL52" s="40">
        <f t="shared" ca="1" si="114"/>
        <v>24.999999999296719</v>
      </c>
      <c r="AM52" s="40">
        <f t="shared" ca="1" si="115"/>
        <v>24.999999999296929</v>
      </c>
      <c r="AN52" s="40">
        <f t="shared" ca="1" si="116"/>
        <v>24.999999999296673</v>
      </c>
      <c r="AO52" s="40">
        <f t="shared" ca="1" si="117"/>
        <v>24.999999999296904</v>
      </c>
      <c r="AP52" s="40">
        <f t="shared" ca="1" si="118"/>
        <v>24.999999999296659</v>
      </c>
      <c r="AQ52" s="40">
        <f t="shared" ca="1" si="119"/>
        <v>24.999999999296886</v>
      </c>
      <c r="AR52" s="40">
        <f t="shared" ca="1" si="120"/>
        <v>24.999999999296659</v>
      </c>
      <c r="AS52" s="40">
        <f t="shared" ca="1" si="121"/>
        <v>24.999999999296882</v>
      </c>
      <c r="AT52" s="40">
        <f t="shared" ca="1" si="122"/>
        <v>24.999999999296644</v>
      </c>
      <c r="AU52" s="40">
        <f t="shared" ca="1" si="123"/>
        <v>24.999999999296882</v>
      </c>
      <c r="AV52" s="40">
        <f t="shared" ca="1" si="124"/>
        <v>24.999999999296623</v>
      </c>
      <c r="AW52" s="40">
        <f t="shared" ca="1" si="125"/>
        <v>24.999999999296843</v>
      </c>
      <c r="AX52" s="40">
        <f t="shared" ca="1" si="126"/>
        <v>24.999999999296623</v>
      </c>
      <c r="AY52" s="40">
        <f t="shared" ca="1" si="127"/>
        <v>24.999999999296843</v>
      </c>
      <c r="AZ52" s="40">
        <f t="shared" ca="1" si="128"/>
        <v>24.999999999296623</v>
      </c>
      <c r="BA52" s="40">
        <f t="shared" ca="1" si="129"/>
        <v>24.999999999296843</v>
      </c>
      <c r="BB52" s="40">
        <f t="shared" ca="1" si="130"/>
        <v>24.999999999296623</v>
      </c>
      <c r="BC52" s="40">
        <f t="shared" ca="1" si="131"/>
        <v>24.999999999296843</v>
      </c>
      <c r="BD52" s="40">
        <f t="shared" ca="1" si="132"/>
        <v>24.999999999296616</v>
      </c>
      <c r="BE52" s="40">
        <f t="shared" ca="1" si="133"/>
        <v>24.999999999296829</v>
      </c>
      <c r="BF52" s="40">
        <f t="shared" ca="1" si="134"/>
        <v>24.999999999296588</v>
      </c>
      <c r="BG52" s="40">
        <f t="shared" ca="1" si="135"/>
        <v>24.999999999296801</v>
      </c>
      <c r="BH52" s="40">
        <f t="shared" ca="1" si="136"/>
        <v>24.999999999296588</v>
      </c>
      <c r="BI52" s="40">
        <f t="shared" ca="1" si="137"/>
        <v>24.999999999296801</v>
      </c>
      <c r="BJ52" s="40">
        <f t="shared" ca="1" si="138"/>
        <v>24.999999999296588</v>
      </c>
      <c r="BK52" s="40">
        <f t="shared" ca="1" si="139"/>
        <v>24.999999999296801</v>
      </c>
      <c r="BL52" s="40">
        <f t="shared" ca="1" si="140"/>
        <v>24.999999999296588</v>
      </c>
      <c r="BM52" s="40">
        <f t="shared" ca="1" si="141"/>
        <v>24.999999999296794</v>
      </c>
      <c r="BN52" s="40">
        <f t="shared" ca="1" si="142"/>
        <v>24.999999999296566</v>
      </c>
      <c r="BO52" s="40">
        <f t="shared" ca="1" si="143"/>
        <v>24.999999999296779</v>
      </c>
      <c r="BP52" s="40">
        <f t="shared" ca="1" si="144"/>
        <v>24.999999999296548</v>
      </c>
      <c r="BQ52" s="40">
        <f t="shared" ca="1" si="145"/>
        <v>24.999999999296758</v>
      </c>
      <c r="BR52" s="40">
        <f t="shared" ca="1" si="146"/>
        <v>24.999999999296506</v>
      </c>
      <c r="BS52" s="40">
        <f t="shared" ca="1" si="147"/>
        <v>24.999999999296737</v>
      </c>
      <c r="BT52" s="40">
        <f t="shared" ca="1" si="148"/>
        <v>24.999999999296488</v>
      </c>
      <c r="BU52" s="40">
        <f t="shared" ca="1" si="149"/>
        <v>24.999999999296723</v>
      </c>
      <c r="BV52" s="40">
        <f t="shared" ca="1" si="150"/>
        <v>24.999999999296467</v>
      </c>
      <c r="BW52" s="40">
        <f t="shared" ca="1" si="151"/>
        <v>24.999999999296701</v>
      </c>
      <c r="BX52" s="40">
        <f t="shared" ca="1" si="152"/>
        <v>24.999999999296463</v>
      </c>
      <c r="BY52" s="40">
        <f t="shared" ca="1" si="153"/>
        <v>24.999999999296694</v>
      </c>
      <c r="BZ52" s="40">
        <f t="shared" ca="1" si="89"/>
        <v>24.999999999296463</v>
      </c>
      <c r="CA52" s="40">
        <f t="shared" ca="1" si="183"/>
        <v>24.999999999296694</v>
      </c>
      <c r="CB52" s="40">
        <f t="shared" ca="1" si="184"/>
        <v>24.999999999296463</v>
      </c>
      <c r="CC52" s="40">
        <f t="shared" ca="1" si="185"/>
        <v>24.999999999296694</v>
      </c>
      <c r="CD52" s="40">
        <f t="shared" ca="1" si="186"/>
        <v>24.999999999296463</v>
      </c>
      <c r="CE52" s="40">
        <f t="shared" ca="1" si="187"/>
        <v>24.999999999296694</v>
      </c>
      <c r="CF52" s="40">
        <f t="shared" ca="1" si="188"/>
        <v>24.999999999296445</v>
      </c>
      <c r="CG52" s="40">
        <f t="shared" ca="1" si="189"/>
        <v>24.99999999929668</v>
      </c>
      <c r="CH52" s="40">
        <f t="shared" ca="1" si="190"/>
        <v>24.999999999296438</v>
      </c>
      <c r="CI52" s="40">
        <f t="shared" ca="1" si="191"/>
        <v>24.999999999296659</v>
      </c>
      <c r="CJ52" s="40">
        <f t="shared" ca="1" si="192"/>
        <v>24.999999999296403</v>
      </c>
      <c r="CK52" s="40">
        <f t="shared" ca="1" si="157"/>
        <v>24.99999999929663</v>
      </c>
      <c r="CL52" s="40">
        <f t="shared" ca="1" si="158"/>
        <v>24.999999999296382</v>
      </c>
      <c r="CM52" s="40">
        <f t="shared" ca="1" si="159"/>
        <v>24.999999999296595</v>
      </c>
      <c r="CN52" s="40">
        <f t="shared" ca="1" si="160"/>
        <v>24.999999999296367</v>
      </c>
      <c r="CO52" s="40">
        <f t="shared" ca="1" si="161"/>
        <v>24.999999999296591</v>
      </c>
      <c r="CP52" s="40">
        <f t="shared" ca="1" si="162"/>
        <v>24.99999999929636</v>
      </c>
      <c r="CQ52" s="40">
        <f t="shared" ca="1" si="163"/>
        <v>24.999999999296609</v>
      </c>
      <c r="CR52" s="40">
        <f t="shared" ca="1" si="164"/>
        <v>24.999999999297064</v>
      </c>
      <c r="CS52" s="40">
        <f t="shared" ca="1" si="165"/>
        <v>24.999999999298343</v>
      </c>
      <c r="CT52" s="40">
        <f t="shared" ca="1" si="166"/>
        <v>24.9999999993343</v>
      </c>
      <c r="CU52" s="40">
        <f t="shared" ca="1" si="167"/>
        <v>24.999999999386329</v>
      </c>
      <c r="CV52" s="40">
        <f t="shared" ca="1" si="168"/>
        <v>25.000000000998323</v>
      </c>
      <c r="CW52" s="40">
        <f t="shared" ca="1" si="169"/>
        <v>25.000000003158558</v>
      </c>
      <c r="CX52" s="40">
        <f t="shared" ca="1" si="170"/>
        <v>25.000000062142657</v>
      </c>
      <c r="CY52" s="40">
        <f t="shared" ca="1" si="171"/>
        <v>25.00000013514693</v>
      </c>
      <c r="CZ52" s="40">
        <f t="shared" ca="1" si="172"/>
        <v>25.000001870542114</v>
      </c>
      <c r="DA52" s="40">
        <f t="shared" ca="1" si="173"/>
        <v>25.00000385043824</v>
      </c>
      <c r="DB52" s="40">
        <f t="shared" ca="1" si="174"/>
        <v>25.000045364996264</v>
      </c>
      <c r="DC52" s="40">
        <f t="shared" ca="1" si="175"/>
        <v>25.000089595890799</v>
      </c>
      <c r="DD52" s="40">
        <f t="shared" ca="1" si="176"/>
        <v>25.000939938719661</v>
      </c>
      <c r="DE52" s="40">
        <f t="shared" ca="1" si="177"/>
        <v>25.001809930211081</v>
      </c>
      <c r="DF52" s="40">
        <f t="shared" ca="1" si="178"/>
        <v>25.017913163722227</v>
      </c>
      <c r="DG52" s="40">
        <f t="shared" ca="1" si="179"/>
        <v>25.034189318468847</v>
      </c>
      <c r="DH52" s="40">
        <f t="shared" ca="1" si="180"/>
        <v>25.327718116527738</v>
      </c>
      <c r="DI52" s="40">
        <f t="shared" ca="1" si="181"/>
        <v>25.637826524128815</v>
      </c>
      <c r="DJ52" s="42">
        <f t="shared" ca="1" si="79"/>
        <v>25.025702540744753</v>
      </c>
      <c r="DK52" s="42">
        <f t="shared" ca="1" si="80"/>
        <v>25.001035737110112</v>
      </c>
      <c r="DL52" s="42">
        <f t="shared" ca="1" si="81"/>
        <v>25.000041737176321</v>
      </c>
      <c r="DM52" s="42">
        <f t="shared" ca="1" si="82"/>
        <v>25.00000168199584</v>
      </c>
      <c r="DN52" s="45">
        <f t="shared" ca="1" si="83"/>
        <v>25.000000070506211</v>
      </c>
    </row>
    <row r="53" spans="8:118" ht="30" customHeight="1" x14ac:dyDescent="0.25">
      <c r="H53">
        <v>18</v>
      </c>
      <c r="I53" s="41">
        <f t="shared" ca="1" si="75"/>
        <v>25.000000623857805</v>
      </c>
      <c r="J53" s="42">
        <f t="shared" ca="1" si="76"/>
        <v>25.000014882741656</v>
      </c>
      <c r="K53" s="42">
        <f t="shared" ca="1" si="216"/>
        <v>25.000369301320969</v>
      </c>
      <c r="L53" s="42">
        <f t="shared" ref="L53:M53" ca="1" si="223">IF($D$40=1,0,($D$12*$D$16)/(4*$D$16+$D$12)*((K53+L52+L54+M53)/$D$12+$D$21+0))</f>
        <v>25.009164464747766</v>
      </c>
      <c r="M53" s="42">
        <f t="shared" ca="1" si="223"/>
        <v>25.227422482082687</v>
      </c>
      <c r="N53" s="40">
        <f t="shared" ca="1" si="85"/>
        <v>30.643644971672444</v>
      </c>
      <c r="O53" s="40">
        <f t="shared" ca="1" si="91"/>
        <v>28.088498825882695</v>
      </c>
      <c r="P53" s="40">
        <f t="shared" ca="1" si="92"/>
        <v>25.304006204791577</v>
      </c>
      <c r="Q53" s="40">
        <f t="shared" ca="1" si="93"/>
        <v>25.169264530351427</v>
      </c>
      <c r="R53" s="40">
        <f t="shared" ca="1" si="94"/>
        <v>25.016344759394059</v>
      </c>
      <c r="S53" s="40">
        <f t="shared" ca="1" si="95"/>
        <v>25.009084056912922</v>
      </c>
      <c r="T53" s="40">
        <f t="shared" ca="1" si="96"/>
        <v>25.000856796753588</v>
      </c>
      <c r="U53" s="40">
        <f t="shared" ca="1" si="97"/>
        <v>25.00047086127854</v>
      </c>
      <c r="V53" s="40">
        <f t="shared" ca="1" si="98"/>
        <v>25.00004134412249</v>
      </c>
      <c r="W53" s="40">
        <f t="shared" ca="1" si="99"/>
        <v>25.000022143685381</v>
      </c>
      <c r="X53" s="40">
        <f t="shared" ca="1" si="100"/>
        <v>25.000001717251006</v>
      </c>
      <c r="Y53" s="40">
        <f t="shared" ca="1" si="101"/>
        <v>25.000000885910996</v>
      </c>
      <c r="Z53" s="40">
        <f t="shared" ca="1" si="102"/>
        <v>25.000000058403206</v>
      </c>
      <c r="AA53" s="40">
        <f t="shared" ca="1" si="103"/>
        <v>25.000000028583273</v>
      </c>
      <c r="AB53" s="40">
        <f t="shared" ca="1" si="104"/>
        <v>25.000000000976584</v>
      </c>
      <c r="AC53" s="40">
        <f t="shared" ca="1" si="105"/>
        <v>25.00000000009862</v>
      </c>
      <c r="AD53" s="40">
        <f t="shared" ca="1" si="106"/>
        <v>24.999999999337444</v>
      </c>
      <c r="AE53" s="40">
        <f t="shared" ca="1" si="107"/>
        <v>24.999999999315971</v>
      </c>
      <c r="AF53" s="40">
        <f t="shared" ca="1" si="108"/>
        <v>24.99999999929792</v>
      </c>
      <c r="AG53" s="40">
        <f t="shared" ca="1" si="109"/>
        <v>24.999999999297732</v>
      </c>
      <c r="AH53" s="40">
        <f t="shared" ca="1" si="110"/>
        <v>24.999999999297099</v>
      </c>
      <c r="AI53" s="40">
        <f t="shared" ca="1" si="111"/>
        <v>24.999999999297327</v>
      </c>
      <c r="AJ53" s="40">
        <f t="shared" ca="1" si="112"/>
        <v>24.999999999297078</v>
      </c>
      <c r="AK53" s="40">
        <f t="shared" ca="1" si="113"/>
        <v>24.999999999297319</v>
      </c>
      <c r="AL53" s="40">
        <f t="shared" ca="1" si="114"/>
        <v>24.999999999297078</v>
      </c>
      <c r="AM53" s="40">
        <f t="shared" ca="1" si="115"/>
        <v>24.999999999297305</v>
      </c>
      <c r="AN53" s="40">
        <f t="shared" ca="1" si="116"/>
        <v>24.999999999297035</v>
      </c>
      <c r="AO53" s="40">
        <f t="shared" ca="1" si="117"/>
        <v>24.999999999297277</v>
      </c>
      <c r="AP53" s="40">
        <f t="shared" ca="1" si="118"/>
        <v>24.999999999297021</v>
      </c>
      <c r="AQ53" s="40">
        <f t="shared" ca="1" si="119"/>
        <v>24.999999999297259</v>
      </c>
      <c r="AR53" s="40">
        <f t="shared" ca="1" si="120"/>
        <v>24.999999999297021</v>
      </c>
      <c r="AS53" s="40">
        <f t="shared" ca="1" si="121"/>
        <v>24.999999999297255</v>
      </c>
      <c r="AT53" s="40">
        <f t="shared" ca="1" si="122"/>
        <v>24.99999999929701</v>
      </c>
      <c r="AU53" s="40">
        <f t="shared" ca="1" si="123"/>
        <v>24.999999999297255</v>
      </c>
      <c r="AV53" s="40">
        <f t="shared" ca="1" si="124"/>
        <v>24.999999999296989</v>
      </c>
      <c r="AW53" s="40">
        <f t="shared" ca="1" si="125"/>
        <v>24.999999999297223</v>
      </c>
      <c r="AX53" s="40">
        <f t="shared" ca="1" si="126"/>
        <v>24.999999999296989</v>
      </c>
      <c r="AY53" s="40">
        <f t="shared" ca="1" si="127"/>
        <v>24.999999999297223</v>
      </c>
      <c r="AZ53" s="40">
        <f t="shared" ca="1" si="128"/>
        <v>24.999999999296989</v>
      </c>
      <c r="BA53" s="40">
        <f t="shared" ca="1" si="129"/>
        <v>24.999999999297223</v>
      </c>
      <c r="BB53" s="40">
        <f t="shared" ca="1" si="130"/>
        <v>24.999999999296989</v>
      </c>
      <c r="BC53" s="40">
        <f t="shared" ca="1" si="131"/>
        <v>24.999999999297223</v>
      </c>
      <c r="BD53" s="40">
        <f t="shared" ca="1" si="132"/>
        <v>24.999999999296978</v>
      </c>
      <c r="BE53" s="40">
        <f t="shared" ca="1" si="133"/>
        <v>24.999999999297206</v>
      </c>
      <c r="BF53" s="40">
        <f t="shared" ca="1" si="134"/>
        <v>24.99999999929695</v>
      </c>
      <c r="BG53" s="40">
        <f t="shared" ca="1" si="135"/>
        <v>24.999999999297174</v>
      </c>
      <c r="BH53" s="40">
        <f t="shared" ca="1" si="136"/>
        <v>24.99999999929695</v>
      </c>
      <c r="BI53" s="40">
        <f t="shared" ca="1" si="137"/>
        <v>24.999999999297174</v>
      </c>
      <c r="BJ53" s="40">
        <f t="shared" ca="1" si="138"/>
        <v>24.99999999929695</v>
      </c>
      <c r="BK53" s="40">
        <f t="shared" ca="1" si="139"/>
        <v>24.999999999297174</v>
      </c>
      <c r="BL53" s="40">
        <f t="shared" ca="1" si="140"/>
        <v>24.99999999929695</v>
      </c>
      <c r="BM53" s="40">
        <f t="shared" ca="1" si="141"/>
        <v>24.99999999929717</v>
      </c>
      <c r="BN53" s="40">
        <f t="shared" ca="1" si="142"/>
        <v>24.999999999296929</v>
      </c>
      <c r="BO53" s="40">
        <f t="shared" ca="1" si="143"/>
        <v>24.999999999297152</v>
      </c>
      <c r="BP53" s="40">
        <f t="shared" ca="1" si="144"/>
        <v>24.999999999296907</v>
      </c>
      <c r="BQ53" s="40">
        <f t="shared" ca="1" si="145"/>
        <v>24.999999999297131</v>
      </c>
      <c r="BR53" s="40">
        <f t="shared" ca="1" si="146"/>
        <v>24.999999999296865</v>
      </c>
      <c r="BS53" s="40">
        <f t="shared" ca="1" si="147"/>
        <v>24.99999999929711</v>
      </c>
      <c r="BT53" s="40">
        <f t="shared" ca="1" si="148"/>
        <v>24.999999999296847</v>
      </c>
      <c r="BU53" s="40">
        <f t="shared" ca="1" si="149"/>
        <v>24.999999999297096</v>
      </c>
      <c r="BV53" s="40">
        <f t="shared" ca="1" si="150"/>
        <v>24.999999999296829</v>
      </c>
      <c r="BW53" s="40">
        <f t="shared" ca="1" si="151"/>
        <v>24.999999999297078</v>
      </c>
      <c r="BX53" s="40">
        <f t="shared" ca="1" si="152"/>
        <v>24.999999999296822</v>
      </c>
      <c r="BY53" s="40">
        <f t="shared" ca="1" si="153"/>
        <v>24.999999999297074</v>
      </c>
      <c r="BZ53" s="40">
        <f t="shared" ca="1" si="89"/>
        <v>24.999999999296822</v>
      </c>
      <c r="CA53" s="40">
        <f t="shared" ca="1" si="183"/>
        <v>24.999999999297074</v>
      </c>
      <c r="CB53" s="40">
        <f t="shared" ca="1" si="184"/>
        <v>24.999999999296822</v>
      </c>
      <c r="CC53" s="40">
        <f t="shared" ca="1" si="185"/>
        <v>24.999999999297074</v>
      </c>
      <c r="CD53" s="40">
        <f t="shared" ca="1" si="186"/>
        <v>24.999999999296822</v>
      </c>
      <c r="CE53" s="40">
        <f t="shared" ca="1" si="187"/>
        <v>24.999999999297074</v>
      </c>
      <c r="CF53" s="40">
        <f t="shared" ca="1" si="188"/>
        <v>24.999999999296804</v>
      </c>
      <c r="CG53" s="40">
        <f t="shared" ca="1" si="189"/>
        <v>24.999999999297057</v>
      </c>
      <c r="CH53" s="40">
        <f t="shared" ca="1" si="190"/>
        <v>24.999999999296801</v>
      </c>
      <c r="CI53" s="40">
        <f t="shared" ca="1" si="191"/>
        <v>24.999999999297035</v>
      </c>
      <c r="CJ53" s="40">
        <f t="shared" ca="1" si="192"/>
        <v>24.999999999296762</v>
      </c>
      <c r="CK53" s="40">
        <f t="shared" ca="1" si="157"/>
        <v>24.99999999929701</v>
      </c>
      <c r="CL53" s="40">
        <f t="shared" ca="1" si="158"/>
        <v>24.999999999296744</v>
      </c>
      <c r="CM53" s="40">
        <f t="shared" ca="1" si="159"/>
        <v>24.999999999296971</v>
      </c>
      <c r="CN53" s="40">
        <f t="shared" ca="1" si="160"/>
        <v>24.99999999929673</v>
      </c>
      <c r="CO53" s="40">
        <f t="shared" ca="1" si="161"/>
        <v>24.999999999296971</v>
      </c>
      <c r="CP53" s="40">
        <f t="shared" ca="1" si="162"/>
        <v>24.999999999296723</v>
      </c>
      <c r="CQ53" s="40">
        <f t="shared" ca="1" si="163"/>
        <v>24.999999999296982</v>
      </c>
      <c r="CR53" s="40">
        <f t="shared" ca="1" si="164"/>
        <v>24.999999999297454</v>
      </c>
      <c r="CS53" s="40">
        <f t="shared" ca="1" si="165"/>
        <v>24.999999999298662</v>
      </c>
      <c r="CT53" s="40">
        <f t="shared" ca="1" si="166"/>
        <v>24.999999999336318</v>
      </c>
      <c r="CU53" s="40">
        <f t="shared" ca="1" si="167"/>
        <v>24.999999999383562</v>
      </c>
      <c r="CV53" s="40">
        <f t="shared" ca="1" si="168"/>
        <v>25.000000001068699</v>
      </c>
      <c r="CW53" s="40">
        <f t="shared" ca="1" si="169"/>
        <v>25.000000003028077</v>
      </c>
      <c r="CX53" s="40">
        <f t="shared" ca="1" si="170"/>
        <v>25.000000064555682</v>
      </c>
      <c r="CY53" s="40">
        <f t="shared" ca="1" si="171"/>
        <v>25.00000013074245</v>
      </c>
      <c r="CZ53" s="40">
        <f t="shared" ca="1" si="172"/>
        <v>25.000001937276675</v>
      </c>
      <c r="DA53" s="40">
        <f t="shared" ca="1" si="173"/>
        <v>25.000003731762984</v>
      </c>
      <c r="DB53" s="40">
        <f t="shared" ca="1" si="174"/>
        <v>25.000046879551011</v>
      </c>
      <c r="DC53" s="40">
        <f t="shared" ca="1" si="175"/>
        <v>25.000086962641369</v>
      </c>
      <c r="DD53" s="40">
        <f t="shared" ca="1" si="176"/>
        <v>25.000969979882125</v>
      </c>
      <c r="DE53" s="40">
        <f t="shared" ca="1" si="177"/>
        <v>25.001758351377305</v>
      </c>
      <c r="DF53" s="40">
        <f t="shared" ca="1" si="178"/>
        <v>25.01847582551575</v>
      </c>
      <c r="DG53" s="40">
        <f t="shared" ca="1" si="179"/>
        <v>25.033223429014829</v>
      </c>
      <c r="DH53" s="40">
        <f t="shared" ca="1" si="180"/>
        <v>25.337877739789345</v>
      </c>
      <c r="DI53" s="40">
        <f t="shared" ca="1" si="181"/>
        <v>25.61732197641058</v>
      </c>
      <c r="DJ53" s="42">
        <f t="shared" ca="1" si="79"/>
        <v>25.02487626594171</v>
      </c>
      <c r="DK53" s="42">
        <f t="shared" ca="1" si="80"/>
        <v>25.001002440591716</v>
      </c>
      <c r="DL53" s="42">
        <f t="shared" ca="1" si="81"/>
        <v>25.000040395421433</v>
      </c>
      <c r="DM53" s="42">
        <f t="shared" ca="1" si="82"/>
        <v>25.00000162792341</v>
      </c>
      <c r="DN53" s="45">
        <f t="shared" ca="1" si="83"/>
        <v>25.00000006823959</v>
      </c>
    </row>
    <row r="54" spans="8:118" ht="30" customHeight="1" x14ac:dyDescent="0.25">
      <c r="H54">
        <v>16</v>
      </c>
      <c r="I54" s="41">
        <f t="shared" ca="1" si="75"/>
        <v>25.000000603844619</v>
      </c>
      <c r="J54" s="42">
        <f t="shared" ca="1" si="76"/>
        <v>25.000014405308335</v>
      </c>
      <c r="K54" s="42">
        <f t="shared" ca="1" si="216"/>
        <v>25.000357454280302</v>
      </c>
      <c r="L54" s="42">
        <f t="shared" ref="L54:M54" ca="1" si="224">IF($D$40=1,0,($D$12*$D$16)/(4*$D$16+$D$12)*((K54+L53+L55+M54)/$D$12+$D$21+0))</f>
        <v>25.008870472855072</v>
      </c>
      <c r="M54" s="42">
        <f t="shared" ca="1" si="224"/>
        <v>25.220126884424481</v>
      </c>
      <c r="N54" s="40">
        <f t="shared" ca="1" si="85"/>
        <v>30.462600029492723</v>
      </c>
      <c r="O54" s="40">
        <f t="shared" ca="1" si="91"/>
        <v>28.184722155147721</v>
      </c>
      <c r="P54" s="40">
        <f t="shared" ca="1" si="92"/>
        <v>25.295384007586872</v>
      </c>
      <c r="Q54" s="40">
        <f t="shared" ca="1" si="93"/>
        <v>25.174588567730613</v>
      </c>
      <c r="R54" s="40">
        <f t="shared" ca="1" si="94"/>
        <v>25.015881027270574</v>
      </c>
      <c r="S54" s="40">
        <f t="shared" ca="1" si="95"/>
        <v>25.009371167979367</v>
      </c>
      <c r="T54" s="40">
        <f t="shared" ca="1" si="96"/>
        <v>25.000832109433698</v>
      </c>
      <c r="U54" s="40">
        <f t="shared" ca="1" si="97"/>
        <v>25.000486079988761</v>
      </c>
      <c r="V54" s="40">
        <f t="shared" ca="1" si="98"/>
        <v>25.000040110827506</v>
      </c>
      <c r="W54" s="40">
        <f t="shared" ca="1" si="99"/>
        <v>25.000022894411032</v>
      </c>
      <c r="X54" s="40">
        <f t="shared" ca="1" si="100"/>
        <v>25.000001663562958</v>
      </c>
      <c r="Y54" s="40">
        <f t="shared" ca="1" si="101"/>
        <v>25.000000917973473</v>
      </c>
      <c r="Z54" s="40">
        <f t="shared" ca="1" si="102"/>
        <v>25.00000005646956</v>
      </c>
      <c r="AA54" s="40">
        <f t="shared" ca="1" si="103"/>
        <v>25.00000002971602</v>
      </c>
      <c r="AB54" s="40">
        <f t="shared" ca="1" si="104"/>
        <v>25.000000000919886</v>
      </c>
      <c r="AC54" s="40">
        <f t="shared" ca="1" si="105"/>
        <v>25.000000000131877</v>
      </c>
      <c r="AD54" s="40">
        <f t="shared" ca="1" si="106"/>
        <v>24.999999999336396</v>
      </c>
      <c r="AE54" s="40">
        <f t="shared" ca="1" si="107"/>
        <v>24.999999999317154</v>
      </c>
      <c r="AF54" s="40">
        <f t="shared" ca="1" si="108"/>
        <v>24.999999999298257</v>
      </c>
      <c r="AG54" s="40">
        <f t="shared" ca="1" si="109"/>
        <v>24.999999999298122</v>
      </c>
      <c r="AH54" s="40">
        <f t="shared" ca="1" si="110"/>
        <v>24.999999999297458</v>
      </c>
      <c r="AI54" s="40">
        <f t="shared" ca="1" si="111"/>
        <v>24.999999999297703</v>
      </c>
      <c r="AJ54" s="40">
        <f t="shared" ca="1" si="112"/>
        <v>24.99999999929744</v>
      </c>
      <c r="AK54" s="40">
        <f t="shared" ca="1" si="113"/>
        <v>24.999999999297696</v>
      </c>
      <c r="AL54" s="40">
        <f t="shared" ca="1" si="114"/>
        <v>24.999999999297437</v>
      </c>
      <c r="AM54" s="40">
        <f t="shared" ca="1" si="115"/>
        <v>24.999999999297682</v>
      </c>
      <c r="AN54" s="40">
        <f t="shared" ca="1" si="116"/>
        <v>24.999999999297398</v>
      </c>
      <c r="AO54" s="40">
        <f t="shared" ca="1" si="117"/>
        <v>24.999999999297653</v>
      </c>
      <c r="AP54" s="40">
        <f t="shared" ca="1" si="118"/>
        <v>24.999999999297383</v>
      </c>
      <c r="AQ54" s="40">
        <f t="shared" ca="1" si="119"/>
        <v>24.999999999297639</v>
      </c>
      <c r="AR54" s="40">
        <f t="shared" ca="1" si="120"/>
        <v>24.999999999297383</v>
      </c>
      <c r="AS54" s="40">
        <f t="shared" ca="1" si="121"/>
        <v>24.999999999297632</v>
      </c>
      <c r="AT54" s="40">
        <f t="shared" ca="1" si="122"/>
        <v>24.999999999297369</v>
      </c>
      <c r="AU54" s="40">
        <f t="shared" ca="1" si="123"/>
        <v>24.999999999297632</v>
      </c>
      <c r="AV54" s="40">
        <f t="shared" ca="1" si="124"/>
        <v>24.999999999297348</v>
      </c>
      <c r="AW54" s="40">
        <f t="shared" ca="1" si="125"/>
        <v>24.999999999297597</v>
      </c>
      <c r="AX54" s="40">
        <f t="shared" ca="1" si="126"/>
        <v>24.999999999297348</v>
      </c>
      <c r="AY54" s="40">
        <f t="shared" ca="1" si="127"/>
        <v>24.999999999297597</v>
      </c>
      <c r="AZ54" s="40">
        <f t="shared" ca="1" si="128"/>
        <v>24.999999999297348</v>
      </c>
      <c r="BA54" s="40">
        <f t="shared" ca="1" si="129"/>
        <v>24.999999999297597</v>
      </c>
      <c r="BB54" s="40">
        <f t="shared" ca="1" si="130"/>
        <v>24.999999999297348</v>
      </c>
      <c r="BC54" s="40">
        <f t="shared" ca="1" si="131"/>
        <v>24.999999999297597</v>
      </c>
      <c r="BD54" s="40">
        <f t="shared" ca="1" si="132"/>
        <v>24.999999999297341</v>
      </c>
      <c r="BE54" s="40">
        <f t="shared" ca="1" si="133"/>
        <v>24.999999999297582</v>
      </c>
      <c r="BF54" s="40">
        <f t="shared" ca="1" si="134"/>
        <v>24.999999999297309</v>
      </c>
      <c r="BG54" s="40">
        <f t="shared" ca="1" si="135"/>
        <v>24.999999999297554</v>
      </c>
      <c r="BH54" s="40">
        <f t="shared" ca="1" si="136"/>
        <v>24.999999999297309</v>
      </c>
      <c r="BI54" s="40">
        <f t="shared" ca="1" si="137"/>
        <v>24.999999999297554</v>
      </c>
      <c r="BJ54" s="40">
        <f t="shared" ca="1" si="138"/>
        <v>24.999999999297309</v>
      </c>
      <c r="BK54" s="40">
        <f t="shared" ca="1" si="139"/>
        <v>24.999999999297554</v>
      </c>
      <c r="BL54" s="40">
        <f t="shared" ca="1" si="140"/>
        <v>24.999999999297309</v>
      </c>
      <c r="BM54" s="40">
        <f t="shared" ca="1" si="141"/>
        <v>24.999999999297547</v>
      </c>
      <c r="BN54" s="40">
        <f t="shared" ca="1" si="142"/>
        <v>24.999999999297287</v>
      </c>
      <c r="BO54" s="40">
        <f t="shared" ca="1" si="143"/>
        <v>24.999999999297533</v>
      </c>
      <c r="BP54" s="40">
        <f t="shared" ca="1" si="144"/>
        <v>24.999999999297266</v>
      </c>
      <c r="BQ54" s="40">
        <f t="shared" ca="1" si="145"/>
        <v>24.999999999297511</v>
      </c>
      <c r="BR54" s="40">
        <f t="shared" ca="1" si="146"/>
        <v>24.999999999297227</v>
      </c>
      <c r="BS54" s="40">
        <f t="shared" ca="1" si="147"/>
        <v>24.99999999929749</v>
      </c>
      <c r="BT54" s="40">
        <f t="shared" ca="1" si="148"/>
        <v>24.999999999297206</v>
      </c>
      <c r="BU54" s="40">
        <f t="shared" ca="1" si="149"/>
        <v>24.999999999297469</v>
      </c>
      <c r="BV54" s="40">
        <f t="shared" ca="1" si="150"/>
        <v>24.999999999297192</v>
      </c>
      <c r="BW54" s="40">
        <f t="shared" ca="1" si="151"/>
        <v>24.999999999297454</v>
      </c>
      <c r="BX54" s="40">
        <f t="shared" ca="1" si="152"/>
        <v>24.999999999297184</v>
      </c>
      <c r="BY54" s="40">
        <f t="shared" ca="1" si="153"/>
        <v>24.999999999297447</v>
      </c>
      <c r="BZ54" s="40">
        <f t="shared" ca="1" si="89"/>
        <v>24.999999999297184</v>
      </c>
      <c r="CA54" s="40">
        <f t="shared" ca="1" si="183"/>
        <v>24.999999999297447</v>
      </c>
      <c r="CB54" s="40">
        <f t="shared" ca="1" si="184"/>
        <v>24.999999999297184</v>
      </c>
      <c r="CC54" s="40">
        <f t="shared" ca="1" si="185"/>
        <v>24.999999999297447</v>
      </c>
      <c r="CD54" s="40">
        <f t="shared" ca="1" si="186"/>
        <v>24.999999999297184</v>
      </c>
      <c r="CE54" s="40">
        <f t="shared" ca="1" si="187"/>
        <v>24.999999999297447</v>
      </c>
      <c r="CF54" s="40">
        <f t="shared" ca="1" si="188"/>
        <v>24.999999999297163</v>
      </c>
      <c r="CG54" s="40">
        <f t="shared" ca="1" si="189"/>
        <v>24.999999999297433</v>
      </c>
      <c r="CH54" s="40">
        <f t="shared" ca="1" si="190"/>
        <v>24.99999999929716</v>
      </c>
      <c r="CI54" s="40">
        <f t="shared" ca="1" si="191"/>
        <v>24.999999999297415</v>
      </c>
      <c r="CJ54" s="40">
        <f t="shared" ca="1" si="192"/>
        <v>24.99999999929712</v>
      </c>
      <c r="CK54" s="40">
        <f t="shared" ca="1" si="157"/>
        <v>24.999999999297383</v>
      </c>
      <c r="CL54" s="40">
        <f t="shared" ca="1" si="158"/>
        <v>24.999999999297106</v>
      </c>
      <c r="CM54" s="40">
        <f t="shared" ca="1" si="159"/>
        <v>24.999999999297351</v>
      </c>
      <c r="CN54" s="40">
        <f t="shared" ca="1" si="160"/>
        <v>24.999999999297088</v>
      </c>
      <c r="CO54" s="40">
        <f t="shared" ca="1" si="161"/>
        <v>24.999999999297348</v>
      </c>
      <c r="CP54" s="40">
        <f t="shared" ca="1" si="162"/>
        <v>24.999999999297085</v>
      </c>
      <c r="CQ54" s="40">
        <f t="shared" ca="1" si="163"/>
        <v>24.999999999297355</v>
      </c>
      <c r="CR54" s="40">
        <f t="shared" ca="1" si="164"/>
        <v>24.999999999297849</v>
      </c>
      <c r="CS54" s="40">
        <f t="shared" ca="1" si="165"/>
        <v>24.999999999298979</v>
      </c>
      <c r="CT54" s="40">
        <f t="shared" ca="1" si="166"/>
        <v>24.99999999933841</v>
      </c>
      <c r="CU54" s="40">
        <f t="shared" ca="1" si="167"/>
        <v>24.999999999380883</v>
      </c>
      <c r="CV54" s="40">
        <f t="shared" ca="1" si="168"/>
        <v>25.000000001142247</v>
      </c>
      <c r="CW54" s="40">
        <f t="shared" ca="1" si="169"/>
        <v>25.000000002901142</v>
      </c>
      <c r="CX54" s="40">
        <f t="shared" ca="1" si="170"/>
        <v>25.000000067070587</v>
      </c>
      <c r="CY54" s="40">
        <f t="shared" ca="1" si="171"/>
        <v>25.000000126451983</v>
      </c>
      <c r="CZ54" s="40">
        <f t="shared" ca="1" si="172"/>
        <v>25.000002006635299</v>
      </c>
      <c r="DA54" s="40">
        <f t="shared" ca="1" si="173"/>
        <v>25.000003616003497</v>
      </c>
      <c r="DB54" s="40">
        <f t="shared" ca="1" si="174"/>
        <v>25.000048450277628</v>
      </c>
      <c r="DC54" s="40">
        <f t="shared" ca="1" si="175"/>
        <v>25.000084391175879</v>
      </c>
      <c r="DD54" s="40">
        <f t="shared" ca="1" si="176"/>
        <v>25.001001099997172</v>
      </c>
      <c r="DE54" s="40">
        <f t="shared" ca="1" si="177"/>
        <v>25.001707951592469</v>
      </c>
      <c r="DF54" s="40">
        <f t="shared" ca="1" si="178"/>
        <v>25.019058526157497</v>
      </c>
      <c r="DG54" s="40">
        <f t="shared" ca="1" si="179"/>
        <v>25.032279684086092</v>
      </c>
      <c r="DH54" s="40">
        <f t="shared" ca="1" si="180"/>
        <v>25.348402360001007</v>
      </c>
      <c r="DI54" s="40">
        <f t="shared" ca="1" si="181"/>
        <v>25.59752341184954</v>
      </c>
      <c r="DJ54" s="42">
        <f t="shared" ca="1" si="79"/>
        <v>25.024078440191893</v>
      </c>
      <c r="DK54" s="42">
        <f t="shared" ca="1" si="80"/>
        <v>25.00097029048683</v>
      </c>
      <c r="DL54" s="42">
        <f t="shared" ca="1" si="81"/>
        <v>25.000039099863663</v>
      </c>
      <c r="DM54" s="42">
        <f t="shared" ca="1" si="82"/>
        <v>25.000001575712716</v>
      </c>
      <c r="DN54" s="45">
        <f t="shared" ca="1" si="83"/>
        <v>25.000000066051005</v>
      </c>
    </row>
    <row r="55" spans="8:118" ht="30" customHeight="1" x14ac:dyDescent="0.25">
      <c r="H55">
        <v>14</v>
      </c>
      <c r="I55" s="41">
        <f t="shared" ca="1" si="75"/>
        <v>25.000000584521334</v>
      </c>
      <c r="J55" s="42">
        <f t="shared" ca="1" si="76"/>
        <v>25.000013944333261</v>
      </c>
      <c r="K55" s="42">
        <f t="shared" ca="1" si="216"/>
        <v>25.000346015636005</v>
      </c>
      <c r="L55" s="42">
        <f t="shared" ref="L55:M55" ca="1" si="225">IF($D$40=1,0,($D$12*$D$16)/(4*$D$16+$D$12)*((K55+L54+L56+M55)/$D$12+$D$21+0))</f>
        <v>25.008586615601917</v>
      </c>
      <c r="M55" s="42">
        <f t="shared" ca="1" si="225"/>
        <v>25.213082784914491</v>
      </c>
      <c r="N55" s="40">
        <f t="shared" ca="1" si="85"/>
        <v>30.287796189261641</v>
      </c>
      <c r="O55" s="40">
        <f t="shared" ca="1" si="91"/>
        <v>28.284405468819877</v>
      </c>
      <c r="P55" s="40">
        <f t="shared" ca="1" si="92"/>
        <v>25.286949196964571</v>
      </c>
      <c r="Q55" s="40">
        <f t="shared" ca="1" si="93"/>
        <v>25.180102300654134</v>
      </c>
      <c r="R55" s="40">
        <f t="shared" ca="1" si="94"/>
        <v>25.01542726395693</v>
      </c>
      <c r="S55" s="40">
        <f t="shared" ca="1" si="95"/>
        <v>25.009668515477024</v>
      </c>
      <c r="T55" s="40">
        <f t="shared" ca="1" si="96"/>
        <v>25.000807958419482</v>
      </c>
      <c r="U55" s="40">
        <f t="shared" ca="1" si="97"/>
        <v>25.000501848229284</v>
      </c>
      <c r="V55" s="40">
        <f t="shared" ca="1" si="98"/>
        <v>25.0000389051282</v>
      </c>
      <c r="W55" s="40">
        <f t="shared" ca="1" si="99"/>
        <v>25.000023673274317</v>
      </c>
      <c r="X55" s="40">
        <f t="shared" ca="1" si="100"/>
        <v>25.00000161112785</v>
      </c>
      <c r="Y55" s="40">
        <f t="shared" ca="1" si="101"/>
        <v>25.000000951310369</v>
      </c>
      <c r="Z55" s="40">
        <f t="shared" ca="1" si="102"/>
        <v>25.000000054582905</v>
      </c>
      <c r="AA55" s="40">
        <f t="shared" ca="1" si="103"/>
        <v>25.000000030896832</v>
      </c>
      <c r="AB55" s="40">
        <f t="shared" ca="1" si="104"/>
        <v>25.000000000864624</v>
      </c>
      <c r="AC55" s="40">
        <f t="shared" ca="1" si="105"/>
        <v>25.000000000166612</v>
      </c>
      <c r="AD55" s="40">
        <f t="shared" ca="1" si="106"/>
        <v>24.999999999335383</v>
      </c>
      <c r="AE55" s="40">
        <f t="shared" ca="1" si="107"/>
        <v>24.999999999318373</v>
      </c>
      <c r="AF55" s="40">
        <f t="shared" ca="1" si="108"/>
        <v>24.999999999298591</v>
      </c>
      <c r="AG55" s="40">
        <f t="shared" ca="1" si="109"/>
        <v>24.999999999298513</v>
      </c>
      <c r="AH55" s="40">
        <f t="shared" ca="1" si="110"/>
        <v>24.999999999297817</v>
      </c>
      <c r="AI55" s="40">
        <f t="shared" ca="1" si="111"/>
        <v>24.99999999929808</v>
      </c>
      <c r="AJ55" s="40">
        <f t="shared" ca="1" si="112"/>
        <v>24.999999999297803</v>
      </c>
      <c r="AK55" s="40">
        <f t="shared" ca="1" si="113"/>
        <v>24.999999999298073</v>
      </c>
      <c r="AL55" s="40">
        <f t="shared" ca="1" si="114"/>
        <v>24.999999999297795</v>
      </c>
      <c r="AM55" s="40">
        <f t="shared" ca="1" si="115"/>
        <v>24.999999999298058</v>
      </c>
      <c r="AN55" s="40">
        <f t="shared" ca="1" si="116"/>
        <v>24.99999999929776</v>
      </c>
      <c r="AO55" s="40">
        <f t="shared" ca="1" si="117"/>
        <v>24.99999999929803</v>
      </c>
      <c r="AP55" s="40">
        <f t="shared" ca="1" si="118"/>
        <v>24.999999999297742</v>
      </c>
      <c r="AQ55" s="40">
        <f t="shared" ca="1" si="119"/>
        <v>24.999999999298016</v>
      </c>
      <c r="AR55" s="40">
        <f t="shared" ca="1" si="120"/>
        <v>24.999999999297742</v>
      </c>
      <c r="AS55" s="40">
        <f t="shared" ca="1" si="121"/>
        <v>24.999999999298005</v>
      </c>
      <c r="AT55" s="40">
        <f t="shared" ca="1" si="122"/>
        <v>24.999999999297732</v>
      </c>
      <c r="AU55" s="40">
        <f t="shared" ca="1" si="123"/>
        <v>24.999999999298005</v>
      </c>
      <c r="AV55" s="40">
        <f t="shared" ca="1" si="124"/>
        <v>24.99999999929771</v>
      </c>
      <c r="AW55" s="40">
        <f t="shared" ca="1" si="125"/>
        <v>24.999999999297977</v>
      </c>
      <c r="AX55" s="40">
        <f t="shared" ca="1" si="126"/>
        <v>24.99999999929771</v>
      </c>
      <c r="AY55" s="40">
        <f t="shared" ca="1" si="127"/>
        <v>24.999999999297977</v>
      </c>
      <c r="AZ55" s="40">
        <f t="shared" ca="1" si="128"/>
        <v>24.99999999929771</v>
      </c>
      <c r="BA55" s="40">
        <f t="shared" ca="1" si="129"/>
        <v>24.999999999297977</v>
      </c>
      <c r="BB55" s="40">
        <f t="shared" ca="1" si="130"/>
        <v>24.99999999929771</v>
      </c>
      <c r="BC55" s="40">
        <f t="shared" ca="1" si="131"/>
        <v>24.999999999297977</v>
      </c>
      <c r="BD55" s="40">
        <f t="shared" ca="1" si="132"/>
        <v>24.999999999297703</v>
      </c>
      <c r="BE55" s="40">
        <f t="shared" ca="1" si="133"/>
        <v>24.999999999297955</v>
      </c>
      <c r="BF55" s="40">
        <f t="shared" ca="1" si="134"/>
        <v>24.999999999297668</v>
      </c>
      <c r="BG55" s="40">
        <f t="shared" ca="1" si="135"/>
        <v>24.99999999929793</v>
      </c>
      <c r="BH55" s="40">
        <f t="shared" ca="1" si="136"/>
        <v>24.999999999297668</v>
      </c>
      <c r="BI55" s="40">
        <f t="shared" ca="1" si="137"/>
        <v>24.99999999929793</v>
      </c>
      <c r="BJ55" s="40">
        <f t="shared" ca="1" si="138"/>
        <v>24.999999999297668</v>
      </c>
      <c r="BK55" s="40">
        <f t="shared" ca="1" si="139"/>
        <v>24.99999999929793</v>
      </c>
      <c r="BL55" s="40">
        <f t="shared" ca="1" si="140"/>
        <v>24.999999999297668</v>
      </c>
      <c r="BM55" s="40">
        <f t="shared" ca="1" si="141"/>
        <v>24.999999999297923</v>
      </c>
      <c r="BN55" s="40">
        <f t="shared" ca="1" si="142"/>
        <v>24.999999999297646</v>
      </c>
      <c r="BO55" s="40">
        <f t="shared" ca="1" si="143"/>
        <v>24.999999999297909</v>
      </c>
      <c r="BP55" s="40">
        <f t="shared" ca="1" si="144"/>
        <v>24.999999999297625</v>
      </c>
      <c r="BQ55" s="40">
        <f t="shared" ca="1" si="145"/>
        <v>24.999999999297888</v>
      </c>
      <c r="BR55" s="40">
        <f t="shared" ca="1" si="146"/>
        <v>24.999999999297586</v>
      </c>
      <c r="BS55" s="40">
        <f t="shared" ca="1" si="147"/>
        <v>24.999999999297867</v>
      </c>
      <c r="BT55" s="40">
        <f t="shared" ca="1" si="148"/>
        <v>24.999999999297568</v>
      </c>
      <c r="BU55" s="40">
        <f t="shared" ca="1" si="149"/>
        <v>24.999999999297845</v>
      </c>
      <c r="BV55" s="40">
        <f t="shared" ca="1" si="150"/>
        <v>24.999999999297554</v>
      </c>
      <c r="BW55" s="40">
        <f t="shared" ca="1" si="151"/>
        <v>24.999999999297827</v>
      </c>
      <c r="BX55" s="40">
        <f t="shared" ca="1" si="152"/>
        <v>24.999999999297547</v>
      </c>
      <c r="BY55" s="40">
        <f t="shared" ca="1" si="153"/>
        <v>24.999999999297824</v>
      </c>
      <c r="BZ55" s="40">
        <f t="shared" ca="1" si="89"/>
        <v>24.999999999297547</v>
      </c>
      <c r="CA55" s="40">
        <f t="shared" ca="1" si="183"/>
        <v>24.999999999297824</v>
      </c>
      <c r="CB55" s="40">
        <f t="shared" ca="1" si="184"/>
        <v>24.999999999297547</v>
      </c>
      <c r="CC55" s="40">
        <f t="shared" ca="1" si="185"/>
        <v>24.999999999297824</v>
      </c>
      <c r="CD55" s="40">
        <f t="shared" ca="1" si="186"/>
        <v>24.999999999297547</v>
      </c>
      <c r="CE55" s="40">
        <f t="shared" ca="1" si="187"/>
        <v>24.999999999297824</v>
      </c>
      <c r="CF55" s="40">
        <f t="shared" ca="1" si="188"/>
        <v>24.999999999297525</v>
      </c>
      <c r="CG55" s="40">
        <f t="shared" ca="1" si="189"/>
        <v>24.999999999297806</v>
      </c>
      <c r="CH55" s="40">
        <f t="shared" ca="1" si="190"/>
        <v>24.999999999297518</v>
      </c>
      <c r="CI55" s="40">
        <f t="shared" ca="1" si="191"/>
        <v>24.999999999297795</v>
      </c>
      <c r="CJ55" s="40">
        <f t="shared" ca="1" si="192"/>
        <v>24.999999999297483</v>
      </c>
      <c r="CK55" s="40">
        <f t="shared" ca="1" si="157"/>
        <v>24.99999999929776</v>
      </c>
      <c r="CL55" s="40">
        <f t="shared" ca="1" si="158"/>
        <v>24.999999999297469</v>
      </c>
      <c r="CM55" s="40">
        <f t="shared" ca="1" si="159"/>
        <v>24.999999999297732</v>
      </c>
      <c r="CN55" s="40">
        <f t="shared" ca="1" si="160"/>
        <v>24.999999999297454</v>
      </c>
      <c r="CO55" s="40">
        <f t="shared" ca="1" si="161"/>
        <v>24.999999999297724</v>
      </c>
      <c r="CP55" s="40">
        <f t="shared" ca="1" si="162"/>
        <v>24.999999999297447</v>
      </c>
      <c r="CQ55" s="40">
        <f t="shared" ca="1" si="163"/>
        <v>24.999999999297732</v>
      </c>
      <c r="CR55" s="40">
        <f t="shared" ca="1" si="164"/>
        <v>24.999999999298243</v>
      </c>
      <c r="CS55" s="40">
        <f t="shared" ca="1" si="165"/>
        <v>24.999999999299298</v>
      </c>
      <c r="CT55" s="40">
        <f t="shared" ca="1" si="166"/>
        <v>24.999999999340584</v>
      </c>
      <c r="CU55" s="40">
        <f t="shared" ca="1" si="167"/>
        <v>24.999999999378282</v>
      </c>
      <c r="CV55" s="40">
        <f t="shared" ca="1" si="168"/>
        <v>25.000000001219099</v>
      </c>
      <c r="CW55" s="40">
        <f t="shared" ca="1" si="169"/>
        <v>25.000000002777409</v>
      </c>
      <c r="CX55" s="40">
        <f t="shared" ca="1" si="170"/>
        <v>25.000000069691573</v>
      </c>
      <c r="CY55" s="40">
        <f t="shared" ca="1" si="171"/>
        <v>25.000000122265533</v>
      </c>
      <c r="CZ55" s="40">
        <f t="shared" ca="1" si="172"/>
        <v>25.000002078719607</v>
      </c>
      <c r="DA55" s="40">
        <f t="shared" ca="1" si="173"/>
        <v>25.000003502925509</v>
      </c>
      <c r="DB55" s="40">
        <f t="shared" ca="1" si="174"/>
        <v>25.000050079259587</v>
      </c>
      <c r="DC55" s="40">
        <f t="shared" ca="1" si="175"/>
        <v>25.000081876783778</v>
      </c>
      <c r="DD55" s="40">
        <f t="shared" ca="1" si="176"/>
        <v>25.001033338385422</v>
      </c>
      <c r="DE55" s="40">
        <f t="shared" ca="1" si="177"/>
        <v>25.00165864244547</v>
      </c>
      <c r="DF55" s="40">
        <f t="shared" ca="1" si="178"/>
        <v>25.019661994556021</v>
      </c>
      <c r="DG55" s="40">
        <f t="shared" ca="1" si="179"/>
        <v>25.031356455125181</v>
      </c>
      <c r="DH55" s="40">
        <f t="shared" ca="1" si="180"/>
        <v>25.359305283924396</v>
      </c>
      <c r="DI55" s="40">
        <f t="shared" ca="1" si="181"/>
        <v>25.578407174287399</v>
      </c>
      <c r="DJ55" s="42">
        <f t="shared" ca="1" si="79"/>
        <v>25.023308110219457</v>
      </c>
      <c r="DK55" s="42">
        <f t="shared" ca="1" si="80"/>
        <v>25.000939248381158</v>
      </c>
      <c r="DL55" s="42">
        <f t="shared" ca="1" si="81"/>
        <v>25.000037848955007</v>
      </c>
      <c r="DM55" s="42">
        <f t="shared" ca="1" si="82"/>
        <v>25.000001525301361</v>
      </c>
      <c r="DN55" s="45">
        <f t="shared" ca="1" si="83"/>
        <v>25.000000063937847</v>
      </c>
    </row>
    <row r="56" spans="8:118" ht="30" customHeight="1" x14ac:dyDescent="0.25">
      <c r="H56">
        <v>12</v>
      </c>
      <c r="I56" s="41">
        <f t="shared" ca="1" si="75"/>
        <v>25.00000056586482</v>
      </c>
      <c r="J56" s="42">
        <f t="shared" ca="1" si="76"/>
        <v>25.000013499264572</v>
      </c>
      <c r="K56" s="42">
        <f t="shared" ca="1" si="216"/>
        <v>25.000334971693807</v>
      </c>
      <c r="L56" s="42">
        <f t="shared" ref="L56:M56" ca="1" si="226">IF($D$40=1,0,($D$12*$D$16)/(4*$D$16+$D$12)*((K56+L55+L57+M56)/$D$12+$D$21+0))</f>
        <v>25.008312553155861</v>
      </c>
      <c r="M56" s="42">
        <f t="shared" ca="1" si="226"/>
        <v>25.206281750388147</v>
      </c>
      <c r="N56" s="40">
        <f t="shared" ca="1" si="85"/>
        <v>30.119024176551424</v>
      </c>
      <c r="O56" s="40">
        <f t="shared" ca="1" si="91"/>
        <v>28.387674248798831</v>
      </c>
      <c r="P56" s="40">
        <f t="shared" ca="1" si="92"/>
        <v>25.278686933331063</v>
      </c>
      <c r="Q56" s="40">
        <f t="shared" ca="1" si="93"/>
        <v>25.185812603690167</v>
      </c>
      <c r="R56" s="40">
        <f t="shared" ca="1" si="94"/>
        <v>25.014982664262295</v>
      </c>
      <c r="S56" s="40">
        <f t="shared" ca="1" si="95"/>
        <v>25.009976470035994</v>
      </c>
      <c r="T56" s="40">
        <f t="shared" ca="1" si="96"/>
        <v>25.00078430027677</v>
      </c>
      <c r="U56" s="40">
        <f t="shared" ca="1" si="97"/>
        <v>25.000518185982322</v>
      </c>
      <c r="V56" s="40">
        <f t="shared" ca="1" si="98"/>
        <v>25.000037724732007</v>
      </c>
      <c r="W56" s="40">
        <f t="shared" ca="1" si="99"/>
        <v>25.000024481322288</v>
      </c>
      <c r="X56" s="40">
        <f t="shared" ca="1" si="100"/>
        <v>25.000001559834651</v>
      </c>
      <c r="Y56" s="40">
        <f t="shared" ca="1" si="101"/>
        <v>25.000000985971369</v>
      </c>
      <c r="Z56" s="40">
        <f t="shared" ca="1" si="102"/>
        <v>25.000000052738663</v>
      </c>
      <c r="AA56" s="40">
        <f t="shared" ca="1" si="103"/>
        <v>25.000000032127694</v>
      </c>
      <c r="AB56" s="40">
        <f t="shared" ca="1" si="104"/>
        <v>25.000000000810633</v>
      </c>
      <c r="AC56" s="40">
        <f t="shared" ca="1" si="105"/>
        <v>25.000000000202899</v>
      </c>
      <c r="AD56" s="40">
        <f t="shared" ca="1" si="106"/>
        <v>24.999999999334406</v>
      </c>
      <c r="AE56" s="40">
        <f t="shared" ca="1" si="107"/>
        <v>24.99999999931963</v>
      </c>
      <c r="AF56" s="40">
        <f t="shared" ca="1" si="108"/>
        <v>24.999999999298929</v>
      </c>
      <c r="AG56" s="40">
        <f t="shared" ca="1" si="109"/>
        <v>24.999999999298904</v>
      </c>
      <c r="AH56" s="40">
        <f t="shared" ca="1" si="110"/>
        <v>24.999999999298176</v>
      </c>
      <c r="AI56" s="40">
        <f t="shared" ca="1" si="111"/>
        <v>24.999999999298456</v>
      </c>
      <c r="AJ56" s="40">
        <f t="shared" ca="1" si="112"/>
        <v>24.999999999298165</v>
      </c>
      <c r="AK56" s="40">
        <f t="shared" ca="1" si="113"/>
        <v>24.999999999298449</v>
      </c>
      <c r="AL56" s="40">
        <f t="shared" ca="1" si="114"/>
        <v>24.999999999298158</v>
      </c>
      <c r="AM56" s="40">
        <f t="shared" ca="1" si="115"/>
        <v>24.999999999298435</v>
      </c>
      <c r="AN56" s="40">
        <f t="shared" ca="1" si="116"/>
        <v>24.999999999298122</v>
      </c>
      <c r="AO56" s="40">
        <f t="shared" ca="1" si="117"/>
        <v>24.999999999298407</v>
      </c>
      <c r="AP56" s="40">
        <f t="shared" ca="1" si="118"/>
        <v>24.999999999298105</v>
      </c>
      <c r="AQ56" s="40">
        <f t="shared" ca="1" si="119"/>
        <v>24.999999999298392</v>
      </c>
      <c r="AR56" s="40">
        <f t="shared" ca="1" si="120"/>
        <v>24.999999999298105</v>
      </c>
      <c r="AS56" s="40">
        <f t="shared" ca="1" si="121"/>
        <v>24.999999999298378</v>
      </c>
      <c r="AT56" s="40">
        <f t="shared" ca="1" si="122"/>
        <v>24.99999999929809</v>
      </c>
      <c r="AU56" s="40">
        <f t="shared" ca="1" si="123"/>
        <v>24.999999999298378</v>
      </c>
      <c r="AV56" s="40">
        <f t="shared" ca="1" si="124"/>
        <v>24.999999999298069</v>
      </c>
      <c r="AW56" s="40">
        <f t="shared" ca="1" si="125"/>
        <v>24.999999999298357</v>
      </c>
      <c r="AX56" s="40">
        <f t="shared" ca="1" si="126"/>
        <v>24.999999999298069</v>
      </c>
      <c r="AY56" s="40">
        <f t="shared" ca="1" si="127"/>
        <v>24.999999999298357</v>
      </c>
      <c r="AZ56" s="40">
        <f t="shared" ca="1" si="128"/>
        <v>24.999999999298069</v>
      </c>
      <c r="BA56" s="40">
        <f t="shared" ca="1" si="129"/>
        <v>24.999999999298357</v>
      </c>
      <c r="BB56" s="40">
        <f t="shared" ca="1" si="130"/>
        <v>24.999999999298069</v>
      </c>
      <c r="BC56" s="40">
        <f t="shared" ca="1" si="131"/>
        <v>24.999999999298357</v>
      </c>
      <c r="BD56" s="40">
        <f t="shared" ca="1" si="132"/>
        <v>24.999999999298062</v>
      </c>
      <c r="BE56" s="40">
        <f t="shared" ca="1" si="133"/>
        <v>24.999999999298335</v>
      </c>
      <c r="BF56" s="40">
        <f t="shared" ca="1" si="134"/>
        <v>24.999999999298026</v>
      </c>
      <c r="BG56" s="40">
        <f t="shared" ca="1" si="135"/>
        <v>24.999999999298307</v>
      </c>
      <c r="BH56" s="40">
        <f t="shared" ca="1" si="136"/>
        <v>24.999999999298026</v>
      </c>
      <c r="BI56" s="40">
        <f t="shared" ca="1" si="137"/>
        <v>24.999999999298307</v>
      </c>
      <c r="BJ56" s="40">
        <f t="shared" ca="1" si="138"/>
        <v>24.999999999298026</v>
      </c>
      <c r="BK56" s="40">
        <f t="shared" ca="1" si="139"/>
        <v>24.999999999298307</v>
      </c>
      <c r="BL56" s="40">
        <f t="shared" ca="1" si="140"/>
        <v>24.999999999298026</v>
      </c>
      <c r="BM56" s="40">
        <f t="shared" ca="1" si="141"/>
        <v>24.9999999992983</v>
      </c>
      <c r="BN56" s="40">
        <f t="shared" ca="1" si="142"/>
        <v>24.999999999298009</v>
      </c>
      <c r="BO56" s="40">
        <f t="shared" ca="1" si="143"/>
        <v>24.999999999298286</v>
      </c>
      <c r="BP56" s="40">
        <f t="shared" ca="1" si="144"/>
        <v>24.999999999297987</v>
      </c>
      <c r="BQ56" s="40">
        <f t="shared" ca="1" si="145"/>
        <v>24.999999999298264</v>
      </c>
      <c r="BR56" s="40">
        <f t="shared" ca="1" si="146"/>
        <v>24.999999999297945</v>
      </c>
      <c r="BS56" s="40">
        <f t="shared" ca="1" si="147"/>
        <v>24.999999999298243</v>
      </c>
      <c r="BT56" s="40">
        <f t="shared" ca="1" si="148"/>
        <v>24.99999999929793</v>
      </c>
      <c r="BU56" s="40">
        <f t="shared" ca="1" si="149"/>
        <v>24.999999999298215</v>
      </c>
      <c r="BV56" s="40">
        <f t="shared" ca="1" si="150"/>
        <v>24.999999999297913</v>
      </c>
      <c r="BW56" s="40">
        <f t="shared" ca="1" si="151"/>
        <v>24.999999999298208</v>
      </c>
      <c r="BX56" s="40">
        <f t="shared" ca="1" si="152"/>
        <v>24.999999999297909</v>
      </c>
      <c r="BY56" s="40">
        <f t="shared" ca="1" si="153"/>
        <v>24.999999999298193</v>
      </c>
      <c r="BZ56" s="40">
        <f t="shared" ca="1" si="89"/>
        <v>24.999999999297909</v>
      </c>
      <c r="CA56" s="40">
        <f t="shared" ca="1" si="183"/>
        <v>24.999999999298193</v>
      </c>
      <c r="CB56" s="40">
        <f t="shared" ca="1" si="184"/>
        <v>24.999999999297909</v>
      </c>
      <c r="CC56" s="40">
        <f t="shared" ca="1" si="185"/>
        <v>24.999999999298193</v>
      </c>
      <c r="CD56" s="40">
        <f t="shared" ca="1" si="186"/>
        <v>24.999999999297909</v>
      </c>
      <c r="CE56" s="40">
        <f t="shared" ca="1" si="187"/>
        <v>24.999999999298193</v>
      </c>
      <c r="CF56" s="40">
        <f t="shared" ca="1" si="188"/>
        <v>24.999999999297888</v>
      </c>
      <c r="CG56" s="40">
        <f t="shared" ca="1" si="189"/>
        <v>24.999999999298179</v>
      </c>
      <c r="CH56" s="40">
        <f t="shared" ca="1" si="190"/>
        <v>24.999999999297881</v>
      </c>
      <c r="CI56" s="40">
        <f t="shared" ca="1" si="191"/>
        <v>24.999999999298169</v>
      </c>
      <c r="CJ56" s="40">
        <f t="shared" ca="1" si="192"/>
        <v>24.999999999297845</v>
      </c>
      <c r="CK56" s="40">
        <f t="shared" ca="1" si="157"/>
        <v>24.999999999298126</v>
      </c>
      <c r="CL56" s="40">
        <f t="shared" ca="1" si="158"/>
        <v>24.999999999297827</v>
      </c>
      <c r="CM56" s="40">
        <f t="shared" ca="1" si="159"/>
        <v>24.999999999298105</v>
      </c>
      <c r="CN56" s="40">
        <f t="shared" ca="1" si="160"/>
        <v>24.999999999297817</v>
      </c>
      <c r="CO56" s="40">
        <f t="shared" ca="1" si="161"/>
        <v>24.999999999298101</v>
      </c>
      <c r="CP56" s="40">
        <f t="shared" ca="1" si="162"/>
        <v>24.999999999297813</v>
      </c>
      <c r="CQ56" s="40">
        <f t="shared" ca="1" si="163"/>
        <v>24.999999999298105</v>
      </c>
      <c r="CR56" s="40">
        <f t="shared" ca="1" si="164"/>
        <v>24.999999999298637</v>
      </c>
      <c r="CS56" s="40">
        <f t="shared" ca="1" si="165"/>
        <v>24.999999999299618</v>
      </c>
      <c r="CT56" s="40">
        <f t="shared" ca="1" si="166"/>
        <v>24.999999999342851</v>
      </c>
      <c r="CU56" s="40">
        <f t="shared" ca="1" si="167"/>
        <v>24.999999999375756</v>
      </c>
      <c r="CV56" s="40">
        <f t="shared" ca="1" si="168"/>
        <v>25.000000001299401</v>
      </c>
      <c r="CW56" s="40">
        <f t="shared" ca="1" si="169"/>
        <v>25.000000002656527</v>
      </c>
      <c r="CX56" s="40">
        <f t="shared" ca="1" si="170"/>
        <v>25.000000072422985</v>
      </c>
      <c r="CY56" s="40">
        <f t="shared" ca="1" si="171"/>
        <v>25.000000118173112</v>
      </c>
      <c r="CZ56" s="40">
        <f t="shared" ca="1" si="172"/>
        <v>25.000002153634707</v>
      </c>
      <c r="DA56" s="40">
        <f t="shared" ca="1" si="173"/>
        <v>25.000003392295394</v>
      </c>
      <c r="DB56" s="40">
        <f t="shared" ca="1" si="174"/>
        <v>25.000051768648198</v>
      </c>
      <c r="DC56" s="40">
        <f t="shared" ca="1" si="175"/>
        <v>25.000079414767843</v>
      </c>
      <c r="DD56" s="40">
        <f t="shared" ca="1" si="176"/>
        <v>25.001066735625077</v>
      </c>
      <c r="DE56" s="40">
        <f t="shared" ca="1" si="177"/>
        <v>25.00161033577033</v>
      </c>
      <c r="DF56" s="40">
        <f t="shared" ca="1" si="178"/>
        <v>25.020286982900394</v>
      </c>
      <c r="DG56" s="40">
        <f t="shared" ca="1" si="179"/>
        <v>25.030452118757751</v>
      </c>
      <c r="DH56" s="40">
        <f t="shared" ca="1" si="180"/>
        <v>25.370600228501061</v>
      </c>
      <c r="DI56" s="40">
        <f t="shared" ca="1" si="181"/>
        <v>25.559950388128939</v>
      </c>
      <c r="DJ56" s="42">
        <f t="shared" ca="1" si="79"/>
        <v>25.02256435420302</v>
      </c>
      <c r="DK56" s="42">
        <f t="shared" ca="1" si="80"/>
        <v>25.000909277127924</v>
      </c>
      <c r="DL56" s="42">
        <f t="shared" ca="1" si="81"/>
        <v>25.000036641198577</v>
      </c>
      <c r="DM56" s="42">
        <f t="shared" ca="1" si="82"/>
        <v>25.000001476629034</v>
      </c>
      <c r="DN56" s="45">
        <f t="shared" ca="1" si="83"/>
        <v>25.000000061897587</v>
      </c>
    </row>
    <row r="57" spans="8:118" ht="30" customHeight="1" x14ac:dyDescent="0.25">
      <c r="H57">
        <v>10</v>
      </c>
      <c r="I57" s="41">
        <f t="shared" ca="1" si="75"/>
        <v>25.0000005478527</v>
      </c>
      <c r="J57" s="42">
        <f t="shared" ca="1" si="76"/>
        <v>25.00001306956861</v>
      </c>
      <c r="K57" s="42">
        <f t="shared" ca="1" si="216"/>
        <v>25.000324309210857</v>
      </c>
      <c r="L57" s="42">
        <f t="shared" ref="L57:M57" ca="1" si="227">IF($D$40=1,0,($D$12*$D$16)/(4*$D$16+$D$12)*((K57+L56+L58+M57)/$D$12+$D$21+0))</f>
        <v>25.008047956877558</v>
      </c>
      <c r="M57" s="42">
        <f t="shared" ca="1" si="227"/>
        <v>25.199715625374051</v>
      </c>
      <c r="N57" s="40">
        <f t="shared" ca="1" si="85"/>
        <v>29.956081607756918</v>
      </c>
      <c r="O57" s="40">
        <f t="shared" ca="1" si="91"/>
        <v>28.494657887662989</v>
      </c>
      <c r="P57" s="40">
        <f t="shared" ca="1" si="92"/>
        <v>25.270582400848685</v>
      </c>
      <c r="Q57" s="40">
        <f t="shared" ca="1" si="93"/>
        <v>25.191726573108998</v>
      </c>
      <c r="R57" s="40">
        <f t="shared" ca="1" si="94"/>
        <v>25.014546423935347</v>
      </c>
      <c r="S57" s="40">
        <f t="shared" ca="1" si="95"/>
        <v>25.010295414232552</v>
      </c>
      <c r="T57" s="40">
        <f t="shared" ca="1" si="96"/>
        <v>25.000761091623275</v>
      </c>
      <c r="U57" s="40">
        <f t="shared" ca="1" si="97"/>
        <v>25.000535113875863</v>
      </c>
      <c r="V57" s="40">
        <f t="shared" ca="1" si="98"/>
        <v>25.000036567349159</v>
      </c>
      <c r="W57" s="40">
        <f t="shared" ca="1" si="99"/>
        <v>25.000025319636645</v>
      </c>
      <c r="X57" s="40">
        <f t="shared" ca="1" si="100"/>
        <v>25.000001509572435</v>
      </c>
      <c r="Y57" s="40">
        <f t="shared" ca="1" si="101"/>
        <v>25.000001022007883</v>
      </c>
      <c r="Z57" s="40">
        <f t="shared" ca="1" si="102"/>
        <v>25.000000050932254</v>
      </c>
      <c r="AA57" s="40">
        <f t="shared" ca="1" si="103"/>
        <v>25.000000033410657</v>
      </c>
      <c r="AB57" s="40">
        <f t="shared" ca="1" si="104"/>
        <v>25.000000000757758</v>
      </c>
      <c r="AC57" s="40">
        <f t="shared" ca="1" si="105"/>
        <v>25.000000000240796</v>
      </c>
      <c r="AD57" s="40">
        <f t="shared" ca="1" si="106"/>
        <v>24.999999999333447</v>
      </c>
      <c r="AE57" s="40">
        <f t="shared" ca="1" si="107"/>
        <v>24.999999999320934</v>
      </c>
      <c r="AF57" s="40">
        <f t="shared" ca="1" si="108"/>
        <v>24.999999999299266</v>
      </c>
      <c r="AG57" s="40">
        <f t="shared" ca="1" si="109"/>
        <v>24.999999999299302</v>
      </c>
      <c r="AH57" s="40">
        <f t="shared" ca="1" si="110"/>
        <v>24.999999999298534</v>
      </c>
      <c r="AI57" s="40">
        <f t="shared" ca="1" si="111"/>
        <v>24.999999999298833</v>
      </c>
      <c r="AJ57" s="40">
        <f t="shared" ca="1" si="112"/>
        <v>24.999999999298524</v>
      </c>
      <c r="AK57" s="40">
        <f t="shared" ca="1" si="113"/>
        <v>24.999999999298822</v>
      </c>
      <c r="AL57" s="40">
        <f t="shared" ca="1" si="114"/>
        <v>24.99999999929852</v>
      </c>
      <c r="AM57" s="40">
        <f t="shared" ca="1" si="115"/>
        <v>24.999999999298812</v>
      </c>
      <c r="AN57" s="40">
        <f t="shared" ca="1" si="116"/>
        <v>24.999999999298481</v>
      </c>
      <c r="AO57" s="40">
        <f t="shared" ca="1" si="117"/>
        <v>24.99999999929878</v>
      </c>
      <c r="AP57" s="40">
        <f t="shared" ca="1" si="118"/>
        <v>24.999999999298463</v>
      </c>
      <c r="AQ57" s="40">
        <f t="shared" ca="1" si="119"/>
        <v>24.999999999298765</v>
      </c>
      <c r="AR57" s="40">
        <f t="shared" ca="1" si="120"/>
        <v>24.999999999298463</v>
      </c>
      <c r="AS57" s="40">
        <f t="shared" ca="1" si="121"/>
        <v>24.999999999298755</v>
      </c>
      <c r="AT57" s="40">
        <f t="shared" ca="1" si="122"/>
        <v>24.999999999298449</v>
      </c>
      <c r="AU57" s="40">
        <f t="shared" ca="1" si="123"/>
        <v>24.999999999298755</v>
      </c>
      <c r="AV57" s="40">
        <f t="shared" ca="1" si="124"/>
        <v>24.999999999298428</v>
      </c>
      <c r="AW57" s="40">
        <f t="shared" ca="1" si="125"/>
        <v>24.999999999298733</v>
      </c>
      <c r="AX57" s="40">
        <f t="shared" ca="1" si="126"/>
        <v>24.999999999298428</v>
      </c>
      <c r="AY57" s="40">
        <f t="shared" ca="1" si="127"/>
        <v>24.999999999298733</v>
      </c>
      <c r="AZ57" s="40">
        <f t="shared" ca="1" si="128"/>
        <v>24.999999999298428</v>
      </c>
      <c r="BA57" s="40">
        <f t="shared" ca="1" si="129"/>
        <v>24.999999999298733</v>
      </c>
      <c r="BB57" s="40">
        <f t="shared" ca="1" si="130"/>
        <v>24.999999999298428</v>
      </c>
      <c r="BC57" s="40">
        <f t="shared" ca="1" si="131"/>
        <v>24.999999999298733</v>
      </c>
      <c r="BD57" s="40">
        <f t="shared" ca="1" si="132"/>
        <v>24.999999999298421</v>
      </c>
      <c r="BE57" s="40">
        <f t="shared" ca="1" si="133"/>
        <v>24.999999999298712</v>
      </c>
      <c r="BF57" s="40">
        <f t="shared" ca="1" si="134"/>
        <v>24.999999999298385</v>
      </c>
      <c r="BG57" s="40">
        <f t="shared" ca="1" si="135"/>
        <v>24.999999999298684</v>
      </c>
      <c r="BH57" s="40">
        <f t="shared" ca="1" si="136"/>
        <v>24.999999999298385</v>
      </c>
      <c r="BI57" s="40">
        <f t="shared" ca="1" si="137"/>
        <v>24.999999999298684</v>
      </c>
      <c r="BJ57" s="40">
        <f t="shared" ca="1" si="138"/>
        <v>24.999999999298385</v>
      </c>
      <c r="BK57" s="40">
        <f t="shared" ca="1" si="139"/>
        <v>24.999999999298684</v>
      </c>
      <c r="BL57" s="40">
        <f t="shared" ca="1" si="140"/>
        <v>24.999999999298385</v>
      </c>
      <c r="BM57" s="40">
        <f t="shared" ca="1" si="141"/>
        <v>24.999999999298673</v>
      </c>
      <c r="BN57" s="40">
        <f t="shared" ca="1" si="142"/>
        <v>24.999999999298367</v>
      </c>
      <c r="BO57" s="40">
        <f t="shared" ca="1" si="143"/>
        <v>24.999999999298662</v>
      </c>
      <c r="BP57" s="40">
        <f t="shared" ca="1" si="144"/>
        <v>24.99999999929835</v>
      </c>
      <c r="BQ57" s="40">
        <f t="shared" ca="1" si="145"/>
        <v>24.999999999298641</v>
      </c>
      <c r="BR57" s="40">
        <f t="shared" ca="1" si="146"/>
        <v>24.999999999298304</v>
      </c>
      <c r="BS57" s="40">
        <f t="shared" ca="1" si="147"/>
        <v>24.999999999298613</v>
      </c>
      <c r="BT57" s="40">
        <f t="shared" ca="1" si="148"/>
        <v>24.999999999298293</v>
      </c>
      <c r="BU57" s="40">
        <f t="shared" ca="1" si="149"/>
        <v>24.999999999298588</v>
      </c>
      <c r="BV57" s="40">
        <f t="shared" ca="1" si="150"/>
        <v>24.999999999298279</v>
      </c>
      <c r="BW57" s="40">
        <f t="shared" ca="1" si="151"/>
        <v>24.999999999298584</v>
      </c>
      <c r="BX57" s="40">
        <f t="shared" ca="1" si="152"/>
        <v>24.999999999298272</v>
      </c>
      <c r="BY57" s="40">
        <f t="shared" ca="1" si="153"/>
        <v>24.999999999298566</v>
      </c>
      <c r="BZ57" s="40">
        <f t="shared" ca="1" si="89"/>
        <v>24.999999999298272</v>
      </c>
      <c r="CA57" s="40">
        <f t="shared" ca="1" si="183"/>
        <v>24.999999999298566</v>
      </c>
      <c r="CB57" s="40">
        <f t="shared" ca="1" si="184"/>
        <v>24.999999999298272</v>
      </c>
      <c r="CC57" s="40">
        <f t="shared" ca="1" si="185"/>
        <v>24.999999999298566</v>
      </c>
      <c r="CD57" s="40">
        <f t="shared" ca="1" si="186"/>
        <v>24.999999999298272</v>
      </c>
      <c r="CE57" s="40">
        <f t="shared" ca="1" si="187"/>
        <v>24.999999999298566</v>
      </c>
      <c r="CF57" s="40">
        <f t="shared" ca="1" si="188"/>
        <v>24.99999999929825</v>
      </c>
      <c r="CG57" s="40">
        <f t="shared" ca="1" si="189"/>
        <v>24.999999999298556</v>
      </c>
      <c r="CH57" s="40">
        <f t="shared" ca="1" si="190"/>
        <v>24.999999999298243</v>
      </c>
      <c r="CI57" s="40">
        <f t="shared" ca="1" si="191"/>
        <v>24.999999999298545</v>
      </c>
      <c r="CJ57" s="40">
        <f t="shared" ca="1" si="192"/>
        <v>24.999999999298208</v>
      </c>
      <c r="CK57" s="40">
        <f t="shared" ca="1" si="157"/>
        <v>24.999999999298502</v>
      </c>
      <c r="CL57" s="40">
        <f t="shared" ca="1" si="158"/>
        <v>24.999999999298193</v>
      </c>
      <c r="CM57" s="40">
        <f t="shared" ca="1" si="159"/>
        <v>24.999999999298481</v>
      </c>
      <c r="CN57" s="40">
        <f t="shared" ca="1" si="160"/>
        <v>24.999999999298179</v>
      </c>
      <c r="CO57" s="40">
        <f t="shared" ca="1" si="161"/>
        <v>24.999999999298478</v>
      </c>
      <c r="CP57" s="40">
        <f t="shared" ca="1" si="162"/>
        <v>24.999999999298179</v>
      </c>
      <c r="CQ57" s="40">
        <f t="shared" ca="1" si="163"/>
        <v>24.999999999298481</v>
      </c>
      <c r="CR57" s="40">
        <f t="shared" ca="1" si="164"/>
        <v>24.999999999299032</v>
      </c>
      <c r="CS57" s="40">
        <f t="shared" ca="1" si="165"/>
        <v>24.999999999299941</v>
      </c>
      <c r="CT57" s="40">
        <f t="shared" ca="1" si="166"/>
        <v>24.999999999345203</v>
      </c>
      <c r="CU57" s="40">
        <f t="shared" ca="1" si="167"/>
        <v>24.999999999373284</v>
      </c>
      <c r="CV57" s="40">
        <f t="shared" ca="1" si="168"/>
        <v>25.00000000138332</v>
      </c>
      <c r="CW57" s="40">
        <f t="shared" ca="1" si="169"/>
        <v>25.000000002538151</v>
      </c>
      <c r="CX57" s="40">
        <f t="shared" ca="1" si="170"/>
        <v>25.00000007526933</v>
      </c>
      <c r="CY57" s="40">
        <f t="shared" ca="1" si="171"/>
        <v>25.000000114164745</v>
      </c>
      <c r="CZ57" s="40">
        <f t="shared" ca="1" si="172"/>
        <v>25.00000223148934</v>
      </c>
      <c r="DA57" s="40">
        <f t="shared" ca="1" si="173"/>
        <v>25.000003283879771</v>
      </c>
      <c r="DB57" s="40">
        <f t="shared" ca="1" si="174"/>
        <v>25.000053520665332</v>
      </c>
      <c r="DC57" s="40">
        <f t="shared" ca="1" si="175"/>
        <v>25.000077000436573</v>
      </c>
      <c r="DD57" s="40">
        <f t="shared" ca="1" si="176"/>
        <v>25.001101333603764</v>
      </c>
      <c r="DE57" s="40">
        <f t="shared" ca="1" si="177"/>
        <v>25.001562943505675</v>
      </c>
      <c r="DF57" s="40">
        <f t="shared" ca="1" si="178"/>
        <v>25.020934267621747</v>
      </c>
      <c r="DG57" s="40">
        <f t="shared" ca="1" si="179"/>
        <v>25.029565054208756</v>
      </c>
      <c r="DH57" s="40">
        <f t="shared" ca="1" si="180"/>
        <v>25.382301338086901</v>
      </c>
      <c r="DI57" s="40">
        <f t="shared" ca="1" si="181"/>
        <v>25.542130930922532</v>
      </c>
      <c r="DJ57" s="42">
        <f t="shared" ca="1" si="79"/>
        <v>25.021846280672129</v>
      </c>
      <c r="DK57" s="42">
        <f t="shared" ca="1" si="80"/>
        <v>25.000880340803736</v>
      </c>
      <c r="DL57" s="42">
        <f t="shared" ca="1" si="81"/>
        <v>25.000035475146788</v>
      </c>
      <c r="DM57" s="42">
        <f t="shared" ca="1" si="82"/>
        <v>25.00000142963739</v>
      </c>
      <c r="DN57" s="45">
        <f t="shared" ca="1" si="83"/>
        <v>25.000000059927782</v>
      </c>
    </row>
    <row r="58" spans="8:118" ht="30" customHeight="1" x14ac:dyDescent="0.25">
      <c r="H58">
        <v>8</v>
      </c>
      <c r="I58" s="41">
        <f t="shared" ca="1" si="75"/>
        <v>25.000000530463446</v>
      </c>
      <c r="J58" s="42">
        <f t="shared" ca="1" si="76"/>
        <v>25.000012654730277</v>
      </c>
      <c r="K58" s="42">
        <f t="shared" ca="1" si="216"/>
        <v>25.000314015389446</v>
      </c>
      <c r="L58" s="42">
        <f t="shared" ref="L58:M58" ca="1" si="228">IF($D$40=1,0,($D$12*$D$16)/(4*$D$16+$D$12)*((K58+L57+L59+M58)/$D$12+$D$21+0))</f>
        <v>25.007792509000662</v>
      </c>
      <c r="M58" s="42">
        <f t="shared" ca="1" si="228"/>
        <v>25.193376522639806</v>
      </c>
      <c r="N58" s="40">
        <f t="shared" ca="1" si="85"/>
        <v>29.798772747098557</v>
      </c>
      <c r="O58" s="40">
        <f t="shared" ca="1" si="91"/>
        <v>28.605489850614891</v>
      </c>
      <c r="P58" s="40">
        <f t="shared" ca="1" si="92"/>
        <v>25.262620783632581</v>
      </c>
      <c r="Q58" s="40">
        <f t="shared" ca="1" si="93"/>
        <v>25.197851535936426</v>
      </c>
      <c r="R58" s="40">
        <f t="shared" ca="1" si="94"/>
        <v>25.014117738370203</v>
      </c>
      <c r="S58" s="40">
        <f t="shared" ca="1" si="95"/>
        <v>25.010625743076726</v>
      </c>
      <c r="T58" s="40">
        <f t="shared" ca="1" si="96"/>
        <v>25.000738289058823</v>
      </c>
      <c r="U58" s="40">
        <f t="shared" ca="1" si="97"/>
        <v>25.000552653209994</v>
      </c>
      <c r="V58" s="40">
        <f t="shared" ca="1" si="98"/>
        <v>25.000035430688879</v>
      </c>
      <c r="W58" s="40">
        <f t="shared" ca="1" si="99"/>
        <v>25.000026189335159</v>
      </c>
      <c r="X58" s="40">
        <f t="shared" ca="1" si="100"/>
        <v>25.000001460230173</v>
      </c>
      <c r="Y58" s="40">
        <f t="shared" ca="1" si="101"/>
        <v>25.000001059473131</v>
      </c>
      <c r="Z58" s="40">
        <f t="shared" ca="1" si="102"/>
        <v>25.000000049159077</v>
      </c>
      <c r="AA58" s="40">
        <f t="shared" ca="1" si="103"/>
        <v>25.000000034747867</v>
      </c>
      <c r="AB58" s="40">
        <f t="shared" ca="1" si="104"/>
        <v>25.000000000705842</v>
      </c>
      <c r="AC58" s="40">
        <f t="shared" ca="1" si="105"/>
        <v>25.000000000280377</v>
      </c>
      <c r="AD58" s="40">
        <f t="shared" ca="1" si="106"/>
        <v>24.999999999332513</v>
      </c>
      <c r="AE58" s="40">
        <f t="shared" ca="1" si="107"/>
        <v>24.999999999322277</v>
      </c>
      <c r="AF58" s="40">
        <f t="shared" ca="1" si="108"/>
        <v>24.999999999299604</v>
      </c>
      <c r="AG58" s="40">
        <f t="shared" ca="1" si="109"/>
        <v>24.999999999299689</v>
      </c>
      <c r="AH58" s="40">
        <f t="shared" ca="1" si="110"/>
        <v>24.999999999298897</v>
      </c>
      <c r="AI58" s="40">
        <f t="shared" ca="1" si="111"/>
        <v>24.999999999299209</v>
      </c>
      <c r="AJ58" s="40">
        <f t="shared" ca="1" si="112"/>
        <v>24.999999999298886</v>
      </c>
      <c r="AK58" s="40">
        <f t="shared" ca="1" si="113"/>
        <v>24.999999999299199</v>
      </c>
      <c r="AL58" s="40">
        <f t="shared" ca="1" si="114"/>
        <v>24.999999999298883</v>
      </c>
      <c r="AM58" s="40">
        <f t="shared" ca="1" si="115"/>
        <v>24.999999999299188</v>
      </c>
      <c r="AN58" s="40">
        <f t="shared" ca="1" si="116"/>
        <v>24.999999999298844</v>
      </c>
      <c r="AO58" s="40">
        <f t="shared" ca="1" si="117"/>
        <v>24.999999999299156</v>
      </c>
      <c r="AP58" s="40">
        <f t="shared" ca="1" si="118"/>
        <v>24.999999999298822</v>
      </c>
      <c r="AQ58" s="40">
        <f t="shared" ca="1" si="119"/>
        <v>24.999999999299135</v>
      </c>
      <c r="AR58" s="40">
        <f t="shared" ca="1" si="120"/>
        <v>24.999999999298822</v>
      </c>
      <c r="AS58" s="40">
        <f t="shared" ca="1" si="121"/>
        <v>24.999999999299131</v>
      </c>
      <c r="AT58" s="40">
        <f t="shared" ca="1" si="122"/>
        <v>24.999999999298812</v>
      </c>
      <c r="AU58" s="40">
        <f t="shared" ca="1" si="123"/>
        <v>24.999999999299131</v>
      </c>
      <c r="AV58" s="40">
        <f t="shared" ca="1" si="124"/>
        <v>24.99999999929879</v>
      </c>
      <c r="AW58" s="40">
        <f t="shared" ca="1" si="125"/>
        <v>24.99999999929911</v>
      </c>
      <c r="AX58" s="40">
        <f t="shared" ca="1" si="126"/>
        <v>24.99999999929879</v>
      </c>
      <c r="AY58" s="40">
        <f t="shared" ca="1" si="127"/>
        <v>24.99999999929911</v>
      </c>
      <c r="AZ58" s="40">
        <f t="shared" ca="1" si="128"/>
        <v>24.99999999929879</v>
      </c>
      <c r="BA58" s="40">
        <f t="shared" ca="1" si="129"/>
        <v>24.99999999929911</v>
      </c>
      <c r="BB58" s="40">
        <f t="shared" ca="1" si="130"/>
        <v>24.99999999929879</v>
      </c>
      <c r="BC58" s="40">
        <f t="shared" ca="1" si="131"/>
        <v>24.99999999929911</v>
      </c>
      <c r="BD58" s="40">
        <f t="shared" ca="1" si="132"/>
        <v>24.99999999929878</v>
      </c>
      <c r="BE58" s="40">
        <f t="shared" ca="1" si="133"/>
        <v>24.999999999299089</v>
      </c>
      <c r="BF58" s="40">
        <f t="shared" ca="1" si="134"/>
        <v>24.999999999298748</v>
      </c>
      <c r="BG58" s="40">
        <f t="shared" ca="1" si="135"/>
        <v>24.999999999299057</v>
      </c>
      <c r="BH58" s="40">
        <f t="shared" ca="1" si="136"/>
        <v>24.999999999298748</v>
      </c>
      <c r="BI58" s="40">
        <f t="shared" ca="1" si="137"/>
        <v>24.999999999299057</v>
      </c>
      <c r="BJ58" s="40">
        <f t="shared" ca="1" si="138"/>
        <v>24.999999999298748</v>
      </c>
      <c r="BK58" s="40">
        <f t="shared" ca="1" si="139"/>
        <v>24.999999999299057</v>
      </c>
      <c r="BL58" s="40">
        <f t="shared" ca="1" si="140"/>
        <v>24.999999999298748</v>
      </c>
      <c r="BM58" s="40">
        <f t="shared" ca="1" si="141"/>
        <v>24.999999999299053</v>
      </c>
      <c r="BN58" s="40">
        <f t="shared" ca="1" si="142"/>
        <v>24.999999999298726</v>
      </c>
      <c r="BO58" s="40">
        <f t="shared" ca="1" si="143"/>
        <v>24.999999999299035</v>
      </c>
      <c r="BP58" s="40">
        <f t="shared" ca="1" si="144"/>
        <v>24.999999999298712</v>
      </c>
      <c r="BQ58" s="40">
        <f t="shared" ca="1" si="145"/>
        <v>24.999999999299021</v>
      </c>
      <c r="BR58" s="40">
        <f t="shared" ca="1" si="146"/>
        <v>24.999999999298662</v>
      </c>
      <c r="BS58" s="40">
        <f t="shared" ca="1" si="147"/>
        <v>24.999999999298989</v>
      </c>
      <c r="BT58" s="40">
        <f t="shared" ca="1" si="148"/>
        <v>24.999999999298652</v>
      </c>
      <c r="BU58" s="40">
        <f t="shared" ca="1" si="149"/>
        <v>24.999999999298968</v>
      </c>
      <c r="BV58" s="40">
        <f t="shared" ca="1" si="150"/>
        <v>24.999999999298641</v>
      </c>
      <c r="BW58" s="40">
        <f t="shared" ca="1" si="151"/>
        <v>24.999999999298961</v>
      </c>
      <c r="BX58" s="40">
        <f t="shared" ca="1" si="152"/>
        <v>24.99999999929863</v>
      </c>
      <c r="BY58" s="40">
        <f t="shared" ca="1" si="153"/>
        <v>24.999999999298947</v>
      </c>
      <c r="BZ58" s="40">
        <f t="shared" ca="1" si="89"/>
        <v>24.99999999929863</v>
      </c>
      <c r="CA58" s="40">
        <f t="shared" ca="1" si="183"/>
        <v>24.999999999298947</v>
      </c>
      <c r="CB58" s="40">
        <f t="shared" ca="1" si="184"/>
        <v>24.99999999929863</v>
      </c>
      <c r="CC58" s="40">
        <f t="shared" ca="1" si="185"/>
        <v>24.999999999298947</v>
      </c>
      <c r="CD58" s="40">
        <f t="shared" ca="1" si="186"/>
        <v>24.99999999929863</v>
      </c>
      <c r="CE58" s="40">
        <f t="shared" ca="1" si="187"/>
        <v>24.999999999298947</v>
      </c>
      <c r="CF58" s="40">
        <f t="shared" ca="1" si="188"/>
        <v>24.999999999298609</v>
      </c>
      <c r="CG58" s="40">
        <f t="shared" ca="1" si="189"/>
        <v>24.999999999298929</v>
      </c>
      <c r="CH58" s="40">
        <f t="shared" ca="1" si="190"/>
        <v>24.999999999298609</v>
      </c>
      <c r="CI58" s="40">
        <f t="shared" ca="1" si="191"/>
        <v>24.999999999298925</v>
      </c>
      <c r="CJ58" s="40">
        <f t="shared" ca="1" si="192"/>
        <v>24.999999999298566</v>
      </c>
      <c r="CK58" s="40">
        <f t="shared" ca="1" si="157"/>
        <v>24.999999999298883</v>
      </c>
      <c r="CL58" s="40">
        <f t="shared" ca="1" si="158"/>
        <v>24.999999999298556</v>
      </c>
      <c r="CM58" s="40">
        <f t="shared" ca="1" si="159"/>
        <v>24.999999999298861</v>
      </c>
      <c r="CN58" s="40">
        <f t="shared" ca="1" si="160"/>
        <v>24.999999999298542</v>
      </c>
      <c r="CO58" s="40">
        <f t="shared" ca="1" si="161"/>
        <v>24.999999999298854</v>
      </c>
      <c r="CP58" s="40">
        <f t="shared" ca="1" si="162"/>
        <v>24.999999999298542</v>
      </c>
      <c r="CQ58" s="40">
        <f t="shared" ca="1" si="163"/>
        <v>24.999999999298861</v>
      </c>
      <c r="CR58" s="40">
        <f t="shared" ca="1" si="164"/>
        <v>24.999999999299433</v>
      </c>
      <c r="CS58" s="40">
        <f t="shared" ca="1" si="165"/>
        <v>24.999999999300258</v>
      </c>
      <c r="CT58" s="40">
        <f t="shared" ca="1" si="166"/>
        <v>24.999999999347651</v>
      </c>
      <c r="CU58" s="40">
        <f t="shared" ca="1" si="167"/>
        <v>24.999999999370861</v>
      </c>
      <c r="CV58" s="40">
        <f t="shared" ca="1" si="168"/>
        <v>25.000000001470994</v>
      </c>
      <c r="CW58" s="40">
        <f t="shared" ca="1" si="169"/>
        <v>25.000000002421935</v>
      </c>
      <c r="CX58" s="40">
        <f t="shared" ca="1" si="170"/>
        <v>25.000000078235299</v>
      </c>
      <c r="CY58" s="40">
        <f t="shared" ca="1" si="171"/>
        <v>25.000000110230431</v>
      </c>
      <c r="CZ58" s="40">
        <f t="shared" ca="1" si="172"/>
        <v>25.00000231239602</v>
      </c>
      <c r="DA58" s="40">
        <f t="shared" ca="1" si="173"/>
        <v>25.000003177445077</v>
      </c>
      <c r="DB58" s="40">
        <f t="shared" ca="1" si="174"/>
        <v>25.000055337606362</v>
      </c>
      <c r="DC58" s="40">
        <f t="shared" ca="1" si="175"/>
        <v>25.000074629096538</v>
      </c>
      <c r="DD58" s="40">
        <f t="shared" ca="1" si="176"/>
        <v>25.001137175571902</v>
      </c>
      <c r="DE58" s="40">
        <f t="shared" ca="1" si="177"/>
        <v>25.001516377553116</v>
      </c>
      <c r="DF58" s="40">
        <f t="shared" ca="1" si="178"/>
        <v>25.021604650382976</v>
      </c>
      <c r="DG58" s="40">
        <f t="shared" ca="1" si="179"/>
        <v>25.028693640700443</v>
      </c>
      <c r="DH58" s="40">
        <f t="shared" ca="1" si="180"/>
        <v>25.394423202152108</v>
      </c>
      <c r="DI58" s="40">
        <f t="shared" ca="1" si="181"/>
        <v>25.524927406802007</v>
      </c>
      <c r="DJ58" s="42">
        <f t="shared" ca="1" si="79"/>
        <v>25.021153027473982</v>
      </c>
      <c r="DK58" s="42">
        <f t="shared" ca="1" si="80"/>
        <v>25.000852404673584</v>
      </c>
      <c r="DL58" s="42">
        <f t="shared" ca="1" si="81"/>
        <v>25.000034349400732</v>
      </c>
      <c r="DM58" s="42">
        <f t="shared" ca="1" si="82"/>
        <v>25.000001384270131</v>
      </c>
      <c r="DN58" s="45">
        <f t="shared" ca="1" si="83"/>
        <v>25.000000058026068</v>
      </c>
    </row>
    <row r="59" spans="8:118" ht="30" customHeight="1" x14ac:dyDescent="0.25">
      <c r="H59">
        <v>6</v>
      </c>
      <c r="I59" s="41">
        <f t="shared" ca="1" si="75"/>
        <v>25.000000513677531</v>
      </c>
      <c r="J59" s="42">
        <f t="shared" ca="1" si="76"/>
        <v>25.00001225426799</v>
      </c>
      <c r="K59" s="42">
        <f t="shared" ca="1" si="216"/>
        <v>25.000304078043545</v>
      </c>
      <c r="L59" s="42">
        <f t="shared" ref="L59:M59" ca="1" si="229">IF($D$40=1,0,($D$12*$D$16)/(4*$D$16+$D$12)*((K59+L58+L60+M59)/$D$12+$D$21+0))</f>
        <v>25.007545903899342</v>
      </c>
      <c r="M59" s="42">
        <f t="shared" ca="1" si="229"/>
        <v>25.187256822693765</v>
      </c>
      <c r="N59" s="40">
        <f t="shared" ca="1" si="85"/>
        <v>29.646908271214802</v>
      </c>
      <c r="O59" s="40">
        <f t="shared" ca="1" si="91"/>
        <v>28.720307841888037</v>
      </c>
      <c r="P59" s="40">
        <f t="shared" ca="1" si="92"/>
        <v>25.254787241744459</v>
      </c>
      <c r="Q59" s="40">
        <f t="shared" ca="1" si="93"/>
        <v>25.204195059277794</v>
      </c>
      <c r="R59" s="40">
        <f t="shared" ca="1" si="94"/>
        <v>25.013695801300504</v>
      </c>
      <c r="S59" s="40">
        <f t="shared" ca="1" si="95"/>
        <v>25.010967864514473</v>
      </c>
      <c r="T59" s="40">
        <f t="shared" ca="1" si="96"/>
        <v>25.000715849094913</v>
      </c>
      <c r="U59" s="40">
        <f t="shared" ca="1" si="97"/>
        <v>25.000570825983999</v>
      </c>
      <c r="V59" s="40">
        <f t="shared" ca="1" si="98"/>
        <v>25.000034312455583</v>
      </c>
      <c r="W59" s="40">
        <f t="shared" ca="1" si="99"/>
        <v>25.000027091573138</v>
      </c>
      <c r="X59" s="40">
        <f t="shared" ca="1" si="100"/>
        <v>25.000001411696537</v>
      </c>
      <c r="Y59" s="40">
        <f t="shared" ca="1" si="101"/>
        <v>25.000001098422231</v>
      </c>
      <c r="Z59" s="40">
        <f t="shared" ca="1" si="102"/>
        <v>25.000000047414531</v>
      </c>
      <c r="AA59" s="40">
        <f t="shared" ca="1" si="103"/>
        <v>25.00000003614155</v>
      </c>
      <c r="AB59" s="40">
        <f t="shared" ca="1" si="104"/>
        <v>25.000000000654733</v>
      </c>
      <c r="AC59" s="40">
        <f t="shared" ca="1" si="105"/>
        <v>25.000000000321709</v>
      </c>
      <c r="AD59" s="40">
        <f t="shared" ca="1" si="106"/>
        <v>24.9999999993316</v>
      </c>
      <c r="AE59" s="40">
        <f t="shared" ca="1" si="107"/>
        <v>24.999999999323663</v>
      </c>
      <c r="AF59" s="40">
        <f t="shared" ca="1" si="108"/>
        <v>24.999999999299941</v>
      </c>
      <c r="AG59" s="40">
        <f t="shared" ca="1" si="109"/>
        <v>24.999999999300083</v>
      </c>
      <c r="AH59" s="40">
        <f t="shared" ca="1" si="110"/>
        <v>24.999999999299259</v>
      </c>
      <c r="AI59" s="40">
        <f t="shared" ca="1" si="111"/>
        <v>24.999999999299582</v>
      </c>
      <c r="AJ59" s="40">
        <f t="shared" ca="1" si="112"/>
        <v>24.999999999299252</v>
      </c>
      <c r="AK59" s="40">
        <f t="shared" ca="1" si="113"/>
        <v>24.999999999299579</v>
      </c>
      <c r="AL59" s="40">
        <f t="shared" ca="1" si="114"/>
        <v>24.999999999299241</v>
      </c>
      <c r="AM59" s="40">
        <f t="shared" ca="1" si="115"/>
        <v>24.999999999299561</v>
      </c>
      <c r="AN59" s="40">
        <f t="shared" ca="1" si="116"/>
        <v>24.999999999299209</v>
      </c>
      <c r="AO59" s="40">
        <f t="shared" ca="1" si="117"/>
        <v>24.999999999299536</v>
      </c>
      <c r="AP59" s="40">
        <f t="shared" ca="1" si="118"/>
        <v>24.999999999299188</v>
      </c>
      <c r="AQ59" s="40">
        <f t="shared" ca="1" si="119"/>
        <v>24.999999999299515</v>
      </c>
      <c r="AR59" s="40">
        <f t="shared" ca="1" si="120"/>
        <v>24.999999999299188</v>
      </c>
      <c r="AS59" s="40">
        <f t="shared" ca="1" si="121"/>
        <v>24.999999999299508</v>
      </c>
      <c r="AT59" s="40">
        <f t="shared" ca="1" si="122"/>
        <v>24.999999999299174</v>
      </c>
      <c r="AU59" s="40">
        <f t="shared" ca="1" si="123"/>
        <v>24.999999999299508</v>
      </c>
      <c r="AV59" s="40">
        <f t="shared" ca="1" si="124"/>
        <v>24.999999999299153</v>
      </c>
      <c r="AW59" s="40">
        <f t="shared" ca="1" si="125"/>
        <v>24.999999999299487</v>
      </c>
      <c r="AX59" s="40">
        <f t="shared" ca="1" si="126"/>
        <v>24.999999999299153</v>
      </c>
      <c r="AY59" s="40">
        <f t="shared" ca="1" si="127"/>
        <v>24.999999999299487</v>
      </c>
      <c r="AZ59" s="40">
        <f t="shared" ca="1" si="128"/>
        <v>24.999999999299153</v>
      </c>
      <c r="BA59" s="40">
        <f t="shared" ca="1" si="129"/>
        <v>24.999999999299487</v>
      </c>
      <c r="BB59" s="40">
        <f t="shared" ca="1" si="130"/>
        <v>24.999999999299153</v>
      </c>
      <c r="BC59" s="40">
        <f t="shared" ca="1" si="131"/>
        <v>24.999999999299487</v>
      </c>
      <c r="BD59" s="40">
        <f t="shared" ca="1" si="132"/>
        <v>24.999999999299146</v>
      </c>
      <c r="BE59" s="40">
        <f t="shared" ca="1" si="133"/>
        <v>24.999999999299465</v>
      </c>
      <c r="BF59" s="40">
        <f t="shared" ca="1" si="134"/>
        <v>24.99999999929911</v>
      </c>
      <c r="BG59" s="40">
        <f t="shared" ca="1" si="135"/>
        <v>24.999999999299433</v>
      </c>
      <c r="BH59" s="40">
        <f t="shared" ca="1" si="136"/>
        <v>24.99999999929911</v>
      </c>
      <c r="BI59" s="40">
        <f t="shared" ca="1" si="137"/>
        <v>24.999999999299433</v>
      </c>
      <c r="BJ59" s="40">
        <f t="shared" ca="1" si="138"/>
        <v>24.99999999929911</v>
      </c>
      <c r="BK59" s="40">
        <f t="shared" ca="1" si="139"/>
        <v>24.999999999299433</v>
      </c>
      <c r="BL59" s="40">
        <f t="shared" ca="1" si="140"/>
        <v>24.99999999929911</v>
      </c>
      <c r="BM59" s="40">
        <f t="shared" ca="1" si="141"/>
        <v>24.99999999929943</v>
      </c>
      <c r="BN59" s="40">
        <f t="shared" ca="1" si="142"/>
        <v>24.999999999299089</v>
      </c>
      <c r="BO59" s="40">
        <f t="shared" ca="1" si="143"/>
        <v>24.999999999299412</v>
      </c>
      <c r="BP59" s="40">
        <f t="shared" ca="1" si="144"/>
        <v>24.999999999299071</v>
      </c>
      <c r="BQ59" s="40">
        <f t="shared" ca="1" si="145"/>
        <v>24.999999999299394</v>
      </c>
      <c r="BR59" s="40">
        <f t="shared" ca="1" si="146"/>
        <v>24.999999999299025</v>
      </c>
      <c r="BS59" s="40">
        <f t="shared" ca="1" si="147"/>
        <v>24.999999999299366</v>
      </c>
      <c r="BT59" s="40">
        <f t="shared" ca="1" si="148"/>
        <v>24.999999999299014</v>
      </c>
      <c r="BU59" s="40">
        <f t="shared" ca="1" si="149"/>
        <v>24.999999999299344</v>
      </c>
      <c r="BV59" s="40">
        <f t="shared" ca="1" si="150"/>
        <v>24.999999999299003</v>
      </c>
      <c r="BW59" s="40">
        <f t="shared" ca="1" si="151"/>
        <v>24.999999999299337</v>
      </c>
      <c r="BX59" s="40">
        <f t="shared" ca="1" si="152"/>
        <v>24.999999999298993</v>
      </c>
      <c r="BY59" s="40">
        <f t="shared" ca="1" si="153"/>
        <v>24.999999999299323</v>
      </c>
      <c r="BZ59" s="40">
        <f t="shared" ca="1" si="89"/>
        <v>24.999999999298993</v>
      </c>
      <c r="CA59" s="40">
        <f t="shared" ca="1" si="183"/>
        <v>24.999999999299323</v>
      </c>
      <c r="CB59" s="40">
        <f t="shared" ca="1" si="184"/>
        <v>24.999999999298993</v>
      </c>
      <c r="CC59" s="40">
        <f t="shared" ca="1" si="185"/>
        <v>24.999999999299323</v>
      </c>
      <c r="CD59" s="40">
        <f t="shared" ca="1" si="186"/>
        <v>24.999999999298993</v>
      </c>
      <c r="CE59" s="40">
        <f t="shared" ca="1" si="187"/>
        <v>24.999999999299323</v>
      </c>
      <c r="CF59" s="40">
        <f t="shared" ca="1" si="188"/>
        <v>24.999999999298971</v>
      </c>
      <c r="CG59" s="40">
        <f t="shared" ca="1" si="189"/>
        <v>24.999999999299305</v>
      </c>
      <c r="CH59" s="40">
        <f t="shared" ca="1" si="190"/>
        <v>24.999999999298971</v>
      </c>
      <c r="CI59" s="40">
        <f t="shared" ca="1" si="191"/>
        <v>24.999999999299302</v>
      </c>
      <c r="CJ59" s="40">
        <f t="shared" ca="1" si="192"/>
        <v>24.999999999298929</v>
      </c>
      <c r="CK59" s="40">
        <f t="shared" ca="1" si="157"/>
        <v>24.999999999299259</v>
      </c>
      <c r="CL59" s="40">
        <f t="shared" ca="1" si="158"/>
        <v>24.999999999298915</v>
      </c>
      <c r="CM59" s="40">
        <f t="shared" ca="1" si="159"/>
        <v>24.999999999299238</v>
      </c>
      <c r="CN59" s="40">
        <f t="shared" ca="1" si="160"/>
        <v>24.999999999298904</v>
      </c>
      <c r="CO59" s="40">
        <f t="shared" ca="1" si="161"/>
        <v>24.999999999299231</v>
      </c>
      <c r="CP59" s="40">
        <f t="shared" ca="1" si="162"/>
        <v>24.999999999298904</v>
      </c>
      <c r="CQ59" s="40">
        <f t="shared" ca="1" si="163"/>
        <v>24.999999999299238</v>
      </c>
      <c r="CR59" s="40">
        <f t="shared" ca="1" si="164"/>
        <v>24.999999999299838</v>
      </c>
      <c r="CS59" s="40">
        <f t="shared" ca="1" si="165"/>
        <v>24.999999999300574</v>
      </c>
      <c r="CT59" s="40">
        <f t="shared" ca="1" si="166"/>
        <v>24.999999999350198</v>
      </c>
      <c r="CU59" s="40">
        <f t="shared" ca="1" si="167"/>
        <v>24.99999999936848</v>
      </c>
      <c r="CV59" s="40">
        <f t="shared" ca="1" si="168"/>
        <v>25.00000000156259</v>
      </c>
      <c r="CW59" s="40">
        <f t="shared" ca="1" si="169"/>
        <v>25.000000002307534</v>
      </c>
      <c r="CX59" s="40">
        <f t="shared" ca="1" si="170"/>
        <v>25.000000081325741</v>
      </c>
      <c r="CY59" s="40">
        <f t="shared" ca="1" si="171"/>
        <v>25.00000010636013</v>
      </c>
      <c r="CZ59" s="40">
        <f t="shared" ca="1" si="172"/>
        <v>25.000002396471192</v>
      </c>
      <c r="DA59" s="40">
        <f t="shared" ca="1" si="173"/>
        <v>25.000003072757185</v>
      </c>
      <c r="DB59" s="40">
        <f t="shared" ca="1" si="174"/>
        <v>25.000057221843086</v>
      </c>
      <c r="DC59" s="40">
        <f t="shared" ca="1" si="175"/>
        <v>25.000072296044692</v>
      </c>
      <c r="DD59" s="40">
        <f t="shared" ca="1" si="176"/>
        <v>25.001174306197679</v>
      </c>
      <c r="DE59" s="40">
        <f t="shared" ca="1" si="177"/>
        <v>25.001470549634288</v>
      </c>
      <c r="DF59" s="40">
        <f t="shared" ca="1" si="178"/>
        <v>25.02229895909807</v>
      </c>
      <c r="DG59" s="40">
        <f t="shared" ca="1" si="179"/>
        <v>25.027836254828095</v>
      </c>
      <c r="DH59" s="40">
        <f t="shared" ca="1" si="180"/>
        <v>25.406980873468687</v>
      </c>
      <c r="DI59" s="40">
        <f t="shared" ca="1" si="181"/>
        <v>25.508319120757989</v>
      </c>
      <c r="DJ59" s="42">
        <f t="shared" ca="1" si="79"/>
        <v>25.020483761719628</v>
      </c>
      <c r="DK59" s="42">
        <f t="shared" ca="1" si="80"/>
        <v>25.000825435329496</v>
      </c>
      <c r="DL59" s="42">
        <f t="shared" ca="1" si="81"/>
        <v>25.000033262628364</v>
      </c>
      <c r="DM59" s="42">
        <f t="shared" ca="1" si="82"/>
        <v>25.000001340474615</v>
      </c>
      <c r="DN59" s="45">
        <f t="shared" ca="1" si="83"/>
        <v>25.000000056190324</v>
      </c>
    </row>
    <row r="60" spans="8:118" ht="30" customHeight="1" x14ac:dyDescent="0.25">
      <c r="H60">
        <v>4</v>
      </c>
      <c r="I60" s="41">
        <f t="shared" ca="1" si="75"/>
        <v>25.000000497493467</v>
      </c>
      <c r="J60" s="42">
        <f t="shared" ca="1" si="76"/>
        <v>25.000011867968848</v>
      </c>
      <c r="K60" s="42">
        <f t="shared" ca="1" si="216"/>
        <v>25.000294488796879</v>
      </c>
      <c r="L60" s="42">
        <f t="shared" ref="L60:M60" ca="1" si="230">IF($D$40=1,0,($D$12*$D$16)/(4*$D$16+$D$12)*((K60+L59+L61+M60)/$D$12+$D$21+0))</f>
        <v>25.00730788278166</v>
      </c>
      <c r="M60" s="42">
        <f t="shared" ca="1" si="230"/>
        <v>25.181349403998489</v>
      </c>
      <c r="N60" s="40">
        <f t="shared" ca="1" si="85"/>
        <v>29.500305041060297</v>
      </c>
      <c r="O60" s="40">
        <f t="shared" ca="1" si="91"/>
        <v>28.83925397582248</v>
      </c>
      <c r="P60" s="40">
        <f t="shared" ca="1" si="92"/>
        <v>25.247066886946932</v>
      </c>
      <c r="Q60" s="40">
        <f t="shared" ca="1" si="93"/>
        <v>25.210764959924518</v>
      </c>
      <c r="R60" s="40">
        <f t="shared" ca="1" si="94"/>
        <v>25.013279803479559</v>
      </c>
      <c r="S60" s="40">
        <f t="shared" ca="1" si="95"/>
        <v>25.01132219994502</v>
      </c>
      <c r="T60" s="40">
        <f t="shared" ca="1" si="96"/>
        <v>25.00069372808353</v>
      </c>
      <c r="U60" s="40">
        <f t="shared" ca="1" si="97"/>
        <v>25.000589654924241</v>
      </c>
      <c r="V60" s="40">
        <f t="shared" ca="1" si="98"/>
        <v>25.00003321034508</v>
      </c>
      <c r="W60" s="40">
        <f t="shared" ca="1" si="99"/>
        <v>25.000028027544911</v>
      </c>
      <c r="X60" s="40">
        <f t="shared" ca="1" si="100"/>
        <v>25.00000136385972</v>
      </c>
      <c r="Y60" s="40">
        <f t="shared" ca="1" si="101"/>
        <v>25.000001138912257</v>
      </c>
      <c r="Z60" s="40">
        <f t="shared" ca="1" si="102"/>
        <v>25.000000045693973</v>
      </c>
      <c r="AA60" s="40">
        <f t="shared" ca="1" si="103"/>
        <v>25.000000037594003</v>
      </c>
      <c r="AB60" s="40">
        <f t="shared" ca="1" si="104"/>
        <v>25.000000000604274</v>
      </c>
      <c r="AC60" s="40">
        <f t="shared" ca="1" si="105"/>
        <v>25.000000000364889</v>
      </c>
      <c r="AD60" s="40">
        <f t="shared" ca="1" si="106"/>
        <v>24.999999999330697</v>
      </c>
      <c r="AE60" s="40">
        <f t="shared" ca="1" si="107"/>
        <v>24.999999999325091</v>
      </c>
      <c r="AF60" s="40">
        <f t="shared" ca="1" si="108"/>
        <v>24.999999999300279</v>
      </c>
      <c r="AG60" s="40">
        <f t="shared" ca="1" si="109"/>
        <v>24.999999999300485</v>
      </c>
      <c r="AH60" s="40">
        <f t="shared" ca="1" si="110"/>
        <v>24.999999999299622</v>
      </c>
      <c r="AI60" s="40">
        <f t="shared" ca="1" si="111"/>
        <v>24.999999999299959</v>
      </c>
      <c r="AJ60" s="40">
        <f t="shared" ca="1" si="112"/>
        <v>24.999999999299614</v>
      </c>
      <c r="AK60" s="40">
        <f t="shared" ca="1" si="113"/>
        <v>24.999999999299959</v>
      </c>
      <c r="AL60" s="40">
        <f t="shared" ca="1" si="114"/>
        <v>24.9999999992996</v>
      </c>
      <c r="AM60" s="40">
        <f t="shared" ca="1" si="115"/>
        <v>24.999999999299938</v>
      </c>
      <c r="AN60" s="40">
        <f t="shared" ca="1" si="116"/>
        <v>24.999999999299572</v>
      </c>
      <c r="AO60" s="40">
        <f t="shared" ca="1" si="117"/>
        <v>24.999999999299913</v>
      </c>
      <c r="AP60" s="40">
        <f t="shared" ca="1" si="118"/>
        <v>24.999999999299551</v>
      </c>
      <c r="AQ60" s="40">
        <f t="shared" ca="1" si="119"/>
        <v>24.999999999299892</v>
      </c>
      <c r="AR60" s="40">
        <f t="shared" ca="1" si="120"/>
        <v>24.999999999299551</v>
      </c>
      <c r="AS60" s="40">
        <f t="shared" ca="1" si="121"/>
        <v>24.999999999299888</v>
      </c>
      <c r="AT60" s="40">
        <f t="shared" ca="1" si="122"/>
        <v>24.999999999299536</v>
      </c>
      <c r="AU60" s="40">
        <f t="shared" ca="1" si="123"/>
        <v>24.999999999299881</v>
      </c>
      <c r="AV60" s="40">
        <f t="shared" ca="1" si="124"/>
        <v>24.999999999299515</v>
      </c>
      <c r="AW60" s="40">
        <f t="shared" ca="1" si="125"/>
        <v>24.99999999929986</v>
      </c>
      <c r="AX60" s="40">
        <f t="shared" ca="1" si="126"/>
        <v>24.999999999299515</v>
      </c>
      <c r="AY60" s="40">
        <f t="shared" ca="1" si="127"/>
        <v>24.99999999929986</v>
      </c>
      <c r="AZ60" s="40">
        <f t="shared" ca="1" si="128"/>
        <v>24.999999999299515</v>
      </c>
      <c r="BA60" s="40">
        <f t="shared" ca="1" si="129"/>
        <v>24.99999999929986</v>
      </c>
      <c r="BB60" s="40">
        <f t="shared" ca="1" si="130"/>
        <v>24.999999999299515</v>
      </c>
      <c r="BC60" s="40">
        <f t="shared" ca="1" si="131"/>
        <v>24.99999999929986</v>
      </c>
      <c r="BD60" s="40">
        <f t="shared" ca="1" si="132"/>
        <v>24.999999999299508</v>
      </c>
      <c r="BE60" s="40">
        <f t="shared" ca="1" si="133"/>
        <v>24.999999999299845</v>
      </c>
      <c r="BF60" s="40">
        <f t="shared" ca="1" si="134"/>
        <v>24.999999999299472</v>
      </c>
      <c r="BG60" s="40">
        <f t="shared" ca="1" si="135"/>
        <v>24.99999999929981</v>
      </c>
      <c r="BH60" s="40">
        <f t="shared" ca="1" si="136"/>
        <v>24.999999999299472</v>
      </c>
      <c r="BI60" s="40">
        <f t="shared" ca="1" si="137"/>
        <v>24.99999999929981</v>
      </c>
      <c r="BJ60" s="40">
        <f t="shared" ca="1" si="138"/>
        <v>24.999999999299472</v>
      </c>
      <c r="BK60" s="40">
        <f t="shared" ca="1" si="139"/>
        <v>24.99999999929981</v>
      </c>
      <c r="BL60" s="40">
        <f t="shared" ca="1" si="140"/>
        <v>24.999999999299472</v>
      </c>
      <c r="BM60" s="40">
        <f t="shared" ca="1" si="141"/>
        <v>24.99999999929981</v>
      </c>
      <c r="BN60" s="40">
        <f t="shared" ca="1" si="142"/>
        <v>24.999999999299451</v>
      </c>
      <c r="BO60" s="40">
        <f t="shared" ca="1" si="143"/>
        <v>24.999999999299789</v>
      </c>
      <c r="BP60" s="40">
        <f t="shared" ca="1" si="144"/>
        <v>24.99999999929943</v>
      </c>
      <c r="BQ60" s="40">
        <f t="shared" ca="1" si="145"/>
        <v>24.999999999299767</v>
      </c>
      <c r="BR60" s="40">
        <f t="shared" ca="1" si="146"/>
        <v>24.999999999299387</v>
      </c>
      <c r="BS60" s="40">
        <f t="shared" ca="1" si="147"/>
        <v>24.999999999299742</v>
      </c>
      <c r="BT60" s="40">
        <f t="shared" ca="1" si="148"/>
        <v>24.99999999929938</v>
      </c>
      <c r="BU60" s="40">
        <f t="shared" ca="1" si="149"/>
        <v>24.999999999299721</v>
      </c>
      <c r="BV60" s="40">
        <f t="shared" ca="1" si="150"/>
        <v>24.999999999299366</v>
      </c>
      <c r="BW60" s="40">
        <f t="shared" ca="1" si="151"/>
        <v>24.99999999929971</v>
      </c>
      <c r="BX60" s="40">
        <f t="shared" ca="1" si="152"/>
        <v>24.999999999299359</v>
      </c>
      <c r="BY60" s="40">
        <f t="shared" ca="1" si="153"/>
        <v>24.9999999992997</v>
      </c>
      <c r="BZ60" s="40">
        <f t="shared" ca="1" si="89"/>
        <v>24.999999999299359</v>
      </c>
      <c r="CA60" s="40">
        <f t="shared" ca="1" si="183"/>
        <v>24.9999999992997</v>
      </c>
      <c r="CB60" s="40">
        <f t="shared" ca="1" si="184"/>
        <v>24.999999999299359</v>
      </c>
      <c r="CC60" s="40">
        <f t="shared" ca="1" si="185"/>
        <v>24.9999999992997</v>
      </c>
      <c r="CD60" s="40">
        <f t="shared" ca="1" si="186"/>
        <v>24.999999999299359</v>
      </c>
      <c r="CE60" s="40">
        <f t="shared" ca="1" si="187"/>
        <v>24.9999999992997</v>
      </c>
      <c r="CF60" s="40">
        <f t="shared" ca="1" si="188"/>
        <v>24.999999999299337</v>
      </c>
      <c r="CG60" s="40">
        <f t="shared" ca="1" si="189"/>
        <v>24.999999999299686</v>
      </c>
      <c r="CH60" s="40">
        <f t="shared" ca="1" si="190"/>
        <v>24.999999999299337</v>
      </c>
      <c r="CI60" s="40">
        <f t="shared" ca="1" si="191"/>
        <v>24.999999999299678</v>
      </c>
      <c r="CJ60" s="40">
        <f t="shared" ca="1" si="192"/>
        <v>24.999999999299295</v>
      </c>
      <c r="CK60" s="40">
        <f t="shared" ca="1" si="157"/>
        <v>24.999999999299636</v>
      </c>
      <c r="CL60" s="40">
        <f t="shared" ca="1" si="158"/>
        <v>24.999999999299273</v>
      </c>
      <c r="CM60" s="40">
        <f t="shared" ca="1" si="159"/>
        <v>24.999999999299614</v>
      </c>
      <c r="CN60" s="40">
        <f t="shared" ca="1" si="160"/>
        <v>24.999999999299263</v>
      </c>
      <c r="CO60" s="40">
        <f t="shared" ca="1" si="161"/>
        <v>24.999999999299611</v>
      </c>
      <c r="CP60" s="40">
        <f t="shared" ca="1" si="162"/>
        <v>24.999999999299263</v>
      </c>
      <c r="CQ60" s="40">
        <f t="shared" ca="1" si="163"/>
        <v>24.999999999299614</v>
      </c>
      <c r="CR60" s="40">
        <f t="shared" ca="1" si="164"/>
        <v>24.999999999300254</v>
      </c>
      <c r="CS60" s="40">
        <f t="shared" ca="1" si="165"/>
        <v>24.99999999930089</v>
      </c>
      <c r="CT60" s="40">
        <f t="shared" ca="1" si="166"/>
        <v>24.999999999352848</v>
      </c>
      <c r="CU60" s="40">
        <f t="shared" ca="1" si="167"/>
        <v>24.999999999366128</v>
      </c>
      <c r="CV60" s="40">
        <f t="shared" ca="1" si="168"/>
        <v>25.000000001658286</v>
      </c>
      <c r="CW60" s="40">
        <f t="shared" ca="1" si="169"/>
        <v>25.000000002194586</v>
      </c>
      <c r="CX60" s="40">
        <f t="shared" ca="1" si="170"/>
        <v>25.000000084545697</v>
      </c>
      <c r="CY60" s="40">
        <f t="shared" ca="1" si="171"/>
        <v>25.000000102543748</v>
      </c>
      <c r="CZ60" s="40">
        <f t="shared" ca="1" si="172"/>
        <v>25.000002483835399</v>
      </c>
      <c r="DA60" s="40">
        <f t="shared" ca="1" si="173"/>
        <v>25.000002969580969</v>
      </c>
      <c r="DB60" s="40">
        <f t="shared" ca="1" si="174"/>
        <v>25.000059175826806</v>
      </c>
      <c r="DC60" s="40">
        <f t="shared" ca="1" si="175"/>
        <v>25.000069996560544</v>
      </c>
      <c r="DD60" s="40">
        <f t="shared" ca="1" si="176"/>
        <v>25.001212771623692</v>
      </c>
      <c r="DE60" s="40">
        <f t="shared" ca="1" si="177"/>
        <v>25.001425371146432</v>
      </c>
      <c r="DF60" s="40">
        <f t="shared" ca="1" si="178"/>
        <v>25.023018048982344</v>
      </c>
      <c r="DG60" s="40">
        <f t="shared" ca="1" si="179"/>
        <v>25.026991267909608</v>
      </c>
      <c r="DH60" s="40">
        <f t="shared" ca="1" si="180"/>
        <v>25.419989886808217</v>
      </c>
      <c r="DI60" s="40">
        <f t="shared" ca="1" si="181"/>
        <v>25.49228605370774</v>
      </c>
      <c r="DJ60" s="42">
        <f t="shared" ca="1" si="79"/>
        <v>25.019837704961951</v>
      </c>
      <c r="DK60" s="42">
        <f t="shared" ca="1" si="80"/>
        <v>25.000799404484809</v>
      </c>
      <c r="DL60" s="42">
        <f t="shared" ca="1" si="81"/>
        <v>25.000032213914256</v>
      </c>
      <c r="DM60" s="42">
        <f t="shared" ca="1" si="82"/>
        <v>25.000001298227581</v>
      </c>
      <c r="DN60" s="45">
        <f t="shared" ca="1" si="83"/>
        <v>25.000000054420379</v>
      </c>
    </row>
    <row r="61" spans="8:118" ht="30" customHeight="1" x14ac:dyDescent="0.25">
      <c r="H61">
        <v>2</v>
      </c>
      <c r="I61" s="41">
        <f t="shared" ca="1" si="75"/>
        <v>25.000000482105076</v>
      </c>
      <c r="J61" s="42">
        <f t="shared" ca="1" si="76"/>
        <v>25.000011498974036</v>
      </c>
      <c r="K61" s="42">
        <f t="shared" ca="1" si="216"/>
        <v>25.000285293877013</v>
      </c>
      <c r="L61" s="42">
        <f t="shared" ref="L61:M61" ca="1" si="231">IF($D$40=1,0,($D$12*$D$16)/(4*$D$16+$D$12)*((K61+L60+L62+M61)/$D$12+$D$21+0))</f>
        <v>25.007078930775286</v>
      </c>
      <c r="M61" s="42">
        <f t="shared" ca="1" si="231"/>
        <v>25.175654019749718</v>
      </c>
      <c r="N61" s="40">
        <f t="shared" ca="1" si="85"/>
        <v>29.358785880823383</v>
      </c>
      <c r="O61" s="40">
        <f t="shared" ca="1" si="91"/>
        <v>28.962474952821637</v>
      </c>
      <c r="P61" s="40">
        <f t="shared" ca="1" si="92"/>
        <v>25.23944475818141</v>
      </c>
      <c r="Q61" s="40">
        <f t="shared" ca="1" si="93"/>
        <v>25.217569314255929</v>
      </c>
      <c r="R61" s="40">
        <f t="shared" ca="1" si="94"/>
        <v>25.012868931344642</v>
      </c>
      <c r="S61" s="40">
        <f t="shared" ca="1" si="95"/>
        <v>25.0116891847542</v>
      </c>
      <c r="T61" s="40">
        <f t="shared" ca="1" si="96"/>
        <v>25.000671882145092</v>
      </c>
      <c r="U61" s="40">
        <f t="shared" ca="1" si="97"/>
        <v>25.000609163512969</v>
      </c>
      <c r="V61" s="40">
        <f t="shared" ca="1" si="98"/>
        <v>25.000032122040651</v>
      </c>
      <c r="W61" s="40">
        <f t="shared" ca="1" si="99"/>
        <v>25.000028998485394</v>
      </c>
      <c r="X61" s="40">
        <f t="shared" ca="1" si="100"/>
        <v>25.000001316607186</v>
      </c>
      <c r="Y61" s="40">
        <f t="shared" ca="1" si="101"/>
        <v>25.000001181002322</v>
      </c>
      <c r="Z61" s="40">
        <f t="shared" ca="1" si="102"/>
        <v>25.000000043992713</v>
      </c>
      <c r="AA61" s="40">
        <f t="shared" ca="1" si="103"/>
        <v>25.000000039107622</v>
      </c>
      <c r="AB61" s="40">
        <f t="shared" ca="1" si="104"/>
        <v>25.000000000554294</v>
      </c>
      <c r="AC61" s="40">
        <f t="shared" ca="1" si="105"/>
        <v>25.000000000409976</v>
      </c>
      <c r="AD61" s="40">
        <f t="shared" ca="1" si="106"/>
        <v>24.999999999329809</v>
      </c>
      <c r="AE61" s="40">
        <f t="shared" ca="1" si="107"/>
        <v>24.999999999326572</v>
      </c>
      <c r="AF61" s="40">
        <f t="shared" ca="1" si="108"/>
        <v>24.999999999300616</v>
      </c>
      <c r="AG61" s="40">
        <f t="shared" ca="1" si="109"/>
        <v>24.999999999300886</v>
      </c>
      <c r="AH61" s="40">
        <f t="shared" ca="1" si="110"/>
        <v>24.99999999929998</v>
      </c>
      <c r="AI61" s="40">
        <f t="shared" ca="1" si="111"/>
        <v>24.999999999300339</v>
      </c>
      <c r="AJ61" s="40">
        <f t="shared" ca="1" si="112"/>
        <v>24.999999999299977</v>
      </c>
      <c r="AK61" s="40">
        <f t="shared" ca="1" si="113"/>
        <v>24.999999999300339</v>
      </c>
      <c r="AL61" s="40">
        <f t="shared" ca="1" si="114"/>
        <v>24.999999999299959</v>
      </c>
      <c r="AM61" s="40">
        <f t="shared" ca="1" si="115"/>
        <v>24.999999999300318</v>
      </c>
      <c r="AN61" s="40">
        <f t="shared" ca="1" si="116"/>
        <v>24.999999999299934</v>
      </c>
      <c r="AO61" s="40">
        <f t="shared" ca="1" si="117"/>
        <v>24.999999999300289</v>
      </c>
      <c r="AP61" s="40">
        <f t="shared" ca="1" si="118"/>
        <v>24.999999999299913</v>
      </c>
      <c r="AQ61" s="40">
        <f t="shared" ca="1" si="119"/>
        <v>24.999999999300268</v>
      </c>
      <c r="AR61" s="40">
        <f t="shared" ca="1" si="120"/>
        <v>24.999999999299913</v>
      </c>
      <c r="AS61" s="40">
        <f t="shared" ca="1" si="121"/>
        <v>24.999999999300268</v>
      </c>
      <c r="AT61" s="40">
        <f t="shared" ca="1" si="122"/>
        <v>24.999999999299895</v>
      </c>
      <c r="AU61" s="40">
        <f t="shared" ca="1" si="123"/>
        <v>24.999999999300254</v>
      </c>
      <c r="AV61" s="40">
        <f t="shared" ca="1" si="124"/>
        <v>24.999999999299874</v>
      </c>
      <c r="AW61" s="40">
        <f t="shared" ca="1" si="125"/>
        <v>24.999999999300233</v>
      </c>
      <c r="AX61" s="40">
        <f t="shared" ca="1" si="126"/>
        <v>24.999999999299874</v>
      </c>
      <c r="AY61" s="40">
        <f t="shared" ca="1" si="127"/>
        <v>24.999999999300233</v>
      </c>
      <c r="AZ61" s="40">
        <f t="shared" ca="1" si="128"/>
        <v>24.999999999299874</v>
      </c>
      <c r="BA61" s="40">
        <f t="shared" ca="1" si="129"/>
        <v>24.999999999300233</v>
      </c>
      <c r="BB61" s="40">
        <f t="shared" ca="1" si="130"/>
        <v>24.999999999299874</v>
      </c>
      <c r="BC61" s="40">
        <f t="shared" ca="1" si="131"/>
        <v>24.999999999300233</v>
      </c>
      <c r="BD61" s="40">
        <f t="shared" ca="1" si="132"/>
        <v>24.99999999929987</v>
      </c>
      <c r="BE61" s="40">
        <f t="shared" ca="1" si="133"/>
        <v>24.999999999300226</v>
      </c>
      <c r="BF61" s="40">
        <f t="shared" ca="1" si="134"/>
        <v>24.999999999299831</v>
      </c>
      <c r="BG61" s="40">
        <f t="shared" ca="1" si="135"/>
        <v>24.999999999300186</v>
      </c>
      <c r="BH61" s="40">
        <f t="shared" ca="1" si="136"/>
        <v>24.999999999299831</v>
      </c>
      <c r="BI61" s="40">
        <f t="shared" ca="1" si="137"/>
        <v>24.999999999300186</v>
      </c>
      <c r="BJ61" s="40">
        <f t="shared" ca="1" si="138"/>
        <v>24.999999999299831</v>
      </c>
      <c r="BK61" s="40">
        <f t="shared" ca="1" si="139"/>
        <v>24.999999999300186</v>
      </c>
      <c r="BL61" s="40">
        <f t="shared" ca="1" si="140"/>
        <v>24.999999999299831</v>
      </c>
      <c r="BM61" s="40">
        <f t="shared" ca="1" si="141"/>
        <v>24.999999999300186</v>
      </c>
      <c r="BN61" s="40">
        <f t="shared" ca="1" si="142"/>
        <v>24.99999999929981</v>
      </c>
      <c r="BO61" s="40">
        <f t="shared" ca="1" si="143"/>
        <v>24.999999999300169</v>
      </c>
      <c r="BP61" s="40">
        <f t="shared" ca="1" si="144"/>
        <v>24.999999999299789</v>
      </c>
      <c r="BQ61" s="40">
        <f t="shared" ca="1" si="145"/>
        <v>24.999999999300147</v>
      </c>
      <c r="BR61" s="40">
        <f t="shared" ca="1" si="146"/>
        <v>24.999999999299746</v>
      </c>
      <c r="BS61" s="40">
        <f t="shared" ca="1" si="147"/>
        <v>24.999999999300112</v>
      </c>
      <c r="BT61" s="40">
        <f t="shared" ca="1" si="148"/>
        <v>24.999999999299742</v>
      </c>
      <c r="BU61" s="40">
        <f t="shared" ca="1" si="149"/>
        <v>24.999999999300098</v>
      </c>
      <c r="BV61" s="40">
        <f t="shared" ca="1" si="150"/>
        <v>24.999999999299725</v>
      </c>
      <c r="BW61" s="40">
        <f t="shared" ca="1" si="151"/>
        <v>24.999999999300083</v>
      </c>
      <c r="BX61" s="40">
        <f t="shared" ca="1" si="152"/>
        <v>24.999999999299721</v>
      </c>
      <c r="BY61" s="40">
        <f t="shared" ca="1" si="153"/>
        <v>24.999999999300076</v>
      </c>
      <c r="BZ61" s="40">
        <f t="shared" ca="1" si="89"/>
        <v>24.999999999299721</v>
      </c>
      <c r="CA61" s="40">
        <f t="shared" ca="1" si="183"/>
        <v>24.999999999300076</v>
      </c>
      <c r="CB61" s="40">
        <f t="shared" ca="1" si="184"/>
        <v>24.999999999299721</v>
      </c>
      <c r="CC61" s="40">
        <f t="shared" ca="1" si="185"/>
        <v>24.999999999300076</v>
      </c>
      <c r="CD61" s="40">
        <f t="shared" ca="1" si="186"/>
        <v>24.999999999299721</v>
      </c>
      <c r="CE61" s="40">
        <f t="shared" ca="1" si="187"/>
        <v>24.999999999300076</v>
      </c>
      <c r="CF61" s="40">
        <f t="shared" ca="1" si="188"/>
        <v>24.9999999992997</v>
      </c>
      <c r="CG61" s="40">
        <f t="shared" ca="1" si="189"/>
        <v>24.999999999300062</v>
      </c>
      <c r="CH61" s="40">
        <f t="shared" ca="1" si="190"/>
        <v>24.9999999992997</v>
      </c>
      <c r="CI61" s="40">
        <f t="shared" ca="1" si="191"/>
        <v>24.999999999300055</v>
      </c>
      <c r="CJ61" s="40">
        <f t="shared" ca="1" si="192"/>
        <v>24.999999999299657</v>
      </c>
      <c r="CK61" s="40">
        <f t="shared" ca="1" si="157"/>
        <v>24.999999999300012</v>
      </c>
      <c r="CL61" s="40">
        <f t="shared" ca="1" si="158"/>
        <v>24.999999999299636</v>
      </c>
      <c r="CM61" s="40">
        <f t="shared" ca="1" si="159"/>
        <v>24.999999999299988</v>
      </c>
      <c r="CN61" s="40">
        <f t="shared" ca="1" si="160"/>
        <v>24.999999999299625</v>
      </c>
      <c r="CO61" s="40">
        <f t="shared" ca="1" si="161"/>
        <v>24.999999999299988</v>
      </c>
      <c r="CP61" s="40">
        <f t="shared" ca="1" si="162"/>
        <v>24.999999999299625</v>
      </c>
      <c r="CQ61" s="40">
        <f t="shared" ca="1" si="163"/>
        <v>24.999999999299988</v>
      </c>
      <c r="CR61" s="40">
        <f t="shared" ca="1" si="164"/>
        <v>24.99999999930067</v>
      </c>
      <c r="CS61" s="40">
        <f t="shared" ca="1" si="165"/>
        <v>24.999999999301206</v>
      </c>
      <c r="CT61" s="40">
        <f t="shared" ca="1" si="166"/>
        <v>24.999999999355605</v>
      </c>
      <c r="CU61" s="40">
        <f t="shared" ca="1" si="167"/>
        <v>24.999999999363794</v>
      </c>
      <c r="CV61" s="40">
        <f t="shared" ca="1" si="168"/>
        <v>25.000000001758245</v>
      </c>
      <c r="CW61" s="40">
        <f t="shared" ca="1" si="169"/>
        <v>25.000000002082743</v>
      </c>
      <c r="CX61" s="40">
        <f t="shared" ca="1" si="170"/>
        <v>25.000000087900411</v>
      </c>
      <c r="CY61" s="40">
        <f t="shared" ca="1" si="171"/>
        <v>25.000000098771121</v>
      </c>
      <c r="CZ61" s="40">
        <f t="shared" ca="1" si="172"/>
        <v>25.000002574613436</v>
      </c>
      <c r="DA61" s="40">
        <f t="shared" ca="1" si="173"/>
        <v>25.000002867679914</v>
      </c>
      <c r="DB61" s="40">
        <f t="shared" ca="1" si="174"/>
        <v>25.000061202091469</v>
      </c>
      <c r="DC61" s="40">
        <f t="shared" ca="1" si="175"/>
        <v>25.000067725898294</v>
      </c>
      <c r="DD61" s="40">
        <f t="shared" ca="1" si="176"/>
        <v>25.001252619525339</v>
      </c>
      <c r="DE61" s="40">
        <f t="shared" ca="1" si="177"/>
        <v>25.0013807530162</v>
      </c>
      <c r="DF61" s="40">
        <f t="shared" ca="1" si="178"/>
        <v>25.023762803634881</v>
      </c>
      <c r="DG61" s="40">
        <f t="shared" ca="1" si="179"/>
        <v>25.026157043304867</v>
      </c>
      <c r="DH61" s="40">
        <f t="shared" ca="1" si="180"/>
        <v>25.433466278173071</v>
      </c>
      <c r="DI61" s="40">
        <f t="shared" ca="1" si="181"/>
        <v>25.476808838332051</v>
      </c>
      <c r="DJ61" s="42">
        <f t="shared" ca="1" si="79"/>
        <v>25.019214830593167</v>
      </c>
      <c r="DK61" s="42">
        <f t="shared" ca="1" si="80"/>
        <v>25.00077436521099</v>
      </c>
      <c r="DL61" s="42">
        <f t="shared" ca="1" si="81"/>
        <v>25.000031208314713</v>
      </c>
      <c r="DM61" s="42">
        <f t="shared" ca="1" si="82"/>
        <v>25.00000125787259</v>
      </c>
      <c r="DN61" s="45">
        <f t="shared" ca="1" si="83"/>
        <v>25.000000052737427</v>
      </c>
    </row>
    <row r="62" spans="8:118" ht="30" customHeight="1" thickBot="1" x14ac:dyDescent="0.3">
      <c r="H62">
        <v>0</v>
      </c>
      <c r="I62" s="43">
        <f ca="1">IF($D$40=1,0,($D$12*$D$16)/(2*$D$16+$D$12)*((I61+J62)/$D$12+$D$21+0))</f>
        <v>25.00000046938424</v>
      </c>
      <c r="J62" s="44">
        <f t="shared" ref="J62:M62" ca="1" si="232">IF($D$40=1,0,($D$12*$D$16)/(3*$D$16+$D$12)*((I62+J61+K62)/$D$12+$D$21+0))</f>
        <v>25.000011185438389</v>
      </c>
      <c r="K62" s="44">
        <f t="shared" ca="1" si="232"/>
        <v>25.000277254931532</v>
      </c>
      <c r="L62" s="44">
        <f t="shared" ca="1" si="232"/>
        <v>25.006872536385941</v>
      </c>
      <c r="M62" s="44">
        <f t="shared" ca="1" si="232"/>
        <v>25.170347853665849</v>
      </c>
      <c r="N62" s="30">
        <f ca="1">IF($D$40=1,0,$D$24*((N61+O62)/$D$8+$D$21+$D$33/COUNT($N$13:$DI$62)))</f>
        <v>29.222179363294558</v>
      </c>
      <c r="O62" s="34">
        <f ca="1">IF($D$40=1,0,$D$24*((N62+O61)/$D$8+$D$21+$D$33/COUNT($N$13:$DI$62)))</f>
        <v>29.090122240408281</v>
      </c>
      <c r="P62" s="30">
        <f ca="1">IF($D$40=1,0,$D$24*((P61+Q62)/$D$8+$D$21+$D$33/COUNT($N$13:$DI$62)))</f>
        <v>25.231905796732054</v>
      </c>
      <c r="Q62" s="34">
        <f ca="1">IF($D$40=1,0,$D$24*((P62+Q61)/$D$8+$D$21+$D$33/COUNT($N$13:$DI$62)))</f>
        <v>25.224616468449</v>
      </c>
      <c r="R62" s="30">
        <f ca="1">IF($D$40=1,0,$D$24*((R61+S62)/$D$8+$D$21+$D$33/COUNT($N$13:$DI$62)))</f>
        <v>25.012462365663279</v>
      </c>
      <c r="S62" s="34">
        <f ca="1">IF($D$40=1,0,$D$24*((R62+S61)/$D$8+$D$21+$D$33/COUNT($N$13:$DI$62)))</f>
        <v>25.012069268864334</v>
      </c>
      <c r="T62" s="30">
        <f ca="1">IF($D$40=1,0,$D$24*((T61+U62)/$D$8+$D$21+$D$33/COUNT($N$13:$DI$62)))</f>
        <v>25.000650267095473</v>
      </c>
      <c r="U62" s="34">
        <f ca="1">IF($D$40=1,0,$D$24*((T62+U61)/$D$8+$D$21+$D$33/COUNT($N$13:$DI$62)))</f>
        <v>25.000629376017955</v>
      </c>
      <c r="V62" s="30">
        <f ca="1">IF($D$40=1,0,$D$24*((V61+W62)/$D$8+$D$21+$D$33/COUNT($N$13:$DI$62)))</f>
        <v>25.000031045209116</v>
      </c>
      <c r="W62" s="34">
        <f ca="1">IF($D$40=1,0,$D$24*((V62+W61)/$D$8+$D$21+$D$33/COUNT($N$13:$DI$62)))</f>
        <v>25.00003000567169</v>
      </c>
      <c r="X62" s="30">
        <f ca="1">IF($D$40=1,0,$D$24*((X61+Y62)/$D$8+$D$21+$D$33/COUNT($N$13:$DI$62)))</f>
        <v>25.000001269825514</v>
      </c>
      <c r="Y62" s="34">
        <f ca="1">IF($D$40=1,0,$D$24*((X62+Y61)/$D$8+$D$21+$D$33/COUNT($N$13:$DI$62)))</f>
        <v>25.000001224753671</v>
      </c>
      <c r="Z62" s="30">
        <f ca="1">IF($D$40=1,0,$D$24*((Z61+AA62)/$D$8+$D$21+$D$33/COUNT($N$13:$DI$62)))</f>
        <v>25.000000042306041</v>
      </c>
      <c r="AA62" s="34">
        <f ca="1">IF($D$40=1,0,$D$24*((Z62+AA61)/$D$8+$D$21+$D$33/COUNT($N$13:$DI$62)))</f>
        <v>25.000000040684892</v>
      </c>
      <c r="AB62" s="30">
        <f ca="1">IF($D$40=1,0,$D$24*((AB61+AC62)/$D$8+$D$21+$D$33/COUNT($N$13:$DI$62)))</f>
        <v>25.000000000504645</v>
      </c>
      <c r="AC62" s="34">
        <f ca="1">IF($D$40=1,0,$D$24*((AB62+AC61)/$D$8+$D$21+$D$33/COUNT($N$13:$DI$62)))</f>
        <v>25.000000000457064</v>
      </c>
      <c r="AD62" s="30">
        <f ca="1">IF($D$40=1,0,$D$24*((AD61+AE62)/$D$8+$D$21+$D$33/COUNT($N$13:$DI$62)))</f>
        <v>24.999999999328924</v>
      </c>
      <c r="AE62" s="34">
        <f ca="1">IF($D$40=1,0,$D$24*((AD62+AE61)/$D$8+$D$21+$D$33/COUNT($N$13:$DI$62)))</f>
        <v>24.999999999328107</v>
      </c>
      <c r="AF62" s="30">
        <f ca="1">IF($D$40=1,0,$D$24*((AF61+AG62)/$D$8+$D$21+$D$33/COUNT($N$13:$DI$62)))</f>
        <v>24.999999999300947</v>
      </c>
      <c r="AG62" s="34">
        <f ca="1">IF($D$40=1,0,$D$24*((AF62+AG61)/$D$8+$D$21+$D$33/COUNT($N$13:$DI$62)))</f>
        <v>24.999999999301291</v>
      </c>
      <c r="AH62" s="30">
        <f ca="1">IF($D$40=1,0,$D$24*((AH61+AI62)/$D$8+$D$21+$D$33/COUNT($N$13:$DI$62)))</f>
        <v>24.999999999300339</v>
      </c>
      <c r="AI62" s="34">
        <f ca="1">IF($D$40=1,0,$D$24*((AH62+AI61)/$D$8+$D$21+$D$33/COUNT($N$13:$DI$62)))</f>
        <v>24.999999999300712</v>
      </c>
      <c r="AJ62" s="30">
        <f ca="1">IF($D$40=1,0,$D$24*((AJ61+AK62)/$D$8+$D$21+$D$33/COUNT($N$13:$DI$62)))</f>
        <v>24.999999999300339</v>
      </c>
      <c r="AK62" s="34">
        <f ca="1">IF($D$40=1,0,$D$24*((AJ62+AK61)/$D$8+$D$21+$D$33/COUNT($N$13:$DI$62)))</f>
        <v>24.999999999300712</v>
      </c>
      <c r="AL62" s="30">
        <f ca="1">IF($D$40=1,0,$D$24*((AL61+AM62)/$D$8+$D$21+$D$33/COUNT($N$13:$DI$62)))</f>
        <v>24.999999999300318</v>
      </c>
      <c r="AM62" s="34">
        <f ca="1">IF($D$40=1,0,$D$24*((AL62+AM61)/$D$8+$D$21+$D$33/COUNT($N$13:$DI$62)))</f>
        <v>24.999999999300691</v>
      </c>
      <c r="AN62" s="30">
        <f ca="1">IF($D$40=1,0,$D$24*((AN61+AO62)/$D$8+$D$21+$D$33/COUNT($N$13:$DI$62)))</f>
        <v>24.999999999300293</v>
      </c>
      <c r="AO62" s="34">
        <f ca="1">IF($D$40=1,0,$D$24*((AN62+AO61)/$D$8+$D$21+$D$33/COUNT($N$13:$DI$62)))</f>
        <v>24.999999999300666</v>
      </c>
      <c r="AP62" s="30">
        <f ca="1">IF($D$40=1,0,$D$24*((AP61+AQ62)/$D$8+$D$21+$D$33/COUNT($N$13:$DI$62)))</f>
        <v>24.999999999300275</v>
      </c>
      <c r="AQ62" s="34">
        <f ca="1">IF($D$40=1,0,$D$24*((AP62+AQ61)/$D$8+$D$21+$D$33/COUNT($N$13:$DI$62)))</f>
        <v>24.999999999300645</v>
      </c>
      <c r="AR62" s="30">
        <f ca="1">IF($D$40=1,0,$D$24*((AR61+AS62)/$D$8+$D$21+$D$33/COUNT($N$13:$DI$62)))</f>
        <v>24.999999999300275</v>
      </c>
      <c r="AS62" s="34">
        <f ca="1">IF($D$40=1,0,$D$24*((AR62+AS61)/$D$8+$D$21+$D$33/COUNT($N$13:$DI$62)))</f>
        <v>24.999999999300645</v>
      </c>
      <c r="AT62" s="30">
        <f ca="1">IF($D$40=1,0,$D$24*((AT61+AU62)/$D$8+$D$21+$D$33/COUNT($N$13:$DI$62)))</f>
        <v>24.999999999300258</v>
      </c>
      <c r="AU62" s="34">
        <f ca="1">IF($D$40=1,0,$D$24*((AT62+AU61)/$D$8+$D$21+$D$33/COUNT($N$13:$DI$62)))</f>
        <v>24.999999999300631</v>
      </c>
      <c r="AV62" s="30">
        <f ca="1">IF($D$40=1,0,$D$24*((AV61+AW62)/$D$8+$D$21+$D$33/COUNT($N$13:$DI$62)))</f>
        <v>24.999999999300233</v>
      </c>
      <c r="AW62" s="34">
        <f ca="1">IF($D$40=1,0,$D$24*((AV62+AW61)/$D$8+$D$21+$D$33/COUNT($N$13:$DI$62)))</f>
        <v>24.999999999300606</v>
      </c>
      <c r="AX62" s="30">
        <f ca="1">IF($D$40=1,0,$D$24*((AX61+AY62)/$D$8+$D$21+$D$33/COUNT($N$13:$DI$62)))</f>
        <v>24.999999999300233</v>
      </c>
      <c r="AY62" s="34">
        <f ca="1">IF($D$40=1,0,$D$24*((AX62+AY61)/$D$8+$D$21+$D$33/COUNT($N$13:$DI$62)))</f>
        <v>24.999999999300606</v>
      </c>
      <c r="AZ62" s="30">
        <f ca="1">IF($D$40=1,0,$D$24*((AZ61+BA62)/$D$8+$D$21+$D$33/COUNT($N$13:$DI$62)))</f>
        <v>24.999999999300233</v>
      </c>
      <c r="BA62" s="34">
        <f ca="1">IF($D$40=1,0,$D$24*((AZ62+BA61)/$D$8+$D$21+$D$33/COUNT($N$13:$DI$62)))</f>
        <v>24.999999999300606</v>
      </c>
      <c r="BB62" s="30">
        <f ca="1">IF($D$40=1,0,$D$24*((BB61+BC62)/$D$8+$D$21+$D$33/COUNT($N$13:$DI$62)))</f>
        <v>24.999999999300233</v>
      </c>
      <c r="BC62" s="34">
        <f ca="1">IF($D$40=1,0,$D$24*((BB62+BC61)/$D$8+$D$21+$D$33/COUNT($N$13:$DI$62)))</f>
        <v>24.999999999300606</v>
      </c>
      <c r="BD62" s="30">
        <f ca="1">IF($D$40=1,0,$D$24*((BD61+BE62)/$D$8+$D$21+$D$33/COUNT($N$13:$DI$62)))</f>
        <v>24.999999999300229</v>
      </c>
      <c r="BE62" s="34">
        <f ca="1">IF($D$40=1,0,$D$24*((BD62+BE61)/$D$8+$D$21+$D$33/COUNT($N$13:$DI$62)))</f>
        <v>24.999999999300602</v>
      </c>
      <c r="BF62" s="30">
        <f ca="1">IF($D$40=1,0,$D$24*((BF61+BG62)/$D$8+$D$21+$D$33/COUNT($N$13:$DI$62)))</f>
        <v>24.99999999930019</v>
      </c>
      <c r="BG62" s="34">
        <f ca="1">IF($D$40=1,0,$D$24*((BF62+BG61)/$D$8+$D$21+$D$33/COUNT($N$13:$DI$62)))</f>
        <v>24.999999999300559</v>
      </c>
      <c r="BH62" s="30">
        <f ca="1">IF($D$40=1,0,$D$24*((BH61+BI62)/$D$8+$D$21+$D$33/COUNT($N$13:$DI$62)))</f>
        <v>24.99999999930019</v>
      </c>
      <c r="BI62" s="34">
        <f ca="1">IF($D$40=1,0,$D$24*((BH62+BI61)/$D$8+$D$21+$D$33/COUNT($N$13:$DI$62)))</f>
        <v>24.999999999300559</v>
      </c>
      <c r="BJ62" s="30">
        <f ca="1">IF($D$40=1,0,$D$24*((BJ61+BK62)/$D$8+$D$21+$D$33/COUNT($N$13:$DI$62)))</f>
        <v>24.99999999930019</v>
      </c>
      <c r="BK62" s="34">
        <f ca="1">IF($D$40=1,0,$D$24*((BJ62+BK61)/$D$8+$D$21+$D$33/COUNT($N$13:$DI$62)))</f>
        <v>24.999999999300559</v>
      </c>
      <c r="BL62" s="30">
        <f ca="1">IF($D$40=1,0,$D$24*((BL61+BM62)/$D$8+$D$21+$D$33/COUNT($N$13:$DI$62)))</f>
        <v>24.99999999930019</v>
      </c>
      <c r="BM62" s="34">
        <f ca="1">IF($D$40=1,0,$D$24*((BL62+BM61)/$D$8+$D$21+$D$33/COUNT($N$13:$DI$62)))</f>
        <v>24.999999999300559</v>
      </c>
      <c r="BN62" s="30">
        <f ca="1">IF($D$40=1,0,$D$24*((BN61+BO62)/$D$8+$D$21+$D$33/COUNT($N$13:$DI$62)))</f>
        <v>24.999999999300169</v>
      </c>
      <c r="BO62" s="34">
        <f ca="1">IF($D$40=1,0,$D$24*((BN62+BO61)/$D$8+$D$21+$D$33/COUNT($N$13:$DI$62)))</f>
        <v>24.999999999300542</v>
      </c>
      <c r="BP62" s="30">
        <f ca="1">IF($D$40=1,0,$D$24*((BP61+BQ62)/$D$8+$D$21+$D$33/COUNT($N$13:$DI$62)))</f>
        <v>24.999999999300147</v>
      </c>
      <c r="BQ62" s="34">
        <f ca="1">IF($D$40=1,0,$D$24*((BP62+BQ61)/$D$8+$D$21+$D$33/COUNT($N$13:$DI$62)))</f>
        <v>24.99999999930052</v>
      </c>
      <c r="BR62" s="30">
        <f ca="1">IF($D$40=1,0,$D$24*((BR61+BS62)/$D$8+$D$21+$D$33/COUNT($N$13:$DI$62)))</f>
        <v>24.999999999300112</v>
      </c>
      <c r="BS62" s="34">
        <f ca="1">IF($D$40=1,0,$D$24*((BR62+BS61)/$D$8+$D$21+$D$33/COUNT($N$13:$DI$62)))</f>
        <v>24.999999999300485</v>
      </c>
      <c r="BT62" s="30">
        <f ca="1">IF($D$40=1,0,$D$24*((BT61+BU62)/$D$8+$D$21+$D$33/COUNT($N$13:$DI$62)))</f>
        <v>24.999999999300105</v>
      </c>
      <c r="BU62" s="34">
        <f ca="1">IF($D$40=1,0,$D$24*((BT62+BU61)/$D$8+$D$21+$D$33/COUNT($N$13:$DI$62)))</f>
        <v>24.999999999300474</v>
      </c>
      <c r="BV62" s="30">
        <f ca="1">IF($D$40=1,0,$D$24*((BV61+BW62)/$D$8+$D$21+$D$33/COUNT($N$13:$DI$62)))</f>
        <v>24.999999999300087</v>
      </c>
      <c r="BW62" s="34">
        <f ca="1">IF($D$40=1,0,$D$24*((BV62+BW61)/$D$8+$D$21+$D$33/COUNT($N$13:$DI$62)))</f>
        <v>24.99999999930046</v>
      </c>
      <c r="BX62" s="30">
        <f ca="1">IF($D$40=1,0,$D$24*((BX61+BY62)/$D$8+$D$21+$D$33/COUNT($N$13:$DI$62)))</f>
        <v>24.99999999930008</v>
      </c>
      <c r="BY62" s="34">
        <f ca="1">IF($D$40=1,0,$D$24*((BX62+BY61)/$D$8+$D$21+$D$33/COUNT($N$13:$DI$62)))</f>
        <v>24.999999999300453</v>
      </c>
      <c r="BZ62" s="30">
        <f ca="1">IF($D$40=1,0,$D$24*((BZ61+CA62)/$D$8+$D$21+$D$33/COUNT($N$13:$DI$62)))</f>
        <v>24.99999999930008</v>
      </c>
      <c r="CA62" s="34">
        <f ca="1">IF($D$40=1,0,$D$24*((BZ62+CA61)/$D$8+$D$21+$D$33/COUNT($N$13:$DI$62)))</f>
        <v>24.999999999300453</v>
      </c>
      <c r="CB62" s="30">
        <f ca="1">IF($D$40=1,0,$D$24*((CB61+CC62)/$D$8+$D$21+$D$33/COUNT($N$13:$DI$62)))</f>
        <v>24.99999999930008</v>
      </c>
      <c r="CC62" s="34">
        <f ca="1">IF($D$40=1,0,$D$24*((CB62+CC61)/$D$8+$D$21+$D$33/COUNT($N$13:$DI$62)))</f>
        <v>24.999999999300453</v>
      </c>
      <c r="CD62" s="30">
        <f ca="1">IF($D$40=1,0,$D$24*((CD61+CE62)/$D$8+$D$21+$D$33/COUNT($N$13:$DI$62)))</f>
        <v>24.99999999930008</v>
      </c>
      <c r="CE62" s="34">
        <f ca="1">IF($D$40=1,0,$D$24*((CD62+CE61)/$D$8+$D$21+$D$33/COUNT($N$13:$DI$62)))</f>
        <v>24.999999999300453</v>
      </c>
      <c r="CF62" s="30">
        <f ca="1">IF($D$40=1,0,$D$24*((CF61+CG62)/$D$8+$D$21+$D$33/COUNT($N$13:$DI$62)))</f>
        <v>24.999999999300062</v>
      </c>
      <c r="CG62" s="34">
        <f ca="1">IF($D$40=1,0,$D$24*((CF62+CG61)/$D$8+$D$21+$D$33/COUNT($N$13:$DI$62)))</f>
        <v>24.999999999300435</v>
      </c>
      <c r="CH62" s="30">
        <f ca="1">IF($D$40=1,0,$D$24*((CH61+CI62)/$D$8+$D$21+$D$33/COUNT($N$13:$DI$62)))</f>
        <v>24.999999999300059</v>
      </c>
      <c r="CI62" s="34">
        <f ca="1">IF($D$40=1,0,$D$24*((CH62+CI61)/$D$8+$D$21+$D$33/COUNT($N$13:$DI$62)))</f>
        <v>24.999999999300432</v>
      </c>
      <c r="CJ62" s="30">
        <f ca="1">IF($D$40=1,0,$D$24*((CJ61+CK62)/$D$8+$D$21+$D$33/COUNT($N$13:$DI$62)))</f>
        <v>24.999999999300019</v>
      </c>
      <c r="CK62" s="34">
        <f ca="1">IF($D$40=1,0,$D$24*((CJ62+CK61)/$D$8+$D$21+$D$33/COUNT($N$13:$DI$62)))</f>
        <v>24.999999999300389</v>
      </c>
      <c r="CL62" s="30">
        <f ca="1">IF($D$40=1,0,$D$24*((CL61+CM62)/$D$8+$D$21+$D$33/COUNT($N$13:$DI$62)))</f>
        <v>24.999999999299998</v>
      </c>
      <c r="CM62" s="34">
        <f ca="1">IF($D$40=1,0,$D$24*((CL62+CM61)/$D$8+$D$21+$D$33/COUNT($N$13:$DI$62)))</f>
        <v>24.999999999300371</v>
      </c>
      <c r="CN62" s="30">
        <f ca="1">IF($D$40=1,0,$D$24*((CN61+CO62)/$D$8+$D$21+$D$33/COUNT($N$13:$DI$62)))</f>
        <v>24.999999999299991</v>
      </c>
      <c r="CO62" s="34">
        <f ca="1">IF($D$40=1,0,$D$24*((CN62+CO61)/$D$8+$D$21+$D$33/COUNT($N$13:$DI$62)))</f>
        <v>24.999999999300361</v>
      </c>
      <c r="CP62" s="30">
        <f ca="1">IF($D$40=1,0,$D$24*((CP61+CQ62)/$D$8+$D$21+$D$33/COUNT($N$13:$DI$62)))</f>
        <v>24.999999999299991</v>
      </c>
      <c r="CQ62" s="34">
        <f ca="1">IF($D$40=1,0,$D$24*((CP62+CQ61)/$D$8+$D$21+$D$33/COUNT($N$13:$DI$62)))</f>
        <v>24.999999999300361</v>
      </c>
      <c r="CR62" s="30">
        <f ca="1">IF($D$40=1,0,$D$24*((CR61+CS62)/$D$8+$D$21+$D$33/COUNT($N$13:$DI$62)))</f>
        <v>24.999999999301085</v>
      </c>
      <c r="CS62" s="34">
        <f ca="1">IF($D$40=1,0,$D$24*((CR62+CS61)/$D$8+$D$21+$D$33/COUNT($N$13:$DI$62)))</f>
        <v>24.999999999301519</v>
      </c>
      <c r="CT62" s="30">
        <f ca="1">IF($D$40=1,0,$D$24*((CT61+CU62)/$D$8+$D$21+$D$33/COUNT($N$13:$DI$62)))</f>
        <v>24.999999999358472</v>
      </c>
      <c r="CU62" s="34">
        <f ca="1">IF($D$40=1,0,$D$24*((CT62+CU61)/$D$8+$D$21+$D$33/COUNT($N$13:$DI$62)))</f>
        <v>24.999999999361474</v>
      </c>
      <c r="CV62" s="30">
        <f ca="1">IF($D$40=1,0,$D$24*((CV61+CW62)/$D$8+$D$21+$D$33/COUNT($N$13:$DI$62)))</f>
        <v>25.000000001862666</v>
      </c>
      <c r="CW62" s="34">
        <f ca="1">IF($D$40=1,0,$D$24*((CV62+CW61)/$D$8+$D$21+$D$33/COUNT($N$13:$DI$62)))</f>
        <v>25.000000001971639</v>
      </c>
      <c r="CX62" s="30">
        <f ca="1">IF($D$40=1,0,$D$24*((CX61+CY62)/$D$8+$D$21+$D$33/COUNT($N$13:$DI$62)))</f>
        <v>25.0000000913953</v>
      </c>
      <c r="CY62" s="34">
        <f ca="1">IF($D$40=1,0,$D$24*((CX62+CY61)/$D$8+$D$21+$D$33/COUNT($N$13:$DI$62)))</f>
        <v>25.000000095031975</v>
      </c>
      <c r="CZ62" s="30">
        <f ca="1">IF($D$40=1,0,$D$24*((CZ61+DA62)/$D$8+$D$21+$D$33/COUNT($N$13:$DI$62)))</f>
        <v>25.000002668934531</v>
      </c>
      <c r="DA62" s="34">
        <f ca="1">IF($D$40=1,0,$D$24*((CZ62+DA61)/$D$8+$D$21+$D$33/COUNT($N$13:$DI$62)))</f>
        <v>25.000002766815676</v>
      </c>
      <c r="DB62" s="30">
        <f ca="1">IF($D$40=1,0,$D$24*((DB61+DC62)/$D$8+$D$21+$D$33/COUNT($N$13:$DI$62)))</f>
        <v>25.000063303256908</v>
      </c>
      <c r="DC62" s="34">
        <f ca="1">IF($D$40=1,0,$D$24*((DB62+DC61)/$D$8+$D$21+$D$33/COUNT($N$13:$DI$62)))</f>
        <v>25.000065479278792</v>
      </c>
      <c r="DD62" s="30">
        <f ca="1">IF($D$40=1,0,$D$24*((DD61+DE62)/$D$8+$D$21+$D$33/COUNT($N$13:$DI$62)))</f>
        <v>25.001293899170978</v>
      </c>
      <c r="DE62" s="34">
        <f ca="1">IF($D$40=1,0,$D$24*((DD62+DE61)/$D$8+$D$21+$D$33/COUNT($N$13:$DI$62)))</f>
        <v>25.001336605551511</v>
      </c>
      <c r="DF62" s="30">
        <f ca="1">IF($D$40=1,0,$D$24*((DF61+DG62)/$D$8+$D$21+$D$33/COUNT($N$13:$DI$62)))</f>
        <v>25.024534136154681</v>
      </c>
      <c r="DG62" s="34">
        <f ca="1">IF($D$40=1,0,$D$24*((DF62+DG61)/$D$8+$D$21+$D$33/COUNT($N$13:$DI$62)))</f>
        <v>25.025331933700823</v>
      </c>
      <c r="DH62" s="30">
        <f ca="1">IF($D$40=1,0,$D$24*((DH61+DI62)/$D$8+$D$21+$D$33/COUNT($N$13:$DI$62)))</f>
        <v>25.44742660458493</v>
      </c>
      <c r="DI62" s="34">
        <f ca="1">IF($D$40=1,0,$D$24*((DH62+DI61)/$D$8+$D$21+$D$33/COUNT($N$13:$DI$62)))</f>
        <v>25.461868735617184</v>
      </c>
      <c r="DJ62" s="44">
        <f ca="1">IF($D$40=1,0,($D$12*$D$16)/(3*$D$16+$D$12)*((DI62+DJ61+DK62)/$D$12+$D$21+0))</f>
        <v>25.018634516680166</v>
      </c>
      <c r="DK62" s="44">
        <f t="shared" ref="DK62:DM62" ca="1" si="233">IF($D$40=1,0,($D$12*$D$16)/(3*$D$16+$D$12)*((DJ62+DK61+DL62)/$D$12+$D$21+0))</f>
        <v>25.000751792692856</v>
      </c>
      <c r="DL62" s="44">
        <f t="shared" ca="1" si="233"/>
        <v>25.000030329127853</v>
      </c>
      <c r="DM62" s="44">
        <f t="shared" ca="1" si="233"/>
        <v>25.000001223582473</v>
      </c>
      <c r="DN62" s="46">
        <f ca="1">IF($D$40=1,0,($D$12*$D$16)/(2*$D$16+$D$12)*((DM62+DN61)/$D$12+$D$21+0))</f>
        <v>25.000000051346206</v>
      </c>
    </row>
    <row r="68" spans="9:118" ht="30" customHeight="1" x14ac:dyDescent="0.25">
      <c r="I68" s="19">
        <f ca="1">I3</f>
        <v>62.218710956554546</v>
      </c>
      <c r="J68" s="19">
        <f t="shared" ref="J68:BU68" ca="1" si="234">J3</f>
        <v>62.263099810704972</v>
      </c>
      <c r="K68" s="19">
        <f t="shared" ca="1" si="234"/>
        <v>62.352319856427108</v>
      </c>
      <c r="L68" s="19">
        <f t="shared" ca="1" si="234"/>
        <v>62.487289153786293</v>
      </c>
      <c r="M68" s="19">
        <f t="shared" ca="1" si="234"/>
        <v>62.66946823222537</v>
      </c>
      <c r="N68" s="19">
        <f t="shared" ca="1" si="234"/>
        <v>62.900958040035746</v>
      </c>
      <c r="O68" s="19">
        <f t="shared" ca="1" si="234"/>
        <v>63.184618941256922</v>
      </c>
      <c r="P68" s="19">
        <f t="shared" ca="1" si="234"/>
        <v>63.524178074305233</v>
      </c>
      <c r="Q68" s="19">
        <f t="shared" ca="1" si="234"/>
        <v>63.924234660770523</v>
      </c>
      <c r="R68" s="19">
        <f t="shared" ca="1" si="234"/>
        <v>64.389930296131041</v>
      </c>
      <c r="S68" s="19">
        <f t="shared" ca="1" si="234"/>
        <v>64.925707052844743</v>
      </c>
      <c r="T68" s="19">
        <f t="shared" ca="1" si="234"/>
        <v>65.531772456366184</v>
      </c>
      <c r="U68" s="19">
        <f t="shared" ca="1" si="234"/>
        <v>66.19515466137014</v>
      </c>
      <c r="V68" s="19">
        <f t="shared" ca="1" si="234"/>
        <v>66.869260550248597</v>
      </c>
      <c r="W68" s="19">
        <f t="shared" ca="1" si="234"/>
        <v>67.435292325232453</v>
      </c>
      <c r="X68" s="19">
        <f t="shared" ca="1" si="234"/>
        <v>67.671604428837114</v>
      </c>
      <c r="Y68" s="19">
        <f t="shared" ca="1" si="234"/>
        <v>67.506340586948298</v>
      </c>
      <c r="Z68" s="19">
        <f t="shared" ca="1" si="234"/>
        <v>67.019673948406421</v>
      </c>
      <c r="AA68" s="19">
        <f t="shared" ca="1" si="234"/>
        <v>66.441536817467906</v>
      </c>
      <c r="AB68" s="19">
        <f t="shared" ca="1" si="234"/>
        <v>65.898858248625388</v>
      </c>
      <c r="AC68" s="19">
        <f t="shared" ca="1" si="234"/>
        <v>65.445912624139382</v>
      </c>
      <c r="AD68" s="19">
        <f t="shared" ca="1" si="234"/>
        <v>65.102409125246837</v>
      </c>
      <c r="AE68" s="19">
        <f t="shared" ca="1" si="234"/>
        <v>64.873268130830041</v>
      </c>
      <c r="AF68" s="19">
        <f t="shared" ca="1" si="234"/>
        <v>64.756807583170627</v>
      </c>
      <c r="AG68" s="19">
        <f t="shared" ca="1" si="234"/>
        <v>64.747532897298413</v>
      </c>
      <c r="AH68" s="19">
        <f t="shared" ca="1" si="234"/>
        <v>64.836763537998067</v>
      </c>
      <c r="AI68" s="19">
        <f t="shared" ca="1" si="234"/>
        <v>65.012496644680695</v>
      </c>
      <c r="AJ68" s="19">
        <f t="shared" ca="1" si="234"/>
        <v>65.258881469037931</v>
      </c>
      <c r="AK68" s="19">
        <f t="shared" ca="1" si="234"/>
        <v>65.555123664697831</v>
      </c>
      <c r="AL68" s="19">
        <f t="shared" ca="1" si="234"/>
        <v>65.873540611058488</v>
      </c>
      <c r="AM68" s="19">
        <f t="shared" ca="1" si="234"/>
        <v>66.176865078029536</v>
      </c>
      <c r="AN68" s="19">
        <f t="shared" ca="1" si="234"/>
        <v>66.415932212895001</v>
      </c>
      <c r="AO68" s="19">
        <f t="shared" ca="1" si="234"/>
        <v>66.530885383012517</v>
      </c>
      <c r="AP68" s="19">
        <f t="shared" ca="1" si="234"/>
        <v>66.46162865962954</v>
      </c>
      <c r="AQ68" s="19">
        <f t="shared" ca="1" si="234"/>
        <v>66.17366719891227</v>
      </c>
      <c r="AR68" s="19">
        <f t="shared" ca="1" si="234"/>
        <v>65.696185996871904</v>
      </c>
      <c r="AS68" s="19">
        <f t="shared" ca="1" si="234"/>
        <v>65.083724315878996</v>
      </c>
      <c r="AT68" s="19">
        <f t="shared" ca="1" si="234"/>
        <v>64.390124344397847</v>
      </c>
      <c r="AU68" s="19">
        <f t="shared" ca="1" si="234"/>
        <v>63.65794675488381</v>
      </c>
      <c r="AV68" s="19">
        <f t="shared" ca="1" si="234"/>
        <v>62.917264615638018</v>
      </c>
      <c r="AW68" s="19">
        <f t="shared" ca="1" si="234"/>
        <v>62.188160432962285</v>
      </c>
      <c r="AX68" s="19">
        <f t="shared" ca="1" si="234"/>
        <v>61.483812488754459</v>
      </c>
      <c r="AY68" s="19">
        <f t="shared" ca="1" si="234"/>
        <v>60.81296877095383</v>
      </c>
      <c r="AZ68" s="19">
        <f t="shared" ca="1" si="234"/>
        <v>60.181480279542392</v>
      </c>
      <c r="BA68" s="19">
        <f t="shared" ca="1" si="234"/>
        <v>59.592712279403635</v>
      </c>
      <c r="BB68" s="19">
        <f t="shared" ca="1" si="234"/>
        <v>59.046281093031546</v>
      </c>
      <c r="BC68" s="19">
        <f t="shared" ca="1" si="234"/>
        <v>58.533620068959273</v>
      </c>
      <c r="BD68" s="19">
        <f t="shared" ca="1" si="234"/>
        <v>58.027347675647817</v>
      </c>
      <c r="BE68" s="19">
        <f t="shared" ca="1" si="234"/>
        <v>57.461653201729803</v>
      </c>
      <c r="BF68" s="19">
        <f t="shared" ca="1" si="234"/>
        <v>56.721398807518632</v>
      </c>
      <c r="BG68" s="19">
        <f t="shared" ca="1" si="234"/>
        <v>55.806029143143725</v>
      </c>
      <c r="BH68" s="19">
        <f t="shared" ca="1" si="234"/>
        <v>54.829608445683888</v>
      </c>
      <c r="BI68" s="19">
        <f t="shared" ca="1" si="234"/>
        <v>53.856993795948462</v>
      </c>
      <c r="BJ68" s="19">
        <f t="shared" ca="1" si="234"/>
        <v>52.914844466034275</v>
      </c>
      <c r="BK68" s="19">
        <f t="shared" ca="1" si="234"/>
        <v>52.011404054309779</v>
      </c>
      <c r="BL68" s="19">
        <f t="shared" ca="1" si="234"/>
        <v>51.14740007363978</v>
      </c>
      <c r="BM68" s="19">
        <f t="shared" ca="1" si="234"/>
        <v>50.320914621973223</v>
      </c>
      <c r="BN68" s="19">
        <f t="shared" ca="1" si="234"/>
        <v>49.529360396623893</v>
      </c>
      <c r="BO68" s="19">
        <f t="shared" ca="1" si="234"/>
        <v>48.770212642289287</v>
      </c>
      <c r="BP68" s="19">
        <f t="shared" ca="1" si="234"/>
        <v>48.041236321565734</v>
      </c>
      <c r="BQ68" s="19">
        <f t="shared" ca="1" si="234"/>
        <v>47.340519799560468</v>
      </c>
      <c r="BR68" s="19">
        <f t="shared" ca="1" si="234"/>
        <v>46.666441854456359</v>
      </c>
      <c r="BS68" s="19">
        <f t="shared" ca="1" si="234"/>
        <v>46.017621936750039</v>
      </c>
      <c r="BT68" s="19">
        <f t="shared" ca="1" si="234"/>
        <v>45.392872087371849</v>
      </c>
      <c r="BU68" s="19">
        <f t="shared" ca="1" si="234"/>
        <v>44.791156246193509</v>
      </c>
      <c r="BV68" s="19">
        <f t="shared" ref="BV68:DN68" ca="1" si="235">BV3</f>
        <v>44.211557777080564</v>
      </c>
      <c r="BW68" s="19">
        <f t="shared" ca="1" si="235"/>
        <v>43.653254315151699</v>
      </c>
      <c r="BX68" s="19">
        <f t="shared" ca="1" si="235"/>
        <v>43.115498598392641</v>
      </c>
      <c r="BY68" s="19">
        <f t="shared" ca="1" si="235"/>
        <v>42.597603985431959</v>
      </c>
      <c r="BZ68" s="19">
        <f t="shared" ca="1" si="235"/>
        <v>42.098933556976725</v>
      </c>
      <c r="CA68" s="19">
        <f t="shared" ca="1" si="235"/>
        <v>41.618891919721484</v>
      </c>
      <c r="CB68" s="19">
        <f t="shared" ca="1" si="235"/>
        <v>41.156919030937289</v>
      </c>
      <c r="CC68" s="19">
        <f t="shared" ca="1" si="235"/>
        <v>40.712485526169402</v>
      </c>
      <c r="CD68" s="19">
        <f t="shared" ca="1" si="235"/>
        <v>40.285089161756737</v>
      </c>
      <c r="CE68" s="19">
        <f t="shared" ca="1" si="235"/>
        <v>39.874252083093047</v>
      </c>
      <c r="CF68" s="19">
        <f t="shared" ca="1" si="235"/>
        <v>39.479518704495362</v>
      </c>
      <c r="CG68" s="19">
        <f t="shared" ca="1" si="235"/>
        <v>39.100454042596823</v>
      </c>
      <c r="CH68" s="19">
        <f t="shared" ca="1" si="235"/>
        <v>38.736642386824045</v>
      </c>
      <c r="CI68" s="19">
        <f t="shared" ca="1" si="235"/>
        <v>38.387686221317082</v>
      </c>
      <c r="CJ68" s="19">
        <f t="shared" ca="1" si="235"/>
        <v>38.053205335356495</v>
      </c>
      <c r="CK68" s="19">
        <f t="shared" ca="1" si="235"/>
        <v>37.732836076065801</v>
      </c>
      <c r="CL68" s="19">
        <f t="shared" ca="1" si="235"/>
        <v>37.426230709427863</v>
      </c>
      <c r="CM68" s="19">
        <f t="shared" ca="1" si="235"/>
        <v>37.133056864657561</v>
      </c>
      <c r="CN68" s="19">
        <f t="shared" ca="1" si="235"/>
        <v>36.852997043576423</v>
      </c>
      <c r="CO68" s="19">
        <f t="shared" ca="1" si="235"/>
        <v>36.585748181476099</v>
      </c>
      <c r="CP68" s="19">
        <f t="shared" ca="1" si="235"/>
        <v>36.331021249507721</v>
      </c>
      <c r="CQ68" s="19">
        <f t="shared" ca="1" si="235"/>
        <v>36.088540891238296</v>
      </c>
      <c r="CR68" s="19">
        <f t="shared" ca="1" si="235"/>
        <v>35.858045087927962</v>
      </c>
      <c r="CS68" s="19">
        <f t="shared" ca="1" si="235"/>
        <v>35.639284848489751</v>
      </c>
      <c r="CT68" s="19">
        <f t="shared" ca="1" si="235"/>
        <v>35.43202392113173</v>
      </c>
      <c r="CU68" s="19">
        <f t="shared" ca="1" si="235"/>
        <v>35.236038524452965</v>
      </c>
      <c r="CV68" s="19">
        <f t="shared" ca="1" si="235"/>
        <v>35.051117096339581</v>
      </c>
      <c r="CW68" s="19">
        <f t="shared" ca="1" si="235"/>
        <v>34.877060059442115</v>
      </c>
      <c r="CX68" s="19">
        <f t="shared" ca="1" si="235"/>
        <v>34.713679602344364</v>
      </c>
      <c r="CY68" s="19">
        <f t="shared" ca="1" si="235"/>
        <v>34.560799475784584</v>
      </c>
      <c r="CZ68" s="19">
        <f t="shared" ca="1" si="235"/>
        <v>34.418254803472422</v>
      </c>
      <c r="DA68" s="19">
        <f t="shared" ca="1" si="235"/>
        <v>34.285891907159439</v>
      </c>
      <c r="DB68" s="19">
        <f t="shared" ca="1" si="235"/>
        <v>34.163568145651183</v>
      </c>
      <c r="DC68" s="19">
        <f t="shared" ca="1" si="235"/>
        <v>34.051151767359258</v>
      </c>
      <c r="DD68" s="19">
        <f t="shared" ca="1" si="235"/>
        <v>33.948521775731116</v>
      </c>
      <c r="DE68" s="19">
        <f t="shared" ca="1" si="235"/>
        <v>33.855567806403734</v>
      </c>
      <c r="DF68" s="19">
        <f t="shared" ca="1" si="235"/>
        <v>33.772190014175976</v>
      </c>
      <c r="DG68" s="19">
        <f t="shared" ca="1" si="235"/>
        <v>33.698298966956678</v>
      </c>
      <c r="DH68" s="19">
        <f t="shared" ca="1" si="235"/>
        <v>33.633815543022209</v>
      </c>
      <c r="DI68" s="19">
        <f t="shared" ca="1" si="235"/>
        <v>33.578670827842934</v>
      </c>
      <c r="DJ68" s="19">
        <f t="shared" ca="1" si="235"/>
        <v>33.532806008298081</v>
      </c>
      <c r="DK68" s="19">
        <f t="shared" ca="1" si="235"/>
        <v>33.496172265825869</v>
      </c>
      <c r="DL68" s="19">
        <f t="shared" ca="1" si="235"/>
        <v>33.468730674905736</v>
      </c>
      <c r="DM68" s="19">
        <f t="shared" ca="1" si="235"/>
        <v>33.450452115910899</v>
      </c>
      <c r="DN68" s="19">
        <f t="shared" ca="1" si="235"/>
        <v>33.441317208912963</v>
      </c>
    </row>
    <row r="69" spans="9:118" ht="30" customHeight="1" x14ac:dyDescent="0.25">
      <c r="I69" s="19">
        <f t="shared" ref="I69:BT69" ca="1" si="236">I4</f>
        <v>62.214430148989543</v>
      </c>
      <c r="J69" s="19">
        <f t="shared" ca="1" si="236"/>
        <v>62.25842454033846</v>
      </c>
      <c r="K69" s="19">
        <f t="shared" ca="1" si="236"/>
        <v>62.346822746773306</v>
      </c>
      <c r="L69" s="19">
        <f t="shared" ca="1" si="236"/>
        <v>62.48047707139942</v>
      </c>
      <c r="M69" s="19">
        <f t="shared" ca="1" si="236"/>
        <v>62.660751668816971</v>
      </c>
      <c r="N69" s="19">
        <f t="shared" ca="1" si="236"/>
        <v>62.889630755504228</v>
      </c>
      <c r="O69" s="19">
        <f t="shared" ca="1" si="236"/>
        <v>63.16987042071078</v>
      </c>
      <c r="P69" s="19">
        <f t="shared" ca="1" si="236"/>
        <v>63.505196512392558</v>
      </c>
      <c r="Q69" s="19">
        <f t="shared" ca="1" si="236"/>
        <v>63.900542919974917</v>
      </c>
      <c r="R69" s="19">
        <f t="shared" ca="1" si="236"/>
        <v>64.362298679118453</v>
      </c>
      <c r="S69" s="19">
        <f t="shared" ca="1" si="236"/>
        <v>64.898445675276932</v>
      </c>
      <c r="T69" s="19">
        <f t="shared" ca="1" si="236"/>
        <v>65.518136481071707</v>
      </c>
      <c r="U69" s="19">
        <f t="shared" ca="1" si="236"/>
        <v>66.228827166416224</v>
      </c>
      <c r="V69" s="19">
        <f t="shared" ca="1" si="236"/>
        <v>67.022457785855082</v>
      </c>
      <c r="W69" s="19">
        <f t="shared" ca="1" si="236"/>
        <v>67.810745536603363</v>
      </c>
      <c r="X69" s="19">
        <f t="shared" ca="1" si="236"/>
        <v>68.119168846294926</v>
      </c>
      <c r="Y69" s="19">
        <f t="shared" ca="1" si="236"/>
        <v>67.873553827149337</v>
      </c>
      <c r="Z69" s="19">
        <f t="shared" ca="1" si="236"/>
        <v>67.156430334424357</v>
      </c>
      <c r="AA69" s="19">
        <f t="shared" ca="1" si="236"/>
        <v>66.45074098169458</v>
      </c>
      <c r="AB69" s="19">
        <f t="shared" ca="1" si="236"/>
        <v>65.853203095267318</v>
      </c>
      <c r="AC69" s="19">
        <f t="shared" ca="1" si="236"/>
        <v>65.380060101687008</v>
      </c>
      <c r="AD69" s="19">
        <f t="shared" ca="1" si="236"/>
        <v>65.031266032107297</v>
      </c>
      <c r="AE69" s="19">
        <f t="shared" ca="1" si="236"/>
        <v>64.803560203739451</v>
      </c>
      <c r="AF69" s="19">
        <f t="shared" ca="1" si="236"/>
        <v>64.692468835489379</v>
      </c>
      <c r="AG69" s="19">
        <f t="shared" ca="1" si="236"/>
        <v>64.691864841302547</v>
      </c>
      <c r="AH69" s="19">
        <f t="shared" ca="1" si="236"/>
        <v>64.793194702506597</v>
      </c>
      <c r="AI69" s="19">
        <f t="shared" ca="1" si="236"/>
        <v>64.984968180626623</v>
      </c>
      <c r="AJ69" s="19">
        <f t="shared" ca="1" si="236"/>
        <v>65.252413149012824</v>
      </c>
      <c r="AK69" s="19">
        <f t="shared" ca="1" si="236"/>
        <v>65.576657518796736</v>
      </c>
      <c r="AL69" s="19">
        <f t="shared" ca="1" si="236"/>
        <v>65.93268515918389</v>
      </c>
      <c r="AM69" s="19">
        <f t="shared" ca="1" si="236"/>
        <v>66.285501673808454</v>
      </c>
      <c r="AN69" s="19">
        <f t="shared" ca="1" si="236"/>
        <v>66.584683360038042</v>
      </c>
      <c r="AO69" s="19">
        <f t="shared" ca="1" si="236"/>
        <v>66.759856566493056</v>
      </c>
      <c r="AP69" s="19">
        <f t="shared" ca="1" si="236"/>
        <v>66.725020190309351</v>
      </c>
      <c r="AQ69" s="19">
        <f t="shared" ca="1" si="236"/>
        <v>66.407563441756011</v>
      </c>
      <c r="AR69" s="19">
        <f t="shared" ca="1" si="236"/>
        <v>65.875028356756602</v>
      </c>
      <c r="AS69" s="19">
        <f t="shared" ca="1" si="236"/>
        <v>65.208064340422041</v>
      </c>
      <c r="AT69" s="19">
        <f t="shared" ca="1" si="236"/>
        <v>64.47115607416228</v>
      </c>
      <c r="AU69" s="19">
        <f t="shared" ca="1" si="236"/>
        <v>63.708116206008015</v>
      </c>
      <c r="AV69" s="19">
        <f t="shared" ca="1" si="236"/>
        <v>62.946553185769957</v>
      </c>
      <c r="AW69" s="19">
        <f t="shared" ca="1" si="236"/>
        <v>62.203484834292205</v>
      </c>
      <c r="AX69" s="19">
        <f t="shared" ca="1" si="236"/>
        <v>61.489629711232887</v>
      </c>
      <c r="AY69" s="19">
        <f t="shared" ca="1" si="236"/>
        <v>60.81221193011968</v>
      </c>
      <c r="AZ69" s="19">
        <f t="shared" ca="1" si="236"/>
        <v>60.176677546214208</v>
      </c>
      <c r="BA69" s="19">
        <f t="shared" ca="1" si="236"/>
        <v>59.587658659780146</v>
      </c>
      <c r="BB69" s="19">
        <f t="shared" ca="1" si="236"/>
        <v>59.049205210977064</v>
      </c>
      <c r="BC69" s="19">
        <f t="shared" ca="1" si="236"/>
        <v>58.563373217923271</v>
      </c>
      <c r="BD69" s="19">
        <f t="shared" ca="1" si="236"/>
        <v>58.122365926719603</v>
      </c>
      <c r="BE69" s="19">
        <f t="shared" ca="1" si="236"/>
        <v>57.671199619290789</v>
      </c>
      <c r="BF69" s="19">
        <f t="shared" ca="1" si="236"/>
        <v>56.930702699725238</v>
      </c>
      <c r="BG69" s="19">
        <f t="shared" ca="1" si="236"/>
        <v>55.900282121999084</v>
      </c>
      <c r="BH69" s="19">
        <f t="shared" ca="1" si="236"/>
        <v>54.857951846457532</v>
      </c>
      <c r="BI69" s="19">
        <f t="shared" ca="1" si="236"/>
        <v>53.857629532861097</v>
      </c>
      <c r="BJ69" s="19">
        <f t="shared" ca="1" si="236"/>
        <v>52.906221061208335</v>
      </c>
      <c r="BK69" s="19">
        <f t="shared" ca="1" si="236"/>
        <v>52.001079329353985</v>
      </c>
      <c r="BL69" s="19">
        <f t="shared" ca="1" si="236"/>
        <v>51.13806196368958</v>
      </c>
      <c r="BM69" s="19">
        <f t="shared" ca="1" si="236"/>
        <v>50.313272979798292</v>
      </c>
      <c r="BN69" s="19">
        <f t="shared" ca="1" si="236"/>
        <v>49.523390337164386</v>
      </c>
      <c r="BO69" s="19">
        <f t="shared" ca="1" si="236"/>
        <v>48.765659387596529</v>
      </c>
      <c r="BP69" s="19">
        <f t="shared" ca="1" si="236"/>
        <v>48.037808999070251</v>
      </c>
      <c r="BQ69" s="19">
        <f t="shared" ca="1" si="236"/>
        <v>47.337958464802419</v>
      </c>
      <c r="BR69" s="19">
        <f t="shared" ca="1" si="236"/>
        <v>46.664534555526821</v>
      </c>
      <c r="BS69" s="19">
        <f t="shared" ca="1" si="236"/>
        <v>46.016203314895989</v>
      </c>
      <c r="BT69" s="19">
        <f t="shared" ca="1" si="236"/>
        <v>45.391816194254567</v>
      </c>
      <c r="BU69" s="19">
        <f t="shared" ref="BU69:DN69" ca="1" si="237">BU4</f>
        <v>44.790368491118237</v>
      </c>
      <c r="BV69" s="19">
        <f t="shared" ca="1" si="237"/>
        <v>44.210967733550795</v>
      </c>
      <c r="BW69" s="19">
        <f t="shared" ca="1" si="237"/>
        <v>43.652809838157211</v>
      </c>
      <c r="BX69" s="19">
        <f t="shared" ca="1" si="237"/>
        <v>43.11516121922358</v>
      </c>
      <c r="BY69" s="19">
        <f t="shared" ca="1" si="237"/>
        <v>42.597345393381005</v>
      </c>
      <c r="BZ69" s="19">
        <f t="shared" ca="1" si="237"/>
        <v>42.098732950477661</v>
      </c>
      <c r="CA69" s="19">
        <f t="shared" ca="1" si="237"/>
        <v>41.618734030444173</v>
      </c>
      <c r="CB69" s="19">
        <f t="shared" ca="1" si="237"/>
        <v>41.156792658796427</v>
      </c>
      <c r="CC69" s="19">
        <f t="shared" ca="1" si="237"/>
        <v>40.712382457582805</v>
      </c>
      <c r="CD69" s="19">
        <f t="shared" ca="1" si="237"/>
        <v>40.2850033731482</v>
      </c>
      <c r="CE69" s="19">
        <f t="shared" ca="1" si="237"/>
        <v>39.874179155584692</v>
      </c>
      <c r="CF69" s="19">
        <f t="shared" ca="1" si="237"/>
        <v>39.479455394397121</v>
      </c>
      <c r="CG69" s="19">
        <f t="shared" ca="1" si="237"/>
        <v>39.100397966539205</v>
      </c>
      <c r="CH69" s="19">
        <f t="shared" ca="1" si="237"/>
        <v>38.736591791099457</v>
      </c>
      <c r="CI69" s="19">
        <f t="shared" ca="1" si="237"/>
        <v>38.387639812994621</v>
      </c>
      <c r="CJ69" s="19">
        <f t="shared" ca="1" si="237"/>
        <v>38.053162158669373</v>
      </c>
      <c r="CK69" s="19">
        <f t="shared" ca="1" si="237"/>
        <v>37.732795421954776</v>
      </c>
      <c r="CL69" s="19">
        <f t="shared" ca="1" si="237"/>
        <v>37.426192049353538</v>
      </c>
      <c r="CM69" s="19">
        <f t="shared" ca="1" si="237"/>
        <v>37.133019802168178</v>
      </c>
      <c r="CN69" s="19">
        <f t="shared" ca="1" si="237"/>
        <v>36.852961278859794</v>
      </c>
      <c r="CO69" s="19">
        <f t="shared" ca="1" si="237"/>
        <v>36.585713485401428</v>
      </c>
      <c r="CP69" s="19">
        <f t="shared" ca="1" si="237"/>
        <v>36.330987444597511</v>
      </c>
      <c r="CQ69" s="19">
        <f t="shared" ca="1" si="237"/>
        <v>36.088507837694785</v>
      </c>
      <c r="CR69" s="19">
        <f t="shared" ca="1" si="237"/>
        <v>35.858012673337349</v>
      </c>
      <c r="CS69" s="19">
        <f t="shared" ca="1" si="237"/>
        <v>35.639252980191998</v>
      </c>
      <c r="CT69" s="19">
        <f t="shared" ca="1" si="237"/>
        <v>35.4319925205087</v>
      </c>
      <c r="CU69" s="19">
        <f t="shared" ca="1" si="237"/>
        <v>35.236007522579889</v>
      </c>
      <c r="CV69" s="19">
        <f t="shared" ca="1" si="237"/>
        <v>35.051086430585244</v>
      </c>
      <c r="CW69" s="19">
        <f t="shared" ca="1" si="237"/>
        <v>34.877029670705681</v>
      </c>
      <c r="CX69" s="19">
        <f t="shared" ca="1" si="237"/>
        <v>34.713649432695739</v>
      </c>
      <c r="CY69" s="19">
        <f t="shared" ca="1" si="237"/>
        <v>34.560769466341753</v>
      </c>
      <c r="CZ69" s="19">
        <f t="shared" ca="1" si="237"/>
        <v>34.418224892416873</v>
      </c>
      <c r="DA69" s="19">
        <f t="shared" ca="1" si="237"/>
        <v>34.285862027875346</v>
      </c>
      <c r="DB69" s="19">
        <f t="shared" ca="1" si="237"/>
        <v>34.163538225092431</v>
      </c>
      <c r="DC69" s="19">
        <f t="shared" ca="1" si="237"/>
        <v>34.051121724919973</v>
      </c>
      <c r="DD69" s="19">
        <f t="shared" ca="1" si="237"/>
        <v>33.948491523124773</v>
      </c>
      <c r="DE69" s="19">
        <f t="shared" ca="1" si="237"/>
        <v>33.855537249315347</v>
      </c>
      <c r="DF69" s="19">
        <f t="shared" ca="1" si="237"/>
        <v>33.772159056635218</v>
      </c>
      <c r="DG69" s="19">
        <f t="shared" ca="1" si="237"/>
        <v>33.698267519262984</v>
      </c>
      <c r="DH69" s="19">
        <f t="shared" ca="1" si="237"/>
        <v>33.633783533299727</v>
      </c>
      <c r="DI69" s="19">
        <f t="shared" ca="1" si="237"/>
        <v>33.578638215664924</v>
      </c>
      <c r="DJ69" s="19">
        <f t="shared" ca="1" si="237"/>
        <v>33.532772796650349</v>
      </c>
      <c r="DK69" s="19">
        <f t="shared" ca="1" si="237"/>
        <v>33.496138506558225</v>
      </c>
      <c r="DL69" s="19">
        <f t="shared" ca="1" si="237"/>
        <v>33.468696465036039</v>
      </c>
      <c r="DM69" s="19">
        <f t="shared" ca="1" si="237"/>
        <v>33.450417587253412</v>
      </c>
      <c r="DN69" s="19">
        <f t="shared" ca="1" si="237"/>
        <v>33.441282515531775</v>
      </c>
    </row>
    <row r="70" spans="9:118" ht="30" customHeight="1" x14ac:dyDescent="0.25">
      <c r="I70" s="19">
        <f t="shared" ref="I70:BT70" ca="1" si="238">I5</f>
        <v>62.206258384002325</v>
      </c>
      <c r="J70" s="19">
        <f t="shared" ca="1" si="238"/>
        <v>62.249496338145427</v>
      </c>
      <c r="K70" s="19">
        <f t="shared" ca="1" si="238"/>
        <v>62.33631573690397</v>
      </c>
      <c r="L70" s="19">
        <f t="shared" ca="1" si="238"/>
        <v>62.467435073176098</v>
      </c>
      <c r="M70" s="19">
        <f t="shared" ca="1" si="238"/>
        <v>62.64401538706047</v>
      </c>
      <c r="N70" s="19">
        <f t="shared" ca="1" si="238"/>
        <v>62.86777449156493</v>
      </c>
      <c r="O70" s="19">
        <f t="shared" ca="1" si="238"/>
        <v>63.141169286635211</v>
      </c>
      <c r="P70" s="19">
        <f t="shared" ca="1" si="238"/>
        <v>63.467690063959239</v>
      </c>
      <c r="Q70" s="19">
        <f t="shared" ca="1" si="238"/>
        <v>63.852363595423867</v>
      </c>
      <c r="R70" s="19">
        <f t="shared" ca="1" si="238"/>
        <v>64.302695541554172</v>
      </c>
      <c r="S70" s="19">
        <f t="shared" ca="1" si="238"/>
        <v>64.830638368969488</v>
      </c>
      <c r="T70" s="19">
        <f t="shared" ca="1" si="238"/>
        <v>65.457166755005957</v>
      </c>
      <c r="U70" s="19">
        <f t="shared" ca="1" si="238"/>
        <v>66.223992235949083</v>
      </c>
      <c r="V70" s="19">
        <f t="shared" ca="1" si="238"/>
        <v>67.22628618996302</v>
      </c>
      <c r="W70" s="19">
        <f t="shared" ca="1" si="238"/>
        <v>68.712201537223351</v>
      </c>
      <c r="X70" s="19">
        <f t="shared" ca="1" si="238"/>
        <v>69.16724262193776</v>
      </c>
      <c r="Y70" s="19">
        <f t="shared" ca="1" si="238"/>
        <v>68.758481911351197</v>
      </c>
      <c r="Z70" s="19">
        <f t="shared" ca="1" si="238"/>
        <v>67.32718593162798</v>
      </c>
      <c r="AA70" s="19">
        <f t="shared" ca="1" si="238"/>
        <v>66.396466342695163</v>
      </c>
      <c r="AB70" s="19">
        <f t="shared" ca="1" si="238"/>
        <v>65.727181631084377</v>
      </c>
      <c r="AC70" s="19">
        <f t="shared" ca="1" si="238"/>
        <v>65.233377274830488</v>
      </c>
      <c r="AD70" s="19">
        <f t="shared" ca="1" si="238"/>
        <v>64.882177422580412</v>
      </c>
      <c r="AE70" s="19">
        <f t="shared" ca="1" si="238"/>
        <v>64.660135197584225</v>
      </c>
      <c r="AF70" s="19">
        <f t="shared" ca="1" si="238"/>
        <v>64.560420477940184</v>
      </c>
      <c r="AG70" s="19">
        <f t="shared" ca="1" si="238"/>
        <v>64.577040198147785</v>
      </c>
      <c r="AH70" s="19">
        <f t="shared" ca="1" si="238"/>
        <v>64.702068921755881</v>
      </c>
      <c r="AI70" s="19">
        <f t="shared" ca="1" si="238"/>
        <v>64.924861813462925</v>
      </c>
      <c r="AJ70" s="19">
        <f t="shared" ca="1" si="238"/>
        <v>65.23252751681116</v>
      </c>
      <c r="AK70" s="19">
        <f t="shared" ca="1" si="238"/>
        <v>65.610139934186734</v>
      </c>
      <c r="AL70" s="19">
        <f t="shared" ca="1" si="238"/>
        <v>66.039156677837738</v>
      </c>
      <c r="AM70" s="19">
        <f t="shared" ca="1" si="238"/>
        <v>66.49226949695408</v>
      </c>
      <c r="AN70" s="19">
        <f t="shared" ca="1" si="238"/>
        <v>66.922262117006127</v>
      </c>
      <c r="AO70" s="19">
        <f t="shared" ca="1" si="238"/>
        <v>67.243845496569293</v>
      </c>
      <c r="AP70" s="19">
        <f t="shared" ca="1" si="238"/>
        <v>67.31600287082739</v>
      </c>
      <c r="AQ70" s="19">
        <f t="shared" ca="1" si="238"/>
        <v>66.901166705264444</v>
      </c>
      <c r="AR70" s="19">
        <f t="shared" ca="1" si="238"/>
        <v>66.232354353875678</v>
      </c>
      <c r="AS70" s="19">
        <f t="shared" ca="1" si="238"/>
        <v>65.445684410943457</v>
      </c>
      <c r="AT70" s="19">
        <f t="shared" ca="1" si="238"/>
        <v>64.620860885706577</v>
      </c>
      <c r="AU70" s="19">
        <f t="shared" ca="1" si="238"/>
        <v>63.798527803861731</v>
      </c>
      <c r="AV70" s="19">
        <f t="shared" ca="1" si="238"/>
        <v>62.998245193854906</v>
      </c>
      <c r="AW70" s="19">
        <f t="shared" ca="1" si="238"/>
        <v>62.229693171174958</v>
      </c>
      <c r="AX70" s="19">
        <f t="shared" ca="1" si="238"/>
        <v>61.49833731439039</v>
      </c>
      <c r="AY70" s="19">
        <f t="shared" ca="1" si="238"/>
        <v>60.808169263344823</v>
      </c>
      <c r="AZ70" s="19">
        <f t="shared" ca="1" si="238"/>
        <v>60.163271896847029</v>
      </c>
      <c r="BA70" s="19">
        <f t="shared" ca="1" si="238"/>
        <v>59.569317349592851</v>
      </c>
      <c r="BB70" s="19">
        <f t="shared" ca="1" si="238"/>
        <v>59.036205307617024</v>
      </c>
      <c r="BC70" s="19">
        <f t="shared" ca="1" si="238"/>
        <v>58.584475525084443</v>
      </c>
      <c r="BD70" s="19">
        <f t="shared" ca="1" si="238"/>
        <v>58.263241811439492</v>
      </c>
      <c r="BE70" s="19">
        <f t="shared" ca="1" si="238"/>
        <v>58.205289073667899</v>
      </c>
      <c r="BF70" s="19">
        <f t="shared" ca="1" si="238"/>
        <v>57.464344538016533</v>
      </c>
      <c r="BG70" s="19">
        <f t="shared" ca="1" si="238"/>
        <v>56.039748366163785</v>
      </c>
      <c r="BH70" s="19">
        <f t="shared" ca="1" si="238"/>
        <v>54.876467293922474</v>
      </c>
      <c r="BI70" s="19">
        <f t="shared" ca="1" si="238"/>
        <v>53.840453171165358</v>
      </c>
      <c r="BJ70" s="19">
        <f t="shared" ca="1" si="238"/>
        <v>52.881407133602444</v>
      </c>
      <c r="BK70" s="19">
        <f t="shared" ca="1" si="238"/>
        <v>51.977730813609995</v>
      </c>
      <c r="BL70" s="19">
        <f t="shared" ca="1" si="238"/>
        <v>51.118665824014329</v>
      </c>
      <c r="BM70" s="19">
        <f t="shared" ca="1" si="238"/>
        <v>50.298006342534848</v>
      </c>
      <c r="BN70" s="19">
        <f t="shared" ca="1" si="238"/>
        <v>49.511698560422246</v>
      </c>
      <c r="BO70" s="19">
        <f t="shared" ca="1" si="238"/>
        <v>48.75683884251724</v>
      </c>
      <c r="BP70" s="19">
        <f t="shared" ca="1" si="238"/>
        <v>48.031210604175349</v>
      </c>
      <c r="BQ70" s="19">
        <f t="shared" ca="1" si="238"/>
        <v>47.333044986467378</v>
      </c>
      <c r="BR70" s="19">
        <f t="shared" ca="1" si="238"/>
        <v>46.660883260809541</v>
      </c>
      <c r="BS70" s="19">
        <f t="shared" ca="1" si="238"/>
        <v>46.013490490747792</v>
      </c>
      <c r="BT70" s="19">
        <f t="shared" ca="1" si="238"/>
        <v>45.389797860975179</v>
      </c>
      <c r="BU70" s="19">
        <f t="shared" ref="BU70:DN70" ca="1" si="239">BU5</f>
        <v>44.788862558779549</v>
      </c>
      <c r="BV70" s="19">
        <f t="shared" ca="1" si="239"/>
        <v>44.209839155940536</v>
      </c>
      <c r="BW70" s="19">
        <f t="shared" ca="1" si="239"/>
        <v>43.651958874220178</v>
      </c>
      <c r="BX70" s="19">
        <f t="shared" ca="1" si="239"/>
        <v>43.114514408362517</v>
      </c>
      <c r="BY70" s="19">
        <f t="shared" ca="1" si="239"/>
        <v>42.596848732519511</v>
      </c>
      <c r="BZ70" s="19">
        <f t="shared" ca="1" si="239"/>
        <v>42.098346789961106</v>
      </c>
      <c r="CA70" s="19">
        <f t="shared" ca="1" si="239"/>
        <v>41.61842928214223</v>
      </c>
      <c r="CB70" s="19">
        <f t="shared" ca="1" si="239"/>
        <v>41.156547992205198</v>
      </c>
      <c r="CC70" s="19">
        <f t="shared" ca="1" si="239"/>
        <v>40.712182233180059</v>
      </c>
      <c r="CD70" s="19">
        <f t="shared" ca="1" si="239"/>
        <v>40.284836122595294</v>
      </c>
      <c r="CE70" s="19">
        <f t="shared" ca="1" si="239"/>
        <v>39.874036465872678</v>
      </c>
      <c r="CF70" s="19">
        <f t="shared" ca="1" si="239"/>
        <v>39.479331089516599</v>
      </c>
      <c r="CG70" s="19">
        <f t="shared" ca="1" si="239"/>
        <v>39.100287507840925</v>
      </c>
      <c r="CH70" s="19">
        <f t="shared" ca="1" si="239"/>
        <v>38.736491838163396</v>
      </c>
      <c r="CI70" s="19">
        <f t="shared" ca="1" si="239"/>
        <v>38.387547902178333</v>
      </c>
      <c r="CJ70" s="19">
        <f t="shared" ca="1" si="239"/>
        <v>38.053076467866148</v>
      </c>
      <c r="CK70" s="19">
        <f t="shared" ca="1" si="239"/>
        <v>37.732714598470203</v>
      </c>
      <c r="CL70" s="19">
        <f t="shared" ca="1" si="239"/>
        <v>37.426115083972078</v>
      </c>
      <c r="CM70" s="19">
        <f t="shared" ca="1" si="239"/>
        <v>37.13294593700779</v>
      </c>
      <c r="CN70" s="19">
        <f t="shared" ca="1" si="239"/>
        <v>36.852889939932076</v>
      </c>
      <c r="CO70" s="19">
        <f t="shared" ca="1" si="239"/>
        <v>36.585644233226674</v>
      </c>
      <c r="CP70" s="19">
        <f t="shared" ca="1" si="239"/>
        <v>36.330919938004065</v>
      </c>
      <c r="CQ70" s="19">
        <f t="shared" ca="1" si="239"/>
        <v>36.088441807233124</v>
      </c>
      <c r="CR70" s="19">
        <f t="shared" ca="1" si="239"/>
        <v>35.85794790168989</v>
      </c>
      <c r="CS70" s="19">
        <f t="shared" ca="1" si="239"/>
        <v>35.63918928765181</v>
      </c>
      <c r="CT70" s="19">
        <f t="shared" ca="1" si="239"/>
        <v>35.431929754104281</v>
      </c>
      <c r="CU70" s="19">
        <f t="shared" ca="1" si="239"/>
        <v>35.235945547788397</v>
      </c>
      <c r="CV70" s="19">
        <f t="shared" ca="1" si="239"/>
        <v>35.051025124841026</v>
      </c>
      <c r="CW70" s="19">
        <f t="shared" ca="1" si="239"/>
        <v>34.876968918104197</v>
      </c>
      <c r="CX70" s="19">
        <f t="shared" ca="1" si="239"/>
        <v>34.713589119438261</v>
      </c>
      <c r="CY70" s="19">
        <f t="shared" ca="1" si="239"/>
        <v>34.560709476586489</v>
      </c>
      <c r="CZ70" s="19">
        <f t="shared" ca="1" si="239"/>
        <v>34.418165104322384</v>
      </c>
      <c r="DA70" s="19">
        <f t="shared" ca="1" si="239"/>
        <v>34.285802309772365</v>
      </c>
      <c r="DB70" s="19">
        <f t="shared" ca="1" si="239"/>
        <v>34.163478431940788</v>
      </c>
      <c r="DC70" s="19">
        <f t="shared" ca="1" si="239"/>
        <v>34.051061695543282</v>
      </c>
      <c r="DD70" s="19">
        <f t="shared" ca="1" si="239"/>
        <v>33.948431079204163</v>
      </c>
      <c r="DE70" s="19">
        <f t="shared" ca="1" si="239"/>
        <v>33.855476197747414</v>
      </c>
      <c r="DF70" s="19">
        <f t="shared" ca="1" si="239"/>
        <v>33.772097197452212</v>
      </c>
      <c r="DG70" s="19">
        <f t="shared" ca="1" si="239"/>
        <v>33.698204661413591</v>
      </c>
      <c r="DH70" s="19">
        <f t="shared" ca="1" si="239"/>
        <v>33.633719519331798</v>
      </c>
      <c r="DI70" s="19">
        <f t="shared" ca="1" si="239"/>
        <v>33.578572952719277</v>
      </c>
      <c r="DJ70" s="19">
        <f t="shared" ca="1" si="239"/>
        <v>33.532706285251521</v>
      </c>
      <c r="DK70" s="19">
        <f t="shared" ca="1" si="239"/>
        <v>33.496070854158823</v>
      </c>
      <c r="DL70" s="19">
        <f t="shared" ca="1" si="239"/>
        <v>33.468627876148986</v>
      </c>
      <c r="DM70" s="19">
        <f t="shared" ca="1" si="239"/>
        <v>33.450348338196839</v>
      </c>
      <c r="DN70" s="19">
        <f t="shared" ca="1" si="239"/>
        <v>33.441212926340761</v>
      </c>
    </row>
    <row r="71" spans="9:118" ht="30" customHeight="1" x14ac:dyDescent="0.25">
      <c r="I71" s="19">
        <f t="shared" ref="I71:BT71" ca="1" si="240">I6</f>
        <v>62.194943292871159</v>
      </c>
      <c r="J71" s="19">
        <f t="shared" ca="1" si="240"/>
        <v>62.237127953118538</v>
      </c>
      <c r="K71" s="19">
        <f t="shared" ca="1" si="240"/>
        <v>62.321743683829276</v>
      </c>
      <c r="L71" s="19">
        <f t="shared" ca="1" si="240"/>
        <v>62.449308397533599</v>
      </c>
      <c r="M71" s="19">
        <f t="shared" ca="1" si="240"/>
        <v>62.620667045860039</v>
      </c>
      <c r="N71" s="19">
        <f t="shared" ca="1" si="240"/>
        <v>62.837090576335477</v>
      </c>
      <c r="O71" s="19">
        <f t="shared" ca="1" si="240"/>
        <v>63.100445043655569</v>
      </c>
      <c r="P71" s="19">
        <f t="shared" ca="1" si="240"/>
        <v>63.413485857787116</v>
      </c>
      <c r="Q71" s="19">
        <f t="shared" ca="1" si="240"/>
        <v>63.780395684196264</v>
      </c>
      <c r="R71" s="19">
        <f t="shared" ca="1" si="240"/>
        <v>64.207836982993058</v>
      </c>
      <c r="S71" s="19">
        <f t="shared" ca="1" si="240"/>
        <v>64.707170283870582</v>
      </c>
      <c r="T71" s="19">
        <f t="shared" ca="1" si="240"/>
        <v>65.299500334568847</v>
      </c>
      <c r="U71" s="19">
        <f t="shared" ca="1" si="240"/>
        <v>66.028116126458954</v>
      </c>
      <c r="V71" s="19">
        <f t="shared" ca="1" si="240"/>
        <v>66.992001271375628</v>
      </c>
      <c r="W71" s="19">
        <f t="shared" ca="1" si="240"/>
        <v>68.445460588686259</v>
      </c>
      <c r="X71" s="19">
        <f t="shared" ca="1" si="240"/>
        <v>68.880537742906881</v>
      </c>
      <c r="Y71" s="19">
        <f t="shared" ca="1" si="240"/>
        <v>68.46692426000574</v>
      </c>
      <c r="Z71" s="19">
        <f t="shared" ca="1" si="240"/>
        <v>67.042982611208998</v>
      </c>
      <c r="AA71" s="19">
        <f t="shared" ca="1" si="240"/>
        <v>66.125370994398736</v>
      </c>
      <c r="AB71" s="19">
        <f t="shared" ca="1" si="240"/>
        <v>65.469572546606415</v>
      </c>
      <c r="AC71" s="19">
        <f t="shared" ca="1" si="240"/>
        <v>64.98745044301225</v>
      </c>
      <c r="AD71" s="19">
        <f t="shared" ca="1" si="240"/>
        <v>64.646913198299202</v>
      </c>
      <c r="AE71" s="19">
        <f t="shared" ca="1" si="240"/>
        <v>64.437125462087081</v>
      </c>
      <c r="AF71" s="19">
        <f t="shared" ca="1" si="240"/>
        <v>64.354673105262663</v>
      </c>
      <c r="AG71" s="19">
        <f t="shared" ca="1" si="240"/>
        <v>64.396460048704569</v>
      </c>
      <c r="AH71" s="19">
        <f t="shared" ca="1" si="240"/>
        <v>64.55596742202944</v>
      </c>
      <c r="AI71" s="19">
        <f t="shared" ca="1" si="240"/>
        <v>64.822911440057183</v>
      </c>
      <c r="AJ71" s="19">
        <f t="shared" ca="1" si="240"/>
        <v>65.186055839263418</v>
      </c>
      <c r="AK71" s="19">
        <f t="shared" ca="1" si="240"/>
        <v>65.635985971092197</v>
      </c>
      <c r="AL71" s="19">
        <f t="shared" ca="1" si="240"/>
        <v>66.165762773307051</v>
      </c>
      <c r="AM71" s="19">
        <f t="shared" ca="1" si="240"/>
        <v>66.766876859463693</v>
      </c>
      <c r="AN71" s="19">
        <f t="shared" ca="1" si="240"/>
        <v>67.413433219978927</v>
      </c>
      <c r="AO71" s="19">
        <f t="shared" ca="1" si="240"/>
        <v>68.022790424498552</v>
      </c>
      <c r="AP71" s="19">
        <f t="shared" ca="1" si="240"/>
        <v>68.439587053195325</v>
      </c>
      <c r="AQ71" s="19">
        <f t="shared" ca="1" si="240"/>
        <v>67.693907031186797</v>
      </c>
      <c r="AR71" s="19">
        <f t="shared" ca="1" si="240"/>
        <v>66.751977910443827</v>
      </c>
      <c r="AS71" s="19">
        <f t="shared" ca="1" si="240"/>
        <v>65.765050058300531</v>
      </c>
      <c r="AT71" s="19">
        <f t="shared" ca="1" si="240"/>
        <v>64.810778144467534</v>
      </c>
      <c r="AU71" s="19">
        <f t="shared" ca="1" si="240"/>
        <v>63.90870540693129</v>
      </c>
      <c r="AV71" s="19">
        <f t="shared" ca="1" si="240"/>
        <v>63.059160457291618</v>
      </c>
      <c r="AW71" s="19">
        <f t="shared" ca="1" si="240"/>
        <v>62.258830766238354</v>
      </c>
      <c r="AX71" s="19">
        <f t="shared" ca="1" si="240"/>
        <v>61.50519422565565</v>
      </c>
      <c r="AY71" s="19">
        <f t="shared" ca="1" si="240"/>
        <v>60.797449127448374</v>
      </c>
      <c r="AZ71" s="19">
        <f t="shared" ca="1" si="240"/>
        <v>60.13682155884657</v>
      </c>
      <c r="BA71" s="19">
        <f t="shared" ca="1" si="240"/>
        <v>59.527391508798054</v>
      </c>
      <c r="BB71" s="19">
        <f t="shared" ca="1" si="240"/>
        <v>58.97850656569355</v>
      </c>
      <c r="BC71" s="19">
        <f t="shared" ca="1" si="240"/>
        <v>58.511278377633559</v>
      </c>
      <c r="BD71" s="19">
        <f t="shared" ca="1" si="240"/>
        <v>58.176687227785628</v>
      </c>
      <c r="BE71" s="19">
        <f t="shared" ca="1" si="240"/>
        <v>58.110449695661629</v>
      </c>
      <c r="BF71" s="19">
        <f t="shared" ca="1" si="240"/>
        <v>57.36891876280756</v>
      </c>
      <c r="BG71" s="19">
        <f t="shared" ca="1" si="240"/>
        <v>55.951353448224033</v>
      </c>
      <c r="BH71" s="19">
        <f t="shared" ca="1" si="240"/>
        <v>54.799915765305691</v>
      </c>
      <c r="BI71" s="19">
        <f t="shared" ca="1" si="240"/>
        <v>53.777391950567363</v>
      </c>
      <c r="BJ71" s="19">
        <f t="shared" ca="1" si="240"/>
        <v>52.83127295375477</v>
      </c>
      <c r="BK71" s="19">
        <f t="shared" ca="1" si="240"/>
        <v>51.938846371066461</v>
      </c>
      <c r="BL71" s="19">
        <f t="shared" ca="1" si="240"/>
        <v>51.089013617714969</v>
      </c>
      <c r="BM71" s="19">
        <f t="shared" ca="1" si="240"/>
        <v>50.27565289373797</v>
      </c>
      <c r="BN71" s="19">
        <f t="shared" ca="1" si="240"/>
        <v>49.494976091144565</v>
      </c>
      <c r="BO71" s="19">
        <f t="shared" ca="1" si="240"/>
        <v>48.744390580013253</v>
      </c>
      <c r="BP71" s="19">
        <f t="shared" ca="1" si="240"/>
        <v>48.021971257765522</v>
      </c>
      <c r="BQ71" s="19">
        <f t="shared" ca="1" si="240"/>
        <v>47.326196801306622</v>
      </c>
      <c r="BR71" s="19">
        <f t="shared" ca="1" si="240"/>
        <v>46.655807747935079</v>
      </c>
      <c r="BS71" s="19">
        <f t="shared" ca="1" si="240"/>
        <v>46.009724520343831</v>
      </c>
      <c r="BT71" s="19">
        <f t="shared" ca="1" si="240"/>
        <v>45.38699700250563</v>
      </c>
      <c r="BU71" s="19">
        <f t="shared" ref="BU71:DN71" ca="1" si="241">BU6</f>
        <v>44.786771872816374</v>
      </c>
      <c r="BV71" s="19">
        <f t="shared" ca="1" si="241"/>
        <v>44.208270569512557</v>
      </c>
      <c r="BW71" s="19">
        <f t="shared" ca="1" si="241"/>
        <v>43.650773967389348</v>
      </c>
      <c r="BX71" s="19">
        <f t="shared" ca="1" si="241"/>
        <v>43.113611472379077</v>
      </c>
      <c r="BY71" s="19">
        <f t="shared" ca="1" si="241"/>
        <v>42.596153117813422</v>
      </c>
      <c r="BZ71" s="19">
        <f t="shared" ca="1" si="241"/>
        <v>42.097803747938599</v>
      </c>
      <c r="CA71" s="19">
        <f t="shared" ca="1" si="241"/>
        <v>41.617998677409659</v>
      </c>
      <c r="CB71" s="19">
        <f t="shared" ca="1" si="241"/>
        <v>41.15620040748783</v>
      </c>
      <c r="CC71" s="19">
        <f t="shared" ca="1" si="241"/>
        <v>40.711896105952519</v>
      </c>
      <c r="CD71" s="19">
        <f t="shared" ca="1" si="241"/>
        <v>40.284595643246696</v>
      </c>
      <c r="CE71" s="19">
        <f t="shared" ca="1" si="241"/>
        <v>39.873830036523628</v>
      </c>
      <c r="CF71" s="19">
        <f t="shared" ca="1" si="241"/>
        <v>39.479150194820093</v>
      </c>
      <c r="CG71" s="19">
        <f t="shared" ca="1" si="241"/>
        <v>39.100125888106554</v>
      </c>
      <c r="CH71" s="19">
        <f t="shared" ca="1" si="241"/>
        <v>38.736344884110181</v>
      </c>
      <c r="CI71" s="19">
        <f t="shared" ca="1" si="241"/>
        <v>38.387412212039131</v>
      </c>
      <c r="CJ71" s="19">
        <f t="shared" ca="1" si="241"/>
        <v>38.05294952335462</v>
      </c>
      <c r="CK71" s="19">
        <f t="shared" ca="1" si="241"/>
        <v>37.732594527733156</v>
      </c>
      <c r="CL71" s="19">
        <f t="shared" ca="1" si="241"/>
        <v>37.426000488176598</v>
      </c>
      <c r="CM71" s="19">
        <f t="shared" ca="1" si="241"/>
        <v>37.13283576346582</v>
      </c>
      <c r="CN71" s="19">
        <f t="shared" ca="1" si="241"/>
        <v>36.852783389246582</v>
      </c>
      <c r="CO71" s="19">
        <f t="shared" ca="1" si="241"/>
        <v>36.585540691297545</v>
      </c>
      <c r="CP71" s="19">
        <f t="shared" ca="1" si="241"/>
        <v>36.330818926185131</v>
      </c>
      <c r="CQ71" s="19">
        <f t="shared" ca="1" si="241"/>
        <v>36.088342945724584</v>
      </c>
      <c r="CR71" s="19">
        <f t="shared" ca="1" si="241"/>
        <v>35.857850882559084</v>
      </c>
      <c r="CS71" s="19">
        <f t="shared" ca="1" si="241"/>
        <v>35.639093854828154</v>
      </c>
      <c r="CT71" s="19">
        <f t="shared" ca="1" si="241"/>
        <v>35.431835688386691</v>
      </c>
      <c r="CU71" s="19">
        <f t="shared" ca="1" si="241"/>
        <v>35.235852655404216</v>
      </c>
      <c r="CV71" s="19">
        <f t="shared" ca="1" si="241"/>
        <v>35.050933228456017</v>
      </c>
      <c r="CW71" s="19">
        <f t="shared" ca="1" si="241"/>
        <v>34.876877849442479</v>
      </c>
      <c r="CX71" s="19">
        <f t="shared" ca="1" si="241"/>
        <v>34.71349871286062</v>
      </c>
      <c r="CY71" s="19">
        <f t="shared" ca="1" si="241"/>
        <v>34.560619563125172</v>
      </c>
      <c r="CZ71" s="19">
        <f t="shared" ca="1" si="241"/>
        <v>34.41807550581192</v>
      </c>
      <c r="DA71" s="19">
        <f t="shared" ca="1" si="241"/>
        <v>34.285712832893417</v>
      </c>
      <c r="DB71" s="19">
        <f t="shared" ca="1" si="241"/>
        <v>34.163388862270395</v>
      </c>
      <c r="DC71" s="19">
        <f t="shared" ca="1" si="241"/>
        <v>34.050971792169307</v>
      </c>
      <c r="DD71" s="19">
        <f t="shared" ca="1" si="241"/>
        <v>33.948340571227497</v>
      </c>
      <c r="DE71" s="19">
        <f t="shared" ca="1" si="241"/>
        <v>33.85538478515042</v>
      </c>
      <c r="DF71" s="19">
        <f t="shared" ca="1" si="241"/>
        <v>33.772004560275782</v>
      </c>
      <c r="DG71" s="19">
        <f t="shared" ca="1" si="241"/>
        <v>33.698110482369408</v>
      </c>
      <c r="DH71" s="19">
        <f t="shared" ca="1" si="241"/>
        <v>33.633623524230288</v>
      </c>
      <c r="DI71" s="19">
        <f t="shared" ca="1" si="241"/>
        <v>33.578474967380203</v>
      </c>
      <c r="DJ71" s="19">
        <f t="shared" ca="1" si="241"/>
        <v>33.532606294196356</v>
      </c>
      <c r="DK71" s="19">
        <f t="shared" ca="1" si="241"/>
        <v>33.495969030428363</v>
      </c>
      <c r="DL71" s="19">
        <f t="shared" ca="1" si="241"/>
        <v>33.468524557228449</v>
      </c>
      <c r="DM71" s="19">
        <f t="shared" ca="1" si="241"/>
        <v>33.45024397329572</v>
      </c>
      <c r="DN71" s="19">
        <f t="shared" ca="1" si="241"/>
        <v>33.441108025728212</v>
      </c>
    </row>
    <row r="72" spans="9:118" ht="30" customHeight="1" x14ac:dyDescent="0.25">
      <c r="I72" s="19">
        <f t="shared" ref="I72:BT72" ca="1" si="242">I7</f>
        <v>62.181525976350997</v>
      </c>
      <c r="J72" s="19">
        <f t="shared" ca="1" si="242"/>
        <v>62.222456430660799</v>
      </c>
      <c r="K72" s="19">
        <f t="shared" ca="1" si="242"/>
        <v>62.304441837432492</v>
      </c>
      <c r="L72" s="19">
        <f t="shared" ca="1" si="242"/>
        <v>62.427744550404867</v>
      </c>
      <c r="M72" s="19">
        <f t="shared" ca="1" si="242"/>
        <v>62.592795386889222</v>
      </c>
      <c r="N72" s="19">
        <f t="shared" ca="1" si="242"/>
        <v>62.800250687896444</v>
      </c>
      <c r="O72" s="19">
        <f t="shared" ca="1" si="242"/>
        <v>63.051093426615502</v>
      </c>
      <c r="P72" s="19">
        <f t="shared" ca="1" si="242"/>
        <v>63.346809201765168</v>
      </c>
      <c r="Q72" s="19">
        <f t="shared" ca="1" si="242"/>
        <v>63.689688542744982</v>
      </c>
      <c r="R72" s="19">
        <f t="shared" ca="1" si="242"/>
        <v>64.083339617415234</v>
      </c>
      <c r="S72" s="19">
        <f t="shared" ca="1" si="242"/>
        <v>64.533497118452459</v>
      </c>
      <c r="T72" s="19">
        <f t="shared" ca="1" si="242"/>
        <v>65.048978592638846</v>
      </c>
      <c r="U72" s="19">
        <f t="shared" ca="1" si="242"/>
        <v>65.641186782079842</v>
      </c>
      <c r="V72" s="19">
        <f t="shared" ca="1" si="242"/>
        <v>66.313397665711548</v>
      </c>
      <c r="W72" s="19">
        <f t="shared" ca="1" si="242"/>
        <v>66.997743015603632</v>
      </c>
      <c r="X72" s="19">
        <f t="shared" ca="1" si="242"/>
        <v>67.243633953587818</v>
      </c>
      <c r="Y72" s="19">
        <f t="shared" ca="1" si="242"/>
        <v>66.986359443968226</v>
      </c>
      <c r="Z72" s="19">
        <f t="shared" ca="1" si="242"/>
        <v>66.297760339548972</v>
      </c>
      <c r="AA72" s="19">
        <f t="shared" ca="1" si="242"/>
        <v>65.63678439003705</v>
      </c>
      <c r="AB72" s="19">
        <f t="shared" ca="1" si="242"/>
        <v>65.081902143246793</v>
      </c>
      <c r="AC72" s="19">
        <f t="shared" ca="1" si="242"/>
        <v>64.643034141463886</v>
      </c>
      <c r="AD72" s="19">
        <f t="shared" ca="1" si="242"/>
        <v>64.323627867527591</v>
      </c>
      <c r="AE72" s="19">
        <f t="shared" ca="1" si="242"/>
        <v>64.129282726738253</v>
      </c>
      <c r="AF72" s="19">
        <f t="shared" ca="1" si="242"/>
        <v>64.067100071740697</v>
      </c>
      <c r="AG72" s="19">
        <f t="shared" ca="1" si="242"/>
        <v>64.140618312894787</v>
      </c>
      <c r="AH72" s="19">
        <f t="shared" ca="1" si="242"/>
        <v>64.345060242385671</v>
      </c>
      <c r="AI72" s="19">
        <f t="shared" ca="1" si="242"/>
        <v>64.667679603520938</v>
      </c>
      <c r="AJ72" s="19">
        <f t="shared" ca="1" si="242"/>
        <v>65.096109020425899</v>
      </c>
      <c r="AK72" s="19">
        <f t="shared" ca="1" si="242"/>
        <v>65.625781173849091</v>
      </c>
      <c r="AL72" s="19">
        <f t="shared" ca="1" si="242"/>
        <v>66.26539875769501</v>
      </c>
      <c r="AM72" s="19">
        <f t="shared" ca="1" si="242"/>
        <v>67.041057375309819</v>
      </c>
      <c r="AN72" s="19">
        <f t="shared" ca="1" si="242"/>
        <v>67.987516161171555</v>
      </c>
      <c r="AO72" s="19">
        <f t="shared" ca="1" si="242"/>
        <v>69.04066576377349</v>
      </c>
      <c r="AP72" s="19">
        <f t="shared" ca="1" si="242"/>
        <v>69.32108845857293</v>
      </c>
      <c r="AQ72" s="19">
        <f t="shared" ca="1" si="242"/>
        <v>68.728912046433578</v>
      </c>
      <c r="AR72" s="19">
        <f t="shared" ca="1" si="242"/>
        <v>67.361600413902622</v>
      </c>
      <c r="AS72" s="19">
        <f t="shared" ca="1" si="242"/>
        <v>66.095696097283081</v>
      </c>
      <c r="AT72" s="19">
        <f t="shared" ca="1" si="242"/>
        <v>64.991403885419146</v>
      </c>
      <c r="AU72" s="19">
        <f t="shared" ca="1" si="242"/>
        <v>64.008290493948238</v>
      </c>
      <c r="AV72" s="19">
        <f t="shared" ca="1" si="242"/>
        <v>63.111879986248027</v>
      </c>
      <c r="AW72" s="19">
        <f t="shared" ca="1" si="242"/>
        <v>62.281432054432749</v>
      </c>
      <c r="AX72" s="19">
        <f t="shared" ca="1" si="242"/>
        <v>61.505504205398282</v>
      </c>
      <c r="AY72" s="19">
        <f t="shared" ca="1" si="242"/>
        <v>60.778193123199102</v>
      </c>
      <c r="AZ72" s="19">
        <f t="shared" ca="1" si="242"/>
        <v>60.097043318781985</v>
      </c>
      <c r="BA72" s="19">
        <f t="shared" ca="1" si="242"/>
        <v>59.462133336287252</v>
      </c>
      <c r="BB72" s="19">
        <f t="shared" ca="1" si="242"/>
        <v>58.875772284208246</v>
      </c>
      <c r="BC72" s="19">
        <f t="shared" ca="1" si="242"/>
        <v>58.341561890855985</v>
      </c>
      <c r="BD72" s="19">
        <f t="shared" ca="1" si="242"/>
        <v>57.857536216853092</v>
      </c>
      <c r="BE72" s="19">
        <f t="shared" ca="1" si="242"/>
        <v>57.378880838563852</v>
      </c>
      <c r="BF72" s="19">
        <f t="shared" ca="1" si="242"/>
        <v>56.6367052377257</v>
      </c>
      <c r="BG72" s="19">
        <f t="shared" ca="1" si="242"/>
        <v>55.63018953455839</v>
      </c>
      <c r="BH72" s="19">
        <f t="shared" ca="1" si="242"/>
        <v>54.626567809391922</v>
      </c>
      <c r="BI72" s="19">
        <f t="shared" ca="1" si="242"/>
        <v>53.668941150518911</v>
      </c>
      <c r="BJ72" s="19">
        <f t="shared" ca="1" si="242"/>
        <v>52.757441774702045</v>
      </c>
      <c r="BK72" s="19">
        <f t="shared" ca="1" si="242"/>
        <v>51.886401581367963</v>
      </c>
      <c r="BL72" s="19">
        <f t="shared" ca="1" si="242"/>
        <v>51.051006855908874</v>
      </c>
      <c r="BM72" s="19">
        <f t="shared" ca="1" si="242"/>
        <v>50.247856312944727</v>
      </c>
      <c r="BN72" s="19">
        <f t="shared" ca="1" si="242"/>
        <v>49.474561674665573</v>
      </c>
      <c r="BO72" s="19">
        <f t="shared" ca="1" si="242"/>
        <v>48.729366471560176</v>
      </c>
      <c r="BP72" s="19">
        <f t="shared" ca="1" si="242"/>
        <v>48.010898755128146</v>
      </c>
      <c r="BQ72" s="19">
        <f t="shared" ca="1" si="242"/>
        <v>47.31802501669538</v>
      </c>
      <c r="BR72" s="19">
        <f t="shared" ca="1" si="242"/>
        <v>46.649765676267677</v>
      </c>
      <c r="BS72" s="19">
        <f t="shared" ca="1" si="242"/>
        <v>46.005245775573769</v>
      </c>
      <c r="BT72" s="19">
        <f t="shared" ca="1" si="242"/>
        <v>45.383665540079548</v>
      </c>
      <c r="BU72" s="19">
        <f t="shared" ref="BU72:DN72" ca="1" si="243">BU7</f>
        <v>44.784282253590753</v>
      </c>
      <c r="BV72" s="19">
        <f t="shared" ca="1" si="243"/>
        <v>44.20639870440759</v>
      </c>
      <c r="BW72" s="19">
        <f t="shared" ca="1" si="243"/>
        <v>43.649355550189973</v>
      </c>
      <c r="BX72" s="19">
        <f t="shared" ca="1" si="243"/>
        <v>43.112526088533485</v>
      </c>
      <c r="BY72" s="19">
        <f t="shared" ca="1" si="243"/>
        <v>42.595312548977567</v>
      </c>
      <c r="BZ72" s="19">
        <f t="shared" ca="1" si="243"/>
        <v>42.097143375328692</v>
      </c>
      <c r="CA72" s="19">
        <f t="shared" ca="1" si="243"/>
        <v>41.617471170178362</v>
      </c>
      <c r="CB72" s="19">
        <f t="shared" ca="1" si="243"/>
        <v>41.155771093243644</v>
      </c>
      <c r="CC72" s="19">
        <f t="shared" ca="1" si="243"/>
        <v>40.711539577755133</v>
      </c>
      <c r="CD72" s="19">
        <f t="shared" ca="1" si="243"/>
        <v>40.284293274351974</v>
      </c>
      <c r="CE72" s="19">
        <f t="shared" ca="1" si="243"/>
        <v>39.873568160877852</v>
      </c>
      <c r="CF72" s="19">
        <f t="shared" ca="1" si="243"/>
        <v>39.478918775435091</v>
      </c>
      <c r="CG72" s="19">
        <f t="shared" ca="1" si="243"/>
        <v>39.099917542750596</v>
      </c>
      <c r="CH72" s="19">
        <f t="shared" ca="1" si="243"/>
        <v>38.73615417256903</v>
      </c>
      <c r="CI72" s="19">
        <f t="shared" ca="1" si="243"/>
        <v>38.387235114788183</v>
      </c>
      <c r="CJ72" s="19">
        <f t="shared" ca="1" si="243"/>
        <v>38.052783060262342</v>
      </c>
      <c r="CK72" s="19">
        <f t="shared" ca="1" si="243"/>
        <v>37.732436479184223</v>
      </c>
      <c r="CL72" s="19">
        <f t="shared" ca="1" si="243"/>
        <v>37.425849191090002</v>
      </c>
      <c r="CM72" s="19">
        <f t="shared" ca="1" si="243"/>
        <v>37.132689962068454</v>
      </c>
      <c r="CN72" s="19">
        <f t="shared" ca="1" si="243"/>
        <v>36.852642125867256</v>
      </c>
      <c r="CO72" s="19">
        <f t="shared" ca="1" si="243"/>
        <v>36.585403226398853</v>
      </c>
      <c r="CP72" s="19">
        <f t="shared" ca="1" si="243"/>
        <v>36.330684679740187</v>
      </c>
      <c r="CQ72" s="19">
        <f t="shared" ca="1" si="243"/>
        <v>36.088211454155513</v>
      </c>
      <c r="CR72" s="19">
        <f t="shared" ca="1" si="243"/>
        <v>35.857721766993663</v>
      </c>
      <c r="CS72" s="19">
        <f t="shared" ca="1" si="243"/>
        <v>35.638966797551134</v>
      </c>
      <c r="CT72" s="19">
        <f t="shared" ca="1" si="243"/>
        <v>35.431710415174699</v>
      </c>
      <c r="CU72" s="19">
        <f t="shared" ca="1" si="243"/>
        <v>35.235728922018502</v>
      </c>
      <c r="CV72" s="19">
        <f t="shared" ca="1" si="243"/>
        <v>35.050810809985414</v>
      </c>
      <c r="CW72" s="19">
        <f t="shared" ca="1" si="243"/>
        <v>34.876756531482712</v>
      </c>
      <c r="CX72" s="19">
        <f t="shared" ca="1" si="243"/>
        <v>34.713378283721482</v>
      </c>
      <c r="CY72" s="19">
        <f t="shared" ca="1" si="243"/>
        <v>34.560499806402895</v>
      </c>
      <c r="CZ72" s="19">
        <f t="shared" ca="1" si="243"/>
        <v>34.417956192783983</v>
      </c>
      <c r="DA72" s="19">
        <f t="shared" ca="1" si="243"/>
        <v>34.285593714334873</v>
      </c>
      <c r="DB72" s="19">
        <f t="shared" ca="1" si="243"/>
        <v>34.163269659532943</v>
      </c>
      <c r="DC72" s="19">
        <f t="shared" ca="1" si="243"/>
        <v>34.050852187846409</v>
      </c>
      <c r="DD72" s="19">
        <f t="shared" ca="1" si="243"/>
        <v>33.948220200682719</v>
      </c>
      <c r="DE72" s="19">
        <f t="shared" ca="1" si="243"/>
        <v>33.85526323195478</v>
      </c>
      <c r="DF72" s="19">
        <f t="shared" ca="1" si="243"/>
        <v>33.771881361525111</v>
      </c>
      <c r="DG72" s="19">
        <f t="shared" ca="1" si="243"/>
        <v>33.697985153771938</v>
      </c>
      <c r="DH72" s="19">
        <f t="shared" ca="1" si="243"/>
        <v>33.633495617656259</v>
      </c>
      <c r="DI72" s="19">
        <f t="shared" ca="1" si="243"/>
        <v>33.578344168451274</v>
      </c>
      <c r="DJ72" s="19">
        <f t="shared" ca="1" si="243"/>
        <v>33.532472541599617</v>
      </c>
      <c r="DK72" s="19">
        <f t="shared" ca="1" si="243"/>
        <v>33.495832587056633</v>
      </c>
      <c r="DL72" s="19">
        <f t="shared" ca="1" si="243"/>
        <v>33.468385946625325</v>
      </c>
      <c r="DM72" s="19">
        <f t="shared" ca="1" si="243"/>
        <v>33.450103868712986</v>
      </c>
      <c r="DN72" s="19">
        <f t="shared" ca="1" si="243"/>
        <v>33.440967164285929</v>
      </c>
    </row>
    <row r="73" spans="9:118" ht="30" customHeight="1" x14ac:dyDescent="0.25">
      <c r="I73" s="19">
        <f t="shared" ref="I73:BT73" ca="1" si="244">I8</f>
        <v>62.167246182486828</v>
      </c>
      <c r="J73" s="19">
        <f t="shared" ca="1" si="244"/>
        <v>62.206842078656244</v>
      </c>
      <c r="K73" s="19">
        <f t="shared" ca="1" si="244"/>
        <v>62.286023228495011</v>
      </c>
      <c r="L73" s="19">
        <f t="shared" ca="1" si="244"/>
        <v>62.40476610179708</v>
      </c>
      <c r="M73" s="19">
        <f t="shared" ca="1" si="244"/>
        <v>62.563030785886689</v>
      </c>
      <c r="N73" s="19">
        <f t="shared" ca="1" si="244"/>
        <v>62.760758614382802</v>
      </c>
      <c r="O73" s="19">
        <f t="shared" ca="1" si="244"/>
        <v>62.997874545373506</v>
      </c>
      <c r="P73" s="19">
        <f t="shared" ca="1" si="244"/>
        <v>63.274293662837898</v>
      </c>
      <c r="Q73" s="19">
        <f t="shared" ca="1" si="244"/>
        <v>63.589904121823963</v>
      </c>
      <c r="R73" s="19">
        <f t="shared" ca="1" si="244"/>
        <v>63.94445480169972</v>
      </c>
      <c r="S73" s="19">
        <f t="shared" ca="1" si="244"/>
        <v>64.337104411678169</v>
      </c>
      <c r="T73" s="19">
        <f t="shared" ca="1" si="244"/>
        <v>64.764890463013273</v>
      </c>
      <c r="U73" s="19">
        <f t="shared" ca="1" si="244"/>
        <v>65.218053700917054</v>
      </c>
      <c r="V73" s="19">
        <f t="shared" ca="1" si="244"/>
        <v>65.667183446931517</v>
      </c>
      <c r="W73" s="19">
        <f t="shared" ca="1" si="244"/>
        <v>66.033741695559485</v>
      </c>
      <c r="X73" s="19">
        <f t="shared" ca="1" si="244"/>
        <v>66.155422722606616</v>
      </c>
      <c r="Y73" s="19">
        <f t="shared" ca="1" si="244"/>
        <v>65.982369114576599</v>
      </c>
      <c r="Z73" s="19">
        <f t="shared" ca="1" si="244"/>
        <v>65.569422552663099</v>
      </c>
      <c r="AA73" s="19">
        <f t="shared" ca="1" si="244"/>
        <v>65.085899257711858</v>
      </c>
      <c r="AB73" s="19">
        <f t="shared" ca="1" si="244"/>
        <v>64.621414593692904</v>
      </c>
      <c r="AC73" s="19">
        <f t="shared" ca="1" si="244"/>
        <v>64.221880216581582</v>
      </c>
      <c r="AD73" s="19">
        <f t="shared" ca="1" si="244"/>
        <v>63.917661308888412</v>
      </c>
      <c r="AE73" s="19">
        <f t="shared" ca="1" si="244"/>
        <v>63.731448040852491</v>
      </c>
      <c r="AF73" s="19">
        <f t="shared" ca="1" si="244"/>
        <v>63.685929790675765</v>
      </c>
      <c r="AG73" s="19">
        <f t="shared" ca="1" si="244"/>
        <v>63.796035948748461</v>
      </c>
      <c r="AH73" s="19">
        <f t="shared" ca="1" si="244"/>
        <v>64.058379252198179</v>
      </c>
      <c r="AI73" s="19">
        <f t="shared" ca="1" si="244"/>
        <v>64.449389304809529</v>
      </c>
      <c r="AJ73" s="19">
        <f t="shared" ca="1" si="244"/>
        <v>64.94813311244954</v>
      </c>
      <c r="AK73" s="19">
        <f t="shared" ca="1" si="244"/>
        <v>65.549415807138587</v>
      </c>
      <c r="AL73" s="19">
        <f t="shared" ca="1" si="244"/>
        <v>66.273468327319705</v>
      </c>
      <c r="AM73" s="19">
        <f t="shared" ca="1" si="244"/>
        <v>67.189748780794645</v>
      </c>
      <c r="AN73" s="19">
        <f t="shared" ca="1" si="244"/>
        <v>68.501239939812407</v>
      </c>
      <c r="AO73" s="19">
        <f t="shared" ca="1" si="244"/>
        <v>69.427356488445739</v>
      </c>
      <c r="AP73" s="19">
        <f t="shared" ca="1" si="244"/>
        <v>69.671579959439597</v>
      </c>
      <c r="AQ73" s="19">
        <f t="shared" ca="1" si="244"/>
        <v>69.13480498022173</v>
      </c>
      <c r="AR73" s="19">
        <f t="shared" ca="1" si="244"/>
        <v>67.91547309990267</v>
      </c>
      <c r="AS73" s="19">
        <f t="shared" ca="1" si="244"/>
        <v>66.309022860371527</v>
      </c>
      <c r="AT73" s="19">
        <f t="shared" ca="1" si="244"/>
        <v>65.093953215831945</v>
      </c>
      <c r="AU73" s="19">
        <f t="shared" ca="1" si="244"/>
        <v>64.063215344562224</v>
      </c>
      <c r="AV73" s="19">
        <f t="shared" ca="1" si="244"/>
        <v>63.139713309667201</v>
      </c>
      <c r="AW73" s="19">
        <f t="shared" ca="1" si="244"/>
        <v>62.289694476884158</v>
      </c>
      <c r="AX73" s="19">
        <f t="shared" ca="1" si="244"/>
        <v>61.496542268581557</v>
      </c>
      <c r="AY73" s="19">
        <f t="shared" ca="1" si="244"/>
        <v>60.751336746222464</v>
      </c>
      <c r="AZ73" s="19">
        <f t="shared" ca="1" si="244"/>
        <v>60.048851990492572</v>
      </c>
      <c r="BA73" s="19">
        <f t="shared" ca="1" si="244"/>
        <v>59.385468653996959</v>
      </c>
      <c r="BB73" s="19">
        <f t="shared" ca="1" si="244"/>
        <v>58.757397799217621</v>
      </c>
      <c r="BC73" s="19">
        <f t="shared" ca="1" si="244"/>
        <v>58.157595405190463</v>
      </c>
      <c r="BD73" s="19">
        <f t="shared" ca="1" si="244"/>
        <v>57.568428006693523</v>
      </c>
      <c r="BE73" s="19">
        <f t="shared" ca="1" si="244"/>
        <v>56.945729469613632</v>
      </c>
      <c r="BF73" s="19">
        <f t="shared" ca="1" si="244"/>
        <v>56.202929133594161</v>
      </c>
      <c r="BG73" s="19">
        <f t="shared" ca="1" si="244"/>
        <v>55.339144014215194</v>
      </c>
      <c r="BH73" s="19">
        <f t="shared" ca="1" si="244"/>
        <v>54.439155333623283</v>
      </c>
      <c r="BI73" s="19">
        <f t="shared" ca="1" si="244"/>
        <v>53.545261381291965</v>
      </c>
      <c r="BJ73" s="19">
        <f t="shared" ca="1" si="244"/>
        <v>52.673067229093149</v>
      </c>
      <c r="BK73" s="19">
        <f t="shared" ca="1" si="244"/>
        <v>51.827288264953872</v>
      </c>
      <c r="BL73" s="19">
        <f t="shared" ca="1" si="244"/>
        <v>51.008832410928783</v>
      </c>
      <c r="BM73" s="19">
        <f t="shared" ca="1" si="244"/>
        <v>50.217414650457243</v>
      </c>
      <c r="BN73" s="19">
        <f t="shared" ca="1" si="244"/>
        <v>49.452425159952952</v>
      </c>
      <c r="BO73" s="19">
        <f t="shared" ca="1" si="244"/>
        <v>48.71318902356969</v>
      </c>
      <c r="BP73" s="19">
        <f t="shared" ca="1" si="244"/>
        <v>47.999032048615291</v>
      </c>
      <c r="BQ73" s="19">
        <f t="shared" ca="1" si="244"/>
        <v>47.309291829607147</v>
      </c>
      <c r="BR73" s="19">
        <f t="shared" ca="1" si="244"/>
        <v>46.64331691980189</v>
      </c>
      <c r="BS73" s="19">
        <f t="shared" ca="1" si="244"/>
        <v>46.000465474337624</v>
      </c>
      <c r="BT73" s="19">
        <f t="shared" ca="1" si="244"/>
        <v>45.38010532302075</v>
      </c>
      <c r="BU73" s="19">
        <f t="shared" ref="BU73:DN73" ca="1" si="245">BU8</f>
        <v>44.781615107882757</v>
      </c>
      <c r="BV73" s="19">
        <f t="shared" ca="1" si="245"/>
        <v>44.204385850456433</v>
      </c>
      <c r="BW73" s="19">
        <f t="shared" ca="1" si="245"/>
        <v>43.647822509556363</v>
      </c>
      <c r="BX73" s="19">
        <f t="shared" ca="1" si="245"/>
        <v>43.11134530649327</v>
      </c>
      <c r="BY73" s="19">
        <f t="shared" ca="1" si="245"/>
        <v>42.594390739947301</v>
      </c>
      <c r="BZ73" s="19">
        <f t="shared" ca="1" si="245"/>
        <v>42.096412292289827</v>
      </c>
      <c r="CA73" s="19">
        <f t="shared" ca="1" si="245"/>
        <v>41.616880865281438</v>
      </c>
      <c r="CB73" s="19">
        <f t="shared" ca="1" si="245"/>
        <v>41.155284994603925</v>
      </c>
      <c r="CC73" s="19">
        <f t="shared" ca="1" si="245"/>
        <v>40.711130891881247</v>
      </c>
      <c r="CD73" s="19">
        <f t="shared" ca="1" si="245"/>
        <v>40.2839423567913</v>
      </c>
      <c r="CE73" s="19">
        <f t="shared" ca="1" si="245"/>
        <v>39.873260594294912</v>
      </c>
      <c r="CF73" s="19">
        <f t="shared" ca="1" si="245"/>
        <v>39.478643964689994</v>
      </c>
      <c r="CG73" s="19">
        <f t="shared" ca="1" si="245"/>
        <v>39.099667687852232</v>
      </c>
      <c r="CH73" s="19">
        <f t="shared" ca="1" si="245"/>
        <v>38.7359235178345</v>
      </c>
      <c r="CI73" s="19">
        <f t="shared" ca="1" si="245"/>
        <v>38.387019399900559</v>
      </c>
      <c r="CJ73" s="19">
        <f t="shared" ca="1" si="245"/>
        <v>38.052579118911147</v>
      </c>
      <c r="CK73" s="19">
        <f t="shared" ca="1" si="245"/>
        <v>37.732241945583354</v>
      </c>
      <c r="CL73" s="19">
        <f t="shared" ca="1" si="245"/>
        <v>37.425662285346291</v>
      </c>
      <c r="CM73" s="19">
        <f t="shared" ca="1" si="245"/>
        <v>37.132509333178554</v>
      </c>
      <c r="CN73" s="19">
        <f t="shared" ca="1" si="245"/>
        <v>36.852466736824177</v>
      </c>
      <c r="CO73" s="19">
        <f t="shared" ca="1" si="245"/>
        <v>36.5852322700568</v>
      </c>
      <c r="CP73" s="19">
        <f t="shared" ca="1" si="245"/>
        <v>36.330517517130666</v>
      </c>
      <c r="CQ73" s="19">
        <f t="shared" ca="1" si="245"/>
        <v>36.088047569169184</v>
      </c>
      <c r="CR73" s="19">
        <f t="shared" ca="1" si="245"/>
        <v>35.857560732962085</v>
      </c>
      <c r="CS73" s="19">
        <f t="shared" ca="1" si="245"/>
        <v>35.638808252440192</v>
      </c>
      <c r="CT73" s="19">
        <f t="shared" ca="1" si="245"/>
        <v>35.431554042953543</v>
      </c>
      <c r="CU73" s="19">
        <f t="shared" ca="1" si="245"/>
        <v>35.235574438379558</v>
      </c>
      <c r="CV73" s="19">
        <f t="shared" ca="1" si="245"/>
        <v>35.050657951022174</v>
      </c>
      <c r="CW73" s="19">
        <f t="shared" ca="1" si="245"/>
        <v>34.876605044227688</v>
      </c>
      <c r="CX73" s="19">
        <f t="shared" ca="1" si="245"/>
        <v>34.713227917636566</v>
      </c>
      <c r="CY73" s="19">
        <f t="shared" ca="1" si="245"/>
        <v>34.56035030502386</v>
      </c>
      <c r="CZ73" s="19">
        <f t="shared" ca="1" si="245"/>
        <v>34.417807284772181</v>
      </c>
      <c r="DA73" s="19">
        <f t="shared" ca="1" si="245"/>
        <v>34.285445103215814</v>
      </c>
      <c r="DB73" s="19">
        <f t="shared" ca="1" si="245"/>
        <v>34.163121011471603</v>
      </c>
      <c r="DC73" s="19">
        <f t="shared" ca="1" si="245"/>
        <v>34.050703117075457</v>
      </c>
      <c r="DD73" s="19">
        <f t="shared" ca="1" si="245"/>
        <v>33.948070253002172</v>
      </c>
      <c r="DE73" s="19">
        <f t="shared" ca="1" si="245"/>
        <v>33.855111868762521</v>
      </c>
      <c r="DF73" s="19">
        <f t="shared" ca="1" si="245"/>
        <v>33.771727951389913</v>
      </c>
      <c r="DG73" s="19">
        <f t="shared" ca="1" si="245"/>
        <v>33.69782898733154</v>
      </c>
      <c r="DH73" s="19">
        <f t="shared" ca="1" si="245"/>
        <v>33.633335974772713</v>
      </c>
      <c r="DI73" s="19">
        <f t="shared" ca="1" si="245"/>
        <v>33.578180474899675</v>
      </c>
      <c r="DJ73" s="19">
        <f t="shared" ca="1" si="245"/>
        <v>33.532304619029837</v>
      </c>
      <c r="DK73" s="19">
        <f t="shared" ca="1" si="245"/>
        <v>33.495660852054932</v>
      </c>
      <c r="DL73" s="19">
        <f t="shared" ca="1" si="245"/>
        <v>33.468211220303203</v>
      </c>
      <c r="DM73" s="19">
        <f t="shared" ca="1" si="245"/>
        <v>33.449927134932622</v>
      </c>
      <c r="DN73" s="19">
        <f t="shared" ca="1" si="245"/>
        <v>33.440789432539141</v>
      </c>
    </row>
    <row r="74" spans="9:118" ht="30" customHeight="1" x14ac:dyDescent="0.25">
      <c r="I74" s="19">
        <f t="shared" ref="I74:BT74" ca="1" si="246">I9</f>
        <v>62.153423083410253</v>
      </c>
      <c r="J74" s="19">
        <f t="shared" ca="1" si="246"/>
        <v>62.191737771026993</v>
      </c>
      <c r="K74" s="19">
        <f t="shared" ca="1" si="246"/>
        <v>62.268223591454408</v>
      </c>
      <c r="L74" s="19">
        <f t="shared" ca="1" si="246"/>
        <v>62.38257459991339</v>
      </c>
      <c r="M74" s="19">
        <f t="shared" ca="1" si="246"/>
        <v>62.534282481919597</v>
      </c>
      <c r="N74" s="19">
        <f t="shared" ca="1" si="246"/>
        <v>62.722571122248219</v>
      </c>
      <c r="O74" s="19">
        <f t="shared" ca="1" si="246"/>
        <v>62.946300881529424</v>
      </c>
      <c r="P74" s="19">
        <f t="shared" ca="1" si="246"/>
        <v>63.203833292235878</v>
      </c>
      <c r="Q74" s="19">
        <f t="shared" ca="1" si="246"/>
        <v>63.492766361183683</v>
      </c>
      <c r="R74" s="19">
        <f t="shared" ca="1" si="246"/>
        <v>63.80944030292877</v>
      </c>
      <c r="S74" s="19">
        <f t="shared" ca="1" si="246"/>
        <v>64.147967963926277</v>
      </c>
      <c r="T74" s="19">
        <f t="shared" ca="1" si="246"/>
        <v>64.498279193878773</v>
      </c>
      <c r="U74" s="19">
        <f t="shared" ca="1" si="246"/>
        <v>64.842296876571183</v>
      </c>
      <c r="V74" s="19">
        <f t="shared" ca="1" si="246"/>
        <v>65.147367869819064</v>
      </c>
      <c r="W74" s="19">
        <f t="shared" ca="1" si="246"/>
        <v>65.358840104993604</v>
      </c>
      <c r="X74" s="19">
        <f t="shared" ca="1" si="246"/>
        <v>65.406299989536407</v>
      </c>
      <c r="Y74" s="19">
        <f t="shared" ca="1" si="246"/>
        <v>65.262439193034808</v>
      </c>
      <c r="Z74" s="19">
        <f t="shared" ca="1" si="246"/>
        <v>64.955383907618895</v>
      </c>
      <c r="AA74" s="19">
        <f t="shared" ca="1" si="246"/>
        <v>64.559176771131604</v>
      </c>
      <c r="AB74" s="19">
        <f t="shared" ca="1" si="246"/>
        <v>64.138677431979659</v>
      </c>
      <c r="AC74" s="19">
        <f t="shared" ca="1" si="246"/>
        <v>63.74768092102083</v>
      </c>
      <c r="AD74" s="19">
        <f t="shared" ca="1" si="246"/>
        <v>63.435631392577712</v>
      </c>
      <c r="AE74" s="19">
        <f t="shared" ca="1" si="246"/>
        <v>63.234660021433761</v>
      </c>
      <c r="AF74" s="19">
        <f t="shared" ca="1" si="246"/>
        <v>63.190827865558887</v>
      </c>
      <c r="AG74" s="19">
        <f t="shared" ca="1" si="246"/>
        <v>63.341028055884308</v>
      </c>
      <c r="AH74" s="19">
        <f t="shared" ca="1" si="246"/>
        <v>63.685126106380622</v>
      </c>
      <c r="AI74" s="19">
        <f t="shared" ca="1" si="246"/>
        <v>64.165881541418997</v>
      </c>
      <c r="AJ74" s="19">
        <f t="shared" ca="1" si="246"/>
        <v>64.740672461539233</v>
      </c>
      <c r="AK74" s="19">
        <f t="shared" ca="1" si="246"/>
        <v>65.393983172280457</v>
      </c>
      <c r="AL74" s="19">
        <f t="shared" ca="1" si="246"/>
        <v>66.13379330758579</v>
      </c>
      <c r="AM74" s="19">
        <f t="shared" ca="1" si="246"/>
        <v>66.98870087261156</v>
      </c>
      <c r="AN74" s="19">
        <f t="shared" ca="1" si="246"/>
        <v>67.995845069522261</v>
      </c>
      <c r="AO74" s="19">
        <f t="shared" ca="1" si="246"/>
        <v>69.092445699258178</v>
      </c>
      <c r="AP74" s="19">
        <f t="shared" ca="1" si="246"/>
        <v>69.399838799239006</v>
      </c>
      <c r="AQ74" s="19">
        <f t="shared" ca="1" si="246"/>
        <v>68.819445144002131</v>
      </c>
      <c r="AR74" s="19">
        <f t="shared" ca="1" si="246"/>
        <v>67.451340010264346</v>
      </c>
      <c r="AS74" s="19">
        <f t="shared" ca="1" si="246"/>
        <v>66.175491867659716</v>
      </c>
      <c r="AT74" s="19">
        <f t="shared" ca="1" si="246"/>
        <v>65.055383755938905</v>
      </c>
      <c r="AU74" s="19">
        <f t="shared" ca="1" si="246"/>
        <v>64.05300623163069</v>
      </c>
      <c r="AV74" s="19">
        <f t="shared" ca="1" si="246"/>
        <v>63.135169817186821</v>
      </c>
      <c r="AW74" s="19">
        <f t="shared" ca="1" si="246"/>
        <v>62.281280406723383</v>
      </c>
      <c r="AX74" s="19">
        <f t="shared" ca="1" si="246"/>
        <v>61.478968839908106</v>
      </c>
      <c r="AY74" s="19">
        <f t="shared" ca="1" si="246"/>
        <v>60.72029155803996</v>
      </c>
      <c r="AZ74" s="19">
        <f t="shared" ca="1" si="246"/>
        <v>59.999334024173052</v>
      </c>
      <c r="BA74" s="19">
        <f t="shared" ca="1" si="246"/>
        <v>59.310551258898798</v>
      </c>
      <c r="BB74" s="19">
        <f t="shared" ca="1" si="246"/>
        <v>58.647137686643411</v>
      </c>
      <c r="BC74" s="19">
        <f t="shared" ca="1" si="246"/>
        <v>57.998730303087079</v>
      </c>
      <c r="BD74" s="19">
        <f t="shared" ca="1" si="246"/>
        <v>57.347952329712811</v>
      </c>
      <c r="BE74" s="19">
        <f t="shared" ca="1" si="246"/>
        <v>56.667110160546542</v>
      </c>
      <c r="BF74" s="19">
        <f t="shared" ca="1" si="246"/>
        <v>55.92376745305468</v>
      </c>
      <c r="BG74" s="19">
        <f t="shared" ca="1" si="246"/>
        <v>55.11700063527897</v>
      </c>
      <c r="BH74" s="19">
        <f t="shared" ca="1" si="246"/>
        <v>54.277376618482712</v>
      </c>
      <c r="BI74" s="19">
        <f t="shared" ca="1" si="246"/>
        <v>53.430646782607958</v>
      </c>
      <c r="BJ74" s="19">
        <f t="shared" ca="1" si="246"/>
        <v>52.592102345588323</v>
      </c>
      <c r="BK74" s="19">
        <f t="shared" ca="1" si="246"/>
        <v>51.769765049488605</v>
      </c>
      <c r="BL74" s="19">
        <f t="shared" ca="1" si="246"/>
        <v>50.967650904393835</v>
      </c>
      <c r="BM74" s="19">
        <f t="shared" ca="1" si="246"/>
        <v>50.187722723411412</v>
      </c>
      <c r="BN74" s="19">
        <f t="shared" ca="1" si="246"/>
        <v>49.430888764655137</v>
      </c>
      <c r="BO74" s="19">
        <f t="shared" ca="1" si="246"/>
        <v>48.697489122592323</v>
      </c>
      <c r="BP74" s="19">
        <f t="shared" ca="1" si="246"/>
        <v>47.987535569126536</v>
      </c>
      <c r="BQ74" s="19">
        <f t="shared" ca="1" si="246"/>
        <v>47.300836915989471</v>
      </c>
      <c r="BR74" s="19">
        <f t="shared" ca="1" si="246"/>
        <v>46.637070503915645</v>
      </c>
      <c r="BS74" s="19">
        <f t="shared" ca="1" si="246"/>
        <v>45.995826836388751</v>
      </c>
      <c r="BT74" s="19">
        <f t="shared" ca="1" si="246"/>
        <v>45.376639528154648</v>
      </c>
      <c r="BU74" s="19">
        <f t="shared" ref="BU74:DN74" ca="1" si="247">BU9</f>
        <v>44.779006342009538</v>
      </c>
      <c r="BV74" s="19">
        <f t="shared" ca="1" si="247"/>
        <v>44.202404318102566</v>
      </c>
      <c r="BW74" s="19">
        <f t="shared" ca="1" si="247"/>
        <v>43.646300749382284</v>
      </c>
      <c r="BX74" s="19">
        <f t="shared" ca="1" si="247"/>
        <v>43.110161140652878</v>
      </c>
      <c r="BY74" s="19">
        <f t="shared" ca="1" si="247"/>
        <v>42.59345494561758</v>
      </c>
      <c r="BZ74" s="19">
        <f t="shared" ca="1" si="247"/>
        <v>42.095659660033263</v>
      </c>
      <c r="CA74" s="19">
        <f t="shared" ca="1" si="247"/>
        <v>41.616263699600502</v>
      </c>
      <c r="CB74" s="19">
        <f t="shared" ca="1" si="247"/>
        <v>41.154768382263356</v>
      </c>
      <c r="CC74" s="19">
        <f t="shared" ca="1" si="247"/>
        <v>40.7106892533074</v>
      </c>
      <c r="CD74" s="19">
        <f t="shared" ca="1" si="247"/>
        <v>40.283556930566874</v>
      </c>
      <c r="CE74" s="19">
        <f t="shared" ca="1" si="247"/>
        <v>39.872917601182266</v>
      </c>
      <c r="CF74" s="19">
        <f t="shared" ca="1" si="247"/>
        <v>39.478333267023508</v>
      </c>
      <c r="CG74" s="19">
        <f t="shared" ca="1" si="247"/>
        <v>39.099381810314902</v>
      </c>
      <c r="CH74" s="19">
        <f t="shared" ca="1" si="247"/>
        <v>38.735656932014116</v>
      </c>
      <c r="CI74" s="19">
        <f t="shared" ca="1" si="247"/>
        <v>38.386768001456979</v>
      </c>
      <c r="CJ74" s="19">
        <f t="shared" ca="1" si="247"/>
        <v>38.052339845426175</v>
      </c>
      <c r="CK74" s="19">
        <f t="shared" ca="1" si="247"/>
        <v>37.732012497183902</v>
      </c>
      <c r="CL74" s="19">
        <f t="shared" ca="1" si="247"/>
        <v>37.425440920414331</v>
      </c>
      <c r="CM74" s="19">
        <f t="shared" ca="1" si="247"/>
        <v>37.132294718920768</v>
      </c>
      <c r="CN74" s="19">
        <f t="shared" ca="1" si="247"/>
        <v>36.852257839918252</v>
      </c>
      <c r="CO74" s="19">
        <f t="shared" ca="1" si="247"/>
        <v>36.585028276565787</v>
      </c>
      <c r="CP74" s="19">
        <f t="shared" ca="1" si="247"/>
        <v>36.330317773777317</v>
      </c>
      <c r="CQ74" s="19">
        <f t="shared" ca="1" si="247"/>
        <v>36.087851540178207</v>
      </c>
      <c r="CR74" s="19">
        <f t="shared" ca="1" si="247"/>
        <v>35.857367968219314</v>
      </c>
      <c r="CS74" s="19">
        <f t="shared" ca="1" si="247"/>
        <v>35.638618363837274</v>
      </c>
      <c r="CT74" s="19">
        <f t="shared" ca="1" si="247"/>
        <v>35.43136668659556</v>
      </c>
      <c r="CU74" s="19">
        <f t="shared" ca="1" si="247"/>
        <v>35.235389300909752</v>
      </c>
      <c r="CV74" s="19">
        <f t="shared" ca="1" si="247"/>
        <v>35.050474738720531</v>
      </c>
      <c r="CW74" s="19">
        <f t="shared" ca="1" si="247"/>
        <v>34.876423473804735</v>
      </c>
      <c r="CX74" s="19">
        <f t="shared" ca="1" si="247"/>
        <v>34.713047707796058</v>
      </c>
      <c r="CY74" s="19">
        <f t="shared" ca="1" si="247"/>
        <v>34.560171167917453</v>
      </c>
      <c r="CZ74" s="19">
        <f t="shared" ca="1" si="247"/>
        <v>34.417628916418607</v>
      </c>
      <c r="DA74" s="19">
        <f t="shared" ca="1" si="247"/>
        <v>34.285267171800882</v>
      </c>
      <c r="DB74" s="19">
        <f t="shared" ca="1" si="247"/>
        <v>34.162943142190301</v>
      </c>
      <c r="DC74" s="19">
        <f t="shared" ca="1" si="247"/>
        <v>34.050524871889102</v>
      </c>
      <c r="DD74" s="19">
        <f t="shared" ca="1" si="247"/>
        <v>33.947891103632486</v>
      </c>
      <c r="DE74" s="19">
        <f t="shared" ca="1" si="247"/>
        <v>33.854931162285958</v>
      </c>
      <c r="DF74" s="19">
        <f t="shared" ca="1" si="247"/>
        <v>33.771544872275136</v>
      </c>
      <c r="DG74" s="19">
        <f t="shared" ca="1" si="247"/>
        <v>33.697642533231686</v>
      </c>
      <c r="DH74" s="19">
        <f t="shared" ca="1" si="247"/>
        <v>33.633144996082656</v>
      </c>
      <c r="DI74" s="19">
        <f t="shared" ca="1" si="247"/>
        <v>33.577983886972696</v>
      </c>
      <c r="DJ74" s="19">
        <f t="shared" ca="1" si="247"/>
        <v>33.532101927229469</v>
      </c>
      <c r="DK74" s="19">
        <f t="shared" ca="1" si="247"/>
        <v>33.49545281752448</v>
      </c>
      <c r="DL74" s="19">
        <f t="shared" ca="1" si="247"/>
        <v>33.467999204384519</v>
      </c>
      <c r="DM74" s="19">
        <f t="shared" ca="1" si="247"/>
        <v>33.449712570282465</v>
      </c>
      <c r="DN74" s="19">
        <f t="shared" ca="1" si="247"/>
        <v>33.440573640008658</v>
      </c>
    </row>
    <row r="75" spans="9:118" ht="30" customHeight="1" x14ac:dyDescent="0.25">
      <c r="I75" s="19">
        <f t="shared" ref="I75:BT75" ca="1" si="248">I10</f>
        <v>62.141322995818442</v>
      </c>
      <c r="J75" s="19">
        <f t="shared" ca="1" si="248"/>
        <v>62.178541355427441</v>
      </c>
      <c r="K75" s="19">
        <f t="shared" ca="1" si="248"/>
        <v>62.252720282537794</v>
      </c>
      <c r="L75" s="19">
        <f t="shared" ca="1" si="248"/>
        <v>62.363311067652127</v>
      </c>
      <c r="M75" s="19">
        <f t="shared" ca="1" si="248"/>
        <v>62.509401877450031</v>
      </c>
      <c r="N75" s="19">
        <f t="shared" ca="1" si="248"/>
        <v>62.689594034479299</v>
      </c>
      <c r="O75" s="19">
        <f t="shared" ca="1" si="248"/>
        <v>62.901817377205724</v>
      </c>
      <c r="P75" s="19">
        <f t="shared" ca="1" si="248"/>
        <v>63.143142817545105</v>
      </c>
      <c r="Q75" s="19">
        <f t="shared" ca="1" si="248"/>
        <v>63.409369890927657</v>
      </c>
      <c r="R75" s="19">
        <f t="shared" ca="1" si="248"/>
        <v>63.694395777080544</v>
      </c>
      <c r="S75" s="19">
        <f t="shared" ca="1" si="248"/>
        <v>63.989236741039996</v>
      </c>
      <c r="T75" s="19">
        <f t="shared" ca="1" si="248"/>
        <v>64.280528082868045</v>
      </c>
      <c r="U75" s="19">
        <f t="shared" ca="1" si="248"/>
        <v>64.548424394909034</v>
      </c>
      <c r="V75" s="19">
        <f t="shared" ca="1" si="248"/>
        <v>64.764417766310601</v>
      </c>
      <c r="W75" s="19">
        <f t="shared" ca="1" si="248"/>
        <v>64.891445738895229</v>
      </c>
      <c r="X75" s="19">
        <f t="shared" ca="1" si="248"/>
        <v>64.892044148200284</v>
      </c>
      <c r="Y75" s="19">
        <f t="shared" ca="1" si="248"/>
        <v>64.749095043589861</v>
      </c>
      <c r="Z75" s="19">
        <f t="shared" ca="1" si="248"/>
        <v>64.473557529325731</v>
      </c>
      <c r="AA75" s="19">
        <f t="shared" ca="1" si="248"/>
        <v>64.09937992434935</v>
      </c>
      <c r="AB75" s="19">
        <f t="shared" ca="1" si="248"/>
        <v>63.668617715648601</v>
      </c>
      <c r="AC75" s="19">
        <f t="shared" ca="1" si="248"/>
        <v>63.236293561046416</v>
      </c>
      <c r="AD75" s="19">
        <f t="shared" ca="1" si="248"/>
        <v>62.883945989329504</v>
      </c>
      <c r="AE75" s="19">
        <f t="shared" ca="1" si="248"/>
        <v>62.621938956920104</v>
      </c>
      <c r="AF75" s="19">
        <f t="shared" ca="1" si="248"/>
        <v>62.542852662830242</v>
      </c>
      <c r="AG75" s="19">
        <f t="shared" ca="1" si="248"/>
        <v>62.733443441127463</v>
      </c>
      <c r="AH75" s="19">
        <f t="shared" ca="1" si="248"/>
        <v>63.216907816339116</v>
      </c>
      <c r="AI75" s="19">
        <f t="shared" ca="1" si="248"/>
        <v>63.830548971890018</v>
      </c>
      <c r="AJ75" s="19">
        <f t="shared" ca="1" si="248"/>
        <v>64.497522529892123</v>
      </c>
      <c r="AK75" s="19">
        <f t="shared" ca="1" si="248"/>
        <v>65.195586120629727</v>
      </c>
      <c r="AL75" s="19">
        <f t="shared" ca="1" si="248"/>
        <v>65.923353634660273</v>
      </c>
      <c r="AM75" s="19">
        <f t="shared" ca="1" si="248"/>
        <v>66.680670981749657</v>
      </c>
      <c r="AN75" s="19">
        <f t="shared" ca="1" si="248"/>
        <v>67.447334433844333</v>
      </c>
      <c r="AO75" s="19">
        <f t="shared" ca="1" si="248"/>
        <v>68.142886772987922</v>
      </c>
      <c r="AP75" s="19">
        <f t="shared" ca="1" si="248"/>
        <v>68.612360313200639</v>
      </c>
      <c r="AQ75" s="19">
        <f t="shared" ca="1" si="248"/>
        <v>67.887647115807638</v>
      </c>
      <c r="AR75" s="19">
        <f t="shared" ca="1" si="248"/>
        <v>66.940704201689073</v>
      </c>
      <c r="AS75" s="19">
        <f t="shared" ca="1" si="248"/>
        <v>65.930599723957982</v>
      </c>
      <c r="AT75" s="19">
        <f t="shared" ca="1" si="248"/>
        <v>64.942255116090237</v>
      </c>
      <c r="AU75" s="19">
        <f t="shared" ca="1" si="248"/>
        <v>64.000346882862146</v>
      </c>
      <c r="AV75" s="19">
        <f t="shared" ca="1" si="248"/>
        <v>63.107780816222245</v>
      </c>
      <c r="AW75" s="19">
        <f t="shared" ca="1" si="248"/>
        <v>62.261469560600062</v>
      </c>
      <c r="AX75" s="19">
        <f t="shared" ca="1" si="248"/>
        <v>61.457077380580863</v>
      </c>
      <c r="AY75" s="19">
        <f t="shared" ca="1" si="248"/>
        <v>60.690025112418645</v>
      </c>
      <c r="AZ75" s="19">
        <f t="shared" ca="1" si="248"/>
        <v>59.955362688625542</v>
      </c>
      <c r="BA75" s="19">
        <f t="shared" ca="1" si="248"/>
        <v>59.247243672801318</v>
      </c>
      <c r="BB75" s="19">
        <f t="shared" ca="1" si="248"/>
        <v>58.558135346084853</v>
      </c>
      <c r="BC75" s="19">
        <f t="shared" ca="1" si="248"/>
        <v>57.877800892937074</v>
      </c>
      <c r="BD75" s="19">
        <f t="shared" ca="1" si="248"/>
        <v>57.192404539470942</v>
      </c>
      <c r="BE75" s="19">
        <f t="shared" ca="1" si="248"/>
        <v>56.485121258354404</v>
      </c>
      <c r="BF75" s="19">
        <f t="shared" ca="1" si="248"/>
        <v>55.74135854567961</v>
      </c>
      <c r="BG75" s="19">
        <f t="shared" ca="1" si="248"/>
        <v>54.960173533273547</v>
      </c>
      <c r="BH75" s="19">
        <f t="shared" ca="1" si="248"/>
        <v>54.154257792032141</v>
      </c>
      <c r="BI75" s="19">
        <f t="shared" ca="1" si="248"/>
        <v>53.338488187078077</v>
      </c>
      <c r="BJ75" s="19">
        <f t="shared" ca="1" si="248"/>
        <v>52.524667882489048</v>
      </c>
      <c r="BK75" s="19">
        <f t="shared" ca="1" si="248"/>
        <v>51.720869879090479</v>
      </c>
      <c r="BL75" s="19">
        <f t="shared" ca="1" si="248"/>
        <v>50.932270069659168</v>
      </c>
      <c r="BM75" s="19">
        <f t="shared" ca="1" si="248"/>
        <v>50.162082570960663</v>
      </c>
      <c r="BN75" s="19">
        <f t="shared" ca="1" si="248"/>
        <v>49.412248310449883</v>
      </c>
      <c r="BO75" s="19">
        <f t="shared" ca="1" si="248"/>
        <v>48.683882918238226</v>
      </c>
      <c r="BP75" s="19">
        <f t="shared" ca="1" si="248"/>
        <v>47.977558780860697</v>
      </c>
      <c r="BQ75" s="19">
        <f t="shared" ca="1" si="248"/>
        <v>47.29348423169224</v>
      </c>
      <c r="BR75" s="19">
        <f t="shared" ca="1" si="248"/>
        <v>46.631620417056013</v>
      </c>
      <c r="BS75" s="19">
        <f t="shared" ca="1" si="248"/>
        <v>45.991759798501974</v>
      </c>
      <c r="BT75" s="19">
        <f t="shared" ca="1" si="248"/>
        <v>45.373580235827141</v>
      </c>
      <c r="BU75" s="19">
        <f t="shared" ref="BU75:DN75" ca="1" si="249">BU10</f>
        <v>44.776682941536976</v>
      </c>
      <c r="BV75" s="19">
        <f t="shared" ca="1" si="249"/>
        <v>44.200619434857749</v>
      </c>
      <c r="BW75" s="19">
        <f t="shared" ca="1" si="249"/>
        <v>43.644910809215837</v>
      </c>
      <c r="BX75" s="19">
        <f t="shared" ca="1" si="249"/>
        <v>43.109061539340679</v>
      </c>
      <c r="BY75" s="19">
        <f t="shared" ca="1" si="249"/>
        <v>42.59256936853933</v>
      </c>
      <c r="BZ75" s="19">
        <f t="shared" ca="1" si="249"/>
        <v>42.094932364473209</v>
      </c>
      <c r="CA75" s="19">
        <f t="shared" ca="1" si="249"/>
        <v>41.615653922669189</v>
      </c>
      <c r="CB75" s="19">
        <f t="shared" ca="1" si="249"/>
        <v>41.154246280335641</v>
      </c>
      <c r="CC75" s="19">
        <f t="shared" ca="1" si="249"/>
        <v>40.710232948655957</v>
      </c>
      <c r="CD75" s="19">
        <f t="shared" ca="1" si="249"/>
        <v>40.283150360561145</v>
      </c>
      <c r="CE75" s="19">
        <f t="shared" ca="1" si="249"/>
        <v>39.872548950436531</v>
      </c>
      <c r="CF75" s="19">
        <f t="shared" ca="1" si="249"/>
        <v>39.477993823642649</v>
      </c>
      <c r="CG75" s="19">
        <f t="shared" ca="1" si="249"/>
        <v>39.099065131043233</v>
      </c>
      <c r="CH75" s="19">
        <f t="shared" ca="1" si="249"/>
        <v>38.73535823258554</v>
      </c>
      <c r="CI75" s="19">
        <f t="shared" ca="1" si="249"/>
        <v>38.386483711236458</v>
      </c>
      <c r="CJ75" s="19">
        <f t="shared" ca="1" si="249"/>
        <v>38.052067281966437</v>
      </c>
      <c r="CK75" s="19">
        <f t="shared" ca="1" si="249"/>
        <v>37.731749628338868</v>
      </c>
      <c r="CL75" s="19">
        <f t="shared" ca="1" si="249"/>
        <v>37.425186190397561</v>
      </c>
      <c r="CM75" s="19">
        <f t="shared" ca="1" si="249"/>
        <v>37.132046921069602</v>
      </c>
      <c r="CN75" s="19">
        <f t="shared" ca="1" si="249"/>
        <v>36.852016023570684</v>
      </c>
      <c r="CO75" s="19">
        <f t="shared" ca="1" si="249"/>
        <v>36.584791678845967</v>
      </c>
      <c r="CP75" s="19">
        <f t="shared" ca="1" si="249"/>
        <v>36.330085769557044</v>
      </c>
      <c r="CQ75" s="19">
        <f t="shared" ca="1" si="249"/>
        <v>36.087623605283852</v>
      </c>
      <c r="CR75" s="19">
        <f t="shared" ca="1" si="249"/>
        <v>35.857143652265421</v>
      </c>
      <c r="CS75" s="19">
        <f t="shared" ca="1" si="249"/>
        <v>35.638397270019951</v>
      </c>
      <c r="CT75" s="19">
        <f t="shared" ca="1" si="249"/>
        <v>35.431148456464989</v>
      </c>
      <c r="CU75" s="19">
        <f t="shared" ca="1" si="249"/>
        <v>35.235173602628556</v>
      </c>
      <c r="CV75" s="19">
        <f t="shared" ca="1" si="249"/>
        <v>35.050261257649574</v>
      </c>
      <c r="CW75" s="19">
        <f t="shared" ca="1" si="249"/>
        <v>34.876211904469614</v>
      </c>
      <c r="CX75" s="19">
        <f t="shared" ca="1" si="249"/>
        <v>34.712837746389596</v>
      </c>
      <c r="CY75" s="19">
        <f t="shared" ca="1" si="249"/>
        <v>34.559962504483011</v>
      </c>
      <c r="CZ75" s="19">
        <f t="shared" ca="1" si="249"/>
        <v>34.417421225709973</v>
      </c>
      <c r="DA75" s="19">
        <f t="shared" ca="1" si="249"/>
        <v>34.285060101469874</v>
      </c>
      <c r="DB75" s="19">
        <f t="shared" ca="1" si="249"/>
        <v>34.162736296306385</v>
      </c>
      <c r="DC75" s="19">
        <f t="shared" ca="1" si="249"/>
        <v>34.050317786681958</v>
      </c>
      <c r="DD75" s="19">
        <f t="shared" ca="1" si="249"/>
        <v>33.947683210587748</v>
      </c>
      <c r="DE75" s="19">
        <f t="shared" ca="1" si="249"/>
        <v>33.854721731423815</v>
      </c>
      <c r="DF75" s="19">
        <f t="shared" ca="1" si="249"/>
        <v>33.771332927299682</v>
      </c>
      <c r="DG75" s="19">
        <f t="shared" ca="1" si="249"/>
        <v>33.697426738180944</v>
      </c>
      <c r="DH75" s="19">
        <f t="shared" ca="1" si="249"/>
        <v>33.632923558436111</v>
      </c>
      <c r="DI75" s="19">
        <f t="shared" ca="1" si="249"/>
        <v>33.577754685448333</v>
      </c>
      <c r="DJ75" s="19">
        <f t="shared" ca="1" si="249"/>
        <v>33.531863484607825</v>
      </c>
      <c r="DK75" s="19">
        <f t="shared" ca="1" si="249"/>
        <v>33.495206895910513</v>
      </c>
      <c r="DL75" s="19">
        <f t="shared" ca="1" si="249"/>
        <v>33.467748235703965</v>
      </c>
      <c r="DM75" s="19">
        <f t="shared" ca="1" si="249"/>
        <v>33.449458620654383</v>
      </c>
      <c r="DN75" s="19">
        <f t="shared" ca="1" si="249"/>
        <v>33.440318325122021</v>
      </c>
    </row>
    <row r="76" spans="9:118" ht="30" customHeight="1" x14ac:dyDescent="0.25">
      <c r="I76" s="19">
        <f t="shared" ref="I76:BT76" ca="1" si="250">I11</f>
        <v>62.132029215303049</v>
      </c>
      <c r="J76" s="19">
        <f t="shared" ca="1" si="250"/>
        <v>62.168449182725034</v>
      </c>
      <c r="K76" s="19">
        <f t="shared" ca="1" si="250"/>
        <v>62.240949930111817</v>
      </c>
      <c r="L76" s="19">
        <f t="shared" ca="1" si="250"/>
        <v>62.348811598063207</v>
      </c>
      <c r="M76" s="19">
        <f t="shared" ca="1" si="250"/>
        <v>62.490841571612066</v>
      </c>
      <c r="N76" s="19">
        <f t="shared" ca="1" si="250"/>
        <v>62.66520174303345</v>
      </c>
      <c r="O76" s="19">
        <f t="shared" ca="1" si="250"/>
        <v>62.869076639169045</v>
      </c>
      <c r="P76" s="19">
        <f t="shared" ca="1" si="250"/>
        <v>63.098655843276219</v>
      </c>
      <c r="Q76" s="19">
        <f t="shared" ca="1" si="250"/>
        <v>63.34856686983013</v>
      </c>
      <c r="R76" s="19">
        <f t="shared" ca="1" si="250"/>
        <v>63.611235842898786</v>
      </c>
      <c r="S76" s="19">
        <f t="shared" ca="1" si="250"/>
        <v>63.876072810497845</v>
      </c>
      <c r="T76" s="19">
        <f t="shared" ca="1" si="250"/>
        <v>64.128503856553621</v>
      </c>
      <c r="U76" s="19">
        <f t="shared" ca="1" si="250"/>
        <v>64.349075681006752</v>
      </c>
      <c r="V76" s="19">
        <f t="shared" ca="1" si="250"/>
        <v>64.513286912511361</v>
      </c>
      <c r="W76" s="19">
        <f t="shared" ca="1" si="250"/>
        <v>64.593471903265893</v>
      </c>
      <c r="X76" s="19">
        <f t="shared" ca="1" si="250"/>
        <v>64.564327604835071</v>
      </c>
      <c r="Y76" s="19">
        <f t="shared" ca="1" si="250"/>
        <v>64.411177150127898</v>
      </c>
      <c r="Z76" s="19">
        <f t="shared" ca="1" si="250"/>
        <v>64.132912212361191</v>
      </c>
      <c r="AA76" s="19">
        <f t="shared" ca="1" si="250"/>
        <v>63.738305440360122</v>
      </c>
      <c r="AB76" s="19">
        <f t="shared" ca="1" si="250"/>
        <v>63.241793497216662</v>
      </c>
      <c r="AC76" s="19">
        <f t="shared" ca="1" si="250"/>
        <v>62.686137281107513</v>
      </c>
      <c r="AD76" s="19">
        <f t="shared" ca="1" si="250"/>
        <v>62.282748028429431</v>
      </c>
      <c r="AE76" s="19">
        <f t="shared" ca="1" si="250"/>
        <v>61.866842848373302</v>
      </c>
      <c r="AF76" s="19">
        <f t="shared" ca="1" si="250"/>
        <v>61.665660975339343</v>
      </c>
      <c r="AG76" s="19">
        <f t="shared" ca="1" si="250"/>
        <v>61.873651417513585</v>
      </c>
      <c r="AH76" s="19">
        <f t="shared" ca="1" si="250"/>
        <v>62.659700256951893</v>
      </c>
      <c r="AI76" s="19">
        <f t="shared" ca="1" si="250"/>
        <v>63.48373319440428</v>
      </c>
      <c r="AJ76" s="19">
        <f t="shared" ca="1" si="250"/>
        <v>64.265850961588498</v>
      </c>
      <c r="AK76" s="19">
        <f t="shared" ca="1" si="250"/>
        <v>65.010806279759777</v>
      </c>
      <c r="AL76" s="19">
        <f t="shared" ca="1" si="250"/>
        <v>65.727470040547985</v>
      </c>
      <c r="AM76" s="19">
        <f t="shared" ca="1" si="250"/>
        <v>66.408217547255774</v>
      </c>
      <c r="AN76" s="19">
        <f t="shared" ca="1" si="250"/>
        <v>67.015684209155197</v>
      </c>
      <c r="AO76" s="19">
        <f t="shared" ca="1" si="250"/>
        <v>67.465906020007765</v>
      </c>
      <c r="AP76" s="19">
        <f t="shared" ca="1" si="250"/>
        <v>67.614695463265519</v>
      </c>
      <c r="AQ76" s="19">
        <f t="shared" ca="1" si="250"/>
        <v>67.224303321541001</v>
      </c>
      <c r="AR76" s="19">
        <f t="shared" ca="1" si="250"/>
        <v>66.53843368911194</v>
      </c>
      <c r="AS76" s="19">
        <f t="shared" ca="1" si="250"/>
        <v>65.708062565879587</v>
      </c>
      <c r="AT76" s="19">
        <f t="shared" ca="1" si="250"/>
        <v>64.825739547189912</v>
      </c>
      <c r="AU76" s="19">
        <f t="shared" ca="1" si="250"/>
        <v>63.940379475223857</v>
      </c>
      <c r="AV76" s="19">
        <f t="shared" ca="1" si="250"/>
        <v>63.075208978713462</v>
      </c>
      <c r="AW76" s="19">
        <f t="shared" ca="1" si="250"/>
        <v>62.239899355731062</v>
      </c>
      <c r="AX76" s="19">
        <f t="shared" ca="1" si="250"/>
        <v>61.437138669324625</v>
      </c>
      <c r="AY76" s="19">
        <f t="shared" ca="1" si="250"/>
        <v>60.665834688726392</v>
      </c>
      <c r="AZ76" s="19">
        <f t="shared" ca="1" si="250"/>
        <v>59.922521943800909</v>
      </c>
      <c r="BA76" s="19">
        <f t="shared" ca="1" si="250"/>
        <v>59.201836150997842</v>
      </c>
      <c r="BB76" s="19">
        <f t="shared" ca="1" si="250"/>
        <v>58.496527140587588</v>
      </c>
      <c r="BC76" s="19">
        <f t="shared" ca="1" si="250"/>
        <v>57.797368110217327</v>
      </c>
      <c r="BD76" s="19">
        <f t="shared" ca="1" si="250"/>
        <v>57.093439668184715</v>
      </c>
      <c r="BE76" s="19">
        <f t="shared" ca="1" si="250"/>
        <v>56.373545448473735</v>
      </c>
      <c r="BF76" s="19">
        <f t="shared" ca="1" si="250"/>
        <v>55.629503940068382</v>
      </c>
      <c r="BG76" s="19">
        <f t="shared" ca="1" si="250"/>
        <v>54.860367158411435</v>
      </c>
      <c r="BH76" s="19">
        <f t="shared" ca="1" si="250"/>
        <v>54.072414162242168</v>
      </c>
      <c r="BI76" s="19">
        <f t="shared" ca="1" si="250"/>
        <v>53.274922336615916</v>
      </c>
      <c r="BJ76" s="19">
        <f t="shared" ca="1" si="250"/>
        <v>52.476875979478862</v>
      </c>
      <c r="BK76" s="19">
        <f t="shared" ca="1" si="250"/>
        <v>51.685574998990667</v>
      </c>
      <c r="BL76" s="19">
        <f t="shared" ca="1" si="250"/>
        <v>50.906425418793532</v>
      </c>
      <c r="BM76" s="19">
        <f t="shared" ca="1" si="250"/>
        <v>50.143207537699205</v>
      </c>
      <c r="BN76" s="19">
        <f t="shared" ca="1" si="250"/>
        <v>49.39844915291502</v>
      </c>
      <c r="BO76" s="19">
        <f t="shared" ca="1" si="250"/>
        <v>48.67376057899974</v>
      </c>
      <c r="BP76" s="19">
        <f t="shared" ca="1" si="250"/>
        <v>47.970096243567532</v>
      </c>
      <c r="BQ76" s="19">
        <f t="shared" ca="1" si="250"/>
        <v>47.287947359883226</v>
      </c>
      <c r="BR76" s="19">
        <f t="shared" ca="1" si="250"/>
        <v>46.627480335427194</v>
      </c>
      <c r="BS76" s="19">
        <f t="shared" ca="1" si="250"/>
        <v>45.988635282773913</v>
      </c>
      <c r="BT76" s="19">
        <f t="shared" ca="1" si="250"/>
        <v>45.371196004730237</v>
      </c>
      <c r="BU76" s="19">
        <f t="shared" ref="BU76:DN76" ca="1" si="251">BU11</f>
        <v>44.774839779282253</v>
      </c>
      <c r="BV76" s="19">
        <f t="shared" ca="1" si="251"/>
        <v>44.199172853462088</v>
      </c>
      <c r="BW76" s="19">
        <f t="shared" ca="1" si="251"/>
        <v>43.643755797477475</v>
      </c>
      <c r="BX76" s="19">
        <f t="shared" ca="1" si="251"/>
        <v>43.108121634199861</v>
      </c>
      <c r="BY76" s="19">
        <f t="shared" ca="1" si="251"/>
        <v>42.591788798999865</v>
      </c>
      <c r="BZ76" s="19">
        <f t="shared" ca="1" si="251"/>
        <v>42.094270386521735</v>
      </c>
      <c r="CA76" s="19">
        <f t="shared" ca="1" si="251"/>
        <v>41.615080722639412</v>
      </c>
      <c r="CB76" s="19">
        <f t="shared" ca="1" si="251"/>
        <v>41.153740005405311</v>
      </c>
      <c r="CC76" s="19">
        <f t="shared" ca="1" si="251"/>
        <v>40.709777550160091</v>
      </c>
      <c r="CD76" s="19">
        <f t="shared" ca="1" si="251"/>
        <v>40.282734025192646</v>
      </c>
      <c r="CE76" s="19">
        <f t="shared" ca="1" si="251"/>
        <v>39.872162957680018</v>
      </c>
      <c r="CF76" s="19">
        <f t="shared" ca="1" si="251"/>
        <v>39.477631712835283</v>
      </c>
      <c r="CG76" s="19">
        <f t="shared" ca="1" si="251"/>
        <v>39.09872209369707</v>
      </c>
      <c r="CH76" s="19">
        <f t="shared" ca="1" si="251"/>
        <v>38.735030668784667</v>
      </c>
      <c r="CI76" s="19">
        <f t="shared" ca="1" si="251"/>
        <v>38.386168905648361</v>
      </c>
      <c r="CJ76" s="19">
        <f t="shared" ca="1" si="251"/>
        <v>38.051763167113229</v>
      </c>
      <c r="CK76" s="19">
        <f t="shared" ca="1" si="251"/>
        <v>37.731454611556352</v>
      </c>
      <c r="CL76" s="19">
        <f t="shared" ca="1" si="251"/>
        <v>37.424899027293705</v>
      </c>
      <c r="CM76" s="19">
        <f t="shared" ca="1" si="251"/>
        <v>37.131766622939011</v>
      </c>
      <c r="CN76" s="19">
        <f t="shared" ca="1" si="251"/>
        <v>36.851741789605938</v>
      </c>
      <c r="CO76" s="19">
        <f t="shared" ca="1" si="251"/>
        <v>36.584522846453147</v>
      </c>
      <c r="CP76" s="19">
        <f t="shared" ca="1" si="251"/>
        <v>36.329821777880994</v>
      </c>
      <c r="CQ76" s="19">
        <f t="shared" ca="1" si="251"/>
        <v>36.087363968358993</v>
      </c>
      <c r="CR76" s="19">
        <f t="shared" ca="1" si="251"/>
        <v>35.85688793916129</v>
      </c>
      <c r="CS76" s="19">
        <f t="shared" ca="1" si="251"/>
        <v>35.638145090042137</v>
      </c>
      <c r="CT76" s="19">
        <f t="shared" ca="1" si="251"/>
        <v>35.430899447969438</v>
      </c>
      <c r="CU76" s="19">
        <f t="shared" ca="1" si="251"/>
        <v>35.23492742435927</v>
      </c>
      <c r="CV76" s="19">
        <f t="shared" ca="1" si="251"/>
        <v>35.050017581748349</v>
      </c>
      <c r="CW76" s="19">
        <f t="shared" ca="1" si="251"/>
        <v>34.875970410451046</v>
      </c>
      <c r="CX76" s="19">
        <f t="shared" ca="1" si="251"/>
        <v>34.71259811543073</v>
      </c>
      <c r="CY76" s="19">
        <f t="shared" ca="1" si="251"/>
        <v>34.559724413330862</v>
      </c>
      <c r="CZ76" s="19">
        <f t="shared" ca="1" si="251"/>
        <v>34.417184339321352</v>
      </c>
      <c r="DA76" s="19">
        <f t="shared" ca="1" si="251"/>
        <v>34.284824063069493</v>
      </c>
      <c r="DB76" s="19">
        <f t="shared" ca="1" si="251"/>
        <v>34.162500712675246</v>
      </c>
      <c r="DC76" s="19">
        <f t="shared" ca="1" si="251"/>
        <v>34.050082204729151</v>
      </c>
      <c r="DD76" s="19">
        <f t="shared" ca="1" si="251"/>
        <v>33.947447077678213</v>
      </c>
      <c r="DE76" s="19">
        <f t="shared" ca="1" si="251"/>
        <v>33.854484324592704</v>
      </c>
      <c r="DF76" s="19">
        <f t="shared" ca="1" si="251"/>
        <v>33.771093221791936</v>
      </c>
      <c r="DG76" s="19">
        <f t="shared" ca="1" si="251"/>
        <v>33.697183159880694</v>
      </c>
      <c r="DH76" s="19">
        <f t="shared" ca="1" si="251"/>
        <v>33.63267354218808</v>
      </c>
      <c r="DI76" s="19">
        <f t="shared" ca="1" si="251"/>
        <v>33.577494098235292</v>
      </c>
      <c r="DJ76" s="19">
        <f t="shared" ca="1" si="251"/>
        <v>33.531587269782065</v>
      </c>
      <c r="DK76" s="19">
        <f t="shared" ca="1" si="251"/>
        <v>33.494920387941839</v>
      </c>
      <c r="DL76" s="19">
        <f t="shared" ca="1" si="251"/>
        <v>33.467455975352024</v>
      </c>
      <c r="DM76" s="19">
        <f t="shared" ca="1" si="251"/>
        <v>33.449163394353981</v>
      </c>
      <c r="DN76" s="19">
        <f t="shared" ca="1" si="251"/>
        <v>33.44002184617532</v>
      </c>
    </row>
    <row r="77" spans="9:118" ht="30" customHeight="1" x14ac:dyDescent="0.25">
      <c r="I77" s="19">
        <f t="shared" ref="I77:BT77" ca="1" si="252">I12</f>
        <v>62.126330129038436</v>
      </c>
      <c r="J77" s="19">
        <f t="shared" ca="1" si="252"/>
        <v>62.16233017463346</v>
      </c>
      <c r="K77" s="19">
        <f t="shared" ca="1" si="252"/>
        <v>62.233950796414078</v>
      </c>
      <c r="L77" s="19">
        <f t="shared" ca="1" si="252"/>
        <v>62.34039229254806</v>
      </c>
      <c r="M77" s="19">
        <f t="shared" ca="1" si="252"/>
        <v>62.480352717751671</v>
      </c>
      <c r="N77" s="19">
        <f t="shared" ca="1" si="252"/>
        <v>62.651884424929207</v>
      </c>
      <c r="O77" s="19">
        <f t="shared" ca="1" si="252"/>
        <v>62.851441172083796</v>
      </c>
      <c r="P77" s="19">
        <f t="shared" ca="1" si="252"/>
        <v>63.074894230722734</v>
      </c>
      <c r="Q77" s="19">
        <f t="shared" ca="1" si="252"/>
        <v>63.31633262357456</v>
      </c>
      <c r="R77" s="19">
        <f t="shared" ca="1" si="252"/>
        <v>63.567517938855325</v>
      </c>
      <c r="S77" s="19">
        <f t="shared" ca="1" si="252"/>
        <v>63.817210477983785</v>
      </c>
      <c r="T77" s="19">
        <f t="shared" ca="1" si="252"/>
        <v>64.050506815737734</v>
      </c>
      <c r="U77" s="19">
        <f t="shared" ca="1" si="252"/>
        <v>64.24849347337603</v>
      </c>
      <c r="V77" s="19">
        <f t="shared" ca="1" si="252"/>
        <v>64.388765408165483</v>
      </c>
      <c r="W77" s="19">
        <f t="shared" ca="1" si="252"/>
        <v>64.447497079449235</v>
      </c>
      <c r="X77" s="19">
        <f t="shared" ca="1" si="252"/>
        <v>64.403255693124805</v>
      </c>
      <c r="Y77" s="19">
        <f t="shared" ca="1" si="252"/>
        <v>64.240847284402435</v>
      </c>
      <c r="Z77" s="19">
        <f t="shared" ca="1" si="252"/>
        <v>63.950782467956721</v>
      </c>
      <c r="AA77" s="19">
        <f t="shared" ca="1" si="252"/>
        <v>63.520884646039683</v>
      </c>
      <c r="AB77" s="19">
        <f t="shared" ca="1" si="252"/>
        <v>62.91532700546194</v>
      </c>
      <c r="AC77" s="19">
        <f t="shared" ca="1" si="252"/>
        <v>62.024328676426883</v>
      </c>
      <c r="AD77" s="19">
        <f t="shared" ca="1" si="252"/>
        <v>61.734245923178825</v>
      </c>
      <c r="AE77" s="19">
        <f t="shared" ca="1" si="252"/>
        <v>60.936755195163677</v>
      </c>
      <c r="AF77" s="19">
        <f t="shared" ca="1" si="252"/>
        <v>60.418812004967073</v>
      </c>
      <c r="AG77" s="19">
        <f t="shared" ca="1" si="252"/>
        <v>60.475540366281443</v>
      </c>
      <c r="AH77" s="19">
        <f t="shared" ca="1" si="252"/>
        <v>62.105095436934072</v>
      </c>
      <c r="AI77" s="19">
        <f t="shared" ca="1" si="252"/>
        <v>63.22030790867521</v>
      </c>
      <c r="AJ77" s="19">
        <f t="shared" ca="1" si="252"/>
        <v>64.113660492927451</v>
      </c>
      <c r="AK77" s="19">
        <f t="shared" ca="1" si="252"/>
        <v>64.897439932993635</v>
      </c>
      <c r="AL77" s="19">
        <f t="shared" ca="1" si="252"/>
        <v>65.611397438094372</v>
      </c>
      <c r="AM77" s="19">
        <f t="shared" ca="1" si="252"/>
        <v>66.253673786285503</v>
      </c>
      <c r="AN77" s="19">
        <f t="shared" ca="1" si="252"/>
        <v>66.786562757972433</v>
      </c>
      <c r="AO77" s="19">
        <f t="shared" ca="1" si="252"/>
        <v>67.136127124582927</v>
      </c>
      <c r="AP77" s="19">
        <f t="shared" ca="1" si="252"/>
        <v>67.202142270139333</v>
      </c>
      <c r="AQ77" s="19">
        <f t="shared" ca="1" si="252"/>
        <v>66.901946351789491</v>
      </c>
      <c r="AR77" s="19">
        <f t="shared" ca="1" si="252"/>
        <v>66.325434696322731</v>
      </c>
      <c r="AS77" s="19">
        <f t="shared" ca="1" si="252"/>
        <v>65.581352237425477</v>
      </c>
      <c r="AT77" s="19">
        <f t="shared" ca="1" si="252"/>
        <v>64.755184864400221</v>
      </c>
      <c r="AU77" s="19">
        <f t="shared" ca="1" si="252"/>
        <v>63.902191955097628</v>
      </c>
      <c r="AV77" s="19">
        <f t="shared" ca="1" si="252"/>
        <v>63.053813134078993</v>
      </c>
      <c r="AW77" s="19">
        <f t="shared" ca="1" si="252"/>
        <v>62.225916684376344</v>
      </c>
      <c r="AX77" s="19">
        <f t="shared" ca="1" si="252"/>
        <v>61.425014424169319</v>
      </c>
      <c r="AY77" s="19">
        <f t="shared" ca="1" si="252"/>
        <v>60.652092823323201</v>
      </c>
      <c r="AZ77" s="19">
        <f t="shared" ca="1" si="252"/>
        <v>59.90469284646538</v>
      </c>
      <c r="BA77" s="19">
        <f t="shared" ca="1" si="252"/>
        <v>59.17791365179108</v>
      </c>
      <c r="BB77" s="19">
        <f t="shared" ca="1" si="252"/>
        <v>58.464870547980873</v>
      </c>
      <c r="BC77" s="19">
        <f t="shared" ca="1" si="252"/>
        <v>57.757052754291351</v>
      </c>
      <c r="BD77" s="19">
        <f t="shared" ca="1" si="252"/>
        <v>57.045029872972968</v>
      </c>
      <c r="BE77" s="19">
        <f t="shared" ca="1" si="252"/>
        <v>56.319930298192205</v>
      </c>
      <c r="BF77" s="19">
        <f t="shared" ca="1" si="252"/>
        <v>55.575756019064052</v>
      </c>
      <c r="BG77" s="19">
        <f t="shared" ca="1" si="252"/>
        <v>54.811559395457493</v>
      </c>
      <c r="BH77" s="19">
        <f t="shared" ca="1" si="252"/>
        <v>54.031442460544184</v>
      </c>
      <c r="BI77" s="19">
        <f t="shared" ca="1" si="252"/>
        <v>53.24238453504239</v>
      </c>
      <c r="BJ77" s="19">
        <f t="shared" ca="1" si="252"/>
        <v>52.45195203975242</v>
      </c>
      <c r="BK77" s="19">
        <f t="shared" ca="1" si="252"/>
        <v>51.66688915515352</v>
      </c>
      <c r="BL77" s="19">
        <f t="shared" ca="1" si="252"/>
        <v>50.892569704396841</v>
      </c>
      <c r="BM77" s="19">
        <f t="shared" ca="1" si="252"/>
        <v>50.13297102064206</v>
      </c>
      <c r="BN77" s="19">
        <f t="shared" ca="1" si="252"/>
        <v>49.390875477015321</v>
      </c>
      <c r="BO77" s="19">
        <f t="shared" ca="1" si="252"/>
        <v>48.668128212741962</v>
      </c>
      <c r="BP77" s="19">
        <f t="shared" ca="1" si="252"/>
        <v>47.965874052688399</v>
      </c>
      <c r="BQ77" s="19">
        <f t="shared" ca="1" si="252"/>
        <v>47.284749210791347</v>
      </c>
      <c r="BR77" s="19">
        <f t="shared" ca="1" si="252"/>
        <v>46.62502702396322</v>
      </c>
      <c r="BS77" s="19">
        <f t="shared" ca="1" si="252"/>
        <v>45.986725205835647</v>
      </c>
      <c r="BT77" s="19">
        <f t="shared" ca="1" si="252"/>
        <v>45.369683483923367</v>
      </c>
      <c r="BU77" s="19">
        <f t="shared" ref="BU77:DN77" ca="1" si="253">BU12</f>
        <v>44.77361935962135</v>
      </c>
      <c r="BV77" s="19">
        <f t="shared" ca="1" si="253"/>
        <v>44.198168028852088</v>
      </c>
      <c r="BW77" s="19">
        <f t="shared" ca="1" si="253"/>
        <v>43.642910935085766</v>
      </c>
      <c r="BX77" s="19">
        <f t="shared" ca="1" si="253"/>
        <v>43.107396185771634</v>
      </c>
      <c r="BY77" s="19">
        <f t="shared" ca="1" si="253"/>
        <v>42.591153142115637</v>
      </c>
      <c r="BZ77" s="19">
        <f t="shared" ca="1" si="253"/>
        <v>42.093702828579929</v>
      </c>
      <c r="CA77" s="19">
        <f t="shared" ca="1" si="253"/>
        <v>41.614565336558584</v>
      </c>
      <c r="CB77" s="19">
        <f t="shared" ca="1" si="253"/>
        <v>41.153265062294892</v>
      </c>
      <c r="CC77" s="19">
        <f t="shared" ca="1" si="253"/>
        <v>40.70933438191684</v>
      </c>
      <c r="CD77" s="19">
        <f t="shared" ca="1" si="253"/>
        <v>40.282316197665828</v>
      </c>
      <c r="CE77" s="19">
        <f t="shared" ca="1" si="253"/>
        <v>39.871765668765192</v>
      </c>
      <c r="CF77" s="19">
        <f t="shared" ca="1" si="253"/>
        <v>39.477251353817664</v>
      </c>
      <c r="CG77" s="19">
        <f t="shared" ca="1" si="253"/>
        <v>39.098355929279009</v>
      </c>
      <c r="CH77" s="19">
        <f t="shared" ca="1" si="253"/>
        <v>38.734676603511922</v>
      </c>
      <c r="CI77" s="19">
        <f t="shared" ca="1" si="253"/>
        <v>38.385825313296678</v>
      </c>
      <c r="CJ77" s="19">
        <f t="shared" ca="1" si="253"/>
        <v>38.05142876599043</v>
      </c>
      <c r="CK77" s="19">
        <f t="shared" ca="1" si="253"/>
        <v>37.731128373309318</v>
      </c>
      <c r="CL77" s="19">
        <f t="shared" ca="1" si="253"/>
        <v>37.424580110173643</v>
      </c>
      <c r="CM77" s="19">
        <f t="shared" ca="1" si="253"/>
        <v>37.131454322925627</v>
      </c>
      <c r="CN77" s="19">
        <f t="shared" ca="1" si="253"/>
        <v>36.851435504572741</v>
      </c>
      <c r="CO77" s="19">
        <f t="shared" ca="1" si="253"/>
        <v>36.584222049853949</v>
      </c>
      <c r="CP77" s="19">
        <f t="shared" ca="1" si="253"/>
        <v>36.329525999383847</v>
      </c>
      <c r="CQ77" s="19">
        <f t="shared" ca="1" si="253"/>
        <v>36.087072779542616</v>
      </c>
      <c r="CR77" s="19">
        <f t="shared" ca="1" si="253"/>
        <v>35.856600942890609</v>
      </c>
      <c r="CS77" s="19">
        <f t="shared" ca="1" si="253"/>
        <v>35.6378619125027</v>
      </c>
      <c r="CT77" s="19">
        <f t="shared" ca="1" si="253"/>
        <v>35.430619732601592</v>
      </c>
      <c r="CU77" s="19">
        <f t="shared" ca="1" si="253"/>
        <v>35.234650827117143</v>
      </c>
      <c r="CV77" s="19">
        <f t="shared" ca="1" si="253"/>
        <v>35.049743767232528</v>
      </c>
      <c r="CW77" s="19">
        <f t="shared" ca="1" si="253"/>
        <v>34.875699048536596</v>
      </c>
      <c r="CX77" s="19">
        <f t="shared" ca="1" si="253"/>
        <v>34.712328878034327</v>
      </c>
      <c r="CY77" s="19">
        <f t="shared" ca="1" si="253"/>
        <v>34.559456970921694</v>
      </c>
      <c r="CZ77" s="19">
        <f t="shared" ca="1" si="253"/>
        <v>34.416918356646917</v>
      </c>
      <c r="DA77" s="19">
        <f t="shared" ca="1" si="253"/>
        <v>34.284559193261359</v>
      </c>
      <c r="DB77" s="19">
        <f t="shared" ca="1" si="253"/>
        <v>34.162236588237505</v>
      </c>
      <c r="DC77" s="19">
        <f t="shared" ca="1" si="253"/>
        <v>34.049818422441469</v>
      </c>
      <c r="DD77" s="19">
        <f t="shared" ca="1" si="253"/>
        <v>33.947183170982441</v>
      </c>
      <c r="DE77" s="19">
        <f t="shared" ca="1" si="253"/>
        <v>33.854219708228044</v>
      </c>
      <c r="DF77" s="19">
        <f t="shared" ca="1" si="253"/>
        <v>33.770827069018907</v>
      </c>
      <c r="DG77" s="19">
        <f t="shared" ca="1" si="253"/>
        <v>33.696914098421288</v>
      </c>
      <c r="DH77" s="19">
        <f t="shared" ca="1" si="253"/>
        <v>33.632398808322272</v>
      </c>
      <c r="DI77" s="19">
        <f t="shared" ca="1" si="253"/>
        <v>33.577206898540588</v>
      </c>
      <c r="DJ77" s="19">
        <f t="shared" ca="1" si="253"/>
        <v>33.531267648002732</v>
      </c>
      <c r="DK77" s="19">
        <f t="shared" ca="1" si="253"/>
        <v>33.494588441477653</v>
      </c>
      <c r="DL77" s="19">
        <f t="shared" ca="1" si="253"/>
        <v>33.467119319304992</v>
      </c>
      <c r="DM77" s="19">
        <f t="shared" ca="1" si="253"/>
        <v>33.448824857289893</v>
      </c>
      <c r="DN77" s="19">
        <f t="shared" ca="1" si="253"/>
        <v>33.439682629555477</v>
      </c>
    </row>
    <row r="78" spans="9:118" ht="30" customHeight="1" x14ac:dyDescent="0.25">
      <c r="I78" s="19">
        <f t="shared" ref="I78:BT78" ca="1" si="254">I13</f>
        <v>26.49607354581245</v>
      </c>
      <c r="J78" s="19">
        <f t="shared" ca="1" si="254"/>
        <v>26.497567740557784</v>
      </c>
      <c r="K78" s="19">
        <f t="shared" ca="1" si="254"/>
        <v>26.501587554518682</v>
      </c>
      <c r="L78" s="19">
        <f t="shared" ca="1" si="254"/>
        <v>26.535028134794935</v>
      </c>
      <c r="M78" s="19">
        <f t="shared" ca="1" si="254"/>
        <v>27.290342344108861</v>
      </c>
      <c r="N78" s="19">
        <f t="shared" ca="1" si="254"/>
        <v>46.600161939114422</v>
      </c>
      <c r="O78" s="19">
        <f t="shared" ca="1" si="254"/>
        <v>47.346097164698442</v>
      </c>
      <c r="P78" s="19">
        <f t="shared" ca="1" si="254"/>
        <v>48.11639375851955</v>
      </c>
      <c r="Q78" s="19">
        <f t="shared" ca="1" si="254"/>
        <v>48.911945729732579</v>
      </c>
      <c r="R78" s="19">
        <f t="shared" ca="1" si="254"/>
        <v>49.733717594602837</v>
      </c>
      <c r="S78" s="19">
        <f t="shared" ca="1" si="254"/>
        <v>50.582660998868988</v>
      </c>
      <c r="T78" s="19">
        <f t="shared" ca="1" si="254"/>
        <v>51.459761760200259</v>
      </c>
      <c r="U78" s="19">
        <f t="shared" ca="1" si="254"/>
        <v>52.366037162363511</v>
      </c>
      <c r="V78" s="19">
        <f t="shared" ca="1" si="254"/>
        <v>53.302540479984188</v>
      </c>
      <c r="W78" s="19">
        <f t="shared" ca="1" si="254"/>
        <v>54.270363026716346</v>
      </c>
      <c r="X78" s="19">
        <f t="shared" ca="1" si="254"/>
        <v>55.270636688494456</v>
      </c>
      <c r="Y78" s="19">
        <f t="shared" ca="1" si="254"/>
        <v>56.304536249298778</v>
      </c>
      <c r="Z78" s="19">
        <f t="shared" ca="1" si="254"/>
        <v>57.373281491772985</v>
      </c>
      <c r="AA78" s="19">
        <f t="shared" ca="1" si="254"/>
        <v>58.47813907443836</v>
      </c>
      <c r="AB78" s="19">
        <f t="shared" ca="1" si="254"/>
        <v>59.620424591462509</v>
      </c>
      <c r="AC78" s="19">
        <f t="shared" ca="1" si="254"/>
        <v>60.801505805069752</v>
      </c>
      <c r="AD78" s="19">
        <f t="shared" si="254"/>
        <v>30</v>
      </c>
      <c r="AE78" s="19">
        <f t="shared" ca="1" si="254"/>
        <v>59.765849245652781</v>
      </c>
      <c r="AF78" s="19">
        <f t="shared" ca="1" si="254"/>
        <v>58.635462505934498</v>
      </c>
      <c r="AG78" s="19">
        <f t="shared" ca="1" si="254"/>
        <v>57.542834881501335</v>
      </c>
      <c r="AH78" s="19">
        <f t="shared" ca="1" si="254"/>
        <v>56.486682721999777</v>
      </c>
      <c r="AI78" s="19">
        <f t="shared" ca="1" si="254"/>
        <v>55.465690952500793</v>
      </c>
      <c r="AJ78" s="19">
        <f t="shared" ca="1" si="254"/>
        <v>54.478609982999494</v>
      </c>
      <c r="AK78" s="19">
        <f t="shared" ca="1" si="254"/>
        <v>53.524240446957272</v>
      </c>
      <c r="AL78" s="19">
        <f t="shared" ca="1" si="254"/>
        <v>52.60142649853919</v>
      </c>
      <c r="AM78" s="19">
        <f t="shared" ca="1" si="254"/>
        <v>51.709052582365572</v>
      </c>
      <c r="AN78" s="19">
        <f t="shared" ca="1" si="254"/>
        <v>50.846042213259267</v>
      </c>
      <c r="AO78" s="19">
        <f t="shared" ca="1" si="254"/>
        <v>50.011358492697703</v>
      </c>
      <c r="AP78" s="19">
        <f t="shared" ca="1" si="254"/>
        <v>49.204006380689201</v>
      </c>
      <c r="AQ78" s="19">
        <f t="shared" ca="1" si="254"/>
        <v>48.423036256698651</v>
      </c>
      <c r="AR78" s="19">
        <f t="shared" ca="1" si="254"/>
        <v>47.667546705393896</v>
      </c>
      <c r="AS78" s="19">
        <f t="shared" ca="1" si="254"/>
        <v>46.936679219422878</v>
      </c>
      <c r="AT78" s="19">
        <f t="shared" ca="1" si="254"/>
        <v>46.229612063367135</v>
      </c>
      <c r="AU78" s="19">
        <f t="shared" ca="1" si="254"/>
        <v>45.545555277934454</v>
      </c>
      <c r="AV78" s="19">
        <f t="shared" ca="1" si="254"/>
        <v>44.883747147186973</v>
      </c>
      <c r="AW78" s="19">
        <f t="shared" ca="1" si="254"/>
        <v>44.243451822457196</v>
      </c>
      <c r="AX78" s="19">
        <f t="shared" ca="1" si="254"/>
        <v>43.623957711089822</v>
      </c>
      <c r="AY78" s="19">
        <f t="shared" ca="1" si="254"/>
        <v>43.024576334965595</v>
      </c>
      <c r="AZ78" s="19">
        <f t="shared" ca="1" si="254"/>
        <v>42.44464147675604</v>
      </c>
      <c r="BA78" s="19">
        <f t="shared" ca="1" si="254"/>
        <v>41.88350851480191</v>
      </c>
      <c r="BB78" s="19">
        <f t="shared" ca="1" si="254"/>
        <v>41.340553898491521</v>
      </c>
      <c r="BC78" s="19">
        <f t="shared" ca="1" si="254"/>
        <v>40.815174741922</v>
      </c>
      <c r="BD78" s="19">
        <f t="shared" ca="1" si="254"/>
        <v>40.306788518491537</v>
      </c>
      <c r="BE78" s="19">
        <f t="shared" ca="1" si="254"/>
        <v>39.814832822740485</v>
      </c>
      <c r="BF78" s="19">
        <f t="shared" ca="1" si="254"/>
        <v>39.338765129425873</v>
      </c>
      <c r="BG78" s="19">
        <f t="shared" ca="1" si="254"/>
        <v>38.878062440357724</v>
      </c>
      <c r="BH78" s="19">
        <f t="shared" ca="1" si="254"/>
        <v>38.432220715905501</v>
      </c>
      <c r="BI78" s="19">
        <f t="shared" ca="1" si="254"/>
        <v>38.000754090540525</v>
      </c>
      <c r="BJ78" s="19">
        <f t="shared" ca="1" si="254"/>
        <v>37.583193973966125</v>
      </c>
      <c r="BK78" s="19">
        <f t="shared" ca="1" si="254"/>
        <v>37.179088144808908</v>
      </c>
      <c r="BL78" s="19">
        <f t="shared" ca="1" si="254"/>
        <v>36.787999902287076</v>
      </c>
      <c r="BM78" s="19">
        <f t="shared" ca="1" si="254"/>
        <v>36.409507300715575</v>
      </c>
      <c r="BN78" s="19">
        <f t="shared" ca="1" si="254"/>
        <v>36.043202467183384</v>
      </c>
      <c r="BO78" s="19">
        <f t="shared" ca="1" si="254"/>
        <v>35.688690992096674</v>
      </c>
      <c r="BP78" s="19">
        <f t="shared" ca="1" si="254"/>
        <v>35.345591379716332</v>
      </c>
      <c r="BQ78" s="19">
        <f t="shared" ca="1" si="254"/>
        <v>35.013534546870339</v>
      </c>
      <c r="BR78" s="19">
        <f t="shared" ca="1" si="254"/>
        <v>34.692163360210515</v>
      </c>
      <c r="BS78" s="19">
        <f t="shared" ca="1" si="254"/>
        <v>34.381132204596859</v>
      </c>
      <c r="BT78" s="19">
        <f t="shared" ca="1" si="254"/>
        <v>34.080106577044333</v>
      </c>
      <c r="BU78" s="19">
        <f t="shared" ref="BU78:DN78" ca="1" si="255">BU13</f>
        <v>33.788762702093784</v>
      </c>
      <c r="BV78" s="19">
        <f t="shared" ca="1" si="255"/>
        <v>33.506787165525964</v>
      </c>
      <c r="BW78" s="19">
        <f t="shared" ca="1" si="255"/>
        <v>33.233876564106119</v>
      </c>
      <c r="BX78" s="19">
        <f t="shared" ca="1" si="255"/>
        <v>32.969737169601522</v>
      </c>
      <c r="BY78" s="19">
        <f t="shared" ca="1" si="255"/>
        <v>32.714084605715222</v>
      </c>
      <c r="BZ78" s="19">
        <f t="shared" ca="1" si="255"/>
        <v>32.466643536868766</v>
      </c>
      <c r="CA78" s="19">
        <f t="shared" ca="1" si="255"/>
        <v>32.227147367978191</v>
      </c>
      <c r="CB78" s="19">
        <f t="shared" ca="1" si="255"/>
        <v>31.99533795452194</v>
      </c>
      <c r="CC78" s="19">
        <f t="shared" ca="1" si="255"/>
        <v>31.770965322313781</v>
      </c>
      <c r="CD78" s="19">
        <f t="shared" ca="1" si="255"/>
        <v>31.553787396478761</v>
      </c>
      <c r="CE78" s="19">
        <f t="shared" ca="1" si="255"/>
        <v>31.343569739194376</v>
      </c>
      <c r="CF78" s="19">
        <f t="shared" ca="1" si="255"/>
        <v>31.140085295807729</v>
      </c>
      <c r="CG78" s="19">
        <f t="shared" ca="1" si="255"/>
        <v>30.943114148977308</v>
      </c>
      <c r="CH78" s="19">
        <f t="shared" ca="1" si="255"/>
        <v>30.752443280517035</v>
      </c>
      <c r="CI78" s="19">
        <f t="shared" ca="1" si="255"/>
        <v>30.567866340643977</v>
      </c>
      <c r="CJ78" s="19">
        <f t="shared" ca="1" si="255"/>
        <v>30.389183424349813</v>
      </c>
      <c r="CK78" s="19">
        <f t="shared" ca="1" si="255"/>
        <v>30.216200854631914</v>
      </c>
      <c r="CL78" s="19">
        <f t="shared" ca="1" si="255"/>
        <v>30.04873097233304</v>
      </c>
      <c r="CM78" s="19">
        <f t="shared" ca="1" si="255"/>
        <v>29.886591932349834</v>
      </c>
      <c r="CN78" s="19">
        <f t="shared" ca="1" si="255"/>
        <v>29.729607505980304</v>
      </c>
      <c r="CO78" s="19">
        <f t="shared" ca="1" si="255"/>
        <v>29.577606889189084</v>
      </c>
      <c r="CP78" s="19">
        <f t="shared" ca="1" si="255"/>
        <v>29.430424516577308</v>
      </c>
      <c r="CQ78" s="19">
        <f t="shared" ca="1" si="255"/>
        <v>29.287899880851011</v>
      </c>
      <c r="CR78" s="19">
        <f t="shared" ca="1" si="255"/>
        <v>29.149877357588615</v>
      </c>
      <c r="CS78" s="19">
        <f t="shared" ca="1" si="255"/>
        <v>29.016206035114422</v>
      </c>
      <c r="CT78" s="19">
        <f t="shared" ca="1" si="255"/>
        <v>28.886739549290599</v>
      </c>
      <c r="CU78" s="19">
        <f t="shared" ca="1" si="255"/>
        <v>28.761335923045774</v>
      </c>
      <c r="CV78" s="19">
        <f t="shared" ca="1" si="255"/>
        <v>28.639857410463424</v>
      </c>
      <c r="CW78" s="19">
        <f t="shared" ca="1" si="255"/>
        <v>28.522170345258385</v>
      </c>
      <c r="CX78" s="19">
        <f t="shared" ca="1" si="255"/>
        <v>28.408144993473403</v>
      </c>
      <c r="CY78" s="19">
        <f t="shared" ca="1" si="255"/>
        <v>28.297655410236064</v>
      </c>
      <c r="CZ78" s="19">
        <f t="shared" ca="1" si="255"/>
        <v>28.190579300390457</v>
      </c>
      <c r="DA78" s="19">
        <f t="shared" ca="1" si="255"/>
        <v>28.08679788294334</v>
      </c>
      <c r="DB78" s="19">
        <f t="shared" ca="1" si="255"/>
        <v>27.986195758439248</v>
      </c>
      <c r="DC78" s="19">
        <f t="shared" ca="1" si="255"/>
        <v>27.888660781582121</v>
      </c>
      <c r="DD78" s="19">
        <f t="shared" ca="1" si="255"/>
        <v>27.794083922406255</v>
      </c>
      <c r="DE78" s="19">
        <f t="shared" ca="1" si="255"/>
        <v>27.702359169749958</v>
      </c>
      <c r="DF78" s="19">
        <f t="shared" ca="1" si="255"/>
        <v>27.613383147121699</v>
      </c>
      <c r="DG78" s="19">
        <f t="shared" ca="1" si="255"/>
        <v>27.527055493035064</v>
      </c>
      <c r="DH78" s="19">
        <f t="shared" ca="1" si="255"/>
        <v>27.443273780905919</v>
      </c>
      <c r="DI78" s="19">
        <f t="shared" ca="1" si="255"/>
        <v>27.36194269388038</v>
      </c>
      <c r="DJ78" s="19">
        <f t="shared" ca="1" si="255"/>
        <v>25.422356541509561</v>
      </c>
      <c r="DK78" s="19">
        <f t="shared" ca="1" si="255"/>
        <v>25.345371568698255</v>
      </c>
      <c r="DL78" s="19">
        <f t="shared" ca="1" si="255"/>
        <v>25.341318970187423</v>
      </c>
      <c r="DM78" s="19">
        <f t="shared" ca="1" si="255"/>
        <v>25.340466710490301</v>
      </c>
      <c r="DN78" s="19">
        <f t="shared" ca="1" si="255"/>
        <v>25.34009381367828</v>
      </c>
    </row>
    <row r="79" spans="9:118" ht="30" customHeight="1" x14ac:dyDescent="0.25">
      <c r="I79" s="19">
        <f t="shared" ref="I79:BT79" ca="1" si="256">I14</f>
        <v>25.060289113030795</v>
      </c>
      <c r="J79" s="19">
        <f t="shared" ca="1" si="256"/>
        <v>25.060399055276257</v>
      </c>
      <c r="K79" s="19">
        <f t="shared" ca="1" si="256"/>
        <v>25.061804367439883</v>
      </c>
      <c r="L79" s="19">
        <f t="shared" ca="1" si="256"/>
        <v>25.094147046776396</v>
      </c>
      <c r="M79" s="19">
        <f t="shared" ca="1" si="256"/>
        <v>25.896501805628166</v>
      </c>
      <c r="N79" s="19">
        <f t="shared" ca="1" si="256"/>
        <v>45.877655681422027</v>
      </c>
      <c r="O79" s="19">
        <f t="shared" ca="1" si="256"/>
        <v>26.001870067315906</v>
      </c>
      <c r="P79" s="19">
        <f t="shared" ca="1" si="256"/>
        <v>25.970350714583422</v>
      </c>
      <c r="Q79" s="19">
        <f t="shared" ca="1" si="256"/>
        <v>25.053836140508139</v>
      </c>
      <c r="R79" s="19">
        <f t="shared" ca="1" si="256"/>
        <v>25.052142577820938</v>
      </c>
      <c r="S79" s="19">
        <f t="shared" ca="1" si="256"/>
        <v>25.002865040222755</v>
      </c>
      <c r="T79" s="19">
        <f t="shared" ca="1" si="256"/>
        <v>25.002774056085119</v>
      </c>
      <c r="U79" s="19">
        <f t="shared" ca="1" si="256"/>
        <v>25.000144063762225</v>
      </c>
      <c r="V79" s="19">
        <f t="shared" ca="1" si="256"/>
        <v>25.000139348631325</v>
      </c>
      <c r="W79" s="19">
        <f t="shared" ca="1" si="256"/>
        <v>25.000006392279246</v>
      </c>
      <c r="X79" s="19">
        <f t="shared" ca="1" si="256"/>
        <v>25.000006171974771</v>
      </c>
      <c r="Y79" s="19">
        <f t="shared" ca="1" si="256"/>
        <v>25.000000236731303</v>
      </c>
      <c r="Z79" s="19">
        <f t="shared" ca="1" si="256"/>
        <v>25.000000228034043</v>
      </c>
      <c r="AA79" s="19">
        <f t="shared" ca="1" si="256"/>
        <v>25.000000006545513</v>
      </c>
      <c r="AB79" s="19">
        <f t="shared" ca="1" si="256"/>
        <v>25.000000006263807</v>
      </c>
      <c r="AC79" s="19">
        <f t="shared" ca="1" si="256"/>
        <v>24.99999999946785</v>
      </c>
      <c r="AD79" s="19">
        <f t="shared" ca="1" si="256"/>
        <v>24.999999999460652</v>
      </c>
      <c r="AE79" s="19">
        <f t="shared" ca="1" si="256"/>
        <v>24.999999999286267</v>
      </c>
      <c r="AF79" s="19">
        <f t="shared" ca="1" si="256"/>
        <v>24.999999999286469</v>
      </c>
      <c r="AG79" s="19">
        <f t="shared" ca="1" si="256"/>
        <v>24.999999999282267</v>
      </c>
      <c r="AH79" s="19">
        <f t="shared" ca="1" si="256"/>
        <v>24.999999999282643</v>
      </c>
      <c r="AI79" s="19">
        <f t="shared" ca="1" si="256"/>
        <v>24.999999999282188</v>
      </c>
      <c r="AJ79" s="19">
        <f t="shared" ca="1" si="256"/>
        <v>24.999999999282572</v>
      </c>
      <c r="AK79" s="19">
        <f t="shared" ca="1" si="256"/>
        <v>24.999999999282171</v>
      </c>
      <c r="AL79" s="19">
        <f t="shared" ca="1" si="256"/>
        <v>24.999999999282551</v>
      </c>
      <c r="AM79" s="19">
        <f t="shared" ca="1" si="256"/>
        <v>24.999999999282149</v>
      </c>
      <c r="AN79" s="19">
        <f t="shared" ca="1" si="256"/>
        <v>24.999999999282529</v>
      </c>
      <c r="AO79" s="19">
        <f t="shared" ca="1" si="256"/>
        <v>24.999999999282135</v>
      </c>
      <c r="AP79" s="19">
        <f t="shared" ca="1" si="256"/>
        <v>24.999999999282515</v>
      </c>
      <c r="AQ79" s="19">
        <f t="shared" ca="1" si="256"/>
        <v>24.999999999282121</v>
      </c>
      <c r="AR79" s="19">
        <f t="shared" ca="1" si="256"/>
        <v>24.999999999282501</v>
      </c>
      <c r="AS79" s="19">
        <f t="shared" ca="1" si="256"/>
        <v>24.999999999282114</v>
      </c>
      <c r="AT79" s="19">
        <f t="shared" ca="1" si="256"/>
        <v>24.999999999282494</v>
      </c>
      <c r="AU79" s="19">
        <f t="shared" ca="1" si="256"/>
        <v>24.999999999282103</v>
      </c>
      <c r="AV79" s="19">
        <f t="shared" ca="1" si="256"/>
        <v>24.999999999282487</v>
      </c>
      <c r="AW79" s="19">
        <f t="shared" ca="1" si="256"/>
        <v>24.999999999282085</v>
      </c>
      <c r="AX79" s="19">
        <f t="shared" ca="1" si="256"/>
        <v>24.999999999282469</v>
      </c>
      <c r="AY79" s="19">
        <f t="shared" ca="1" si="256"/>
        <v>24.999999999282085</v>
      </c>
      <c r="AZ79" s="19">
        <f t="shared" ca="1" si="256"/>
        <v>24.999999999282469</v>
      </c>
      <c r="BA79" s="19">
        <f t="shared" ca="1" si="256"/>
        <v>24.999999999282085</v>
      </c>
      <c r="BB79" s="19">
        <f t="shared" ca="1" si="256"/>
        <v>24.999999999282469</v>
      </c>
      <c r="BC79" s="19">
        <f t="shared" ca="1" si="256"/>
        <v>24.999999999282068</v>
      </c>
      <c r="BD79" s="19">
        <f t="shared" ca="1" si="256"/>
        <v>24.999999999282451</v>
      </c>
      <c r="BE79" s="19">
        <f t="shared" ca="1" si="256"/>
        <v>24.999999999282064</v>
      </c>
      <c r="BF79" s="19">
        <f t="shared" ca="1" si="256"/>
        <v>24.999999999282444</v>
      </c>
      <c r="BG79" s="19">
        <f t="shared" ca="1" si="256"/>
        <v>24.999999999282046</v>
      </c>
      <c r="BH79" s="19">
        <f t="shared" ca="1" si="256"/>
        <v>24.99999999928243</v>
      </c>
      <c r="BI79" s="19">
        <f t="shared" ca="1" si="256"/>
        <v>24.999999999282046</v>
      </c>
      <c r="BJ79" s="19">
        <f t="shared" ca="1" si="256"/>
        <v>24.99999999928243</v>
      </c>
      <c r="BK79" s="19">
        <f t="shared" ca="1" si="256"/>
        <v>24.999999999282046</v>
      </c>
      <c r="BL79" s="19">
        <f t="shared" ca="1" si="256"/>
        <v>24.99999999928243</v>
      </c>
      <c r="BM79" s="19">
        <f t="shared" ca="1" si="256"/>
        <v>24.999999999282018</v>
      </c>
      <c r="BN79" s="19">
        <f t="shared" ca="1" si="256"/>
        <v>24.999999999282402</v>
      </c>
      <c r="BO79" s="19">
        <f t="shared" ca="1" si="256"/>
        <v>24.999999999282014</v>
      </c>
      <c r="BP79" s="19">
        <f t="shared" ca="1" si="256"/>
        <v>24.999999999282398</v>
      </c>
      <c r="BQ79" s="19">
        <f t="shared" ca="1" si="256"/>
        <v>24.999999999281979</v>
      </c>
      <c r="BR79" s="19">
        <f t="shared" ca="1" si="256"/>
        <v>24.999999999282362</v>
      </c>
      <c r="BS79" s="19">
        <f t="shared" ca="1" si="256"/>
        <v>24.99999999928195</v>
      </c>
      <c r="BT79" s="19">
        <f t="shared" ca="1" si="256"/>
        <v>24.999999999282331</v>
      </c>
      <c r="BU79" s="19">
        <f t="shared" ref="BU79:DN79" ca="1" si="257">BU14</f>
        <v>24.99999999928194</v>
      </c>
      <c r="BV79" s="19">
        <f t="shared" ca="1" si="257"/>
        <v>24.999999999282323</v>
      </c>
      <c r="BW79" s="19">
        <f t="shared" ca="1" si="257"/>
        <v>24.999999999281922</v>
      </c>
      <c r="BX79" s="19">
        <f t="shared" ca="1" si="257"/>
        <v>24.999999999282302</v>
      </c>
      <c r="BY79" s="19">
        <f t="shared" ca="1" si="257"/>
        <v>24.999999999281922</v>
      </c>
      <c r="BZ79" s="19">
        <f t="shared" ca="1" si="257"/>
        <v>24.999999999282302</v>
      </c>
      <c r="CA79" s="19">
        <f t="shared" ca="1" si="257"/>
        <v>24.999999999281922</v>
      </c>
      <c r="CB79" s="19">
        <f t="shared" ca="1" si="257"/>
        <v>24.999999999282302</v>
      </c>
      <c r="CC79" s="19">
        <f t="shared" ca="1" si="257"/>
        <v>24.999999999281922</v>
      </c>
      <c r="CD79" s="19">
        <f t="shared" ca="1" si="257"/>
        <v>24.999999999282302</v>
      </c>
      <c r="CE79" s="19">
        <f t="shared" ca="1" si="257"/>
        <v>24.999999999281911</v>
      </c>
      <c r="CF79" s="19">
        <f t="shared" ca="1" si="257"/>
        <v>24.999999999282295</v>
      </c>
      <c r="CG79" s="19">
        <f t="shared" ca="1" si="257"/>
        <v>24.99999999928189</v>
      </c>
      <c r="CH79" s="19">
        <f t="shared" ca="1" si="257"/>
        <v>24.999999999282267</v>
      </c>
      <c r="CI79" s="19">
        <f t="shared" ca="1" si="257"/>
        <v>24.999999999281869</v>
      </c>
      <c r="CJ79" s="19">
        <f t="shared" ca="1" si="257"/>
        <v>24.999999999282252</v>
      </c>
      <c r="CK79" s="19">
        <f t="shared" ca="1" si="257"/>
        <v>24.999999999281847</v>
      </c>
      <c r="CL79" s="19">
        <f t="shared" ca="1" si="257"/>
        <v>24.999999999282231</v>
      </c>
      <c r="CM79" s="19">
        <f t="shared" ca="1" si="257"/>
        <v>24.999999999281826</v>
      </c>
      <c r="CN79" s="19">
        <f t="shared" ca="1" si="257"/>
        <v>24.99999999928221</v>
      </c>
      <c r="CO79" s="19">
        <f t="shared" ca="1" si="257"/>
        <v>24.999999999281812</v>
      </c>
      <c r="CP79" s="19">
        <f t="shared" ca="1" si="257"/>
        <v>24.999999999282192</v>
      </c>
      <c r="CQ79" s="19">
        <f t="shared" ca="1" si="257"/>
        <v>24.999999999281926</v>
      </c>
      <c r="CR79" s="19">
        <f t="shared" ca="1" si="257"/>
        <v>24.999999999282316</v>
      </c>
      <c r="CS79" s="19">
        <f t="shared" ca="1" si="257"/>
        <v>24.999999999289873</v>
      </c>
      <c r="CT79" s="19">
        <f t="shared" ca="1" si="257"/>
        <v>24.99999999929063</v>
      </c>
      <c r="CU79" s="19">
        <f t="shared" ca="1" si="257"/>
        <v>24.99999999967061</v>
      </c>
      <c r="CV79" s="19">
        <f t="shared" ca="1" si="257"/>
        <v>24.999999999688018</v>
      </c>
      <c r="CW79" s="19">
        <f t="shared" ca="1" si="257"/>
        <v>25.00000001484652</v>
      </c>
      <c r="CX79" s="19">
        <f t="shared" ca="1" si="257"/>
        <v>25.000000015485153</v>
      </c>
      <c r="CY79" s="19">
        <f t="shared" ca="1" si="257"/>
        <v>25.000000504457329</v>
      </c>
      <c r="CZ79" s="19">
        <f t="shared" ca="1" si="257"/>
        <v>25.000000523701853</v>
      </c>
      <c r="DA79" s="19">
        <f t="shared" ca="1" si="257"/>
        <v>25.000013244687892</v>
      </c>
      <c r="DB79" s="19">
        <f t="shared" ca="1" si="257"/>
        <v>25.000013714426004</v>
      </c>
      <c r="DC79" s="19">
        <f t="shared" ca="1" si="257"/>
        <v>25.000289856407548</v>
      </c>
      <c r="DD79" s="19">
        <f t="shared" ca="1" si="257"/>
        <v>25.000299591234342</v>
      </c>
      <c r="DE79" s="19">
        <f t="shared" ca="1" si="257"/>
        <v>25.005662799441936</v>
      </c>
      <c r="DF79" s="19">
        <f t="shared" ca="1" si="257"/>
        <v>25.005847883394402</v>
      </c>
      <c r="DG79" s="19">
        <f t="shared" ca="1" si="257"/>
        <v>25.106149747091713</v>
      </c>
      <c r="DH79" s="19">
        <f t="shared" ca="1" si="257"/>
        <v>25.109598610168128</v>
      </c>
      <c r="DI79" s="19">
        <f t="shared" ca="1" si="257"/>
        <v>27.282954757994837</v>
      </c>
      <c r="DJ79" s="19">
        <f t="shared" ca="1" si="257"/>
        <v>25.104707948725832</v>
      </c>
      <c r="DK79" s="19">
        <f t="shared" ca="1" si="257"/>
        <v>25.017429563316849</v>
      </c>
      <c r="DL79" s="19">
        <f t="shared" ca="1" si="257"/>
        <v>25.013894703902217</v>
      </c>
      <c r="DM79" s="19">
        <f t="shared" ca="1" si="257"/>
        <v>25.013725401020412</v>
      </c>
      <c r="DN79" s="19">
        <f t="shared" ca="1" si="257"/>
        <v>25.01370498353144</v>
      </c>
    </row>
    <row r="80" spans="9:118" ht="30" customHeight="1" x14ac:dyDescent="0.25">
      <c r="I80" s="19">
        <f t="shared" ref="I80:BT80" ca="1" si="258">I15</f>
        <v>25.002431590489248</v>
      </c>
      <c r="J80" s="19">
        <f t="shared" ca="1" si="258"/>
        <v>25.002484817768934</v>
      </c>
      <c r="K80" s="19">
        <f t="shared" ca="1" si="258"/>
        <v>25.003755041284979</v>
      </c>
      <c r="L80" s="19">
        <f t="shared" ca="1" si="258"/>
        <v>25.035186087786869</v>
      </c>
      <c r="M80" s="19">
        <f t="shared" ca="1" si="258"/>
        <v>25.815325197491642</v>
      </c>
      <c r="N80" s="19">
        <f t="shared" ca="1" si="258"/>
        <v>45.179532647611317</v>
      </c>
      <c r="O80" s="19">
        <f t="shared" ca="1" si="258"/>
        <v>26.034467101671627</v>
      </c>
      <c r="P80" s="19">
        <f t="shared" ca="1" si="258"/>
        <v>25.939876361380765</v>
      </c>
      <c r="Q80" s="19">
        <f t="shared" ca="1" si="258"/>
        <v>25.055587610498527</v>
      </c>
      <c r="R80" s="19">
        <f t="shared" ca="1" si="258"/>
        <v>25.050505173075351</v>
      </c>
      <c r="S80" s="19">
        <f t="shared" ca="1" si="258"/>
        <v>25.002959192613407</v>
      </c>
      <c r="T80" s="19">
        <f t="shared" ca="1" si="258"/>
        <v>25.00268610195813</v>
      </c>
      <c r="U80" s="19">
        <f t="shared" ca="1" si="258"/>
        <v>25.0001489555743</v>
      </c>
      <c r="V80" s="19">
        <f t="shared" ca="1" si="258"/>
        <v>25.000134794012268</v>
      </c>
      <c r="W80" s="19">
        <f t="shared" ca="1" si="258"/>
        <v>25.000006621996523</v>
      </c>
      <c r="X80" s="19">
        <f t="shared" ca="1" si="258"/>
        <v>25.00000595952049</v>
      </c>
      <c r="Y80" s="19">
        <f t="shared" ca="1" si="258"/>
        <v>25.000000245860608</v>
      </c>
      <c r="Z80" s="19">
        <f t="shared" ca="1" si="258"/>
        <v>25.000000219665687</v>
      </c>
      <c r="AA80" s="19">
        <f t="shared" ca="1" si="258"/>
        <v>25.000000006843987</v>
      </c>
      <c r="AB80" s="19">
        <f t="shared" ca="1" si="258"/>
        <v>25.000000005993424</v>
      </c>
      <c r="AC80" s="19">
        <f t="shared" ca="1" si="258"/>
        <v>24.999999999476323</v>
      </c>
      <c r="AD80" s="19">
        <f t="shared" ca="1" si="258"/>
        <v>24.999999999453781</v>
      </c>
      <c r="AE80" s="19">
        <f t="shared" ca="1" si="258"/>
        <v>24.999999999286864</v>
      </c>
      <c r="AF80" s="19">
        <f t="shared" ca="1" si="258"/>
        <v>24.999999999286697</v>
      </c>
      <c r="AG80" s="19">
        <f t="shared" ca="1" si="258"/>
        <v>24.999999999282675</v>
      </c>
      <c r="AH80" s="19">
        <f t="shared" ca="1" si="258"/>
        <v>24.999999999283023</v>
      </c>
      <c r="AI80" s="19">
        <f t="shared" ca="1" si="258"/>
        <v>24.999999999282597</v>
      </c>
      <c r="AJ80" s="19">
        <f t="shared" ca="1" si="258"/>
        <v>24.999999999282959</v>
      </c>
      <c r="AK80" s="19">
        <f t="shared" ca="1" si="258"/>
        <v>24.999999999282576</v>
      </c>
      <c r="AL80" s="19">
        <f t="shared" ca="1" si="258"/>
        <v>24.999999999282938</v>
      </c>
      <c r="AM80" s="19">
        <f t="shared" ca="1" si="258"/>
        <v>24.999999999282554</v>
      </c>
      <c r="AN80" s="19">
        <f t="shared" ca="1" si="258"/>
        <v>24.999999999282917</v>
      </c>
      <c r="AO80" s="19">
        <f t="shared" ca="1" si="258"/>
        <v>24.999999999282544</v>
      </c>
      <c r="AP80" s="19">
        <f t="shared" ca="1" si="258"/>
        <v>24.999999999282906</v>
      </c>
      <c r="AQ80" s="19">
        <f t="shared" ca="1" si="258"/>
        <v>24.999999999282526</v>
      </c>
      <c r="AR80" s="19">
        <f t="shared" ca="1" si="258"/>
        <v>24.999999999282892</v>
      </c>
      <c r="AS80" s="19">
        <f t="shared" ca="1" si="258"/>
        <v>24.999999999282522</v>
      </c>
      <c r="AT80" s="19">
        <f t="shared" ca="1" si="258"/>
        <v>24.999999999282885</v>
      </c>
      <c r="AU80" s="19">
        <f t="shared" ca="1" si="258"/>
        <v>24.999999999282508</v>
      </c>
      <c r="AV80" s="19">
        <f t="shared" ca="1" si="258"/>
        <v>24.999999999282874</v>
      </c>
      <c r="AW80" s="19">
        <f t="shared" ca="1" si="258"/>
        <v>24.999999999282487</v>
      </c>
      <c r="AX80" s="19">
        <f t="shared" ca="1" si="258"/>
        <v>24.999999999282863</v>
      </c>
      <c r="AY80" s="19">
        <f t="shared" ca="1" si="258"/>
        <v>24.999999999282487</v>
      </c>
      <c r="AZ80" s="19">
        <f t="shared" ca="1" si="258"/>
        <v>24.999999999282863</v>
      </c>
      <c r="BA80" s="19">
        <f t="shared" ca="1" si="258"/>
        <v>24.999999999282487</v>
      </c>
      <c r="BB80" s="19">
        <f t="shared" ca="1" si="258"/>
        <v>24.999999999282863</v>
      </c>
      <c r="BC80" s="19">
        <f t="shared" ca="1" si="258"/>
        <v>24.99999999928248</v>
      </c>
      <c r="BD80" s="19">
        <f t="shared" ca="1" si="258"/>
        <v>24.999999999282842</v>
      </c>
      <c r="BE80" s="19">
        <f t="shared" ca="1" si="258"/>
        <v>24.999999999282469</v>
      </c>
      <c r="BF80" s="19">
        <f t="shared" ca="1" si="258"/>
        <v>24.999999999282831</v>
      </c>
      <c r="BG80" s="19">
        <f t="shared" ca="1" si="258"/>
        <v>24.999999999282451</v>
      </c>
      <c r="BH80" s="19">
        <f t="shared" ca="1" si="258"/>
        <v>24.999999999282821</v>
      </c>
      <c r="BI80" s="19">
        <f t="shared" ca="1" si="258"/>
        <v>24.999999999282451</v>
      </c>
      <c r="BJ80" s="19">
        <f t="shared" ca="1" si="258"/>
        <v>24.999999999282821</v>
      </c>
      <c r="BK80" s="19">
        <f t="shared" ca="1" si="258"/>
        <v>24.999999999282451</v>
      </c>
      <c r="BL80" s="19">
        <f t="shared" ca="1" si="258"/>
        <v>24.999999999282821</v>
      </c>
      <c r="BM80" s="19">
        <f t="shared" ca="1" si="258"/>
        <v>24.999999999282423</v>
      </c>
      <c r="BN80" s="19">
        <f t="shared" ca="1" si="258"/>
        <v>24.999999999282789</v>
      </c>
      <c r="BO80" s="19">
        <f t="shared" ca="1" si="258"/>
        <v>24.999999999282419</v>
      </c>
      <c r="BP80" s="19">
        <f t="shared" ca="1" si="258"/>
        <v>24.999999999282789</v>
      </c>
      <c r="BQ80" s="19">
        <f t="shared" ca="1" si="258"/>
        <v>24.999999999282384</v>
      </c>
      <c r="BR80" s="19">
        <f t="shared" ca="1" si="258"/>
        <v>24.999999999282757</v>
      </c>
      <c r="BS80" s="19">
        <f t="shared" ca="1" si="258"/>
        <v>24.999999999282355</v>
      </c>
      <c r="BT80" s="19">
        <f t="shared" ca="1" si="258"/>
        <v>24.999999999282721</v>
      </c>
      <c r="BU80" s="19">
        <f t="shared" ref="BU80:DN80" ca="1" si="259">BU15</f>
        <v>24.999999999282345</v>
      </c>
      <c r="BV80" s="19">
        <f t="shared" ca="1" si="259"/>
        <v>24.999999999282714</v>
      </c>
      <c r="BW80" s="19">
        <f t="shared" ca="1" si="259"/>
        <v>24.999999999282327</v>
      </c>
      <c r="BX80" s="19">
        <f t="shared" ca="1" si="259"/>
        <v>24.999999999282693</v>
      </c>
      <c r="BY80" s="19">
        <f t="shared" ca="1" si="259"/>
        <v>24.999999999282327</v>
      </c>
      <c r="BZ80" s="19">
        <f t="shared" ca="1" si="259"/>
        <v>24.999999999282693</v>
      </c>
      <c r="CA80" s="19">
        <f t="shared" ca="1" si="259"/>
        <v>24.999999999282327</v>
      </c>
      <c r="CB80" s="19">
        <f t="shared" ca="1" si="259"/>
        <v>24.999999999282693</v>
      </c>
      <c r="CC80" s="19">
        <f t="shared" ca="1" si="259"/>
        <v>24.999999999282327</v>
      </c>
      <c r="CD80" s="19">
        <f t="shared" ca="1" si="259"/>
        <v>24.999999999282693</v>
      </c>
      <c r="CE80" s="19">
        <f t="shared" ca="1" si="259"/>
        <v>24.99999999928232</v>
      </c>
      <c r="CF80" s="19">
        <f t="shared" ca="1" si="259"/>
        <v>24.999999999282682</v>
      </c>
      <c r="CG80" s="19">
        <f t="shared" ca="1" si="259"/>
        <v>24.999999999282295</v>
      </c>
      <c r="CH80" s="19">
        <f t="shared" ca="1" si="259"/>
        <v>24.999999999282654</v>
      </c>
      <c r="CI80" s="19">
        <f t="shared" ca="1" si="259"/>
        <v>24.999999999282274</v>
      </c>
      <c r="CJ80" s="19">
        <f t="shared" ca="1" si="259"/>
        <v>24.99999999928264</v>
      </c>
      <c r="CK80" s="19">
        <f t="shared" ca="1" si="259"/>
        <v>24.999999999282252</v>
      </c>
      <c r="CL80" s="19">
        <f t="shared" ca="1" si="259"/>
        <v>24.999999999282618</v>
      </c>
      <c r="CM80" s="19">
        <f t="shared" ca="1" si="259"/>
        <v>24.999999999282231</v>
      </c>
      <c r="CN80" s="19">
        <f t="shared" ca="1" si="259"/>
        <v>24.999999999282597</v>
      </c>
      <c r="CO80" s="19">
        <f t="shared" ca="1" si="259"/>
        <v>24.999999999282217</v>
      </c>
      <c r="CP80" s="19">
        <f t="shared" ca="1" si="259"/>
        <v>24.999999999282579</v>
      </c>
      <c r="CQ80" s="19">
        <f t="shared" ca="1" si="259"/>
        <v>24.999999999282327</v>
      </c>
      <c r="CR80" s="19">
        <f t="shared" ca="1" si="259"/>
        <v>24.999999999282718</v>
      </c>
      <c r="CS80" s="19">
        <f t="shared" ca="1" si="259"/>
        <v>24.999999999289926</v>
      </c>
      <c r="CT80" s="19">
        <f t="shared" ca="1" si="259"/>
        <v>24.999999999291411</v>
      </c>
      <c r="CU80" s="19">
        <f t="shared" ca="1" si="259"/>
        <v>24.999999999655024</v>
      </c>
      <c r="CV80" s="19">
        <f t="shared" ca="1" si="259"/>
        <v>24.999999999706205</v>
      </c>
      <c r="CW80" s="19">
        <f t="shared" ca="1" si="259"/>
        <v>25.000000014242904</v>
      </c>
      <c r="CX80" s="19">
        <f t="shared" ca="1" si="259"/>
        <v>25.000000016150612</v>
      </c>
      <c r="CY80" s="19">
        <f t="shared" ca="1" si="259"/>
        <v>25.000000486108497</v>
      </c>
      <c r="CZ80" s="19">
        <f t="shared" ca="1" si="259"/>
        <v>25.00000054369773</v>
      </c>
      <c r="DA80" s="19">
        <f t="shared" ca="1" si="259"/>
        <v>25.000012793728875</v>
      </c>
      <c r="DB80" s="19">
        <f t="shared" ca="1" si="259"/>
        <v>25.000014201311579</v>
      </c>
      <c r="DC80" s="19">
        <f t="shared" ca="1" si="259"/>
        <v>25.000280466482749</v>
      </c>
      <c r="DD80" s="19">
        <f t="shared" ca="1" si="259"/>
        <v>25.000309665811727</v>
      </c>
      <c r="DE80" s="19">
        <f t="shared" ca="1" si="259"/>
        <v>25.005483910753984</v>
      </c>
      <c r="DF80" s="19">
        <f t="shared" ca="1" si="259"/>
        <v>25.00603931724395</v>
      </c>
      <c r="DG80" s="19">
        <f t="shared" ca="1" si="259"/>
        <v>25.102815044899792</v>
      </c>
      <c r="DH80" s="19">
        <f t="shared" ca="1" si="259"/>
        <v>25.113165483919339</v>
      </c>
      <c r="DI80" s="19">
        <f t="shared" ca="1" si="259"/>
        <v>27.206631794212715</v>
      </c>
      <c r="DJ80" s="19">
        <f t="shared" ca="1" si="259"/>
        <v>25.089415401509608</v>
      </c>
      <c r="DK80" s="19">
        <f t="shared" ca="1" si="259"/>
        <v>25.004134046132574</v>
      </c>
      <c r="DL80" s="19">
        <f t="shared" ca="1" si="259"/>
        <v>25.000698111420689</v>
      </c>
      <c r="DM80" s="19">
        <f t="shared" ca="1" si="259"/>
        <v>25.000558656453979</v>
      </c>
      <c r="DN80" s="19">
        <f t="shared" ca="1" si="259"/>
        <v>25.000552502266547</v>
      </c>
    </row>
    <row r="81" spans="9:118" ht="30" customHeight="1" x14ac:dyDescent="0.25">
      <c r="I81" s="19">
        <f t="shared" ref="I81:BT81" ca="1" si="260">I16</f>
        <v>25.000100051157272</v>
      </c>
      <c r="J81" s="19">
        <f t="shared" ca="1" si="260"/>
        <v>25.000149417631032</v>
      </c>
      <c r="K81" s="19">
        <f t="shared" ca="1" si="260"/>
        <v>25.001374395702072</v>
      </c>
      <c r="L81" s="19">
        <f t="shared" ca="1" si="260"/>
        <v>25.031770230852668</v>
      </c>
      <c r="M81" s="19">
        <f t="shared" ca="1" si="260"/>
        <v>25.786078086317655</v>
      </c>
      <c r="N81" s="19">
        <f t="shared" ca="1" si="260"/>
        <v>44.50497668697404</v>
      </c>
      <c r="O81" s="19">
        <f t="shared" ca="1" si="260"/>
        <v>26.067279556021965</v>
      </c>
      <c r="P81" s="19">
        <f t="shared" ca="1" si="260"/>
        <v>25.910451425710058</v>
      </c>
      <c r="Q81" s="19">
        <f t="shared" ca="1" si="260"/>
        <v>25.057357464310645</v>
      </c>
      <c r="R81" s="19">
        <f t="shared" ca="1" si="260"/>
        <v>25.04892416768925</v>
      </c>
      <c r="S81" s="19">
        <f t="shared" ca="1" si="260"/>
        <v>25.003054345728998</v>
      </c>
      <c r="T81" s="19">
        <f t="shared" ca="1" si="260"/>
        <v>25.00260118952486</v>
      </c>
      <c r="U81" s="19">
        <f t="shared" ca="1" si="260"/>
        <v>25.000153900062632</v>
      </c>
      <c r="V81" s="19">
        <f t="shared" ca="1" si="260"/>
        <v>25.000130400172697</v>
      </c>
      <c r="W81" s="19">
        <f t="shared" ca="1" si="260"/>
        <v>25.00000685416547</v>
      </c>
      <c r="X81" s="19">
        <f t="shared" ca="1" si="260"/>
        <v>25.000005754894598</v>
      </c>
      <c r="Y81" s="19">
        <f t="shared" ca="1" si="260"/>
        <v>25.000000255080678</v>
      </c>
      <c r="Z81" s="19">
        <f t="shared" ca="1" si="260"/>
        <v>25.000000211623462</v>
      </c>
      <c r="AA81" s="19">
        <f t="shared" ca="1" si="260"/>
        <v>25.000000007144987</v>
      </c>
      <c r="AB81" s="19">
        <f t="shared" ca="1" si="260"/>
        <v>25.000000005734208</v>
      </c>
      <c r="AC81" s="19">
        <f t="shared" ca="1" si="260"/>
        <v>24.999999999484846</v>
      </c>
      <c r="AD81" s="19">
        <f t="shared" ca="1" si="260"/>
        <v>24.999999999447226</v>
      </c>
      <c r="AE81" s="19">
        <f t="shared" ca="1" si="260"/>
        <v>24.999999999287461</v>
      </c>
      <c r="AF81" s="19">
        <f t="shared" ca="1" si="260"/>
        <v>24.999999999286928</v>
      </c>
      <c r="AG81" s="19">
        <f t="shared" ca="1" si="260"/>
        <v>24.999999999283084</v>
      </c>
      <c r="AH81" s="19">
        <f t="shared" ca="1" si="260"/>
        <v>24.999999999283411</v>
      </c>
      <c r="AI81" s="19">
        <f t="shared" ca="1" si="260"/>
        <v>24.999999999283002</v>
      </c>
      <c r="AJ81" s="19">
        <f t="shared" ca="1" si="260"/>
        <v>24.999999999283347</v>
      </c>
      <c r="AK81" s="19">
        <f t="shared" ca="1" si="260"/>
        <v>24.999999999282981</v>
      </c>
      <c r="AL81" s="19">
        <f t="shared" ca="1" si="260"/>
        <v>24.999999999283329</v>
      </c>
      <c r="AM81" s="19">
        <f t="shared" ca="1" si="260"/>
        <v>24.999999999282959</v>
      </c>
      <c r="AN81" s="19">
        <f t="shared" ca="1" si="260"/>
        <v>24.999999999283308</v>
      </c>
      <c r="AO81" s="19">
        <f t="shared" ca="1" si="260"/>
        <v>24.999999999282949</v>
      </c>
      <c r="AP81" s="19">
        <f t="shared" ca="1" si="260"/>
        <v>24.999999999283293</v>
      </c>
      <c r="AQ81" s="19">
        <f t="shared" ca="1" si="260"/>
        <v>24.999999999282927</v>
      </c>
      <c r="AR81" s="19">
        <f t="shared" ca="1" si="260"/>
        <v>24.999999999283283</v>
      </c>
      <c r="AS81" s="19">
        <f t="shared" ca="1" si="260"/>
        <v>24.999999999282927</v>
      </c>
      <c r="AT81" s="19">
        <f t="shared" ca="1" si="260"/>
        <v>24.999999999283272</v>
      </c>
      <c r="AU81" s="19">
        <f t="shared" ca="1" si="260"/>
        <v>24.999999999282913</v>
      </c>
      <c r="AV81" s="19">
        <f t="shared" ca="1" si="260"/>
        <v>24.999999999283265</v>
      </c>
      <c r="AW81" s="19">
        <f t="shared" ca="1" si="260"/>
        <v>24.999999999282892</v>
      </c>
      <c r="AX81" s="19">
        <f t="shared" ca="1" si="260"/>
        <v>24.999999999283251</v>
      </c>
      <c r="AY81" s="19">
        <f t="shared" ca="1" si="260"/>
        <v>24.999999999282892</v>
      </c>
      <c r="AZ81" s="19">
        <f t="shared" ca="1" si="260"/>
        <v>24.999999999283251</v>
      </c>
      <c r="BA81" s="19">
        <f t="shared" ca="1" si="260"/>
        <v>24.999999999282892</v>
      </c>
      <c r="BB81" s="19">
        <f t="shared" ca="1" si="260"/>
        <v>24.999999999283251</v>
      </c>
      <c r="BC81" s="19">
        <f t="shared" ca="1" si="260"/>
        <v>24.999999999282885</v>
      </c>
      <c r="BD81" s="19">
        <f t="shared" ca="1" si="260"/>
        <v>24.999999999283229</v>
      </c>
      <c r="BE81" s="19">
        <f t="shared" ca="1" si="260"/>
        <v>24.999999999282874</v>
      </c>
      <c r="BF81" s="19">
        <f t="shared" ca="1" si="260"/>
        <v>24.999999999283226</v>
      </c>
      <c r="BG81" s="19">
        <f t="shared" ca="1" si="260"/>
        <v>24.99999999928286</v>
      </c>
      <c r="BH81" s="19">
        <f t="shared" ca="1" si="260"/>
        <v>24.999999999283208</v>
      </c>
      <c r="BI81" s="19">
        <f t="shared" ca="1" si="260"/>
        <v>24.99999999928286</v>
      </c>
      <c r="BJ81" s="19">
        <f t="shared" ca="1" si="260"/>
        <v>24.999999999283208</v>
      </c>
      <c r="BK81" s="19">
        <f t="shared" ca="1" si="260"/>
        <v>24.99999999928286</v>
      </c>
      <c r="BL81" s="19">
        <f t="shared" ca="1" si="260"/>
        <v>24.999999999283208</v>
      </c>
      <c r="BM81" s="19">
        <f t="shared" ca="1" si="260"/>
        <v>24.999999999282828</v>
      </c>
      <c r="BN81" s="19">
        <f t="shared" ca="1" si="260"/>
        <v>24.999999999283183</v>
      </c>
      <c r="BO81" s="19">
        <f t="shared" ca="1" si="260"/>
        <v>24.999999999282821</v>
      </c>
      <c r="BP81" s="19">
        <f t="shared" ca="1" si="260"/>
        <v>24.999999999283183</v>
      </c>
      <c r="BQ81" s="19">
        <f t="shared" ca="1" si="260"/>
        <v>24.999999999282789</v>
      </c>
      <c r="BR81" s="19">
        <f t="shared" ca="1" si="260"/>
        <v>24.999999999283144</v>
      </c>
      <c r="BS81" s="19">
        <f t="shared" ca="1" si="260"/>
        <v>24.999999999282757</v>
      </c>
      <c r="BT81" s="19">
        <f t="shared" ca="1" si="260"/>
        <v>24.999999999283109</v>
      </c>
      <c r="BU81" s="19">
        <f t="shared" ref="BU81:DN81" ca="1" si="261">BU16</f>
        <v>24.99999999928275</v>
      </c>
      <c r="BV81" s="19">
        <f t="shared" ca="1" si="261"/>
        <v>24.999999999283101</v>
      </c>
      <c r="BW81" s="19">
        <f t="shared" ca="1" si="261"/>
        <v>24.999999999282736</v>
      </c>
      <c r="BX81" s="19">
        <f t="shared" ca="1" si="261"/>
        <v>24.99999999928308</v>
      </c>
      <c r="BY81" s="19">
        <f t="shared" ca="1" si="261"/>
        <v>24.999999999282736</v>
      </c>
      <c r="BZ81" s="19">
        <f t="shared" ca="1" si="261"/>
        <v>24.99999999928308</v>
      </c>
      <c r="CA81" s="19">
        <f t="shared" ca="1" si="261"/>
        <v>24.999999999282736</v>
      </c>
      <c r="CB81" s="19">
        <f t="shared" ca="1" si="261"/>
        <v>24.99999999928308</v>
      </c>
      <c r="CC81" s="19">
        <f t="shared" ca="1" si="261"/>
        <v>24.999999999282736</v>
      </c>
      <c r="CD81" s="19">
        <f t="shared" ca="1" si="261"/>
        <v>24.99999999928308</v>
      </c>
      <c r="CE81" s="19">
        <f t="shared" ca="1" si="261"/>
        <v>24.999999999282725</v>
      </c>
      <c r="CF81" s="19">
        <f t="shared" ca="1" si="261"/>
        <v>24.999999999283066</v>
      </c>
      <c r="CG81" s="19">
        <f t="shared" ca="1" si="261"/>
        <v>24.999999999282696</v>
      </c>
      <c r="CH81" s="19">
        <f t="shared" ca="1" si="261"/>
        <v>24.999999999283038</v>
      </c>
      <c r="CI81" s="19">
        <f t="shared" ca="1" si="261"/>
        <v>24.999999999282675</v>
      </c>
      <c r="CJ81" s="19">
        <f t="shared" ca="1" si="261"/>
        <v>24.99999999928303</v>
      </c>
      <c r="CK81" s="19">
        <f t="shared" ca="1" si="261"/>
        <v>24.999999999282654</v>
      </c>
      <c r="CL81" s="19">
        <f t="shared" ca="1" si="261"/>
        <v>24.999999999283009</v>
      </c>
      <c r="CM81" s="19">
        <f t="shared" ca="1" si="261"/>
        <v>24.999999999282633</v>
      </c>
      <c r="CN81" s="19">
        <f t="shared" ca="1" si="261"/>
        <v>24.999999999282991</v>
      </c>
      <c r="CO81" s="19">
        <f t="shared" ca="1" si="261"/>
        <v>24.999999999282622</v>
      </c>
      <c r="CP81" s="19">
        <f t="shared" ca="1" si="261"/>
        <v>24.99999999928297</v>
      </c>
      <c r="CQ81" s="19">
        <f t="shared" ca="1" si="261"/>
        <v>24.999999999282728</v>
      </c>
      <c r="CR81" s="19">
        <f t="shared" ca="1" si="261"/>
        <v>24.999999999283109</v>
      </c>
      <c r="CS81" s="19">
        <f t="shared" ca="1" si="261"/>
        <v>24.999999999289997</v>
      </c>
      <c r="CT81" s="19">
        <f t="shared" ca="1" si="261"/>
        <v>24.999999999292196</v>
      </c>
      <c r="CU81" s="19">
        <f t="shared" ca="1" si="261"/>
        <v>24.999999999640131</v>
      </c>
      <c r="CV81" s="19">
        <f t="shared" ca="1" si="261"/>
        <v>24.999999999724501</v>
      </c>
      <c r="CW81" s="19">
        <f t="shared" ca="1" si="261"/>
        <v>25.000000013664138</v>
      </c>
      <c r="CX81" s="19">
        <f t="shared" ca="1" si="261"/>
        <v>25.000000016821872</v>
      </c>
      <c r="CY81" s="19">
        <f t="shared" ca="1" si="261"/>
        <v>25.00000046846877</v>
      </c>
      <c r="CZ81" s="19">
        <f t="shared" ca="1" si="261"/>
        <v>25.000000563897068</v>
      </c>
      <c r="DA81" s="19">
        <f t="shared" ca="1" si="261"/>
        <v>25.000012359216043</v>
      </c>
      <c r="DB81" s="19">
        <f t="shared" ca="1" si="261"/>
        <v>25.000014693434061</v>
      </c>
      <c r="DC81" s="19">
        <f t="shared" ca="1" si="261"/>
        <v>25.000271405774445</v>
      </c>
      <c r="DD81" s="19">
        <f t="shared" ca="1" si="261"/>
        <v>25.000319848587047</v>
      </c>
      <c r="DE81" s="19">
        <f t="shared" ca="1" si="261"/>
        <v>25.005311197310387</v>
      </c>
      <c r="DF81" s="19">
        <f t="shared" ca="1" si="261"/>
        <v>25.006232768641393</v>
      </c>
      <c r="DG81" s="19">
        <f t="shared" ca="1" si="261"/>
        <v>25.099595139424522</v>
      </c>
      <c r="DH81" s="19">
        <f t="shared" ca="1" si="261"/>
        <v>25.116755947705883</v>
      </c>
      <c r="DI81" s="19">
        <f t="shared" ca="1" si="261"/>
        <v>27.132884901710884</v>
      </c>
      <c r="DJ81" s="19">
        <f t="shared" ca="1" si="261"/>
        <v>25.085968353037515</v>
      </c>
      <c r="DK81" s="19">
        <f t="shared" ca="1" si="261"/>
        <v>25.003485588435826</v>
      </c>
      <c r="DL81" s="19">
        <f t="shared" ca="1" si="261"/>
        <v>25.000161871489034</v>
      </c>
      <c r="DM81" s="19">
        <f t="shared" ca="1" si="261"/>
        <v>25.000027901416004</v>
      </c>
      <c r="DN81" s="19">
        <f t="shared" ca="1" si="261"/>
        <v>25.000022490046849</v>
      </c>
    </row>
    <row r="82" spans="9:118" ht="30" customHeight="1" x14ac:dyDescent="0.25">
      <c r="I82" s="19">
        <f t="shared" ref="I82:BT82" ca="1" si="262">I17</f>
        <v>25.000006028901549</v>
      </c>
      <c r="J82" s="19">
        <f t="shared" ca="1" si="262"/>
        <v>25.000053665576072</v>
      </c>
      <c r="K82" s="19">
        <f t="shared" ca="1" si="262"/>
        <v>25.001237641245918</v>
      </c>
      <c r="L82" s="19">
        <f t="shared" ca="1" si="262"/>
        <v>25.030618794191167</v>
      </c>
      <c r="M82" s="19">
        <f t="shared" ca="1" si="262"/>
        <v>25.759732785277343</v>
      </c>
      <c r="N82" s="19">
        <f t="shared" ca="1" si="262"/>
        <v>43.853196819619384</v>
      </c>
      <c r="O82" s="19">
        <f t="shared" ca="1" si="262"/>
        <v>26.100379084648434</v>
      </c>
      <c r="P82" s="19">
        <f t="shared" ca="1" si="262"/>
        <v>25.882039799483948</v>
      </c>
      <c r="Q82" s="19">
        <f t="shared" ca="1" si="262"/>
        <v>25.059149235327073</v>
      </c>
      <c r="R82" s="19">
        <f t="shared" ca="1" si="262"/>
        <v>25.047397623651531</v>
      </c>
      <c r="S82" s="19">
        <f t="shared" ca="1" si="262"/>
        <v>25.003150689915273</v>
      </c>
      <c r="T82" s="19">
        <f t="shared" ca="1" si="262"/>
        <v>25.002519214214182</v>
      </c>
      <c r="U82" s="19">
        <f t="shared" ca="1" si="262"/>
        <v>25.000158907442156</v>
      </c>
      <c r="V82" s="19">
        <f t="shared" ca="1" si="262"/>
        <v>25.000126161520686</v>
      </c>
      <c r="W82" s="19">
        <f t="shared" ca="1" si="262"/>
        <v>25.000007089309008</v>
      </c>
      <c r="X82" s="19">
        <f t="shared" ca="1" si="262"/>
        <v>25.000005557815644</v>
      </c>
      <c r="Y82" s="19">
        <f t="shared" ca="1" si="262"/>
        <v>25.000000264415217</v>
      </c>
      <c r="Z82" s="19">
        <f t="shared" ca="1" si="262"/>
        <v>25.000000203895031</v>
      </c>
      <c r="AA82" s="19">
        <f t="shared" ca="1" si="262"/>
        <v>25.000000007449408</v>
      </c>
      <c r="AB82" s="19">
        <f t="shared" ca="1" si="262"/>
        <v>25.000000005485706</v>
      </c>
      <c r="AC82" s="19">
        <f t="shared" ca="1" si="262"/>
        <v>24.999999999493436</v>
      </c>
      <c r="AD82" s="19">
        <f t="shared" ca="1" si="262"/>
        <v>24.999999999440973</v>
      </c>
      <c r="AE82" s="19">
        <f t="shared" ca="1" si="262"/>
        <v>24.999999999288054</v>
      </c>
      <c r="AF82" s="19">
        <f t="shared" ca="1" si="262"/>
        <v>24.999999999287166</v>
      </c>
      <c r="AG82" s="19">
        <f t="shared" ca="1" si="262"/>
        <v>24.999999999283496</v>
      </c>
      <c r="AH82" s="19">
        <f t="shared" ca="1" si="262"/>
        <v>24.999999999283794</v>
      </c>
      <c r="AI82" s="19">
        <f t="shared" ca="1" si="262"/>
        <v>24.999999999283411</v>
      </c>
      <c r="AJ82" s="19">
        <f t="shared" ca="1" si="262"/>
        <v>24.999999999283734</v>
      </c>
      <c r="AK82" s="19">
        <f t="shared" ca="1" si="262"/>
        <v>24.999999999283389</v>
      </c>
      <c r="AL82" s="19">
        <f t="shared" ca="1" si="262"/>
        <v>24.999999999283716</v>
      </c>
      <c r="AM82" s="19">
        <f t="shared" ca="1" si="262"/>
        <v>24.999999999283368</v>
      </c>
      <c r="AN82" s="19">
        <f t="shared" ca="1" si="262"/>
        <v>24.999999999283691</v>
      </c>
      <c r="AO82" s="19">
        <f t="shared" ca="1" si="262"/>
        <v>24.99999999928335</v>
      </c>
      <c r="AP82" s="19">
        <f t="shared" ca="1" si="262"/>
        <v>24.999999999283681</v>
      </c>
      <c r="AQ82" s="19">
        <f t="shared" ca="1" si="262"/>
        <v>24.999999999283329</v>
      </c>
      <c r="AR82" s="19">
        <f t="shared" ca="1" si="262"/>
        <v>24.99999999928367</v>
      </c>
      <c r="AS82" s="19">
        <f t="shared" ca="1" si="262"/>
        <v>24.999999999283329</v>
      </c>
      <c r="AT82" s="19">
        <f t="shared" ca="1" si="262"/>
        <v>24.999999999283659</v>
      </c>
      <c r="AU82" s="19">
        <f t="shared" ca="1" si="262"/>
        <v>24.999999999283318</v>
      </c>
      <c r="AV82" s="19">
        <f t="shared" ca="1" si="262"/>
        <v>24.999999999283649</v>
      </c>
      <c r="AW82" s="19">
        <f t="shared" ca="1" si="262"/>
        <v>24.999999999283297</v>
      </c>
      <c r="AX82" s="19">
        <f t="shared" ca="1" si="262"/>
        <v>24.999999999283634</v>
      </c>
      <c r="AY82" s="19">
        <f t="shared" ca="1" si="262"/>
        <v>24.999999999283297</v>
      </c>
      <c r="AZ82" s="19">
        <f t="shared" ca="1" si="262"/>
        <v>24.999999999283634</v>
      </c>
      <c r="BA82" s="19">
        <f t="shared" ca="1" si="262"/>
        <v>24.999999999283297</v>
      </c>
      <c r="BB82" s="19">
        <f t="shared" ca="1" si="262"/>
        <v>24.999999999283634</v>
      </c>
      <c r="BC82" s="19">
        <f t="shared" ca="1" si="262"/>
        <v>24.999999999283286</v>
      </c>
      <c r="BD82" s="19">
        <f t="shared" ca="1" si="262"/>
        <v>24.999999999283613</v>
      </c>
      <c r="BE82" s="19">
        <f t="shared" ca="1" si="262"/>
        <v>24.999999999283283</v>
      </c>
      <c r="BF82" s="19">
        <f t="shared" ca="1" si="262"/>
        <v>24.999999999283613</v>
      </c>
      <c r="BG82" s="19">
        <f t="shared" ca="1" si="262"/>
        <v>24.999999999283265</v>
      </c>
      <c r="BH82" s="19">
        <f t="shared" ca="1" si="262"/>
        <v>24.999999999283592</v>
      </c>
      <c r="BI82" s="19">
        <f t="shared" ca="1" si="262"/>
        <v>24.999999999283265</v>
      </c>
      <c r="BJ82" s="19">
        <f t="shared" ca="1" si="262"/>
        <v>24.999999999283592</v>
      </c>
      <c r="BK82" s="19">
        <f t="shared" ca="1" si="262"/>
        <v>24.999999999283265</v>
      </c>
      <c r="BL82" s="19">
        <f t="shared" ca="1" si="262"/>
        <v>24.999999999283592</v>
      </c>
      <c r="BM82" s="19">
        <f t="shared" ca="1" si="262"/>
        <v>24.999999999283236</v>
      </c>
      <c r="BN82" s="19">
        <f t="shared" ca="1" si="262"/>
        <v>24.99999999928357</v>
      </c>
      <c r="BO82" s="19">
        <f t="shared" ca="1" si="262"/>
        <v>24.999999999283226</v>
      </c>
      <c r="BP82" s="19">
        <f t="shared" ca="1" si="262"/>
        <v>24.99999999928357</v>
      </c>
      <c r="BQ82" s="19">
        <f t="shared" ca="1" si="262"/>
        <v>24.999999999283194</v>
      </c>
      <c r="BR82" s="19">
        <f t="shared" ca="1" si="262"/>
        <v>24.999999999283531</v>
      </c>
      <c r="BS82" s="19">
        <f t="shared" ca="1" si="262"/>
        <v>24.999999999283162</v>
      </c>
      <c r="BT82" s="19">
        <f t="shared" ca="1" si="262"/>
        <v>24.999999999283499</v>
      </c>
      <c r="BU82" s="19">
        <f t="shared" ref="BU82:DN82" ca="1" si="263">BU17</f>
        <v>24.999999999283151</v>
      </c>
      <c r="BV82" s="19">
        <f t="shared" ca="1" si="263"/>
        <v>24.999999999283485</v>
      </c>
      <c r="BW82" s="19">
        <f t="shared" ca="1" si="263"/>
        <v>24.999999999283141</v>
      </c>
      <c r="BX82" s="19">
        <f t="shared" ca="1" si="263"/>
        <v>24.999999999283464</v>
      </c>
      <c r="BY82" s="19">
        <f t="shared" ca="1" si="263"/>
        <v>24.999999999283141</v>
      </c>
      <c r="BZ82" s="19">
        <f t="shared" ca="1" si="263"/>
        <v>24.999999999283464</v>
      </c>
      <c r="CA82" s="19">
        <f t="shared" ca="1" si="263"/>
        <v>24.999999999283141</v>
      </c>
      <c r="CB82" s="19">
        <f t="shared" ca="1" si="263"/>
        <v>24.999999999283464</v>
      </c>
      <c r="CC82" s="19">
        <f t="shared" ca="1" si="263"/>
        <v>24.999999999283141</v>
      </c>
      <c r="CD82" s="19">
        <f t="shared" ca="1" si="263"/>
        <v>24.999999999283464</v>
      </c>
      <c r="CE82" s="19">
        <f t="shared" ca="1" si="263"/>
        <v>24.99999999928313</v>
      </c>
      <c r="CF82" s="19">
        <f t="shared" ca="1" si="263"/>
        <v>24.999999999283453</v>
      </c>
      <c r="CG82" s="19">
        <f t="shared" ca="1" si="263"/>
        <v>24.999999999283101</v>
      </c>
      <c r="CH82" s="19">
        <f t="shared" ca="1" si="263"/>
        <v>24.999999999283421</v>
      </c>
      <c r="CI82" s="19">
        <f t="shared" ca="1" si="263"/>
        <v>24.99999999928308</v>
      </c>
      <c r="CJ82" s="19">
        <f t="shared" ca="1" si="263"/>
        <v>24.999999999283414</v>
      </c>
      <c r="CK82" s="19">
        <f t="shared" ca="1" si="263"/>
        <v>24.999999999283059</v>
      </c>
      <c r="CL82" s="19">
        <f t="shared" ca="1" si="263"/>
        <v>24.999999999283393</v>
      </c>
      <c r="CM82" s="19">
        <f t="shared" ca="1" si="263"/>
        <v>24.999999999283038</v>
      </c>
      <c r="CN82" s="19">
        <f t="shared" ca="1" si="263"/>
        <v>24.999999999283379</v>
      </c>
      <c r="CO82" s="19">
        <f t="shared" ca="1" si="263"/>
        <v>24.999999999283023</v>
      </c>
      <c r="CP82" s="19">
        <f t="shared" ca="1" si="263"/>
        <v>24.99999999928335</v>
      </c>
      <c r="CQ82" s="19">
        <f t="shared" ca="1" si="263"/>
        <v>24.99999999928313</v>
      </c>
      <c r="CR82" s="19">
        <f t="shared" ca="1" si="263"/>
        <v>24.999999999283503</v>
      </c>
      <c r="CS82" s="19">
        <f t="shared" ca="1" si="263"/>
        <v>24.999999999290083</v>
      </c>
      <c r="CT82" s="19">
        <f t="shared" ca="1" si="263"/>
        <v>24.999999999292985</v>
      </c>
      <c r="CU82" s="19">
        <f t="shared" ca="1" si="263"/>
        <v>24.999999999625903</v>
      </c>
      <c r="CV82" s="19">
        <f t="shared" ca="1" si="263"/>
        <v>24.999999999742968</v>
      </c>
      <c r="CW82" s="19">
        <f t="shared" ca="1" si="263"/>
        <v>25.00000001310924</v>
      </c>
      <c r="CX82" s="19">
        <f t="shared" ca="1" si="263"/>
        <v>25.000000017500899</v>
      </c>
      <c r="CY82" s="19">
        <f t="shared" ca="1" si="263"/>
        <v>25.000000451511582</v>
      </c>
      <c r="CZ82" s="19">
        <f t="shared" ca="1" si="263"/>
        <v>25.000000584350552</v>
      </c>
      <c r="DA82" s="19">
        <f t="shared" ca="1" si="263"/>
        <v>25.000011940563482</v>
      </c>
      <c r="DB82" s="19">
        <f t="shared" ca="1" si="263"/>
        <v>25.000015191876077</v>
      </c>
      <c r="DC82" s="19">
        <f t="shared" ca="1" si="263"/>
        <v>25.000262662883742</v>
      </c>
      <c r="DD82" s="19">
        <f t="shared" ca="1" si="263"/>
        <v>25.000330160349616</v>
      </c>
      <c r="DE82" s="19">
        <f t="shared" ca="1" si="263"/>
        <v>25.005144446899642</v>
      </c>
      <c r="DF82" s="19">
        <f t="shared" ca="1" si="263"/>
        <v>25.006428624381297</v>
      </c>
      <c r="DG82" s="19">
        <f t="shared" ca="1" si="263"/>
        <v>25.096486082270982</v>
      </c>
      <c r="DH82" s="19">
        <f t="shared" ca="1" si="263"/>
        <v>25.120377835750038</v>
      </c>
      <c r="DI82" s="19">
        <f t="shared" ca="1" si="263"/>
        <v>27.061627639605305</v>
      </c>
      <c r="DJ82" s="19">
        <f t="shared" ca="1" si="263"/>
        <v>25.08307837871514</v>
      </c>
      <c r="DK82" s="19">
        <f t="shared" ca="1" si="263"/>
        <v>25.003348673146146</v>
      </c>
      <c r="DL82" s="19">
        <f t="shared" ca="1" si="263"/>
        <v>25.00013580431936</v>
      </c>
      <c r="DM82" s="19">
        <f t="shared" ca="1" si="263"/>
        <v>25.000006334318524</v>
      </c>
      <c r="DN82" s="19">
        <f t="shared" ca="1" si="263"/>
        <v>25.00000112467135</v>
      </c>
    </row>
    <row r="83" spans="9:118" ht="30" customHeight="1" x14ac:dyDescent="0.25">
      <c r="I83" s="19">
        <f t="shared" ref="I83:BT83" ca="1" si="264">I18</f>
        <v>25.000002173417034</v>
      </c>
      <c r="J83" s="19">
        <f t="shared" ca="1" si="264"/>
        <v>25.000048215840497</v>
      </c>
      <c r="K83" s="19">
        <f t="shared" ca="1" si="264"/>
        <v>25.001192641791153</v>
      </c>
      <c r="L83" s="19">
        <f t="shared" ca="1" si="264"/>
        <v>25.029592412334196</v>
      </c>
      <c r="M83" s="19">
        <f t="shared" ca="1" si="264"/>
        <v>25.73435180085286</v>
      </c>
      <c r="N83" s="19">
        <f t="shared" ca="1" si="264"/>
        <v>43.223428618332349</v>
      </c>
      <c r="O83" s="19">
        <f t="shared" ca="1" si="264"/>
        <v>26.133836556116407</v>
      </c>
      <c r="P83" s="19">
        <f t="shared" ca="1" si="264"/>
        <v>25.854606547705146</v>
      </c>
      <c r="Q83" s="19">
        <f t="shared" ca="1" si="264"/>
        <v>25.060966432193471</v>
      </c>
      <c r="R83" s="19">
        <f t="shared" ca="1" si="264"/>
        <v>25.045923665605667</v>
      </c>
      <c r="S83" s="19">
        <f t="shared" ca="1" si="264"/>
        <v>25.003248414200495</v>
      </c>
      <c r="T83" s="19">
        <f t="shared" ca="1" si="264"/>
        <v>25.002440074834112</v>
      </c>
      <c r="U83" s="19">
        <f t="shared" ca="1" si="264"/>
        <v>25.000163987857455</v>
      </c>
      <c r="V83" s="19">
        <f t="shared" ca="1" si="264"/>
        <v>25.000122072646775</v>
      </c>
      <c r="W83" s="19">
        <f t="shared" ca="1" si="264"/>
        <v>25.000007327946332</v>
      </c>
      <c r="X83" s="19">
        <f t="shared" ca="1" si="264"/>
        <v>25.00000536801166</v>
      </c>
      <c r="Y83" s="19">
        <f t="shared" ca="1" si="264"/>
        <v>25.000000273887728</v>
      </c>
      <c r="Z83" s="19">
        <f t="shared" ca="1" si="264"/>
        <v>25.000000196468509</v>
      </c>
      <c r="AA83" s="19">
        <f t="shared" ca="1" si="264"/>
        <v>25.000000007758132</v>
      </c>
      <c r="AB83" s="19">
        <f t="shared" ca="1" si="264"/>
        <v>25.000000005247497</v>
      </c>
      <c r="AC83" s="19">
        <f t="shared" ca="1" si="264"/>
        <v>24.999999999502137</v>
      </c>
      <c r="AD83" s="19">
        <f t="shared" ca="1" si="264"/>
        <v>24.999999999435015</v>
      </c>
      <c r="AE83" s="19">
        <f t="shared" ca="1" si="264"/>
        <v>24.999999999288651</v>
      </c>
      <c r="AF83" s="19">
        <f t="shared" ca="1" si="264"/>
        <v>24.999999999287411</v>
      </c>
      <c r="AG83" s="19">
        <f t="shared" ca="1" si="264"/>
        <v>24.999999999283904</v>
      </c>
      <c r="AH83" s="19">
        <f t="shared" ca="1" si="264"/>
        <v>24.999999999284174</v>
      </c>
      <c r="AI83" s="19">
        <f t="shared" ca="1" si="264"/>
        <v>24.999999999283816</v>
      </c>
      <c r="AJ83" s="19">
        <f t="shared" ca="1" si="264"/>
        <v>24.999999999284118</v>
      </c>
      <c r="AK83" s="19">
        <f t="shared" ca="1" si="264"/>
        <v>24.999999999283794</v>
      </c>
      <c r="AL83" s="19">
        <f t="shared" ca="1" si="264"/>
        <v>24.999999999284103</v>
      </c>
      <c r="AM83" s="19">
        <f t="shared" ca="1" si="264"/>
        <v>24.999999999283773</v>
      </c>
      <c r="AN83" s="19">
        <f t="shared" ca="1" si="264"/>
        <v>24.999999999284075</v>
      </c>
      <c r="AO83" s="19">
        <f t="shared" ca="1" si="264"/>
        <v>24.999999999283752</v>
      </c>
      <c r="AP83" s="19">
        <f t="shared" ca="1" si="264"/>
        <v>24.999999999284068</v>
      </c>
      <c r="AQ83" s="19">
        <f t="shared" ca="1" si="264"/>
        <v>24.99999999928373</v>
      </c>
      <c r="AR83" s="19">
        <f t="shared" ca="1" si="264"/>
        <v>24.999999999284054</v>
      </c>
      <c r="AS83" s="19">
        <f t="shared" ca="1" si="264"/>
        <v>24.99999999928373</v>
      </c>
      <c r="AT83" s="19">
        <f t="shared" ca="1" si="264"/>
        <v>24.999999999284046</v>
      </c>
      <c r="AU83" s="19">
        <f t="shared" ca="1" si="264"/>
        <v>24.99999999928372</v>
      </c>
      <c r="AV83" s="19">
        <f t="shared" ca="1" si="264"/>
        <v>24.999999999284032</v>
      </c>
      <c r="AW83" s="19">
        <f t="shared" ca="1" si="264"/>
        <v>24.999999999283698</v>
      </c>
      <c r="AX83" s="19">
        <f t="shared" ca="1" si="264"/>
        <v>24.999999999284018</v>
      </c>
      <c r="AY83" s="19">
        <f t="shared" ca="1" si="264"/>
        <v>24.999999999283698</v>
      </c>
      <c r="AZ83" s="19">
        <f t="shared" ca="1" si="264"/>
        <v>24.999999999284018</v>
      </c>
      <c r="BA83" s="19">
        <f t="shared" ca="1" si="264"/>
        <v>24.999999999283698</v>
      </c>
      <c r="BB83" s="19">
        <f t="shared" ca="1" si="264"/>
        <v>24.999999999284018</v>
      </c>
      <c r="BC83" s="19">
        <f t="shared" ca="1" si="264"/>
        <v>24.999999999283691</v>
      </c>
      <c r="BD83" s="19">
        <f t="shared" ca="1" si="264"/>
        <v>24.999999999283997</v>
      </c>
      <c r="BE83" s="19">
        <f t="shared" ca="1" si="264"/>
        <v>24.999999999283688</v>
      </c>
      <c r="BF83" s="19">
        <f t="shared" ca="1" si="264"/>
        <v>24.999999999283997</v>
      </c>
      <c r="BG83" s="19">
        <f t="shared" ca="1" si="264"/>
        <v>24.999999999283666</v>
      </c>
      <c r="BH83" s="19">
        <f t="shared" ca="1" si="264"/>
        <v>24.999999999283975</v>
      </c>
      <c r="BI83" s="19">
        <f t="shared" ca="1" si="264"/>
        <v>24.999999999283666</v>
      </c>
      <c r="BJ83" s="19">
        <f t="shared" ca="1" si="264"/>
        <v>24.999999999283975</v>
      </c>
      <c r="BK83" s="19">
        <f t="shared" ca="1" si="264"/>
        <v>24.999999999283666</v>
      </c>
      <c r="BL83" s="19">
        <f t="shared" ca="1" si="264"/>
        <v>24.999999999283975</v>
      </c>
      <c r="BM83" s="19">
        <f t="shared" ca="1" si="264"/>
        <v>24.999999999283645</v>
      </c>
      <c r="BN83" s="19">
        <f t="shared" ca="1" si="264"/>
        <v>24.999999999283954</v>
      </c>
      <c r="BO83" s="19">
        <f t="shared" ca="1" si="264"/>
        <v>24.999999999283627</v>
      </c>
      <c r="BP83" s="19">
        <f t="shared" ca="1" si="264"/>
        <v>24.999999999283954</v>
      </c>
      <c r="BQ83" s="19">
        <f t="shared" ca="1" si="264"/>
        <v>24.999999999283602</v>
      </c>
      <c r="BR83" s="19">
        <f t="shared" ca="1" si="264"/>
        <v>24.999999999283919</v>
      </c>
      <c r="BS83" s="19">
        <f t="shared" ca="1" si="264"/>
        <v>24.999999999283563</v>
      </c>
      <c r="BT83" s="19">
        <f t="shared" ca="1" si="264"/>
        <v>24.999999999283883</v>
      </c>
      <c r="BU83" s="19">
        <f t="shared" ref="BU83:DN83" ca="1" si="265">BU18</f>
        <v>24.99999999928356</v>
      </c>
      <c r="BV83" s="19">
        <f t="shared" ca="1" si="265"/>
        <v>24.999999999283869</v>
      </c>
      <c r="BW83" s="19">
        <f t="shared" ca="1" si="265"/>
        <v>24.999999999283542</v>
      </c>
      <c r="BX83" s="19">
        <f t="shared" ca="1" si="265"/>
        <v>24.999999999283848</v>
      </c>
      <c r="BY83" s="19">
        <f t="shared" ca="1" si="265"/>
        <v>24.999999999283542</v>
      </c>
      <c r="BZ83" s="19">
        <f t="shared" ca="1" si="265"/>
        <v>24.999999999283848</v>
      </c>
      <c r="CA83" s="19">
        <f t="shared" ca="1" si="265"/>
        <v>24.999999999283542</v>
      </c>
      <c r="CB83" s="19">
        <f t="shared" ca="1" si="265"/>
        <v>24.999999999283848</v>
      </c>
      <c r="CC83" s="19">
        <f t="shared" ca="1" si="265"/>
        <v>24.999999999283542</v>
      </c>
      <c r="CD83" s="19">
        <f t="shared" ca="1" si="265"/>
        <v>24.999999999283848</v>
      </c>
      <c r="CE83" s="19">
        <f t="shared" ca="1" si="265"/>
        <v>24.999999999283538</v>
      </c>
      <c r="CF83" s="19">
        <f t="shared" ca="1" si="265"/>
        <v>24.999999999283837</v>
      </c>
      <c r="CG83" s="19">
        <f t="shared" ca="1" si="265"/>
        <v>24.999999999283506</v>
      </c>
      <c r="CH83" s="19">
        <f t="shared" ca="1" si="265"/>
        <v>24.999999999283805</v>
      </c>
      <c r="CI83" s="19">
        <f t="shared" ca="1" si="265"/>
        <v>24.999999999283485</v>
      </c>
      <c r="CJ83" s="19">
        <f t="shared" ca="1" si="265"/>
        <v>24.999999999283798</v>
      </c>
      <c r="CK83" s="19">
        <f t="shared" ca="1" si="265"/>
        <v>24.999999999283464</v>
      </c>
      <c r="CL83" s="19">
        <f t="shared" ca="1" si="265"/>
        <v>24.999999999283776</v>
      </c>
      <c r="CM83" s="19">
        <f t="shared" ca="1" si="265"/>
        <v>24.999999999283443</v>
      </c>
      <c r="CN83" s="19">
        <f t="shared" ca="1" si="265"/>
        <v>24.999999999283762</v>
      </c>
      <c r="CO83" s="19">
        <f t="shared" ca="1" si="265"/>
        <v>24.999999999283432</v>
      </c>
      <c r="CP83" s="19">
        <f t="shared" ca="1" si="265"/>
        <v>24.999999999283734</v>
      </c>
      <c r="CQ83" s="19">
        <f t="shared" ca="1" si="265"/>
        <v>24.999999999283531</v>
      </c>
      <c r="CR83" s="19">
        <f t="shared" ca="1" si="265"/>
        <v>24.999999999283897</v>
      </c>
      <c r="CS83" s="19">
        <f t="shared" ca="1" si="265"/>
        <v>24.999999999290178</v>
      </c>
      <c r="CT83" s="19">
        <f t="shared" ca="1" si="265"/>
        <v>24.999999999293777</v>
      </c>
      <c r="CU83" s="19">
        <f t="shared" ca="1" si="265"/>
        <v>24.999999999612307</v>
      </c>
      <c r="CV83" s="19">
        <f t="shared" ca="1" si="265"/>
        <v>24.999999999761673</v>
      </c>
      <c r="CW83" s="19">
        <f t="shared" ca="1" si="265"/>
        <v>25.000000012577253</v>
      </c>
      <c r="CX83" s="19">
        <f t="shared" ca="1" si="265"/>
        <v>25.000000018189645</v>
      </c>
      <c r="CY83" s="19">
        <f t="shared" ca="1" si="265"/>
        <v>25.000000435211309</v>
      </c>
      <c r="CZ83" s="19">
        <f t="shared" ca="1" si="265"/>
        <v>25.000000605108461</v>
      </c>
      <c r="DA83" s="19">
        <f t="shared" ca="1" si="265"/>
        <v>25.000011537204873</v>
      </c>
      <c r="DB83" s="19">
        <f t="shared" ca="1" si="265"/>
        <v>25.000015697712652</v>
      </c>
      <c r="DC83" s="19">
        <f t="shared" ca="1" si="265"/>
        <v>25.000254226782136</v>
      </c>
      <c r="DD83" s="19">
        <f t="shared" ca="1" si="265"/>
        <v>25.000340621745451</v>
      </c>
      <c r="DE83" s="19">
        <f t="shared" ca="1" si="265"/>
        <v>25.004983454168222</v>
      </c>
      <c r="DF83" s="19">
        <f t="shared" ca="1" si="265"/>
        <v>25.006627268554521</v>
      </c>
      <c r="DG83" s="19">
        <f t="shared" ca="1" si="265"/>
        <v>25.093484053278146</v>
      </c>
      <c r="DH83" s="19">
        <f t="shared" ca="1" si="265"/>
        <v>25.124038896381705</v>
      </c>
      <c r="DI83" s="19">
        <f t="shared" ca="1" si="265"/>
        <v>26.99277645771366</v>
      </c>
      <c r="DJ83" s="19">
        <f t="shared" ca="1" si="265"/>
        <v>25.0803031527802</v>
      </c>
      <c r="DK83" s="19">
        <f t="shared" ca="1" si="265"/>
        <v>25.003236018900523</v>
      </c>
      <c r="DL83" s="19">
        <f t="shared" ca="1" si="265"/>
        <v>25.000130436943021</v>
      </c>
      <c r="DM83" s="19">
        <f t="shared" ca="1" si="265"/>
        <v>25.000005291286165</v>
      </c>
      <c r="DN83" s="19">
        <f t="shared" ca="1" si="265"/>
        <v>25.00000025642219</v>
      </c>
    </row>
    <row r="84" spans="9:118" ht="30" customHeight="1" x14ac:dyDescent="0.25">
      <c r="I84" s="19">
        <f t="shared" ref="I84:BT84" ca="1" si="266">I19</f>
        <v>25.000001953595838</v>
      </c>
      <c r="J84" s="19">
        <f t="shared" ca="1" si="266"/>
        <v>25.000046458516284</v>
      </c>
      <c r="K84" s="19">
        <f t="shared" ca="1" si="266"/>
        <v>25.001152671237772</v>
      </c>
      <c r="L84" s="19">
        <f t="shared" ca="1" si="266"/>
        <v>25.028604153231353</v>
      </c>
      <c r="M84" s="19">
        <f t="shared" ca="1" si="266"/>
        <v>25.709831072424361</v>
      </c>
      <c r="N84" s="19">
        <f t="shared" ca="1" si="266"/>
        <v>42.61493340036612</v>
      </c>
      <c r="O84" s="19">
        <f t="shared" ca="1" si="266"/>
        <v>26.167722174062</v>
      </c>
      <c r="P84" s="19">
        <f t="shared" ca="1" si="266"/>
        <v>25.828117864005215</v>
      </c>
      <c r="Q84" s="19">
        <f t="shared" ca="1" si="266"/>
        <v>25.06281254466526</v>
      </c>
      <c r="R84" s="19">
        <f t="shared" ca="1" si="266"/>
        <v>25.044500478478952</v>
      </c>
      <c r="S84" s="19">
        <f t="shared" ca="1" si="266"/>
        <v>25.00334770660973</v>
      </c>
      <c r="T84" s="19">
        <f t="shared" ca="1" si="266"/>
        <v>25.002363673444048</v>
      </c>
      <c r="U84" s="19">
        <f t="shared" ca="1" si="266"/>
        <v>25.000169151399756</v>
      </c>
      <c r="V84" s="19">
        <f t="shared" ca="1" si="266"/>
        <v>25.000118128317062</v>
      </c>
      <c r="W84" s="19">
        <f t="shared" ca="1" si="266"/>
        <v>25.000007570593819</v>
      </c>
      <c r="X84" s="19">
        <f t="shared" ca="1" si="266"/>
        <v>25.000005185219855</v>
      </c>
      <c r="Y84" s="19">
        <f t="shared" ca="1" si="266"/>
        <v>25.000000283521587</v>
      </c>
      <c r="Z84" s="19">
        <f t="shared" ca="1" si="266"/>
        <v>25.000000189332425</v>
      </c>
      <c r="AA84" s="19">
        <f t="shared" ca="1" si="266"/>
        <v>25.000000008072043</v>
      </c>
      <c r="AB84" s="19">
        <f t="shared" ca="1" si="266"/>
        <v>25.000000005019157</v>
      </c>
      <c r="AC84" s="19">
        <f t="shared" ca="1" si="266"/>
        <v>24.999999999510973</v>
      </c>
      <c r="AD84" s="19">
        <f t="shared" ca="1" si="266"/>
        <v>24.999999999429335</v>
      </c>
      <c r="AE84" s="19">
        <f t="shared" ca="1" si="266"/>
        <v>24.999999999289251</v>
      </c>
      <c r="AF84" s="19">
        <f t="shared" ca="1" si="266"/>
        <v>24.999999999287663</v>
      </c>
      <c r="AG84" s="19">
        <f t="shared" ca="1" si="266"/>
        <v>24.999999999284309</v>
      </c>
      <c r="AH84" s="19">
        <f t="shared" ca="1" si="266"/>
        <v>24.999999999284558</v>
      </c>
      <c r="AI84" s="19">
        <f t="shared" ca="1" si="266"/>
        <v>24.999999999284217</v>
      </c>
      <c r="AJ84" s="19">
        <f t="shared" ca="1" si="266"/>
        <v>24.999999999284501</v>
      </c>
      <c r="AK84" s="19">
        <f t="shared" ca="1" si="266"/>
        <v>24.999999999284196</v>
      </c>
      <c r="AL84" s="19">
        <f t="shared" ca="1" si="266"/>
        <v>24.999999999284491</v>
      </c>
      <c r="AM84" s="19">
        <f t="shared" ca="1" si="266"/>
        <v>24.999999999284174</v>
      </c>
      <c r="AN84" s="19">
        <f t="shared" ca="1" si="266"/>
        <v>24.999999999284459</v>
      </c>
      <c r="AO84" s="19">
        <f t="shared" ca="1" si="266"/>
        <v>24.999999999284153</v>
      </c>
      <c r="AP84" s="19">
        <f t="shared" ca="1" si="266"/>
        <v>24.999999999284451</v>
      </c>
      <c r="AQ84" s="19">
        <f t="shared" ca="1" si="266"/>
        <v>24.999999999284132</v>
      </c>
      <c r="AR84" s="19">
        <f t="shared" ca="1" si="266"/>
        <v>24.999999999284437</v>
      </c>
      <c r="AS84" s="19">
        <f t="shared" ca="1" si="266"/>
        <v>24.999999999284132</v>
      </c>
      <c r="AT84" s="19">
        <f t="shared" ca="1" si="266"/>
        <v>24.99999999928443</v>
      </c>
      <c r="AU84" s="19">
        <f t="shared" ca="1" si="266"/>
        <v>24.999999999284125</v>
      </c>
      <c r="AV84" s="19">
        <f t="shared" ca="1" si="266"/>
        <v>24.999999999284416</v>
      </c>
      <c r="AW84" s="19">
        <f t="shared" ca="1" si="266"/>
        <v>24.999999999284103</v>
      </c>
      <c r="AX84" s="19">
        <f t="shared" ca="1" si="266"/>
        <v>24.999999999284405</v>
      </c>
      <c r="AY84" s="19">
        <f t="shared" ca="1" si="266"/>
        <v>24.999999999284103</v>
      </c>
      <c r="AZ84" s="19">
        <f t="shared" ca="1" si="266"/>
        <v>24.999999999284405</v>
      </c>
      <c r="BA84" s="19">
        <f t="shared" ca="1" si="266"/>
        <v>24.999999999284103</v>
      </c>
      <c r="BB84" s="19">
        <f t="shared" ca="1" si="266"/>
        <v>24.999999999284405</v>
      </c>
      <c r="BC84" s="19">
        <f t="shared" ca="1" si="266"/>
        <v>24.999999999284093</v>
      </c>
      <c r="BD84" s="19">
        <f t="shared" ca="1" si="266"/>
        <v>24.999999999284384</v>
      </c>
      <c r="BE84" s="19">
        <f t="shared" ca="1" si="266"/>
        <v>24.999999999284089</v>
      </c>
      <c r="BF84" s="19">
        <f t="shared" ca="1" si="266"/>
        <v>24.999999999284384</v>
      </c>
      <c r="BG84" s="19">
        <f t="shared" ca="1" si="266"/>
        <v>24.999999999284068</v>
      </c>
      <c r="BH84" s="19">
        <f t="shared" ca="1" si="266"/>
        <v>24.999999999284363</v>
      </c>
      <c r="BI84" s="19">
        <f t="shared" ca="1" si="266"/>
        <v>24.999999999284068</v>
      </c>
      <c r="BJ84" s="19">
        <f t="shared" ca="1" si="266"/>
        <v>24.999999999284363</v>
      </c>
      <c r="BK84" s="19">
        <f t="shared" ca="1" si="266"/>
        <v>24.999999999284068</v>
      </c>
      <c r="BL84" s="19">
        <f t="shared" ca="1" si="266"/>
        <v>24.999999999284363</v>
      </c>
      <c r="BM84" s="19">
        <f t="shared" ca="1" si="266"/>
        <v>24.999999999284046</v>
      </c>
      <c r="BN84" s="19">
        <f t="shared" ca="1" si="266"/>
        <v>24.999999999284341</v>
      </c>
      <c r="BO84" s="19">
        <f t="shared" ca="1" si="266"/>
        <v>24.999999999284029</v>
      </c>
      <c r="BP84" s="19">
        <f t="shared" ca="1" si="266"/>
        <v>24.999999999284341</v>
      </c>
      <c r="BQ84" s="19">
        <f t="shared" ca="1" si="266"/>
        <v>24.999999999284004</v>
      </c>
      <c r="BR84" s="19">
        <f t="shared" ca="1" si="266"/>
        <v>24.999999999284302</v>
      </c>
      <c r="BS84" s="19">
        <f t="shared" ca="1" si="266"/>
        <v>24.999999999283965</v>
      </c>
      <c r="BT84" s="19">
        <f t="shared" ca="1" si="266"/>
        <v>24.999999999284267</v>
      </c>
      <c r="BU84" s="19">
        <f t="shared" ref="BU84:DN84" ca="1" si="267">BU19</f>
        <v>24.999999999283961</v>
      </c>
      <c r="BV84" s="19">
        <f t="shared" ca="1" si="267"/>
        <v>24.999999999284256</v>
      </c>
      <c r="BW84" s="19">
        <f t="shared" ca="1" si="267"/>
        <v>24.999999999283943</v>
      </c>
      <c r="BX84" s="19">
        <f t="shared" ca="1" si="267"/>
        <v>24.999999999284235</v>
      </c>
      <c r="BY84" s="19">
        <f t="shared" ca="1" si="267"/>
        <v>24.999999999283943</v>
      </c>
      <c r="BZ84" s="19">
        <f t="shared" ca="1" si="267"/>
        <v>24.999999999284235</v>
      </c>
      <c r="CA84" s="19">
        <f t="shared" ca="1" si="267"/>
        <v>24.999999999283943</v>
      </c>
      <c r="CB84" s="19">
        <f t="shared" ca="1" si="267"/>
        <v>24.999999999284235</v>
      </c>
      <c r="CC84" s="19">
        <f t="shared" ca="1" si="267"/>
        <v>24.999999999283943</v>
      </c>
      <c r="CD84" s="19">
        <f t="shared" ca="1" si="267"/>
        <v>24.999999999284235</v>
      </c>
      <c r="CE84" s="19">
        <f t="shared" ca="1" si="267"/>
        <v>24.99999999928394</v>
      </c>
      <c r="CF84" s="19">
        <f t="shared" ca="1" si="267"/>
        <v>24.999999999284217</v>
      </c>
      <c r="CG84" s="19">
        <f t="shared" ca="1" si="267"/>
        <v>24.999999999283911</v>
      </c>
      <c r="CH84" s="19">
        <f t="shared" ca="1" si="267"/>
        <v>24.999999999284192</v>
      </c>
      <c r="CI84" s="19">
        <f t="shared" ca="1" si="267"/>
        <v>24.99999999928389</v>
      </c>
      <c r="CJ84" s="19">
        <f t="shared" ca="1" si="267"/>
        <v>24.999999999284181</v>
      </c>
      <c r="CK84" s="19">
        <f t="shared" ca="1" si="267"/>
        <v>24.999999999283869</v>
      </c>
      <c r="CL84" s="19">
        <f t="shared" ca="1" si="267"/>
        <v>24.99999999928416</v>
      </c>
      <c r="CM84" s="19">
        <f t="shared" ca="1" si="267"/>
        <v>24.999999999283848</v>
      </c>
      <c r="CN84" s="19">
        <f t="shared" ca="1" si="267"/>
        <v>24.99999999928415</v>
      </c>
      <c r="CO84" s="19">
        <f t="shared" ca="1" si="267"/>
        <v>24.999999999283837</v>
      </c>
      <c r="CP84" s="19">
        <f t="shared" ca="1" si="267"/>
        <v>24.999999999284118</v>
      </c>
      <c r="CQ84" s="19">
        <f t="shared" ca="1" si="267"/>
        <v>24.999999999283929</v>
      </c>
      <c r="CR84" s="19">
        <f t="shared" ca="1" si="267"/>
        <v>24.999999999284288</v>
      </c>
      <c r="CS84" s="19">
        <f t="shared" ca="1" si="267"/>
        <v>24.999999999290289</v>
      </c>
      <c r="CT84" s="19">
        <f t="shared" ca="1" si="267"/>
        <v>24.99999999929457</v>
      </c>
      <c r="CU84" s="19">
        <f t="shared" ca="1" si="267"/>
        <v>24.999999999599318</v>
      </c>
      <c r="CV84" s="19">
        <f t="shared" ca="1" si="267"/>
        <v>24.999999999780687</v>
      </c>
      <c r="CW84" s="19">
        <f t="shared" ca="1" si="267"/>
        <v>25.000000012067268</v>
      </c>
      <c r="CX84" s="19">
        <f t="shared" ca="1" si="267"/>
        <v>25.000000018890063</v>
      </c>
      <c r="CY84" s="19">
        <f t="shared" ca="1" si="267"/>
        <v>25.000000419543223</v>
      </c>
      <c r="CZ84" s="19">
        <f t="shared" ca="1" si="267"/>
        <v>25.000000626220771</v>
      </c>
      <c r="DA84" s="19">
        <f t="shared" ca="1" si="267"/>
        <v>25.000011148592769</v>
      </c>
      <c r="DB84" s="19">
        <f t="shared" ca="1" si="267"/>
        <v>25.00001621201309</v>
      </c>
      <c r="DC84" s="19">
        <f t="shared" ca="1" si="267"/>
        <v>25.000246086797571</v>
      </c>
      <c r="DD84" s="19">
        <f t="shared" ca="1" si="267"/>
        <v>25.000351253311688</v>
      </c>
      <c r="DE84" s="19">
        <f t="shared" ca="1" si="267"/>
        <v>25.004828020361227</v>
      </c>
      <c r="DF84" s="19">
        <f t="shared" ca="1" si="267"/>
        <v>25.006829083187586</v>
      </c>
      <c r="DG84" s="19">
        <f t="shared" ca="1" si="267"/>
        <v>25.090585355659019</v>
      </c>
      <c r="DH84" s="19">
        <f t="shared" ca="1" si="267"/>
        <v>25.127746805240285</v>
      </c>
      <c r="DI84" s="19">
        <f t="shared" ca="1" si="267"/>
        <v>26.926250619102689</v>
      </c>
      <c r="DJ84" s="19">
        <f t="shared" ca="1" si="267"/>
        <v>25.077622325242448</v>
      </c>
      <c r="DK84" s="19">
        <f t="shared" ca="1" si="267"/>
        <v>25.003127956389822</v>
      </c>
      <c r="DL84" s="19">
        <f t="shared" ca="1" si="267"/>
        <v>25.000126049000059</v>
      </c>
      <c r="DM84" s="19">
        <f t="shared" ca="1" si="267"/>
        <v>25.000005081140333</v>
      </c>
      <c r="DN84" s="19">
        <f t="shared" ca="1" si="267"/>
        <v>25.000000214387462</v>
      </c>
    </row>
    <row r="85" spans="9:118" ht="30" customHeight="1" x14ac:dyDescent="0.25">
      <c r="I85" s="19">
        <f t="shared" ref="I85:BT85" ca="1" si="268">I20</f>
        <v>25.000001882456711</v>
      </c>
      <c r="J85" s="19">
        <f t="shared" ca="1" si="268"/>
        <v>25.000044901926241</v>
      </c>
      <c r="K85" s="19">
        <f t="shared" ca="1" si="268"/>
        <v>25.001114192436198</v>
      </c>
      <c r="L85" s="19">
        <f t="shared" ca="1" si="268"/>
        <v>25.027649422596081</v>
      </c>
      <c r="M85" s="19">
        <f t="shared" ca="1" si="268"/>
        <v>25.686138937416661</v>
      </c>
      <c r="N85" s="19">
        <f t="shared" ca="1" si="268"/>
        <v>42.026997362967798</v>
      </c>
      <c r="O85" s="19">
        <f t="shared" ca="1" si="268"/>
        <v>26.202105595931936</v>
      </c>
      <c r="P85" s="19">
        <f t="shared" ca="1" si="268"/>
        <v>25.802541027538815</v>
      </c>
      <c r="Q85" s="19">
        <f t="shared" ca="1" si="268"/>
        <v>25.064691049376073</v>
      </c>
      <c r="R85" s="19">
        <f t="shared" ca="1" si="268"/>
        <v>25.04312630518336</v>
      </c>
      <c r="S85" s="19">
        <f t="shared" ca="1" si="268"/>
        <v>25.003448754474924</v>
      </c>
      <c r="T85" s="19">
        <f t="shared" ca="1" si="268"/>
        <v>25.002289915230911</v>
      </c>
      <c r="U85" s="19">
        <f t="shared" ca="1" si="268"/>
        <v>25.000174408123655</v>
      </c>
      <c r="V85" s="19">
        <f t="shared" ca="1" si="268"/>
        <v>25.000114323466516</v>
      </c>
      <c r="W85" s="19">
        <f t="shared" ca="1" si="268"/>
        <v>25.000007817765908</v>
      </c>
      <c r="X85" s="19">
        <f t="shared" ca="1" si="268"/>
        <v>25.000005009186214</v>
      </c>
      <c r="Y85" s="19">
        <f t="shared" ca="1" si="268"/>
        <v>25.000000293340047</v>
      </c>
      <c r="Z85" s="19">
        <f t="shared" ca="1" si="268"/>
        <v>25.000000182475723</v>
      </c>
      <c r="AA85" s="19">
        <f t="shared" ca="1" si="268"/>
        <v>25.000000008392011</v>
      </c>
      <c r="AB85" s="19">
        <f t="shared" ca="1" si="268"/>
        <v>25.000000004800295</v>
      </c>
      <c r="AC85" s="19">
        <f t="shared" ca="1" si="268"/>
        <v>24.999999999519964</v>
      </c>
      <c r="AD85" s="19">
        <f t="shared" ca="1" si="268"/>
        <v>24.999999999423917</v>
      </c>
      <c r="AE85" s="19">
        <f t="shared" ca="1" si="268"/>
        <v>24.999999999289852</v>
      </c>
      <c r="AF85" s="19">
        <f t="shared" ca="1" si="268"/>
        <v>24.999999999287915</v>
      </c>
      <c r="AG85" s="19">
        <f t="shared" ca="1" si="268"/>
        <v>24.999999999284714</v>
      </c>
      <c r="AH85" s="19">
        <f t="shared" ca="1" si="268"/>
        <v>24.999999999284942</v>
      </c>
      <c r="AI85" s="19">
        <f t="shared" ca="1" si="268"/>
        <v>24.999999999284615</v>
      </c>
      <c r="AJ85" s="19">
        <f t="shared" ca="1" si="268"/>
        <v>24.999999999284885</v>
      </c>
      <c r="AK85" s="19">
        <f t="shared" ca="1" si="268"/>
        <v>24.99999999928459</v>
      </c>
      <c r="AL85" s="19">
        <f t="shared" ca="1" si="268"/>
        <v>24.999999999284871</v>
      </c>
      <c r="AM85" s="19">
        <f t="shared" ca="1" si="268"/>
        <v>24.999999999284569</v>
      </c>
      <c r="AN85" s="19">
        <f t="shared" ca="1" si="268"/>
        <v>24.999999999284842</v>
      </c>
      <c r="AO85" s="19">
        <f t="shared" ca="1" si="268"/>
        <v>24.999999999284547</v>
      </c>
      <c r="AP85" s="19">
        <f t="shared" ca="1" si="268"/>
        <v>24.999999999284835</v>
      </c>
      <c r="AQ85" s="19">
        <f t="shared" ca="1" si="268"/>
        <v>24.999999999284537</v>
      </c>
      <c r="AR85" s="19">
        <f t="shared" ca="1" si="268"/>
        <v>24.999999999284821</v>
      </c>
      <c r="AS85" s="19">
        <f t="shared" ca="1" si="268"/>
        <v>24.999999999284533</v>
      </c>
      <c r="AT85" s="19">
        <f t="shared" ca="1" si="268"/>
        <v>24.999999999284814</v>
      </c>
      <c r="AU85" s="19">
        <f t="shared" ca="1" si="268"/>
        <v>24.999999999284526</v>
      </c>
      <c r="AV85" s="19">
        <f t="shared" ca="1" si="268"/>
        <v>24.9999999992848</v>
      </c>
      <c r="AW85" s="19">
        <f t="shared" ca="1" si="268"/>
        <v>24.999999999284505</v>
      </c>
      <c r="AX85" s="19">
        <f t="shared" ca="1" si="268"/>
        <v>24.999999999284785</v>
      </c>
      <c r="AY85" s="19">
        <f t="shared" ca="1" si="268"/>
        <v>24.999999999284505</v>
      </c>
      <c r="AZ85" s="19">
        <f t="shared" ca="1" si="268"/>
        <v>24.999999999284785</v>
      </c>
      <c r="BA85" s="19">
        <f t="shared" ca="1" si="268"/>
        <v>24.999999999284505</v>
      </c>
      <c r="BB85" s="19">
        <f t="shared" ca="1" si="268"/>
        <v>24.999999999284785</v>
      </c>
      <c r="BC85" s="19">
        <f t="shared" ca="1" si="268"/>
        <v>24.999999999284494</v>
      </c>
      <c r="BD85" s="19">
        <f t="shared" ca="1" si="268"/>
        <v>24.999999999284768</v>
      </c>
      <c r="BE85" s="19">
        <f t="shared" ca="1" si="268"/>
        <v>24.999999999284491</v>
      </c>
      <c r="BF85" s="19">
        <f t="shared" ca="1" si="268"/>
        <v>24.999999999284764</v>
      </c>
      <c r="BG85" s="19">
        <f t="shared" ca="1" si="268"/>
        <v>24.999999999284469</v>
      </c>
      <c r="BH85" s="19">
        <f t="shared" ca="1" si="268"/>
        <v>24.999999999284746</v>
      </c>
      <c r="BI85" s="19">
        <f t="shared" ca="1" si="268"/>
        <v>24.999999999284469</v>
      </c>
      <c r="BJ85" s="19">
        <f t="shared" ca="1" si="268"/>
        <v>24.999999999284746</v>
      </c>
      <c r="BK85" s="19">
        <f t="shared" ca="1" si="268"/>
        <v>24.999999999284469</v>
      </c>
      <c r="BL85" s="19">
        <f t="shared" ca="1" si="268"/>
        <v>24.999999999284746</v>
      </c>
      <c r="BM85" s="19">
        <f t="shared" ca="1" si="268"/>
        <v>24.999999999284451</v>
      </c>
      <c r="BN85" s="19">
        <f t="shared" ca="1" si="268"/>
        <v>24.999999999284721</v>
      </c>
      <c r="BO85" s="19">
        <f t="shared" ca="1" si="268"/>
        <v>24.99999999928443</v>
      </c>
      <c r="BP85" s="19">
        <f t="shared" ca="1" si="268"/>
        <v>24.999999999284721</v>
      </c>
      <c r="BQ85" s="19">
        <f t="shared" ca="1" si="268"/>
        <v>24.999999999284409</v>
      </c>
      <c r="BR85" s="19">
        <f t="shared" ca="1" si="268"/>
        <v>24.999999999284686</v>
      </c>
      <c r="BS85" s="19">
        <f t="shared" ca="1" si="268"/>
        <v>24.999999999284366</v>
      </c>
      <c r="BT85" s="19">
        <f t="shared" ca="1" si="268"/>
        <v>24.99999999928465</v>
      </c>
      <c r="BU85" s="19">
        <f t="shared" ref="BU85:DN85" ca="1" si="269">BU20</f>
        <v>24.999999999284363</v>
      </c>
      <c r="BV85" s="19">
        <f t="shared" ca="1" si="269"/>
        <v>24.999999999284636</v>
      </c>
      <c r="BW85" s="19">
        <f t="shared" ca="1" si="269"/>
        <v>24.999999999284345</v>
      </c>
      <c r="BX85" s="19">
        <f t="shared" ca="1" si="269"/>
        <v>24.999999999284615</v>
      </c>
      <c r="BY85" s="19">
        <f t="shared" ca="1" si="269"/>
        <v>24.999999999284345</v>
      </c>
      <c r="BZ85" s="19">
        <f t="shared" ca="1" si="269"/>
        <v>24.999999999284615</v>
      </c>
      <c r="CA85" s="19">
        <f t="shared" ca="1" si="269"/>
        <v>24.999999999284345</v>
      </c>
      <c r="CB85" s="19">
        <f t="shared" ca="1" si="269"/>
        <v>24.999999999284615</v>
      </c>
      <c r="CC85" s="19">
        <f t="shared" ca="1" si="269"/>
        <v>24.999999999284345</v>
      </c>
      <c r="CD85" s="19">
        <f t="shared" ca="1" si="269"/>
        <v>24.999999999284615</v>
      </c>
      <c r="CE85" s="19">
        <f t="shared" ca="1" si="269"/>
        <v>24.999999999284341</v>
      </c>
      <c r="CF85" s="19">
        <f t="shared" ca="1" si="269"/>
        <v>24.999999999284601</v>
      </c>
      <c r="CG85" s="19">
        <f t="shared" ca="1" si="269"/>
        <v>24.99999999928432</v>
      </c>
      <c r="CH85" s="19">
        <f t="shared" ca="1" si="269"/>
        <v>24.999999999284569</v>
      </c>
      <c r="CI85" s="19">
        <f t="shared" ca="1" si="269"/>
        <v>24.999999999284299</v>
      </c>
      <c r="CJ85" s="19">
        <f t="shared" ca="1" si="269"/>
        <v>24.999999999284565</v>
      </c>
      <c r="CK85" s="19">
        <f t="shared" ca="1" si="269"/>
        <v>24.999999999284277</v>
      </c>
      <c r="CL85" s="19">
        <f t="shared" ca="1" si="269"/>
        <v>24.999999999284544</v>
      </c>
      <c r="CM85" s="19">
        <f t="shared" ca="1" si="269"/>
        <v>24.999999999284256</v>
      </c>
      <c r="CN85" s="19">
        <f t="shared" ca="1" si="269"/>
        <v>24.999999999284533</v>
      </c>
      <c r="CO85" s="19">
        <f t="shared" ca="1" si="269"/>
        <v>24.999999999284238</v>
      </c>
      <c r="CP85" s="19">
        <f t="shared" ca="1" si="269"/>
        <v>24.999999999284501</v>
      </c>
      <c r="CQ85" s="19">
        <f t="shared" ca="1" si="269"/>
        <v>24.999999999284324</v>
      </c>
      <c r="CR85" s="19">
        <f t="shared" ca="1" si="269"/>
        <v>24.999999999284679</v>
      </c>
      <c r="CS85" s="19">
        <f t="shared" ca="1" si="269"/>
        <v>24.999999999290413</v>
      </c>
      <c r="CT85" s="19">
        <f t="shared" ca="1" si="269"/>
        <v>24.999999999295373</v>
      </c>
      <c r="CU85" s="19">
        <f t="shared" ca="1" si="269"/>
        <v>24.999999999586912</v>
      </c>
      <c r="CV85" s="19">
        <f t="shared" ca="1" si="269"/>
        <v>24.999999999800053</v>
      </c>
      <c r="CW85" s="19">
        <f t="shared" ca="1" si="269"/>
        <v>25.0000000115784</v>
      </c>
      <c r="CX85" s="19">
        <f t="shared" ca="1" si="269"/>
        <v>25.000000019604084</v>
      </c>
      <c r="CY85" s="19">
        <f t="shared" ca="1" si="269"/>
        <v>25.000000404483472</v>
      </c>
      <c r="CZ85" s="19">
        <f t="shared" ca="1" si="269"/>
        <v>25.000000647737249</v>
      </c>
      <c r="DA85" s="19">
        <f t="shared" ca="1" si="269"/>
        <v>25.000010774197808</v>
      </c>
      <c r="DB85" s="19">
        <f t="shared" ca="1" si="269"/>
        <v>25.000016735842763</v>
      </c>
      <c r="DC85" s="19">
        <f t="shared" ca="1" si="269"/>
        <v>25.000238232600807</v>
      </c>
      <c r="DD85" s="19">
        <f t="shared" ca="1" si="269"/>
        <v>25.000362075510573</v>
      </c>
      <c r="DE85" s="19">
        <f t="shared" ca="1" si="269"/>
        <v>25.004677953070871</v>
      </c>
      <c r="DF85" s="19">
        <f t="shared" ca="1" si="269"/>
        <v>25.007034448873473</v>
      </c>
      <c r="DG85" s="19">
        <f t="shared" ca="1" si="269"/>
        <v>25.087786411288963</v>
      </c>
      <c r="DH85" s="19">
        <f t="shared" ca="1" si="269"/>
        <v>25.131509178252823</v>
      </c>
      <c r="DI85" s="19">
        <f t="shared" ca="1" si="269"/>
        <v>26.861972106032784</v>
      </c>
      <c r="DJ85" s="19">
        <f t="shared" ca="1" si="269"/>
        <v>25.075032085514227</v>
      </c>
      <c r="DK85" s="19">
        <f t="shared" ca="1" si="269"/>
        <v>25.003023575884054</v>
      </c>
      <c r="DL85" s="19">
        <f t="shared" ca="1" si="269"/>
        <v>25.000121841424114</v>
      </c>
      <c r="DM85" s="19">
        <f t="shared" ca="1" si="269"/>
        <v>25.000004910233784</v>
      </c>
      <c r="DN85" s="19">
        <f t="shared" ca="1" si="269"/>
        <v>25.000000205884472</v>
      </c>
    </row>
    <row r="86" spans="9:118" ht="30" customHeight="1" x14ac:dyDescent="0.25">
      <c r="I86" s="19">
        <f t="shared" ref="I86:BT86" ca="1" si="270">I21</f>
        <v>25.000001819413736</v>
      </c>
      <c r="J86" s="19">
        <f t="shared" ca="1" si="270"/>
        <v>25.00004340363698</v>
      </c>
      <c r="K86" s="19">
        <f t="shared" ca="1" si="270"/>
        <v>25.0010770197193</v>
      </c>
      <c r="L86" s="19">
        <f t="shared" ca="1" si="270"/>
        <v>25.02672696279582</v>
      </c>
      <c r="M86" s="19">
        <f t="shared" ca="1" si="270"/>
        <v>25.663247487224506</v>
      </c>
      <c r="N86" s="19">
        <f t="shared" ca="1" si="270"/>
        <v>41.458930744686135</v>
      </c>
      <c r="O86" s="19">
        <f t="shared" ca="1" si="270"/>
        <v>26.237056049858236</v>
      </c>
      <c r="P86" s="19">
        <f t="shared" ca="1" si="270"/>
        <v>25.777844361177078</v>
      </c>
      <c r="Q86" s="19">
        <f t="shared" ca="1" si="270"/>
        <v>25.066605415536916</v>
      </c>
      <c r="R86" s="19">
        <f t="shared" ca="1" si="270"/>
        <v>25.041799444384978</v>
      </c>
      <c r="S86" s="19">
        <f t="shared" ca="1" si="270"/>
        <v>25.003551744741326</v>
      </c>
      <c r="T86" s="19">
        <f t="shared" ca="1" si="270"/>
        <v>25.002218708388984</v>
      </c>
      <c r="U86" s="19">
        <f t="shared" ca="1" si="270"/>
        <v>25.00017976806366</v>
      </c>
      <c r="V86" s="19">
        <f t="shared" ca="1" si="270"/>
        <v>25.000110653192493</v>
      </c>
      <c r="W86" s="19">
        <f t="shared" ca="1" si="270"/>
        <v>25.000008069976026</v>
      </c>
      <c r="X86" s="19">
        <f t="shared" ca="1" si="270"/>
        <v>25.000004839665188</v>
      </c>
      <c r="Y86" s="19">
        <f t="shared" ca="1" si="270"/>
        <v>25.00000030336631</v>
      </c>
      <c r="Z86" s="19">
        <f t="shared" ca="1" si="270"/>
        <v>25.000000175887742</v>
      </c>
      <c r="AA86" s="19">
        <f t="shared" ca="1" si="270"/>
        <v>25.000000008718914</v>
      </c>
      <c r="AB86" s="19">
        <f t="shared" ca="1" si="270"/>
        <v>25.000000004590525</v>
      </c>
      <c r="AC86" s="19">
        <f t="shared" ca="1" si="270"/>
        <v>24.999999999529141</v>
      </c>
      <c r="AD86" s="19">
        <f t="shared" ca="1" si="270"/>
        <v>24.999999999418751</v>
      </c>
      <c r="AE86" s="19">
        <f t="shared" ca="1" si="270"/>
        <v>24.999999999290459</v>
      </c>
      <c r="AF86" s="19">
        <f t="shared" ca="1" si="270"/>
        <v>24.999999999288164</v>
      </c>
      <c r="AG86" s="19">
        <f t="shared" ca="1" si="270"/>
        <v>24.999999999285123</v>
      </c>
      <c r="AH86" s="19">
        <f t="shared" ca="1" si="270"/>
        <v>24.999999999285322</v>
      </c>
      <c r="AI86" s="19">
        <f t="shared" ca="1" si="270"/>
        <v>24.999999999285013</v>
      </c>
      <c r="AJ86" s="19">
        <f t="shared" ca="1" si="270"/>
        <v>24.999999999285265</v>
      </c>
      <c r="AK86" s="19">
        <f t="shared" ca="1" si="270"/>
        <v>24.999999999284992</v>
      </c>
      <c r="AL86" s="19">
        <f t="shared" ca="1" si="270"/>
        <v>24.999999999285254</v>
      </c>
      <c r="AM86" s="19">
        <f t="shared" ca="1" si="270"/>
        <v>24.99999999928497</v>
      </c>
      <c r="AN86" s="19">
        <f t="shared" ca="1" si="270"/>
        <v>24.999999999285222</v>
      </c>
      <c r="AO86" s="19">
        <f t="shared" ca="1" si="270"/>
        <v>24.999999999284949</v>
      </c>
      <c r="AP86" s="19">
        <f t="shared" ca="1" si="270"/>
        <v>24.999999999285219</v>
      </c>
      <c r="AQ86" s="19">
        <f t="shared" ca="1" si="270"/>
        <v>24.999999999284935</v>
      </c>
      <c r="AR86" s="19">
        <f t="shared" ca="1" si="270"/>
        <v>24.999999999285208</v>
      </c>
      <c r="AS86" s="19">
        <f t="shared" ca="1" si="270"/>
        <v>24.999999999284935</v>
      </c>
      <c r="AT86" s="19">
        <f t="shared" ca="1" si="270"/>
        <v>24.999999999285198</v>
      </c>
      <c r="AU86" s="19">
        <f t="shared" ca="1" si="270"/>
        <v>24.999999999284924</v>
      </c>
      <c r="AV86" s="19">
        <f t="shared" ca="1" si="270"/>
        <v>24.999999999285187</v>
      </c>
      <c r="AW86" s="19">
        <f t="shared" ca="1" si="270"/>
        <v>24.999999999284906</v>
      </c>
      <c r="AX86" s="19">
        <f t="shared" ca="1" si="270"/>
        <v>24.999999999285169</v>
      </c>
      <c r="AY86" s="19">
        <f t="shared" ca="1" si="270"/>
        <v>24.999999999284906</v>
      </c>
      <c r="AZ86" s="19">
        <f t="shared" ca="1" si="270"/>
        <v>24.999999999285169</v>
      </c>
      <c r="BA86" s="19">
        <f t="shared" ca="1" si="270"/>
        <v>24.999999999284906</v>
      </c>
      <c r="BB86" s="19">
        <f t="shared" ca="1" si="270"/>
        <v>24.999999999285169</v>
      </c>
      <c r="BC86" s="19">
        <f t="shared" ca="1" si="270"/>
        <v>24.999999999284899</v>
      </c>
      <c r="BD86" s="19">
        <f t="shared" ca="1" si="270"/>
        <v>24.999999999285155</v>
      </c>
      <c r="BE86" s="19">
        <f t="shared" ca="1" si="270"/>
        <v>24.999999999284885</v>
      </c>
      <c r="BF86" s="19">
        <f t="shared" ca="1" si="270"/>
        <v>24.999999999285148</v>
      </c>
      <c r="BG86" s="19">
        <f t="shared" ca="1" si="270"/>
        <v>24.999999999284871</v>
      </c>
      <c r="BH86" s="19">
        <f t="shared" ca="1" si="270"/>
        <v>24.999999999285134</v>
      </c>
      <c r="BI86" s="19">
        <f t="shared" ca="1" si="270"/>
        <v>24.999999999284871</v>
      </c>
      <c r="BJ86" s="19">
        <f t="shared" ca="1" si="270"/>
        <v>24.999999999285134</v>
      </c>
      <c r="BK86" s="19">
        <f t="shared" ca="1" si="270"/>
        <v>24.999999999284871</v>
      </c>
      <c r="BL86" s="19">
        <f t="shared" ca="1" si="270"/>
        <v>24.999999999285134</v>
      </c>
      <c r="BM86" s="19">
        <f t="shared" ca="1" si="270"/>
        <v>24.999999999284853</v>
      </c>
      <c r="BN86" s="19">
        <f t="shared" ca="1" si="270"/>
        <v>24.999999999285105</v>
      </c>
      <c r="BO86" s="19">
        <f t="shared" ca="1" si="270"/>
        <v>24.999999999284835</v>
      </c>
      <c r="BP86" s="19">
        <f t="shared" ca="1" si="270"/>
        <v>24.999999999285105</v>
      </c>
      <c r="BQ86" s="19">
        <f t="shared" ca="1" si="270"/>
        <v>24.99999999928481</v>
      </c>
      <c r="BR86" s="19">
        <f t="shared" ca="1" si="270"/>
        <v>24.99999999928507</v>
      </c>
      <c r="BS86" s="19">
        <f t="shared" ca="1" si="270"/>
        <v>24.999999999284771</v>
      </c>
      <c r="BT86" s="19">
        <f t="shared" ca="1" si="270"/>
        <v>24.999999999285034</v>
      </c>
      <c r="BU86" s="19">
        <f t="shared" ref="BU86:DN86" ca="1" si="271">BU21</f>
        <v>24.999999999284764</v>
      </c>
      <c r="BV86" s="19">
        <f t="shared" ca="1" si="271"/>
        <v>24.99999999928502</v>
      </c>
      <c r="BW86" s="19">
        <f t="shared" ca="1" si="271"/>
        <v>24.99999999928475</v>
      </c>
      <c r="BX86" s="19">
        <f t="shared" ca="1" si="271"/>
        <v>24.999999999284999</v>
      </c>
      <c r="BY86" s="19">
        <f t="shared" ca="1" si="271"/>
        <v>24.99999999928475</v>
      </c>
      <c r="BZ86" s="19">
        <f t="shared" ca="1" si="271"/>
        <v>24.999999999284999</v>
      </c>
      <c r="CA86" s="19">
        <f t="shared" ca="1" si="271"/>
        <v>24.99999999928475</v>
      </c>
      <c r="CB86" s="19">
        <f t="shared" ca="1" si="271"/>
        <v>24.999999999284999</v>
      </c>
      <c r="CC86" s="19">
        <f t="shared" ca="1" si="271"/>
        <v>24.99999999928475</v>
      </c>
      <c r="CD86" s="19">
        <f t="shared" ca="1" si="271"/>
        <v>24.999999999284999</v>
      </c>
      <c r="CE86" s="19">
        <f t="shared" ca="1" si="271"/>
        <v>24.999999999284743</v>
      </c>
      <c r="CF86" s="19">
        <f t="shared" ca="1" si="271"/>
        <v>24.999999999284984</v>
      </c>
      <c r="CG86" s="19">
        <f t="shared" ca="1" si="271"/>
        <v>24.999999999284721</v>
      </c>
      <c r="CH86" s="19">
        <f t="shared" ca="1" si="271"/>
        <v>24.999999999284956</v>
      </c>
      <c r="CI86" s="19">
        <f t="shared" ca="1" si="271"/>
        <v>24.9999999992847</v>
      </c>
      <c r="CJ86" s="19">
        <f t="shared" ca="1" si="271"/>
        <v>24.999999999284949</v>
      </c>
      <c r="CK86" s="19">
        <f t="shared" ca="1" si="271"/>
        <v>24.999999999284679</v>
      </c>
      <c r="CL86" s="19">
        <f t="shared" ca="1" si="271"/>
        <v>24.999999999284928</v>
      </c>
      <c r="CM86" s="19">
        <f t="shared" ca="1" si="271"/>
        <v>24.999999999284658</v>
      </c>
      <c r="CN86" s="19">
        <f t="shared" ca="1" si="271"/>
        <v>24.999999999284913</v>
      </c>
      <c r="CO86" s="19">
        <f t="shared" ca="1" si="271"/>
        <v>24.999999999284643</v>
      </c>
      <c r="CP86" s="19">
        <f t="shared" ca="1" si="271"/>
        <v>24.999999999284885</v>
      </c>
      <c r="CQ86" s="19">
        <f t="shared" ca="1" si="271"/>
        <v>24.999999999284721</v>
      </c>
      <c r="CR86" s="19">
        <f t="shared" ca="1" si="271"/>
        <v>24.99999999928507</v>
      </c>
      <c r="CS86" s="19">
        <f t="shared" ca="1" si="271"/>
        <v>24.999999999290544</v>
      </c>
      <c r="CT86" s="19">
        <f t="shared" ca="1" si="271"/>
        <v>24.999999999296186</v>
      </c>
      <c r="CU86" s="19">
        <f t="shared" ca="1" si="271"/>
        <v>24.999999999575074</v>
      </c>
      <c r="CV86" s="19">
        <f t="shared" ca="1" si="271"/>
        <v>24.999999999819838</v>
      </c>
      <c r="CW86" s="19">
        <f t="shared" ca="1" si="271"/>
        <v>25.000000011109815</v>
      </c>
      <c r="CX86" s="19">
        <f t="shared" ca="1" si="271"/>
        <v>25.00000002033363</v>
      </c>
      <c r="CY86" s="19">
        <f t="shared" ca="1" si="271"/>
        <v>25.000000390009031</v>
      </c>
      <c r="CZ86" s="19">
        <f t="shared" ca="1" si="271"/>
        <v>25.000000669707553</v>
      </c>
      <c r="DA86" s="19">
        <f t="shared" ca="1" si="271"/>
        <v>25.00001041350809</v>
      </c>
      <c r="DB86" s="19">
        <f t="shared" ca="1" si="271"/>
        <v>25.000017270264941</v>
      </c>
      <c r="DC86" s="19">
        <f t="shared" ca="1" si="271"/>
        <v>25.000230654192283</v>
      </c>
      <c r="DD86" s="19">
        <f t="shared" ca="1" si="271"/>
        <v>25.000373108763011</v>
      </c>
      <c r="DE86" s="19">
        <f t="shared" ca="1" si="271"/>
        <v>25.004533065992462</v>
      </c>
      <c r="DF86" s="19">
        <f t="shared" ca="1" si="271"/>
        <v>25.007243745394813</v>
      </c>
      <c r="DG86" s="19">
        <f t="shared" ca="1" si="271"/>
        <v>25.085083756135987</v>
      </c>
      <c r="DH86" s="19">
        <f t="shared" ca="1" si="271"/>
        <v>25.135333584408276</v>
      </c>
      <c r="DI86" s="19">
        <f t="shared" ca="1" si="271"/>
        <v>26.799865528313294</v>
      </c>
      <c r="DJ86" s="19">
        <f t="shared" ca="1" si="271"/>
        <v>25.072529369558648</v>
      </c>
      <c r="DK86" s="19">
        <f t="shared" ca="1" si="271"/>
        <v>25.002922723598285</v>
      </c>
      <c r="DL86" s="19">
        <f t="shared" ca="1" si="271"/>
        <v>25.000117777313481</v>
      </c>
      <c r="DM86" s="19">
        <f t="shared" ca="1" si="271"/>
        <v>25.000004746397064</v>
      </c>
      <c r="DN86" s="19">
        <f t="shared" ca="1" si="271"/>
        <v>25.000000198962777</v>
      </c>
    </row>
    <row r="87" spans="9:118" ht="30" customHeight="1" x14ac:dyDescent="0.25">
      <c r="I87" s="19">
        <f t="shared" ref="I87:BT87" ca="1" si="272">I22</f>
        <v>25.000001758731223</v>
      </c>
      <c r="J87" s="19">
        <f t="shared" ca="1" si="272"/>
        <v>25.000041956225221</v>
      </c>
      <c r="K87" s="19">
        <f t="shared" ca="1" si="272"/>
        <v>25.001041103814462</v>
      </c>
      <c r="L87" s="19">
        <f t="shared" ca="1" si="272"/>
        <v>25.025835685973743</v>
      </c>
      <c r="M87" s="19">
        <f t="shared" ca="1" si="272"/>
        <v>25.641129858148918</v>
      </c>
      <c r="N87" s="19">
        <f t="shared" ca="1" si="272"/>
        <v>40.910067014710229</v>
      </c>
      <c r="O87" s="19">
        <f t="shared" ca="1" si="272"/>
        <v>26.272642449846401</v>
      </c>
      <c r="P87" s="19">
        <f t="shared" ca="1" si="272"/>
        <v>25.753997190945228</v>
      </c>
      <c r="Q87" s="19">
        <f t="shared" ca="1" si="272"/>
        <v>25.068559110574757</v>
      </c>
      <c r="R87" s="19">
        <f t="shared" ca="1" si="272"/>
        <v>25.040518248339112</v>
      </c>
      <c r="S87" s="19">
        <f t="shared" ca="1" si="272"/>
        <v>25.003656864270656</v>
      </c>
      <c r="T87" s="19">
        <f t="shared" ca="1" si="272"/>
        <v>25.002149964003213</v>
      </c>
      <c r="U87" s="19">
        <f t="shared" ca="1" si="272"/>
        <v>25.000185241250602</v>
      </c>
      <c r="V87" s="19">
        <f t="shared" ca="1" si="272"/>
        <v>25.000107112748406</v>
      </c>
      <c r="W87" s="19">
        <f t="shared" ca="1" si="272"/>
        <v>25.000008327737419</v>
      </c>
      <c r="X87" s="19">
        <f t="shared" ca="1" si="272"/>
        <v>25.000004676419348</v>
      </c>
      <c r="Y87" s="19">
        <f t="shared" ca="1" si="272"/>
        <v>25.000000313623559</v>
      </c>
      <c r="Z87" s="19">
        <f t="shared" ca="1" si="272"/>
        <v>25.000000169558188</v>
      </c>
      <c r="AA87" s="19">
        <f t="shared" ca="1" si="272"/>
        <v>25.000000009053615</v>
      </c>
      <c r="AB87" s="19">
        <f t="shared" ca="1" si="272"/>
        <v>25.000000004389488</v>
      </c>
      <c r="AC87" s="19">
        <f t="shared" ca="1" si="272"/>
        <v>24.999999999538531</v>
      </c>
      <c r="AD87" s="19">
        <f t="shared" ca="1" si="272"/>
        <v>24.999999999413824</v>
      </c>
      <c r="AE87" s="19">
        <f t="shared" ca="1" si="272"/>
        <v>24.99999999929107</v>
      </c>
      <c r="AF87" s="19">
        <f t="shared" ca="1" si="272"/>
        <v>24.999999999288431</v>
      </c>
      <c r="AG87" s="19">
        <f t="shared" ca="1" si="272"/>
        <v>24.999999999285524</v>
      </c>
      <c r="AH87" s="19">
        <f t="shared" ca="1" si="272"/>
        <v>24.999999999285702</v>
      </c>
      <c r="AI87" s="19">
        <f t="shared" ca="1" si="272"/>
        <v>24.999999999285411</v>
      </c>
      <c r="AJ87" s="19">
        <f t="shared" ca="1" si="272"/>
        <v>24.999999999285652</v>
      </c>
      <c r="AK87" s="19">
        <f t="shared" ca="1" si="272"/>
        <v>24.999999999285389</v>
      </c>
      <c r="AL87" s="19">
        <f t="shared" ca="1" si="272"/>
        <v>24.999999999285638</v>
      </c>
      <c r="AM87" s="19">
        <f t="shared" ca="1" si="272"/>
        <v>24.999999999285372</v>
      </c>
      <c r="AN87" s="19">
        <f t="shared" ca="1" si="272"/>
        <v>24.99999999928561</v>
      </c>
      <c r="AO87" s="19">
        <f t="shared" ca="1" si="272"/>
        <v>24.99999999928535</v>
      </c>
      <c r="AP87" s="19">
        <f t="shared" ca="1" si="272"/>
        <v>24.999999999285603</v>
      </c>
      <c r="AQ87" s="19">
        <f t="shared" ca="1" si="272"/>
        <v>24.999999999285329</v>
      </c>
      <c r="AR87" s="19">
        <f t="shared" ca="1" si="272"/>
        <v>24.999999999285588</v>
      </c>
      <c r="AS87" s="19">
        <f t="shared" ca="1" si="272"/>
        <v>24.999999999285329</v>
      </c>
      <c r="AT87" s="19">
        <f t="shared" ca="1" si="272"/>
        <v>24.999999999285581</v>
      </c>
      <c r="AU87" s="19">
        <f t="shared" ca="1" si="272"/>
        <v>24.999999999285322</v>
      </c>
      <c r="AV87" s="19">
        <f t="shared" ca="1" si="272"/>
        <v>24.999999999285567</v>
      </c>
      <c r="AW87" s="19">
        <f t="shared" ca="1" si="272"/>
        <v>24.999999999285304</v>
      </c>
      <c r="AX87" s="19">
        <f t="shared" ca="1" si="272"/>
        <v>24.999999999285553</v>
      </c>
      <c r="AY87" s="19">
        <f t="shared" ca="1" si="272"/>
        <v>24.999999999285304</v>
      </c>
      <c r="AZ87" s="19">
        <f t="shared" ca="1" si="272"/>
        <v>24.999999999285553</v>
      </c>
      <c r="BA87" s="19">
        <f t="shared" ca="1" si="272"/>
        <v>24.999999999285304</v>
      </c>
      <c r="BB87" s="19">
        <f t="shared" ca="1" si="272"/>
        <v>24.999999999285553</v>
      </c>
      <c r="BC87" s="19">
        <f t="shared" ca="1" si="272"/>
        <v>24.999999999285297</v>
      </c>
      <c r="BD87" s="19">
        <f t="shared" ca="1" si="272"/>
        <v>24.999999999285539</v>
      </c>
      <c r="BE87" s="19">
        <f t="shared" ca="1" si="272"/>
        <v>24.999999999285283</v>
      </c>
      <c r="BF87" s="19">
        <f t="shared" ca="1" si="272"/>
        <v>24.999999999285532</v>
      </c>
      <c r="BG87" s="19">
        <f t="shared" ca="1" si="272"/>
        <v>24.999999999285265</v>
      </c>
      <c r="BH87" s="19">
        <f t="shared" ca="1" si="272"/>
        <v>24.999999999285517</v>
      </c>
      <c r="BI87" s="19">
        <f t="shared" ca="1" si="272"/>
        <v>24.999999999285265</v>
      </c>
      <c r="BJ87" s="19">
        <f t="shared" ca="1" si="272"/>
        <v>24.999999999285517</v>
      </c>
      <c r="BK87" s="19">
        <f t="shared" ca="1" si="272"/>
        <v>24.999999999285265</v>
      </c>
      <c r="BL87" s="19">
        <f t="shared" ca="1" si="272"/>
        <v>24.999999999285517</v>
      </c>
      <c r="BM87" s="19">
        <f t="shared" ca="1" si="272"/>
        <v>24.999999999285251</v>
      </c>
      <c r="BN87" s="19">
        <f t="shared" ca="1" si="272"/>
        <v>24.999999999285489</v>
      </c>
      <c r="BO87" s="19">
        <f t="shared" ca="1" si="272"/>
        <v>24.999999999285233</v>
      </c>
      <c r="BP87" s="19">
        <f t="shared" ca="1" si="272"/>
        <v>24.999999999285489</v>
      </c>
      <c r="BQ87" s="19">
        <f t="shared" ca="1" si="272"/>
        <v>24.999999999285208</v>
      </c>
      <c r="BR87" s="19">
        <f t="shared" ca="1" si="272"/>
        <v>24.999999999285453</v>
      </c>
      <c r="BS87" s="19">
        <f t="shared" ca="1" si="272"/>
        <v>24.999999999285173</v>
      </c>
      <c r="BT87" s="19">
        <f t="shared" ca="1" si="272"/>
        <v>24.999999999285414</v>
      </c>
      <c r="BU87" s="19">
        <f t="shared" ref="BU87:DN87" ca="1" si="273">BU22</f>
        <v>24.999999999285166</v>
      </c>
      <c r="BV87" s="19">
        <f t="shared" ca="1" si="273"/>
        <v>24.999999999285404</v>
      </c>
      <c r="BW87" s="19">
        <f t="shared" ca="1" si="273"/>
        <v>24.999999999285148</v>
      </c>
      <c r="BX87" s="19">
        <f t="shared" ca="1" si="273"/>
        <v>24.999999999285382</v>
      </c>
      <c r="BY87" s="19">
        <f t="shared" ca="1" si="273"/>
        <v>24.999999999285148</v>
      </c>
      <c r="BZ87" s="19">
        <f t="shared" ca="1" si="273"/>
        <v>24.999999999285382</v>
      </c>
      <c r="CA87" s="19">
        <f t="shared" ca="1" si="273"/>
        <v>24.999999999285148</v>
      </c>
      <c r="CB87" s="19">
        <f t="shared" ca="1" si="273"/>
        <v>24.999999999285382</v>
      </c>
      <c r="CC87" s="19">
        <f t="shared" ca="1" si="273"/>
        <v>24.999999999285148</v>
      </c>
      <c r="CD87" s="19">
        <f t="shared" ca="1" si="273"/>
        <v>24.999999999285382</v>
      </c>
      <c r="CE87" s="19">
        <f t="shared" ca="1" si="273"/>
        <v>24.999999999285144</v>
      </c>
      <c r="CF87" s="19">
        <f t="shared" ca="1" si="273"/>
        <v>24.999999999285365</v>
      </c>
      <c r="CG87" s="19">
        <f t="shared" ca="1" si="273"/>
        <v>24.999999999285123</v>
      </c>
      <c r="CH87" s="19">
        <f t="shared" ca="1" si="273"/>
        <v>24.99999999928534</v>
      </c>
      <c r="CI87" s="19">
        <f t="shared" ca="1" si="273"/>
        <v>24.999999999285102</v>
      </c>
      <c r="CJ87" s="19">
        <f t="shared" ca="1" si="273"/>
        <v>24.999999999285329</v>
      </c>
      <c r="CK87" s="19">
        <f t="shared" ca="1" si="273"/>
        <v>24.99999999928508</v>
      </c>
      <c r="CL87" s="19">
        <f t="shared" ca="1" si="273"/>
        <v>24.999999999285308</v>
      </c>
      <c r="CM87" s="19">
        <f t="shared" ca="1" si="273"/>
        <v>24.999999999285059</v>
      </c>
      <c r="CN87" s="19">
        <f t="shared" ca="1" si="273"/>
        <v>24.999999999285297</v>
      </c>
      <c r="CO87" s="19">
        <f t="shared" ca="1" si="273"/>
        <v>24.999999999285045</v>
      </c>
      <c r="CP87" s="19">
        <f t="shared" ca="1" si="273"/>
        <v>24.999999999285265</v>
      </c>
      <c r="CQ87" s="19">
        <f t="shared" ca="1" si="273"/>
        <v>24.999999999285116</v>
      </c>
      <c r="CR87" s="19">
        <f t="shared" ca="1" si="273"/>
        <v>24.999999999285457</v>
      </c>
      <c r="CS87" s="19">
        <f t="shared" ca="1" si="273"/>
        <v>24.999999999290694</v>
      </c>
      <c r="CT87" s="19">
        <f t="shared" ca="1" si="273"/>
        <v>24.999999999297003</v>
      </c>
      <c r="CU87" s="19">
        <f t="shared" ca="1" si="273"/>
        <v>24.99999999956378</v>
      </c>
      <c r="CV87" s="19">
        <f t="shared" ca="1" si="273"/>
        <v>24.999999999840096</v>
      </c>
      <c r="CW87" s="19">
        <f t="shared" ca="1" si="273"/>
        <v>25.000000010660685</v>
      </c>
      <c r="CX87" s="19">
        <f t="shared" ca="1" si="273"/>
        <v>25.00000002108062</v>
      </c>
      <c r="CY87" s="19">
        <f t="shared" ca="1" si="273"/>
        <v>25.000000376097685</v>
      </c>
      <c r="CZ87" s="19">
        <f t="shared" ca="1" si="273"/>
        <v>25.000000692181317</v>
      </c>
      <c r="DA87" s="19">
        <f t="shared" ca="1" si="273"/>
        <v>25.00001006602843</v>
      </c>
      <c r="DB87" s="19">
        <f t="shared" ca="1" si="273"/>
        <v>25.000017816342542</v>
      </c>
      <c r="DC87" s="19">
        <f t="shared" ca="1" si="273"/>
        <v>25.000223341889299</v>
      </c>
      <c r="DD87" s="19">
        <f t="shared" ca="1" si="273"/>
        <v>25.000384373481779</v>
      </c>
      <c r="DE87" s="19">
        <f t="shared" ca="1" si="273"/>
        <v>25.004393178687568</v>
      </c>
      <c r="DF87" s="19">
        <f t="shared" ca="1" si="273"/>
        <v>25.007457352340531</v>
      </c>
      <c r="DG87" s="19">
        <f t="shared" ca="1" si="273"/>
        <v>25.082474035827087</v>
      </c>
      <c r="DH87" s="19">
        <f t="shared" ca="1" si="273"/>
        <v>25.139227558347496</v>
      </c>
      <c r="DI87" s="19">
        <f t="shared" ca="1" si="273"/>
        <v>26.739858034705438</v>
      </c>
      <c r="DJ87" s="19">
        <f t="shared" ca="1" si="273"/>
        <v>25.07011124066333</v>
      </c>
      <c r="DK87" s="19">
        <f t="shared" ca="1" si="273"/>
        <v>25.002825279977053</v>
      </c>
      <c r="DL87" s="19">
        <f t="shared" ca="1" si="273"/>
        <v>25.000113850614039</v>
      </c>
      <c r="DM87" s="19">
        <f t="shared" ca="1" si="273"/>
        <v>25.000004588149892</v>
      </c>
      <c r="DN87" s="19">
        <f t="shared" ca="1" si="273"/>
        <v>25.00000019232716</v>
      </c>
    </row>
    <row r="88" spans="9:118" ht="30" customHeight="1" x14ac:dyDescent="0.25">
      <c r="I88" s="19">
        <f t="shared" ref="I88:BT88" ca="1" si="274">I23</f>
        <v>25.000001700109813</v>
      </c>
      <c r="J88" s="19">
        <f t="shared" ca="1" si="274"/>
        <v>25.000040557764184</v>
      </c>
      <c r="K88" s="19">
        <f t="shared" ca="1" si="274"/>
        <v>25.001006402347244</v>
      </c>
      <c r="L88" s="19">
        <f t="shared" ca="1" si="274"/>
        <v>25.024974546009283</v>
      </c>
      <c r="M88" s="19">
        <f t="shared" ca="1" si="274"/>
        <v>25.619760095300773</v>
      </c>
      <c r="N88" s="19">
        <f t="shared" ca="1" si="274"/>
        <v>40.379762089411066</v>
      </c>
      <c r="O88" s="19">
        <f t="shared" ca="1" si="274"/>
        <v>26.308933509452338</v>
      </c>
      <c r="P88" s="19">
        <f t="shared" ca="1" si="274"/>
        <v>25.730969806651217</v>
      </c>
      <c r="Q88" s="19">
        <f t="shared" ca="1" si="274"/>
        <v>25.070555605719196</v>
      </c>
      <c r="R88" s="19">
        <f t="shared" ca="1" si="274"/>
        <v>25.039281120788388</v>
      </c>
      <c r="S88" s="19">
        <f t="shared" ca="1" si="274"/>
        <v>25.003764300141484</v>
      </c>
      <c r="T88" s="19">
        <f t="shared" ca="1" si="274"/>
        <v>25.002083595935993</v>
      </c>
      <c r="U88" s="19">
        <f t="shared" ca="1" si="274"/>
        <v>25.000190837727814</v>
      </c>
      <c r="V88" s="19">
        <f t="shared" ca="1" si="274"/>
        <v>25.000103697537629</v>
      </c>
      <c r="W88" s="19">
        <f t="shared" ca="1" si="274"/>
        <v>25.00000859156404</v>
      </c>
      <c r="X88" s="19">
        <f t="shared" ca="1" si="274"/>
        <v>25.000004519219047</v>
      </c>
      <c r="Y88" s="19">
        <f t="shared" ca="1" si="274"/>
        <v>25.000000324135019</v>
      </c>
      <c r="Z88" s="19">
        <f t="shared" ca="1" si="274"/>
        <v>25.000000163477132</v>
      </c>
      <c r="AA88" s="19">
        <f t="shared" ca="1" si="274"/>
        <v>25.000000009396995</v>
      </c>
      <c r="AB88" s="19">
        <f t="shared" ca="1" si="274"/>
        <v>25.000000004196828</v>
      </c>
      <c r="AC88" s="19">
        <f t="shared" ca="1" si="274"/>
        <v>24.999999999548162</v>
      </c>
      <c r="AD88" s="19">
        <f t="shared" ca="1" si="274"/>
        <v>24.999999999409127</v>
      </c>
      <c r="AE88" s="19">
        <f t="shared" ca="1" si="274"/>
        <v>24.999999999291681</v>
      </c>
      <c r="AF88" s="19">
        <f t="shared" ca="1" si="274"/>
        <v>24.99999999928869</v>
      </c>
      <c r="AG88" s="19">
        <f t="shared" ca="1" si="274"/>
        <v>24.999999999285929</v>
      </c>
      <c r="AH88" s="19">
        <f t="shared" ca="1" si="274"/>
        <v>24.999999999286086</v>
      </c>
      <c r="AI88" s="19">
        <f t="shared" ca="1" si="274"/>
        <v>24.999999999285809</v>
      </c>
      <c r="AJ88" s="19">
        <f t="shared" ca="1" si="274"/>
        <v>24.999999999286036</v>
      </c>
      <c r="AK88" s="19">
        <f t="shared" ca="1" si="274"/>
        <v>24.999999999285787</v>
      </c>
      <c r="AL88" s="19">
        <f t="shared" ca="1" si="274"/>
        <v>24.999999999286022</v>
      </c>
      <c r="AM88" s="19">
        <f t="shared" ca="1" si="274"/>
        <v>24.99999999928577</v>
      </c>
      <c r="AN88" s="19">
        <f t="shared" ca="1" si="274"/>
        <v>24.999999999285993</v>
      </c>
      <c r="AO88" s="19">
        <f t="shared" ca="1" si="274"/>
        <v>24.999999999285748</v>
      </c>
      <c r="AP88" s="19">
        <f t="shared" ca="1" si="274"/>
        <v>24.999999999285983</v>
      </c>
      <c r="AQ88" s="19">
        <f t="shared" ca="1" si="274"/>
        <v>24.999999999285727</v>
      </c>
      <c r="AR88" s="19">
        <f t="shared" ca="1" si="274"/>
        <v>24.999999999285972</v>
      </c>
      <c r="AS88" s="19">
        <f t="shared" ca="1" si="274"/>
        <v>24.999999999285727</v>
      </c>
      <c r="AT88" s="19">
        <f t="shared" ca="1" si="274"/>
        <v>24.999999999285961</v>
      </c>
      <c r="AU88" s="19">
        <f t="shared" ca="1" si="274"/>
        <v>24.99999999928572</v>
      </c>
      <c r="AV88" s="19">
        <f t="shared" ca="1" si="274"/>
        <v>24.999999999285951</v>
      </c>
      <c r="AW88" s="19">
        <f t="shared" ca="1" si="274"/>
        <v>24.999999999285698</v>
      </c>
      <c r="AX88" s="19">
        <f t="shared" ca="1" si="274"/>
        <v>24.999999999285937</v>
      </c>
      <c r="AY88" s="19">
        <f t="shared" ca="1" si="274"/>
        <v>24.999999999285698</v>
      </c>
      <c r="AZ88" s="19">
        <f t="shared" ca="1" si="274"/>
        <v>24.999999999285937</v>
      </c>
      <c r="BA88" s="19">
        <f t="shared" ca="1" si="274"/>
        <v>24.999999999285698</v>
      </c>
      <c r="BB88" s="19">
        <f t="shared" ca="1" si="274"/>
        <v>24.999999999285937</v>
      </c>
      <c r="BC88" s="19">
        <f t="shared" ca="1" si="274"/>
        <v>24.999999999285695</v>
      </c>
      <c r="BD88" s="19">
        <f t="shared" ca="1" si="274"/>
        <v>24.999999999285919</v>
      </c>
      <c r="BE88" s="19">
        <f t="shared" ca="1" si="274"/>
        <v>24.999999999285681</v>
      </c>
      <c r="BF88" s="19">
        <f t="shared" ca="1" si="274"/>
        <v>24.999999999285915</v>
      </c>
      <c r="BG88" s="19">
        <f t="shared" ca="1" si="274"/>
        <v>24.999999999285659</v>
      </c>
      <c r="BH88" s="19">
        <f t="shared" ca="1" si="274"/>
        <v>24.999999999285897</v>
      </c>
      <c r="BI88" s="19">
        <f t="shared" ca="1" si="274"/>
        <v>24.999999999285659</v>
      </c>
      <c r="BJ88" s="19">
        <f t="shared" ca="1" si="274"/>
        <v>24.999999999285897</v>
      </c>
      <c r="BK88" s="19">
        <f t="shared" ca="1" si="274"/>
        <v>24.999999999285659</v>
      </c>
      <c r="BL88" s="19">
        <f t="shared" ca="1" si="274"/>
        <v>24.999999999285897</v>
      </c>
      <c r="BM88" s="19">
        <f t="shared" ca="1" si="274"/>
        <v>24.999999999285645</v>
      </c>
      <c r="BN88" s="19">
        <f t="shared" ca="1" si="274"/>
        <v>24.999999999285873</v>
      </c>
      <c r="BO88" s="19">
        <f t="shared" ca="1" si="274"/>
        <v>24.999999999285631</v>
      </c>
      <c r="BP88" s="19">
        <f t="shared" ca="1" si="274"/>
        <v>24.999999999285873</v>
      </c>
      <c r="BQ88" s="19">
        <f t="shared" ca="1" si="274"/>
        <v>24.999999999285603</v>
      </c>
      <c r="BR88" s="19">
        <f t="shared" ca="1" si="274"/>
        <v>24.999999999285837</v>
      </c>
      <c r="BS88" s="19">
        <f t="shared" ca="1" si="274"/>
        <v>24.999999999285574</v>
      </c>
      <c r="BT88" s="19">
        <f t="shared" ca="1" si="274"/>
        <v>24.999999999285794</v>
      </c>
      <c r="BU88" s="19">
        <f t="shared" ref="BU88:DN88" ca="1" si="275">BU23</f>
        <v>24.999999999285567</v>
      </c>
      <c r="BV88" s="19">
        <f t="shared" ca="1" si="275"/>
        <v>24.999999999285787</v>
      </c>
      <c r="BW88" s="19">
        <f t="shared" ca="1" si="275"/>
        <v>24.999999999285546</v>
      </c>
      <c r="BX88" s="19">
        <f t="shared" ca="1" si="275"/>
        <v>24.999999999285766</v>
      </c>
      <c r="BY88" s="19">
        <f t="shared" ca="1" si="275"/>
        <v>24.999999999285546</v>
      </c>
      <c r="BZ88" s="19">
        <f t="shared" ca="1" si="275"/>
        <v>24.999999999285766</v>
      </c>
      <c r="CA88" s="19">
        <f t="shared" ca="1" si="275"/>
        <v>24.999999999285546</v>
      </c>
      <c r="CB88" s="19">
        <f t="shared" ca="1" si="275"/>
        <v>24.999999999285766</v>
      </c>
      <c r="CC88" s="19">
        <f t="shared" ca="1" si="275"/>
        <v>24.999999999285546</v>
      </c>
      <c r="CD88" s="19">
        <f t="shared" ca="1" si="275"/>
        <v>24.999999999285766</v>
      </c>
      <c r="CE88" s="19">
        <f t="shared" ca="1" si="275"/>
        <v>24.999999999285539</v>
      </c>
      <c r="CF88" s="19">
        <f t="shared" ca="1" si="275"/>
        <v>24.999999999285745</v>
      </c>
      <c r="CG88" s="19">
        <f t="shared" ca="1" si="275"/>
        <v>24.999999999285524</v>
      </c>
      <c r="CH88" s="19">
        <f t="shared" ca="1" si="275"/>
        <v>24.999999999285723</v>
      </c>
      <c r="CI88" s="19">
        <f t="shared" ca="1" si="275"/>
        <v>24.9999999992855</v>
      </c>
      <c r="CJ88" s="19">
        <f t="shared" ca="1" si="275"/>
        <v>24.999999999285709</v>
      </c>
      <c r="CK88" s="19">
        <f t="shared" ca="1" si="275"/>
        <v>24.999999999285478</v>
      </c>
      <c r="CL88" s="19">
        <f t="shared" ca="1" si="275"/>
        <v>24.999999999285695</v>
      </c>
      <c r="CM88" s="19">
        <f t="shared" ca="1" si="275"/>
        <v>24.999999999285457</v>
      </c>
      <c r="CN88" s="19">
        <f t="shared" ca="1" si="275"/>
        <v>24.999999999285681</v>
      </c>
      <c r="CO88" s="19">
        <f t="shared" ca="1" si="275"/>
        <v>24.999999999285446</v>
      </c>
      <c r="CP88" s="19">
        <f t="shared" ca="1" si="275"/>
        <v>24.999999999285652</v>
      </c>
      <c r="CQ88" s="19">
        <f t="shared" ca="1" si="275"/>
        <v>24.99999999928551</v>
      </c>
      <c r="CR88" s="19">
        <f t="shared" ca="1" si="275"/>
        <v>24.999999999285851</v>
      </c>
      <c r="CS88" s="19">
        <f t="shared" ca="1" si="275"/>
        <v>24.99999999929085</v>
      </c>
      <c r="CT88" s="19">
        <f t="shared" ca="1" si="275"/>
        <v>24.999999999297835</v>
      </c>
      <c r="CU88" s="19">
        <f t="shared" ca="1" si="275"/>
        <v>24.999999999553001</v>
      </c>
      <c r="CV88" s="19">
        <f t="shared" ca="1" si="275"/>
        <v>24.99999999986089</v>
      </c>
      <c r="CW88" s="19">
        <f t="shared" ca="1" si="275"/>
        <v>25.000000010230217</v>
      </c>
      <c r="CX88" s="19">
        <f t="shared" ca="1" si="275"/>
        <v>25.00000002184699</v>
      </c>
      <c r="CY88" s="19">
        <f t="shared" ca="1" si="275"/>
        <v>25.000000362727985</v>
      </c>
      <c r="CZ88" s="19">
        <f t="shared" ca="1" si="275"/>
        <v>25.000000715208234</v>
      </c>
      <c r="DA88" s="19">
        <f t="shared" ca="1" si="275"/>
        <v>25.000009731279739</v>
      </c>
      <c r="DB88" s="19">
        <f t="shared" ca="1" si="275"/>
        <v>25.000018375139945</v>
      </c>
      <c r="DC88" s="19">
        <f t="shared" ca="1" si="275"/>
        <v>25.000216286313634</v>
      </c>
      <c r="DD88" s="19">
        <f t="shared" ca="1" si="275"/>
        <v>25.000395890104471</v>
      </c>
      <c r="DE88" s="19">
        <f t="shared" ca="1" si="275"/>
        <v>25.004258116354055</v>
      </c>
      <c r="DF88" s="19">
        <f t="shared" ca="1" si="275"/>
        <v>25.007675649716735</v>
      </c>
      <c r="DG88" s="19">
        <f t="shared" ca="1" si="275"/>
        <v>25.079954001344639</v>
      </c>
      <c r="DH88" s="19">
        <f t="shared" ca="1" si="275"/>
        <v>25.143198612788034</v>
      </c>
      <c r="DI88" s="19">
        <f t="shared" ca="1" si="275"/>
        <v>26.681879227297589</v>
      </c>
      <c r="DJ88" s="19">
        <f t="shared" ca="1" si="275"/>
        <v>25.06777486195546</v>
      </c>
      <c r="DK88" s="19">
        <f t="shared" ca="1" si="275"/>
        <v>25.002731130653942</v>
      </c>
      <c r="DL88" s="19">
        <f t="shared" ca="1" si="275"/>
        <v>25.000110056667388</v>
      </c>
      <c r="DM88" s="19">
        <f t="shared" ca="1" si="275"/>
        <v>25.000004435254702</v>
      </c>
      <c r="DN88" s="19">
        <f t="shared" ca="1" si="275"/>
        <v>25.000000185917976</v>
      </c>
    </row>
    <row r="89" spans="9:118" ht="30" customHeight="1" x14ac:dyDescent="0.25">
      <c r="I89" s="19">
        <f t="shared" ref="I89:BT89" ca="1" si="276">I24</f>
        <v>25.000001643471521</v>
      </c>
      <c r="J89" s="19">
        <f t="shared" ca="1" si="276"/>
        <v>25.000039206603361</v>
      </c>
      <c r="K89" s="19">
        <f t="shared" ca="1" si="276"/>
        <v>25.000972874581024</v>
      </c>
      <c r="L89" s="19">
        <f t="shared" ca="1" si="276"/>
        <v>25.024142532214782</v>
      </c>
      <c r="M89" s="19">
        <f t="shared" ca="1" si="276"/>
        <v>25.599113118002158</v>
      </c>
      <c r="N89" s="19">
        <f t="shared" ca="1" si="276"/>
        <v>39.8673935751684</v>
      </c>
      <c r="O89" s="19">
        <f t="shared" ca="1" si="276"/>
        <v>26.345997854119961</v>
      </c>
      <c r="P89" s="19">
        <f t="shared" ca="1" si="276"/>
        <v>25.708733423653655</v>
      </c>
      <c r="Q89" s="19">
        <f t="shared" ca="1" si="276"/>
        <v>25.072598381545706</v>
      </c>
      <c r="R89" s="19">
        <f t="shared" ca="1" si="276"/>
        <v>25.038086514920892</v>
      </c>
      <c r="S89" s="19">
        <f t="shared" ca="1" si="276"/>
        <v>25.003874239947383</v>
      </c>
      <c r="T89" s="19">
        <f t="shared" ca="1" si="276"/>
        <v>25.002019520717099</v>
      </c>
      <c r="U89" s="19">
        <f t="shared" ca="1" si="276"/>
        <v>25.000196567567258</v>
      </c>
      <c r="V89" s="19">
        <f t="shared" ca="1" si="276"/>
        <v>25.000100403107524</v>
      </c>
      <c r="W89" s="19">
        <f t="shared" ca="1" si="276"/>
        <v>25.000008861971388</v>
      </c>
      <c r="X89" s="19">
        <f t="shared" ca="1" si="276"/>
        <v>25.000004367842138</v>
      </c>
      <c r="Y89" s="19">
        <f t="shared" ca="1" si="276"/>
        <v>25.000000334923968</v>
      </c>
      <c r="Z89" s="19">
        <f t="shared" ca="1" si="276"/>
        <v>25.000000157634982</v>
      </c>
      <c r="AA89" s="19">
        <f t="shared" ca="1" si="276"/>
        <v>25.000000009749922</v>
      </c>
      <c r="AB89" s="19">
        <f t="shared" ca="1" si="276"/>
        <v>25.000000004012204</v>
      </c>
      <c r="AC89" s="19">
        <f t="shared" ca="1" si="276"/>
        <v>24.999999999558067</v>
      </c>
      <c r="AD89" s="19">
        <f t="shared" ca="1" si="276"/>
        <v>24.999999999404643</v>
      </c>
      <c r="AE89" s="19">
        <f t="shared" ca="1" si="276"/>
        <v>24.999999999292296</v>
      </c>
      <c r="AF89" s="19">
        <f t="shared" ca="1" si="276"/>
        <v>24.99999999928896</v>
      </c>
      <c r="AG89" s="19">
        <f t="shared" ca="1" si="276"/>
        <v>24.999999999286334</v>
      </c>
      <c r="AH89" s="19">
        <f t="shared" ca="1" si="276"/>
        <v>24.999999999286469</v>
      </c>
      <c r="AI89" s="19">
        <f t="shared" ca="1" si="276"/>
        <v>24.999999999286207</v>
      </c>
      <c r="AJ89" s="19">
        <f t="shared" ca="1" si="276"/>
        <v>24.99999999928642</v>
      </c>
      <c r="AK89" s="19">
        <f t="shared" ca="1" si="276"/>
        <v>24.999999999286185</v>
      </c>
      <c r="AL89" s="19">
        <f t="shared" ca="1" si="276"/>
        <v>24.999999999286405</v>
      </c>
      <c r="AM89" s="19">
        <f t="shared" ca="1" si="276"/>
        <v>24.999999999286164</v>
      </c>
      <c r="AN89" s="19">
        <f t="shared" ca="1" si="276"/>
        <v>24.999999999286377</v>
      </c>
      <c r="AO89" s="19">
        <f t="shared" ca="1" si="276"/>
        <v>24.999999999286143</v>
      </c>
      <c r="AP89" s="19">
        <f t="shared" ca="1" si="276"/>
        <v>24.999999999286366</v>
      </c>
      <c r="AQ89" s="19">
        <f t="shared" ca="1" si="276"/>
        <v>24.999999999286121</v>
      </c>
      <c r="AR89" s="19">
        <f t="shared" ca="1" si="276"/>
        <v>24.999999999286356</v>
      </c>
      <c r="AS89" s="19">
        <f t="shared" ca="1" si="276"/>
        <v>24.999999999286121</v>
      </c>
      <c r="AT89" s="19">
        <f t="shared" ca="1" si="276"/>
        <v>24.999999999286342</v>
      </c>
      <c r="AU89" s="19">
        <f t="shared" ca="1" si="276"/>
        <v>24.999999999286111</v>
      </c>
      <c r="AV89" s="19">
        <f t="shared" ca="1" si="276"/>
        <v>24.999999999286334</v>
      </c>
      <c r="AW89" s="19">
        <f t="shared" ca="1" si="276"/>
        <v>24.999999999286089</v>
      </c>
      <c r="AX89" s="19">
        <f t="shared" ca="1" si="276"/>
        <v>24.99999999928632</v>
      </c>
      <c r="AY89" s="19">
        <f t="shared" ca="1" si="276"/>
        <v>24.999999999286089</v>
      </c>
      <c r="AZ89" s="19">
        <f t="shared" ca="1" si="276"/>
        <v>24.99999999928632</v>
      </c>
      <c r="BA89" s="19">
        <f t="shared" ca="1" si="276"/>
        <v>24.999999999286089</v>
      </c>
      <c r="BB89" s="19">
        <f t="shared" ca="1" si="276"/>
        <v>24.99999999928632</v>
      </c>
      <c r="BC89" s="19">
        <f t="shared" ca="1" si="276"/>
        <v>24.999999999286089</v>
      </c>
      <c r="BD89" s="19">
        <f t="shared" ca="1" si="276"/>
        <v>24.999999999286299</v>
      </c>
      <c r="BE89" s="19">
        <f t="shared" ca="1" si="276"/>
        <v>24.999999999286079</v>
      </c>
      <c r="BF89" s="19">
        <f t="shared" ca="1" si="276"/>
        <v>24.999999999286295</v>
      </c>
      <c r="BG89" s="19">
        <f t="shared" ca="1" si="276"/>
        <v>24.999999999286057</v>
      </c>
      <c r="BH89" s="19">
        <f t="shared" ca="1" si="276"/>
        <v>24.999999999286278</v>
      </c>
      <c r="BI89" s="19">
        <f t="shared" ca="1" si="276"/>
        <v>24.999999999286057</v>
      </c>
      <c r="BJ89" s="19">
        <f t="shared" ca="1" si="276"/>
        <v>24.999999999286278</v>
      </c>
      <c r="BK89" s="19">
        <f t="shared" ca="1" si="276"/>
        <v>24.999999999286057</v>
      </c>
      <c r="BL89" s="19">
        <f t="shared" ca="1" si="276"/>
        <v>24.999999999286278</v>
      </c>
      <c r="BM89" s="19">
        <f t="shared" ca="1" si="276"/>
        <v>24.999999999286043</v>
      </c>
      <c r="BN89" s="19">
        <f t="shared" ca="1" si="276"/>
        <v>24.999999999286256</v>
      </c>
      <c r="BO89" s="19">
        <f t="shared" ca="1" si="276"/>
        <v>24.999999999286025</v>
      </c>
      <c r="BP89" s="19">
        <f t="shared" ca="1" si="276"/>
        <v>24.999999999286256</v>
      </c>
      <c r="BQ89" s="19">
        <f t="shared" ca="1" si="276"/>
        <v>24.999999999285997</v>
      </c>
      <c r="BR89" s="19">
        <f t="shared" ca="1" si="276"/>
        <v>24.999999999286217</v>
      </c>
      <c r="BS89" s="19">
        <f t="shared" ca="1" si="276"/>
        <v>24.999999999285972</v>
      </c>
      <c r="BT89" s="19">
        <f t="shared" ca="1" si="276"/>
        <v>24.999999999286175</v>
      </c>
      <c r="BU89" s="19">
        <f t="shared" ref="BU89:DN89" ca="1" si="277">BU24</f>
        <v>24.999999999285961</v>
      </c>
      <c r="BV89" s="19">
        <f t="shared" ca="1" si="277"/>
        <v>24.999999999286167</v>
      </c>
      <c r="BW89" s="19">
        <f t="shared" ca="1" si="277"/>
        <v>24.99999999928594</v>
      </c>
      <c r="BX89" s="19">
        <f t="shared" ca="1" si="277"/>
        <v>24.999999999286146</v>
      </c>
      <c r="BY89" s="19">
        <f t="shared" ca="1" si="277"/>
        <v>24.99999999928594</v>
      </c>
      <c r="BZ89" s="19">
        <f t="shared" ca="1" si="277"/>
        <v>24.999999999286146</v>
      </c>
      <c r="CA89" s="19">
        <f t="shared" ca="1" si="277"/>
        <v>24.99999999928594</v>
      </c>
      <c r="CB89" s="19">
        <f t="shared" ca="1" si="277"/>
        <v>24.999999999286146</v>
      </c>
      <c r="CC89" s="19">
        <f t="shared" ca="1" si="277"/>
        <v>24.99999999928594</v>
      </c>
      <c r="CD89" s="19">
        <f t="shared" ca="1" si="277"/>
        <v>24.999999999286146</v>
      </c>
      <c r="CE89" s="19">
        <f t="shared" ca="1" si="277"/>
        <v>24.999999999285937</v>
      </c>
      <c r="CF89" s="19">
        <f t="shared" ca="1" si="277"/>
        <v>24.999999999286125</v>
      </c>
      <c r="CG89" s="19">
        <f t="shared" ca="1" si="277"/>
        <v>24.999999999285919</v>
      </c>
      <c r="CH89" s="19">
        <f t="shared" ca="1" si="277"/>
        <v>24.999999999286104</v>
      </c>
      <c r="CI89" s="19">
        <f t="shared" ca="1" si="277"/>
        <v>24.999999999285897</v>
      </c>
      <c r="CJ89" s="19">
        <f t="shared" ca="1" si="277"/>
        <v>24.999999999286089</v>
      </c>
      <c r="CK89" s="19">
        <f t="shared" ca="1" si="277"/>
        <v>24.999999999285873</v>
      </c>
      <c r="CL89" s="19">
        <f t="shared" ca="1" si="277"/>
        <v>24.999999999286075</v>
      </c>
      <c r="CM89" s="19">
        <f t="shared" ca="1" si="277"/>
        <v>24.999999999285851</v>
      </c>
      <c r="CN89" s="19">
        <f t="shared" ca="1" si="277"/>
        <v>24.999999999286061</v>
      </c>
      <c r="CO89" s="19">
        <f t="shared" ca="1" si="277"/>
        <v>24.999999999285844</v>
      </c>
      <c r="CP89" s="19">
        <f t="shared" ca="1" si="277"/>
        <v>24.999999999286036</v>
      </c>
      <c r="CQ89" s="19">
        <f t="shared" ca="1" si="277"/>
        <v>24.999999999285901</v>
      </c>
      <c r="CR89" s="19">
        <f t="shared" ca="1" si="277"/>
        <v>24.999999999286239</v>
      </c>
      <c r="CS89" s="19">
        <f t="shared" ca="1" si="277"/>
        <v>24.999999999291024</v>
      </c>
      <c r="CT89" s="19">
        <f t="shared" ca="1" si="277"/>
        <v>24.99999999929868</v>
      </c>
      <c r="CU89" s="19">
        <f t="shared" ca="1" si="277"/>
        <v>24.999999999542716</v>
      </c>
      <c r="CV89" s="19">
        <f t="shared" ca="1" si="277"/>
        <v>24.999999999882281</v>
      </c>
      <c r="CW89" s="19">
        <f t="shared" ca="1" si="277"/>
        <v>25.000000009817668</v>
      </c>
      <c r="CX89" s="19">
        <f t="shared" ca="1" si="277"/>
        <v>25.000000022634659</v>
      </c>
      <c r="CY89" s="19">
        <f t="shared" ca="1" si="277"/>
        <v>25.000000349879201</v>
      </c>
      <c r="CZ89" s="19">
        <f t="shared" ca="1" si="277"/>
        <v>25.000000738838146</v>
      </c>
      <c r="DA89" s="19">
        <f t="shared" ca="1" si="277"/>
        <v>25.000009408798348</v>
      </c>
      <c r="DB89" s="19">
        <f t="shared" ca="1" si="277"/>
        <v>25.000018947724712</v>
      </c>
      <c r="DC89" s="19">
        <f t="shared" ca="1" si="277"/>
        <v>25.000209478379439</v>
      </c>
      <c r="DD89" s="19">
        <f t="shared" ca="1" si="277"/>
        <v>25.000407679126116</v>
      </c>
      <c r="DE89" s="19">
        <f t="shared" ca="1" si="277"/>
        <v>25.004127709602681</v>
      </c>
      <c r="DF89" s="19">
        <f t="shared" ca="1" si="277"/>
        <v>25.007899018552884</v>
      </c>
      <c r="DG89" s="19">
        <f t="shared" ca="1" si="277"/>
        <v>25.077520504847431</v>
      </c>
      <c r="DH89" s="19">
        <f t="shared" ca="1" si="277"/>
        <v>25.147254250802526</v>
      </c>
      <c r="DI89" s="19">
        <f t="shared" ca="1" si="277"/>
        <v>26.625861078753214</v>
      </c>
      <c r="DJ89" s="19">
        <f t="shared" ca="1" si="277"/>
        <v>25.065517492127821</v>
      </c>
      <c r="DK89" s="19">
        <f t="shared" ca="1" si="277"/>
        <v>25.002640165160219</v>
      </c>
      <c r="DL89" s="19">
        <f t="shared" ca="1" si="277"/>
        <v>25.000106391019944</v>
      </c>
      <c r="DM89" s="19">
        <f t="shared" ca="1" si="277"/>
        <v>25.000004287530029</v>
      </c>
      <c r="DN89" s="19">
        <f t="shared" ca="1" si="277"/>
        <v>25.000000179725617</v>
      </c>
    </row>
    <row r="90" spans="9:118" ht="30" customHeight="1" x14ac:dyDescent="0.25">
      <c r="I90" s="19">
        <f t="shared" ref="I90:BT90" ca="1" si="278">I25</f>
        <v>25.00000158874948</v>
      </c>
      <c r="J90" s="19">
        <f t="shared" ca="1" si="278"/>
        <v>25.000037901156357</v>
      </c>
      <c r="K90" s="19">
        <f t="shared" ca="1" si="278"/>
        <v>25.000940481159429</v>
      </c>
      <c r="L90" s="19">
        <f t="shared" ca="1" si="278"/>
        <v>25.023338667944216</v>
      </c>
      <c r="M90" s="19">
        <f t="shared" ca="1" si="278"/>
        <v>25.579164690137784</v>
      </c>
      <c r="N90" s="19">
        <f t="shared" ca="1" si="278"/>
        <v>39.372360036591502</v>
      </c>
      <c r="O90" s="19">
        <f t="shared" ca="1" si="278"/>
        <v>26.383904132348874</v>
      </c>
      <c r="P90" s="19">
        <f t="shared" ca="1" si="278"/>
        <v>25.687260145718529</v>
      </c>
      <c r="Q90" s="19">
        <f t="shared" ca="1" si="278"/>
        <v>25.074690933483907</v>
      </c>
      <c r="R90" s="19">
        <f t="shared" ca="1" si="278"/>
        <v>25.03693293138582</v>
      </c>
      <c r="S90" s="19">
        <f t="shared" ca="1" si="278"/>
        <v>25.003986872093105</v>
      </c>
      <c r="T90" s="19">
        <f t="shared" ca="1" si="278"/>
        <v>25.00195765743678</v>
      </c>
      <c r="U90" s="19">
        <f t="shared" ca="1" si="278"/>
        <v>25.000202440885523</v>
      </c>
      <c r="V90" s="19">
        <f t="shared" ca="1" si="278"/>
        <v>25.000097225143705</v>
      </c>
      <c r="W90" s="19">
        <f t="shared" ca="1" si="278"/>
        <v>25.000009139477413</v>
      </c>
      <c r="X90" s="19">
        <f t="shared" ca="1" si="278"/>
        <v>25.000004222073649</v>
      </c>
      <c r="Y90" s="19">
        <f t="shared" ca="1" si="278"/>
        <v>25.00000034601382</v>
      </c>
      <c r="Z90" s="19">
        <f t="shared" ca="1" si="278"/>
        <v>25.000000152022483</v>
      </c>
      <c r="AA90" s="19">
        <f t="shared" ca="1" si="278"/>
        <v>25.000000010113276</v>
      </c>
      <c r="AB90" s="19">
        <f t="shared" ca="1" si="278"/>
        <v>25.000000003835286</v>
      </c>
      <c r="AC90" s="19">
        <f t="shared" ca="1" si="278"/>
        <v>24.999999999568256</v>
      </c>
      <c r="AD90" s="19">
        <f t="shared" ca="1" si="278"/>
        <v>24.999999999400377</v>
      </c>
      <c r="AE90" s="19">
        <f t="shared" ca="1" si="278"/>
        <v>24.999999999292918</v>
      </c>
      <c r="AF90" s="19">
        <f t="shared" ca="1" si="278"/>
        <v>24.999999999289233</v>
      </c>
      <c r="AG90" s="19">
        <f t="shared" ca="1" si="278"/>
        <v>24.999999999286736</v>
      </c>
      <c r="AH90" s="19">
        <f t="shared" ca="1" si="278"/>
        <v>24.99999999928685</v>
      </c>
      <c r="AI90" s="19">
        <f t="shared" ca="1" si="278"/>
        <v>24.999999999286604</v>
      </c>
      <c r="AJ90" s="19">
        <f t="shared" ca="1" si="278"/>
        <v>24.9999999992868</v>
      </c>
      <c r="AK90" s="19">
        <f t="shared" ca="1" si="278"/>
        <v>24.999999999286583</v>
      </c>
      <c r="AL90" s="19">
        <f t="shared" ca="1" si="278"/>
        <v>24.999999999286786</v>
      </c>
      <c r="AM90" s="19">
        <f t="shared" ca="1" si="278"/>
        <v>24.999999999286562</v>
      </c>
      <c r="AN90" s="19">
        <f t="shared" ca="1" si="278"/>
        <v>24.999999999286757</v>
      </c>
      <c r="AO90" s="19">
        <f t="shared" ca="1" si="278"/>
        <v>24.99999999928654</v>
      </c>
      <c r="AP90" s="19">
        <f t="shared" ca="1" si="278"/>
        <v>24.999999999286743</v>
      </c>
      <c r="AQ90" s="19">
        <f t="shared" ca="1" si="278"/>
        <v>24.999999999286519</v>
      </c>
      <c r="AR90" s="19">
        <f t="shared" ca="1" si="278"/>
        <v>24.999999999286736</v>
      </c>
      <c r="AS90" s="19">
        <f t="shared" ca="1" si="278"/>
        <v>24.999999999286519</v>
      </c>
      <c r="AT90" s="19">
        <f t="shared" ca="1" si="278"/>
        <v>24.999999999286722</v>
      </c>
      <c r="AU90" s="19">
        <f t="shared" ca="1" si="278"/>
        <v>24.999999999286509</v>
      </c>
      <c r="AV90" s="19">
        <f t="shared" ca="1" si="278"/>
        <v>24.999999999286715</v>
      </c>
      <c r="AW90" s="19">
        <f t="shared" ca="1" si="278"/>
        <v>24.999999999286484</v>
      </c>
      <c r="AX90" s="19">
        <f t="shared" ca="1" si="278"/>
        <v>24.9999999992867</v>
      </c>
      <c r="AY90" s="19">
        <f t="shared" ca="1" si="278"/>
        <v>24.999999999286484</v>
      </c>
      <c r="AZ90" s="19">
        <f t="shared" ca="1" si="278"/>
        <v>24.9999999992867</v>
      </c>
      <c r="BA90" s="19">
        <f t="shared" ca="1" si="278"/>
        <v>24.999999999286484</v>
      </c>
      <c r="BB90" s="19">
        <f t="shared" ca="1" si="278"/>
        <v>24.9999999992867</v>
      </c>
      <c r="BC90" s="19">
        <f t="shared" ca="1" si="278"/>
        <v>24.999999999286484</v>
      </c>
      <c r="BD90" s="19">
        <f t="shared" ca="1" si="278"/>
        <v>24.999999999286679</v>
      </c>
      <c r="BE90" s="19">
        <f t="shared" ca="1" si="278"/>
        <v>24.999999999286469</v>
      </c>
      <c r="BF90" s="19">
        <f t="shared" ca="1" si="278"/>
        <v>24.999999999286675</v>
      </c>
      <c r="BG90" s="19">
        <f t="shared" ca="1" si="278"/>
        <v>24.999999999286448</v>
      </c>
      <c r="BH90" s="19">
        <f t="shared" ca="1" si="278"/>
        <v>24.999999999286658</v>
      </c>
      <c r="BI90" s="19">
        <f t="shared" ca="1" si="278"/>
        <v>24.999999999286448</v>
      </c>
      <c r="BJ90" s="19">
        <f t="shared" ca="1" si="278"/>
        <v>24.999999999286658</v>
      </c>
      <c r="BK90" s="19">
        <f t="shared" ca="1" si="278"/>
        <v>24.999999999286448</v>
      </c>
      <c r="BL90" s="19">
        <f t="shared" ca="1" si="278"/>
        <v>24.999999999286658</v>
      </c>
      <c r="BM90" s="19">
        <f t="shared" ca="1" si="278"/>
        <v>24.999999999286437</v>
      </c>
      <c r="BN90" s="19">
        <f t="shared" ca="1" si="278"/>
        <v>24.999999999286636</v>
      </c>
      <c r="BO90" s="19">
        <f t="shared" ca="1" si="278"/>
        <v>24.99999999928642</v>
      </c>
      <c r="BP90" s="19">
        <f t="shared" ca="1" si="278"/>
        <v>24.999999999286636</v>
      </c>
      <c r="BQ90" s="19">
        <f t="shared" ca="1" si="278"/>
        <v>24.999999999286388</v>
      </c>
      <c r="BR90" s="19">
        <f t="shared" ca="1" si="278"/>
        <v>24.999999999286594</v>
      </c>
      <c r="BS90" s="19">
        <f t="shared" ca="1" si="278"/>
        <v>24.999999999286366</v>
      </c>
      <c r="BT90" s="19">
        <f t="shared" ca="1" si="278"/>
        <v>24.999999999286555</v>
      </c>
      <c r="BU90" s="19">
        <f t="shared" ref="BU90:DN90" ca="1" si="279">BU25</f>
        <v>24.999999999286359</v>
      </c>
      <c r="BV90" s="19">
        <f t="shared" ca="1" si="279"/>
        <v>24.999999999286548</v>
      </c>
      <c r="BW90" s="19">
        <f t="shared" ca="1" si="279"/>
        <v>24.999999999286338</v>
      </c>
      <c r="BX90" s="19">
        <f t="shared" ca="1" si="279"/>
        <v>24.999999999286526</v>
      </c>
      <c r="BY90" s="19">
        <f t="shared" ca="1" si="279"/>
        <v>24.999999999286338</v>
      </c>
      <c r="BZ90" s="19">
        <f t="shared" ca="1" si="279"/>
        <v>24.999999999286526</v>
      </c>
      <c r="CA90" s="19">
        <f t="shared" ca="1" si="279"/>
        <v>24.999999999286338</v>
      </c>
      <c r="CB90" s="19">
        <f t="shared" ca="1" si="279"/>
        <v>24.999999999286526</v>
      </c>
      <c r="CC90" s="19">
        <f t="shared" ca="1" si="279"/>
        <v>24.999999999286338</v>
      </c>
      <c r="CD90" s="19">
        <f t="shared" ca="1" si="279"/>
        <v>24.999999999286526</v>
      </c>
      <c r="CE90" s="19">
        <f t="shared" ca="1" si="279"/>
        <v>24.999999999286334</v>
      </c>
      <c r="CF90" s="19">
        <f t="shared" ca="1" si="279"/>
        <v>24.999999999286505</v>
      </c>
      <c r="CG90" s="19">
        <f t="shared" ca="1" si="279"/>
        <v>24.999999999286313</v>
      </c>
      <c r="CH90" s="19">
        <f t="shared" ca="1" si="279"/>
        <v>24.999999999286484</v>
      </c>
      <c r="CI90" s="19">
        <f t="shared" ca="1" si="279"/>
        <v>24.999999999286295</v>
      </c>
      <c r="CJ90" s="19">
        <f t="shared" ca="1" si="279"/>
        <v>24.999999999286469</v>
      </c>
      <c r="CK90" s="19">
        <f t="shared" ca="1" si="279"/>
        <v>24.999999999286267</v>
      </c>
      <c r="CL90" s="19">
        <f t="shared" ca="1" si="279"/>
        <v>24.999999999286455</v>
      </c>
      <c r="CM90" s="19">
        <f t="shared" ca="1" si="279"/>
        <v>24.999999999286246</v>
      </c>
      <c r="CN90" s="19">
        <f t="shared" ca="1" si="279"/>
        <v>24.999999999286441</v>
      </c>
      <c r="CO90" s="19">
        <f t="shared" ca="1" si="279"/>
        <v>24.999999999286235</v>
      </c>
      <c r="CP90" s="19">
        <f t="shared" ca="1" si="279"/>
        <v>24.99999999928642</v>
      </c>
      <c r="CQ90" s="19">
        <f t="shared" ca="1" si="279"/>
        <v>24.999999999286295</v>
      </c>
      <c r="CR90" s="19">
        <f t="shared" ca="1" si="279"/>
        <v>24.999999999286633</v>
      </c>
      <c r="CS90" s="19">
        <f t="shared" ca="1" si="279"/>
        <v>24.999999999291198</v>
      </c>
      <c r="CT90" s="19">
        <f t="shared" ca="1" si="279"/>
        <v>24.999999999299533</v>
      </c>
      <c r="CU90" s="19">
        <f t="shared" ca="1" si="279"/>
        <v>24.999999999532893</v>
      </c>
      <c r="CV90" s="19">
        <f t="shared" ca="1" si="279"/>
        <v>24.999999999904329</v>
      </c>
      <c r="CW90" s="19">
        <f t="shared" ca="1" si="279"/>
        <v>25.000000009422305</v>
      </c>
      <c r="CX90" s="19">
        <f t="shared" ca="1" si="279"/>
        <v>25.000000023445565</v>
      </c>
      <c r="CY90" s="19">
        <f t="shared" ca="1" si="279"/>
        <v>25.000000337531329</v>
      </c>
      <c r="CZ90" s="19">
        <f t="shared" ca="1" si="279"/>
        <v>25.000000763121164</v>
      </c>
      <c r="DA90" s="19">
        <f t="shared" ca="1" si="279"/>
        <v>25.000009098135401</v>
      </c>
      <c r="DB90" s="19">
        <f t="shared" ca="1" si="279"/>
        <v>25.000019535169347</v>
      </c>
      <c r="DC90" s="19">
        <f t="shared" ca="1" si="279"/>
        <v>25.000202909281562</v>
      </c>
      <c r="DD90" s="19">
        <f t="shared" ca="1" si="279"/>
        <v>25.000419761131653</v>
      </c>
      <c r="DE90" s="19">
        <f t="shared" ca="1" si="279"/>
        <v>25.004001794240025</v>
      </c>
      <c r="DF90" s="19">
        <f t="shared" ca="1" si="279"/>
        <v>25.008127841504148</v>
      </c>
      <c r="DG90" s="19">
        <f t="shared" ca="1" si="279"/>
        <v>25.075170495610642</v>
      </c>
      <c r="DH90" s="19">
        <f t="shared" ca="1" si="279"/>
        <v>25.151401977969233</v>
      </c>
      <c r="DI90" s="19">
        <f t="shared" ca="1" si="279"/>
        <v>26.571737852334103</v>
      </c>
      <c r="DJ90" s="19">
        <f t="shared" ca="1" si="279"/>
        <v>25.063336482179171</v>
      </c>
      <c r="DK90" s="19">
        <f t="shared" ca="1" si="279"/>
        <v>25.002552276748688</v>
      </c>
      <c r="DL90" s="19">
        <f t="shared" ca="1" si="279"/>
        <v>25.000102849370027</v>
      </c>
      <c r="DM90" s="19">
        <f t="shared" ca="1" si="279"/>
        <v>25.000004144802432</v>
      </c>
      <c r="DN90" s="19">
        <f t="shared" ca="1" si="279"/>
        <v>25.00000017374273</v>
      </c>
    </row>
    <row r="91" spans="9:118" ht="30" customHeight="1" x14ac:dyDescent="0.25">
      <c r="I91" s="19">
        <f t="shared" ref="I91:BT91" ca="1" si="280">I26</f>
        <v>25.000001535879438</v>
      </c>
      <c r="J91" s="19">
        <f t="shared" ca="1" si="280"/>
        <v>25.00003663989051</v>
      </c>
      <c r="K91" s="19">
        <f t="shared" ca="1" si="280"/>
        <v>25.000909184051576</v>
      </c>
      <c r="L91" s="19">
        <f t="shared" ca="1" si="280"/>
        <v>25.022562009436601</v>
      </c>
      <c r="M91" s="19">
        <f t="shared" ca="1" si="280"/>
        <v>25.559891391648712</v>
      </c>
      <c r="N91" s="19">
        <f t="shared" ca="1" si="280"/>
        <v>38.894080289271955</v>
      </c>
      <c r="O91" s="19">
        <f t="shared" ca="1" si="280"/>
        <v>26.422721125858629</v>
      </c>
      <c r="P91" s="19">
        <f t="shared" ca="1" si="280"/>
        <v>25.666522928915757</v>
      </c>
      <c r="Q91" s="19">
        <f t="shared" ca="1" si="280"/>
        <v>25.076836777299</v>
      </c>
      <c r="R91" s="19">
        <f t="shared" ca="1" si="280"/>
        <v>25.035818916364025</v>
      </c>
      <c r="S91" s="19">
        <f t="shared" ca="1" si="280"/>
        <v>25.004102386089446</v>
      </c>
      <c r="T91" s="19">
        <f t="shared" ca="1" si="280"/>
        <v>25.001897927641764</v>
      </c>
      <c r="U91" s="19">
        <f t="shared" ca="1" si="280"/>
        <v>25.000208467859739</v>
      </c>
      <c r="V91" s="19">
        <f t="shared" ca="1" si="280"/>
        <v>25.000094159464368</v>
      </c>
      <c r="W91" s="19">
        <f t="shared" ca="1" si="280"/>
        <v>25.000009424603299</v>
      </c>
      <c r="X91" s="19">
        <f t="shared" ca="1" si="280"/>
        <v>25.000004081705484</v>
      </c>
      <c r="Y91" s="19">
        <f t="shared" ca="1" si="280"/>
        <v>25.000000357428135</v>
      </c>
      <c r="Z91" s="19">
        <f t="shared" ca="1" si="280"/>
        <v>25.000000146630697</v>
      </c>
      <c r="AA91" s="19">
        <f t="shared" ca="1" si="280"/>
        <v>25.000000010487938</v>
      </c>
      <c r="AB91" s="19">
        <f t="shared" ca="1" si="280"/>
        <v>25.000000003665765</v>
      </c>
      <c r="AC91" s="19">
        <f t="shared" ca="1" si="280"/>
        <v>24.999999999578765</v>
      </c>
      <c r="AD91" s="19">
        <f t="shared" ca="1" si="280"/>
        <v>24.999999999396305</v>
      </c>
      <c r="AE91" s="19">
        <f t="shared" ca="1" si="280"/>
        <v>24.999999999293546</v>
      </c>
      <c r="AF91" s="19">
        <f t="shared" ca="1" si="280"/>
        <v>24.999999999289511</v>
      </c>
      <c r="AG91" s="19">
        <f t="shared" ca="1" si="280"/>
        <v>24.999999999287137</v>
      </c>
      <c r="AH91" s="19">
        <f t="shared" ca="1" si="280"/>
        <v>24.999999999287226</v>
      </c>
      <c r="AI91" s="19">
        <f t="shared" ca="1" si="280"/>
        <v>24.999999999286995</v>
      </c>
      <c r="AJ91" s="19">
        <f t="shared" ca="1" si="280"/>
        <v>24.99999999928718</v>
      </c>
      <c r="AK91" s="19">
        <f t="shared" ca="1" si="280"/>
        <v>24.999999999286974</v>
      </c>
      <c r="AL91" s="19">
        <f t="shared" ca="1" si="280"/>
        <v>24.999999999287166</v>
      </c>
      <c r="AM91" s="19">
        <f t="shared" ca="1" si="280"/>
        <v>24.999999999286953</v>
      </c>
      <c r="AN91" s="19">
        <f t="shared" ca="1" si="280"/>
        <v>24.999999999287137</v>
      </c>
      <c r="AO91" s="19">
        <f t="shared" ca="1" si="280"/>
        <v>24.999999999286931</v>
      </c>
      <c r="AP91" s="19">
        <f t="shared" ca="1" si="280"/>
        <v>24.999999999287123</v>
      </c>
      <c r="AQ91" s="19">
        <f t="shared" ca="1" si="280"/>
        <v>24.99999999928691</v>
      </c>
      <c r="AR91" s="19">
        <f t="shared" ca="1" si="280"/>
        <v>24.999999999287116</v>
      </c>
      <c r="AS91" s="19">
        <f t="shared" ca="1" si="280"/>
        <v>24.99999999928691</v>
      </c>
      <c r="AT91" s="19">
        <f t="shared" ca="1" si="280"/>
        <v>24.999999999287102</v>
      </c>
      <c r="AU91" s="19">
        <f t="shared" ca="1" si="280"/>
        <v>24.999999999286903</v>
      </c>
      <c r="AV91" s="19">
        <f t="shared" ca="1" si="280"/>
        <v>24.999999999287095</v>
      </c>
      <c r="AW91" s="19">
        <f t="shared" ca="1" si="280"/>
        <v>24.999999999286871</v>
      </c>
      <c r="AX91" s="19">
        <f t="shared" ca="1" si="280"/>
        <v>24.99999999928708</v>
      </c>
      <c r="AY91" s="19">
        <f t="shared" ca="1" si="280"/>
        <v>24.999999999286871</v>
      </c>
      <c r="AZ91" s="19">
        <f t="shared" ca="1" si="280"/>
        <v>24.99999999928708</v>
      </c>
      <c r="BA91" s="19">
        <f t="shared" ca="1" si="280"/>
        <v>24.999999999286871</v>
      </c>
      <c r="BB91" s="19">
        <f t="shared" ca="1" si="280"/>
        <v>24.99999999928708</v>
      </c>
      <c r="BC91" s="19">
        <f t="shared" ca="1" si="280"/>
        <v>24.999999999286871</v>
      </c>
      <c r="BD91" s="19">
        <f t="shared" ca="1" si="280"/>
        <v>24.999999999287059</v>
      </c>
      <c r="BE91" s="19">
        <f t="shared" ca="1" si="280"/>
        <v>24.999999999286864</v>
      </c>
      <c r="BF91" s="19">
        <f t="shared" ca="1" si="280"/>
        <v>24.999999999287052</v>
      </c>
      <c r="BG91" s="19">
        <f t="shared" ca="1" si="280"/>
        <v>24.999999999286842</v>
      </c>
      <c r="BH91" s="19">
        <f t="shared" ca="1" si="280"/>
        <v>24.999999999287038</v>
      </c>
      <c r="BI91" s="19">
        <f t="shared" ca="1" si="280"/>
        <v>24.999999999286842</v>
      </c>
      <c r="BJ91" s="19">
        <f t="shared" ca="1" si="280"/>
        <v>24.999999999287038</v>
      </c>
      <c r="BK91" s="19">
        <f t="shared" ca="1" si="280"/>
        <v>24.999999999286842</v>
      </c>
      <c r="BL91" s="19">
        <f t="shared" ca="1" si="280"/>
        <v>24.999999999287038</v>
      </c>
      <c r="BM91" s="19">
        <f t="shared" ca="1" si="280"/>
        <v>24.999999999286828</v>
      </c>
      <c r="BN91" s="19">
        <f t="shared" ca="1" si="280"/>
        <v>24.999999999287017</v>
      </c>
      <c r="BO91" s="19">
        <f t="shared" ca="1" si="280"/>
        <v>24.999999999286807</v>
      </c>
      <c r="BP91" s="19">
        <f t="shared" ca="1" si="280"/>
        <v>24.999999999287017</v>
      </c>
      <c r="BQ91" s="19">
        <f t="shared" ca="1" si="280"/>
        <v>24.999999999286782</v>
      </c>
      <c r="BR91" s="19">
        <f t="shared" ca="1" si="280"/>
        <v>24.999999999286974</v>
      </c>
      <c r="BS91" s="19">
        <f t="shared" ca="1" si="280"/>
        <v>24.999999999286761</v>
      </c>
      <c r="BT91" s="19">
        <f t="shared" ca="1" si="280"/>
        <v>24.999999999286935</v>
      </c>
      <c r="BU91" s="19">
        <f t="shared" ref="BU91:DN91" ca="1" si="281">BU26</f>
        <v>24.999999999286754</v>
      </c>
      <c r="BV91" s="19">
        <f t="shared" ca="1" si="281"/>
        <v>24.999999999286924</v>
      </c>
      <c r="BW91" s="19">
        <f t="shared" ca="1" si="281"/>
        <v>24.999999999286732</v>
      </c>
      <c r="BX91" s="19">
        <f t="shared" ca="1" si="281"/>
        <v>24.999999999286903</v>
      </c>
      <c r="BY91" s="19">
        <f t="shared" ca="1" si="281"/>
        <v>24.999999999286732</v>
      </c>
      <c r="BZ91" s="19">
        <f t="shared" ca="1" si="281"/>
        <v>24.999999999286903</v>
      </c>
      <c r="CA91" s="19">
        <f t="shared" ca="1" si="281"/>
        <v>24.999999999286732</v>
      </c>
      <c r="CB91" s="19">
        <f t="shared" ca="1" si="281"/>
        <v>24.999999999286903</v>
      </c>
      <c r="CC91" s="19">
        <f t="shared" ca="1" si="281"/>
        <v>24.999999999286732</v>
      </c>
      <c r="CD91" s="19">
        <f t="shared" ca="1" si="281"/>
        <v>24.999999999286903</v>
      </c>
      <c r="CE91" s="19">
        <f t="shared" ca="1" si="281"/>
        <v>24.999999999286732</v>
      </c>
      <c r="CF91" s="19">
        <f t="shared" ca="1" si="281"/>
        <v>24.999999999286885</v>
      </c>
      <c r="CG91" s="19">
        <f t="shared" ca="1" si="281"/>
        <v>24.999999999286711</v>
      </c>
      <c r="CH91" s="19">
        <f t="shared" ca="1" si="281"/>
        <v>24.999999999286864</v>
      </c>
      <c r="CI91" s="19">
        <f t="shared" ca="1" si="281"/>
        <v>24.99999999928669</v>
      </c>
      <c r="CJ91" s="19">
        <f t="shared" ca="1" si="281"/>
        <v>24.99999999928685</v>
      </c>
      <c r="CK91" s="19">
        <f t="shared" ca="1" si="281"/>
        <v>24.999999999286658</v>
      </c>
      <c r="CL91" s="19">
        <f t="shared" ca="1" si="281"/>
        <v>24.999999999286832</v>
      </c>
      <c r="CM91" s="19">
        <f t="shared" ca="1" si="281"/>
        <v>24.999999999286636</v>
      </c>
      <c r="CN91" s="19">
        <f t="shared" ca="1" si="281"/>
        <v>24.999999999286821</v>
      </c>
      <c r="CO91" s="19">
        <f t="shared" ca="1" si="281"/>
        <v>24.999999999286633</v>
      </c>
      <c r="CP91" s="19">
        <f t="shared" ca="1" si="281"/>
        <v>24.9999999992868</v>
      </c>
      <c r="CQ91" s="19">
        <f t="shared" ca="1" si="281"/>
        <v>24.999999999286683</v>
      </c>
      <c r="CR91" s="19">
        <f t="shared" ca="1" si="281"/>
        <v>24.99999999928702</v>
      </c>
      <c r="CS91" s="19">
        <f t="shared" ca="1" si="281"/>
        <v>24.999999999291386</v>
      </c>
      <c r="CT91" s="19">
        <f t="shared" ca="1" si="281"/>
        <v>24.999999999300396</v>
      </c>
      <c r="CU91" s="19">
        <f t="shared" ca="1" si="281"/>
        <v>24.999999999523521</v>
      </c>
      <c r="CV91" s="19">
        <f t="shared" ca="1" si="281"/>
        <v>24.999999999927088</v>
      </c>
      <c r="CW91" s="19">
        <f t="shared" ca="1" si="281"/>
        <v>25.000000009043429</v>
      </c>
      <c r="CX91" s="19">
        <f t="shared" ca="1" si="281"/>
        <v>25.000000024281672</v>
      </c>
      <c r="CY91" s="19">
        <f t="shared" ca="1" si="281"/>
        <v>25.000000325665031</v>
      </c>
      <c r="CZ91" s="19">
        <f t="shared" ca="1" si="281"/>
        <v>25.000000788107702</v>
      </c>
      <c r="DA91" s="19">
        <f t="shared" ca="1" si="281"/>
        <v>25.000008798856229</v>
      </c>
      <c r="DB91" s="19">
        <f t="shared" ca="1" si="281"/>
        <v>25.000020138553033</v>
      </c>
      <c r="DC91" s="19">
        <f t="shared" ca="1" si="281"/>
        <v>25.000196570484107</v>
      </c>
      <c r="DD91" s="19">
        <f t="shared" ca="1" si="281"/>
        <v>25.000432156828239</v>
      </c>
      <c r="DE91" s="19">
        <f t="shared" ca="1" si="281"/>
        <v>25.003880211057368</v>
      </c>
      <c r="DF91" s="19">
        <f t="shared" ca="1" si="281"/>
        <v>25.008362503450826</v>
      </c>
      <c r="DG91" s="19">
        <f t="shared" ca="1" si="281"/>
        <v>25.07290101607941</v>
      </c>
      <c r="DH91" s="19">
        <f t="shared" ca="1" si="281"/>
        <v>25.155649314412923</v>
      </c>
      <c r="DI91" s="19">
        <f t="shared" ca="1" si="281"/>
        <v>26.51944602460464</v>
      </c>
      <c r="DJ91" s="19">
        <f t="shared" ca="1" si="281"/>
        <v>25.061229272298046</v>
      </c>
      <c r="DK91" s="19">
        <f t="shared" ca="1" si="281"/>
        <v>25.002467362266312</v>
      </c>
      <c r="DL91" s="19">
        <f t="shared" ca="1" si="281"/>
        <v>25.000099427560865</v>
      </c>
      <c r="DM91" s="19">
        <f t="shared" ca="1" si="281"/>
        <v>25.000004006904376</v>
      </c>
      <c r="DN91" s="19">
        <f t="shared" ca="1" si="281"/>
        <v>25.000000167962284</v>
      </c>
    </row>
    <row r="92" spans="9:118" ht="30" customHeight="1" x14ac:dyDescent="0.25">
      <c r="I92" s="19">
        <f t="shared" ref="I92:BT92" ca="1" si="282">I27</f>
        <v>25.000001484799306</v>
      </c>
      <c r="J92" s="19">
        <f t="shared" ca="1" si="282"/>
        <v>25.000035421324796</v>
      </c>
      <c r="K92" s="19">
        <f t="shared" ca="1" si="282"/>
        <v>25.000878946507051</v>
      </c>
      <c r="L92" s="19">
        <f t="shared" ca="1" si="282"/>
        <v>25.021811644705693</v>
      </c>
      <c r="M92" s="19">
        <f t="shared" ca="1" si="282"/>
        <v>25.541270590987068</v>
      </c>
      <c r="N92" s="19">
        <f t="shared" ca="1" si="282"/>
        <v>38.431992716235335</v>
      </c>
      <c r="O92" s="19">
        <f t="shared" ca="1" si="282"/>
        <v>26.462517858913802</v>
      </c>
      <c r="P92" s="19">
        <f t="shared" ca="1" si="282"/>
        <v>25.646495546507737</v>
      </c>
      <c r="Q92" s="19">
        <f t="shared" ca="1" si="282"/>
        <v>25.079039454554856</v>
      </c>
      <c r="R92" s="19">
        <f t="shared" ca="1" si="282"/>
        <v>25.034743059690904</v>
      </c>
      <c r="S92" s="19">
        <f t="shared" ca="1" si="282"/>
        <v>25.004220972847094</v>
      </c>
      <c r="T92" s="19">
        <f t="shared" ca="1" si="282"/>
        <v>25.001840255234058</v>
      </c>
      <c r="U92" s="19">
        <f t="shared" ca="1" si="282"/>
        <v>25.000214658743463</v>
      </c>
      <c r="V92" s="19">
        <f t="shared" ca="1" si="282"/>
        <v>25.000091202014865</v>
      </c>
      <c r="W92" s="19">
        <f t="shared" ca="1" si="282"/>
        <v>25.000009717874363</v>
      </c>
      <c r="X92" s="19">
        <f t="shared" ca="1" si="282"/>
        <v>25.00000394653615</v>
      </c>
      <c r="Y92" s="19">
        <f t="shared" ca="1" si="282"/>
        <v>25.000000369190658</v>
      </c>
      <c r="Z92" s="19">
        <f t="shared" ca="1" si="282"/>
        <v>25.000000141450993</v>
      </c>
      <c r="AA92" s="19">
        <f t="shared" ca="1" si="282"/>
        <v>25.0000000108748</v>
      </c>
      <c r="AB92" s="19">
        <f t="shared" ca="1" si="282"/>
        <v>25.000000003503324</v>
      </c>
      <c r="AC92" s="19">
        <f t="shared" ca="1" si="282"/>
        <v>24.999999999589626</v>
      </c>
      <c r="AD92" s="19">
        <f t="shared" ca="1" si="282"/>
        <v>24.999999999392429</v>
      </c>
      <c r="AE92" s="19">
        <f t="shared" ca="1" si="282"/>
        <v>24.999999999294179</v>
      </c>
      <c r="AF92" s="19">
        <f t="shared" ca="1" si="282"/>
        <v>24.999999999289798</v>
      </c>
      <c r="AG92" s="19">
        <f t="shared" ca="1" si="282"/>
        <v>24.999999999287535</v>
      </c>
      <c r="AH92" s="19">
        <f t="shared" ca="1" si="282"/>
        <v>24.999999999287599</v>
      </c>
      <c r="AI92" s="19">
        <f t="shared" ca="1" si="282"/>
        <v>24.99999999928739</v>
      </c>
      <c r="AJ92" s="19">
        <f t="shared" ca="1" si="282"/>
        <v>24.999999999287557</v>
      </c>
      <c r="AK92" s="19">
        <f t="shared" ca="1" si="282"/>
        <v>24.999999999287368</v>
      </c>
      <c r="AL92" s="19">
        <f t="shared" ca="1" si="282"/>
        <v>24.999999999287546</v>
      </c>
      <c r="AM92" s="19">
        <f t="shared" ca="1" si="282"/>
        <v>24.999999999287347</v>
      </c>
      <c r="AN92" s="19">
        <f t="shared" ca="1" si="282"/>
        <v>24.999999999287514</v>
      </c>
      <c r="AO92" s="19">
        <f t="shared" ca="1" si="282"/>
        <v>24.999999999287326</v>
      </c>
      <c r="AP92" s="19">
        <f t="shared" ca="1" si="282"/>
        <v>24.999999999287503</v>
      </c>
      <c r="AQ92" s="19">
        <f t="shared" ca="1" si="282"/>
        <v>24.999999999287304</v>
      </c>
      <c r="AR92" s="19">
        <f t="shared" ca="1" si="282"/>
        <v>24.999999999287493</v>
      </c>
      <c r="AS92" s="19">
        <f t="shared" ca="1" si="282"/>
        <v>24.999999999287304</v>
      </c>
      <c r="AT92" s="19">
        <f t="shared" ca="1" si="282"/>
        <v>24.999999999287478</v>
      </c>
      <c r="AU92" s="19">
        <f t="shared" ca="1" si="282"/>
        <v>24.99999999928729</v>
      </c>
      <c r="AV92" s="19">
        <f t="shared" ca="1" si="282"/>
        <v>24.999999999287471</v>
      </c>
      <c r="AW92" s="19">
        <f t="shared" ca="1" si="282"/>
        <v>24.999999999287265</v>
      </c>
      <c r="AX92" s="19">
        <f t="shared" ca="1" si="282"/>
        <v>24.999999999287457</v>
      </c>
      <c r="AY92" s="19">
        <f t="shared" ca="1" si="282"/>
        <v>24.999999999287265</v>
      </c>
      <c r="AZ92" s="19">
        <f t="shared" ca="1" si="282"/>
        <v>24.999999999287457</v>
      </c>
      <c r="BA92" s="19">
        <f t="shared" ca="1" si="282"/>
        <v>24.999999999287265</v>
      </c>
      <c r="BB92" s="19">
        <f t="shared" ca="1" si="282"/>
        <v>24.999999999287457</v>
      </c>
      <c r="BC92" s="19">
        <f t="shared" ca="1" si="282"/>
        <v>24.999999999287265</v>
      </c>
      <c r="BD92" s="19">
        <f t="shared" ca="1" si="282"/>
        <v>24.999999999287436</v>
      </c>
      <c r="BE92" s="19">
        <f t="shared" ca="1" si="282"/>
        <v>24.999999999287251</v>
      </c>
      <c r="BF92" s="19">
        <f t="shared" ca="1" si="282"/>
        <v>24.999999999287432</v>
      </c>
      <c r="BG92" s="19">
        <f t="shared" ca="1" si="282"/>
        <v>24.99999999928723</v>
      </c>
      <c r="BH92" s="19">
        <f t="shared" ca="1" si="282"/>
        <v>24.999999999287414</v>
      </c>
      <c r="BI92" s="19">
        <f t="shared" ca="1" si="282"/>
        <v>24.99999999928723</v>
      </c>
      <c r="BJ92" s="19">
        <f t="shared" ca="1" si="282"/>
        <v>24.999999999287414</v>
      </c>
      <c r="BK92" s="19">
        <f t="shared" ca="1" si="282"/>
        <v>24.99999999928723</v>
      </c>
      <c r="BL92" s="19">
        <f t="shared" ca="1" si="282"/>
        <v>24.999999999287414</v>
      </c>
      <c r="BM92" s="19">
        <f t="shared" ca="1" si="282"/>
        <v>24.999999999287223</v>
      </c>
      <c r="BN92" s="19">
        <f t="shared" ca="1" si="282"/>
        <v>24.999999999287393</v>
      </c>
      <c r="BO92" s="19">
        <f t="shared" ca="1" si="282"/>
        <v>24.999999999287201</v>
      </c>
      <c r="BP92" s="19">
        <f t="shared" ca="1" si="282"/>
        <v>24.999999999287393</v>
      </c>
      <c r="BQ92" s="19">
        <f t="shared" ca="1" si="282"/>
        <v>24.999999999287176</v>
      </c>
      <c r="BR92" s="19">
        <f t="shared" ca="1" si="282"/>
        <v>24.999999999287351</v>
      </c>
      <c r="BS92" s="19">
        <f t="shared" ca="1" si="282"/>
        <v>24.999999999287159</v>
      </c>
      <c r="BT92" s="19">
        <f t="shared" ca="1" si="282"/>
        <v>24.999999999287311</v>
      </c>
      <c r="BU92" s="19">
        <f t="shared" ref="BU92:DN92" ca="1" si="283">BU27</f>
        <v>24.999999999287144</v>
      </c>
      <c r="BV92" s="19">
        <f t="shared" ca="1" si="283"/>
        <v>24.999999999287304</v>
      </c>
      <c r="BW92" s="19">
        <f t="shared" ca="1" si="283"/>
        <v>24.999999999287123</v>
      </c>
      <c r="BX92" s="19">
        <f t="shared" ca="1" si="283"/>
        <v>24.999999999287276</v>
      </c>
      <c r="BY92" s="19">
        <f t="shared" ca="1" si="283"/>
        <v>24.999999999287123</v>
      </c>
      <c r="BZ92" s="19">
        <f t="shared" ca="1" si="283"/>
        <v>24.999999999287276</v>
      </c>
      <c r="CA92" s="19">
        <f t="shared" ca="1" si="283"/>
        <v>24.999999999287123</v>
      </c>
      <c r="CB92" s="19">
        <f t="shared" ca="1" si="283"/>
        <v>24.999999999287276</v>
      </c>
      <c r="CC92" s="19">
        <f t="shared" ca="1" si="283"/>
        <v>24.999999999287123</v>
      </c>
      <c r="CD92" s="19">
        <f t="shared" ca="1" si="283"/>
        <v>24.999999999287276</v>
      </c>
      <c r="CE92" s="19">
        <f t="shared" ca="1" si="283"/>
        <v>24.999999999287123</v>
      </c>
      <c r="CF92" s="19">
        <f t="shared" ca="1" si="283"/>
        <v>24.999999999287265</v>
      </c>
      <c r="CG92" s="19">
        <f t="shared" ca="1" si="283"/>
        <v>24.999999999287102</v>
      </c>
      <c r="CH92" s="19">
        <f t="shared" ca="1" si="283"/>
        <v>24.999999999287244</v>
      </c>
      <c r="CI92" s="19">
        <f t="shared" ca="1" si="283"/>
        <v>24.99999999928708</v>
      </c>
      <c r="CJ92" s="19">
        <f t="shared" ca="1" si="283"/>
        <v>24.999999999287226</v>
      </c>
      <c r="CK92" s="19">
        <f t="shared" ca="1" si="283"/>
        <v>24.999999999287052</v>
      </c>
      <c r="CL92" s="19">
        <f t="shared" ca="1" si="283"/>
        <v>24.999999999287208</v>
      </c>
      <c r="CM92" s="19">
        <f t="shared" ca="1" si="283"/>
        <v>24.999999999287031</v>
      </c>
      <c r="CN92" s="19">
        <f t="shared" ca="1" si="283"/>
        <v>24.999999999287201</v>
      </c>
      <c r="CO92" s="19">
        <f t="shared" ca="1" si="283"/>
        <v>24.99999999928702</v>
      </c>
      <c r="CP92" s="19">
        <f t="shared" ca="1" si="283"/>
        <v>24.99999999928718</v>
      </c>
      <c r="CQ92" s="19">
        <f t="shared" ca="1" si="283"/>
        <v>24.999999999287077</v>
      </c>
      <c r="CR92" s="19">
        <f t="shared" ca="1" si="283"/>
        <v>24.999999999287407</v>
      </c>
      <c r="CS92" s="19">
        <f t="shared" ca="1" si="283"/>
        <v>24.999999999291582</v>
      </c>
      <c r="CT92" s="19">
        <f t="shared" ca="1" si="283"/>
        <v>24.999999999301274</v>
      </c>
      <c r="CU92" s="19">
        <f t="shared" ca="1" si="283"/>
        <v>24.999999999514579</v>
      </c>
      <c r="CV92" s="19">
        <f t="shared" ca="1" si="283"/>
        <v>24.999999999950628</v>
      </c>
      <c r="CW92" s="19">
        <f t="shared" ca="1" si="283"/>
        <v>25.00000000868036</v>
      </c>
      <c r="CX92" s="19">
        <f t="shared" ca="1" si="283"/>
        <v>25.000000025144942</v>
      </c>
      <c r="CY92" s="19">
        <f t="shared" ca="1" si="283"/>
        <v>25.000000314261612</v>
      </c>
      <c r="CZ92" s="19">
        <f t="shared" ca="1" si="283"/>
        <v>25.000000813848615</v>
      </c>
      <c r="DA92" s="19">
        <f t="shared" ca="1" si="283"/>
        <v>25.000008510539793</v>
      </c>
      <c r="DB92" s="19">
        <f t="shared" ca="1" si="283"/>
        <v>25.000020758963345</v>
      </c>
      <c r="DC92" s="19">
        <f t="shared" ca="1" si="283"/>
        <v>25.000190453709362</v>
      </c>
      <c r="DD92" s="19">
        <f t="shared" ca="1" si="283"/>
        <v>25.000444887077432</v>
      </c>
      <c r="DE92" s="19">
        <f t="shared" ca="1" si="283"/>
        <v>25.003762805625282</v>
      </c>
      <c r="DF92" s="19">
        <f t="shared" ca="1" si="283"/>
        <v>25.008603392095683</v>
      </c>
      <c r="DG92" s="19">
        <f t="shared" ca="1" si="283"/>
        <v>25.070709198030933</v>
      </c>
      <c r="DH92" s="19">
        <f t="shared" ca="1" si="283"/>
        <v>25.160003806754009</v>
      </c>
      <c r="DI92" s="19">
        <f t="shared" ca="1" si="283"/>
        <v>26.468924210726161</v>
      </c>
      <c r="DJ92" s="19">
        <f t="shared" ca="1" si="283"/>
        <v>25.05919338885224</v>
      </c>
      <c r="DK92" s="19">
        <f t="shared" ca="1" si="283"/>
        <v>25.00238532203285</v>
      </c>
      <c r="DL92" s="19">
        <f t="shared" ca="1" si="283"/>
        <v>25.000096121575631</v>
      </c>
      <c r="DM92" s="19">
        <f t="shared" ca="1" si="283"/>
        <v>25.000003873674</v>
      </c>
      <c r="DN92" s="19">
        <f t="shared" ca="1" si="283"/>
        <v>25.0000001623775</v>
      </c>
    </row>
    <row r="93" spans="9:118" ht="30" customHeight="1" x14ac:dyDescent="0.25">
      <c r="I93" s="19">
        <f t="shared" ref="I93:BT93" ca="1" si="284">I28</f>
        <v>25.000001435449096</v>
      </c>
      <c r="J93" s="19">
        <f t="shared" ca="1" si="284"/>
        <v>25.000034244028036</v>
      </c>
      <c r="K93" s="19">
        <f t="shared" ca="1" si="284"/>
        <v>25.000849733012622</v>
      </c>
      <c r="L93" s="19">
        <f t="shared" ca="1" si="284"/>
        <v>25.021086692467136</v>
      </c>
      <c r="M93" s="19">
        <f t="shared" ca="1" si="284"/>
        <v>25.523280418493552</v>
      </c>
      <c r="N93" s="19">
        <f t="shared" ca="1" si="284"/>
        <v>37.985554607286595</v>
      </c>
      <c r="O93" s="19">
        <f t="shared" ca="1" si="284"/>
        <v>26.503363706971989</v>
      </c>
      <c r="P93" s="19">
        <f t="shared" ca="1" si="284"/>
        <v>25.627152554783322</v>
      </c>
      <c r="Q93" s="19">
        <f t="shared" ca="1" si="284"/>
        <v>25.08130253806663</v>
      </c>
      <c r="R93" s="19">
        <f t="shared" ca="1" si="284"/>
        <v>25.033703993029143</v>
      </c>
      <c r="S93" s="19">
        <f t="shared" ca="1" si="284"/>
        <v>25.004342824969918</v>
      </c>
      <c r="T93" s="19">
        <f t="shared" ca="1" si="284"/>
        <v>25.001784566372507</v>
      </c>
      <c r="U93" s="19">
        <f t="shared" ca="1" si="284"/>
        <v>25.000221023882496</v>
      </c>
      <c r="V93" s="19">
        <f t="shared" ca="1" si="284"/>
        <v>25.000088348862356</v>
      </c>
      <c r="W93" s="19">
        <f t="shared" ca="1" si="284"/>
        <v>25.000010019820884</v>
      </c>
      <c r="X93" s="19">
        <f t="shared" ca="1" si="284"/>
        <v>25.000003816370466</v>
      </c>
      <c r="Y93" s="19">
        <f t="shared" ca="1" si="284"/>
        <v>25.000000381325393</v>
      </c>
      <c r="Z93" s="19">
        <f t="shared" ca="1" si="284"/>
        <v>25.000000136475009</v>
      </c>
      <c r="AA93" s="19">
        <f t="shared" ca="1" si="284"/>
        <v>25.000000011274768</v>
      </c>
      <c r="AB93" s="19">
        <f t="shared" ca="1" si="284"/>
        <v>25.000000003347679</v>
      </c>
      <c r="AC93" s="19">
        <f t="shared" ca="1" si="284"/>
        <v>24.999999999600863</v>
      </c>
      <c r="AD93" s="19">
        <f t="shared" ca="1" si="284"/>
        <v>24.999999999388738</v>
      </c>
      <c r="AE93" s="19">
        <f t="shared" ca="1" si="284"/>
        <v>24.999999999294818</v>
      </c>
      <c r="AF93" s="19">
        <f t="shared" ca="1" si="284"/>
        <v>24.999999999290083</v>
      </c>
      <c r="AG93" s="19">
        <f t="shared" ca="1" si="284"/>
        <v>24.99999999928793</v>
      </c>
      <c r="AH93" s="19">
        <f t="shared" ca="1" si="284"/>
        <v>24.999999999287965</v>
      </c>
      <c r="AI93" s="19">
        <f t="shared" ca="1" si="284"/>
        <v>24.999999999287777</v>
      </c>
      <c r="AJ93" s="19">
        <f t="shared" ca="1" si="284"/>
        <v>24.99999999928793</v>
      </c>
      <c r="AK93" s="19">
        <f t="shared" ca="1" si="284"/>
        <v>24.999999999287756</v>
      </c>
      <c r="AL93" s="19">
        <f t="shared" ca="1" si="284"/>
        <v>24.999999999287922</v>
      </c>
      <c r="AM93" s="19">
        <f t="shared" ca="1" si="284"/>
        <v>24.999999999287734</v>
      </c>
      <c r="AN93" s="19">
        <f t="shared" ca="1" si="284"/>
        <v>24.999999999287887</v>
      </c>
      <c r="AO93" s="19">
        <f t="shared" ca="1" si="284"/>
        <v>24.999999999287713</v>
      </c>
      <c r="AP93" s="19">
        <f t="shared" ca="1" si="284"/>
        <v>24.99999999928788</v>
      </c>
      <c r="AQ93" s="19">
        <f t="shared" ca="1" si="284"/>
        <v>24.999999999287692</v>
      </c>
      <c r="AR93" s="19">
        <f t="shared" ca="1" si="284"/>
        <v>24.999999999287866</v>
      </c>
      <c r="AS93" s="19">
        <f t="shared" ca="1" si="284"/>
        <v>24.999999999287692</v>
      </c>
      <c r="AT93" s="19">
        <f t="shared" ca="1" si="284"/>
        <v>24.999999999287855</v>
      </c>
      <c r="AU93" s="19">
        <f t="shared" ca="1" si="284"/>
        <v>24.999999999287684</v>
      </c>
      <c r="AV93" s="19">
        <f t="shared" ca="1" si="284"/>
        <v>24.999999999287844</v>
      </c>
      <c r="AW93" s="19">
        <f t="shared" ca="1" si="284"/>
        <v>24.999999999287652</v>
      </c>
      <c r="AX93" s="19">
        <f t="shared" ca="1" si="284"/>
        <v>24.999999999287834</v>
      </c>
      <c r="AY93" s="19">
        <f t="shared" ca="1" si="284"/>
        <v>24.999999999287652</v>
      </c>
      <c r="AZ93" s="19">
        <f t="shared" ca="1" si="284"/>
        <v>24.999999999287834</v>
      </c>
      <c r="BA93" s="19">
        <f t="shared" ca="1" si="284"/>
        <v>24.999999999287652</v>
      </c>
      <c r="BB93" s="19">
        <f t="shared" ca="1" si="284"/>
        <v>24.999999999287834</v>
      </c>
      <c r="BC93" s="19">
        <f t="shared" ca="1" si="284"/>
        <v>24.999999999287652</v>
      </c>
      <c r="BD93" s="19">
        <f t="shared" ca="1" si="284"/>
        <v>24.999999999287812</v>
      </c>
      <c r="BE93" s="19">
        <f t="shared" ca="1" si="284"/>
        <v>24.999999999287645</v>
      </c>
      <c r="BF93" s="19">
        <f t="shared" ca="1" si="284"/>
        <v>24.999999999287812</v>
      </c>
      <c r="BG93" s="19">
        <f t="shared" ca="1" si="284"/>
        <v>24.999999999287624</v>
      </c>
      <c r="BH93" s="19">
        <f t="shared" ca="1" si="284"/>
        <v>24.999999999287791</v>
      </c>
      <c r="BI93" s="19">
        <f t="shared" ca="1" si="284"/>
        <v>24.999999999287624</v>
      </c>
      <c r="BJ93" s="19">
        <f t="shared" ca="1" si="284"/>
        <v>24.999999999287791</v>
      </c>
      <c r="BK93" s="19">
        <f t="shared" ca="1" si="284"/>
        <v>24.999999999287624</v>
      </c>
      <c r="BL93" s="19">
        <f t="shared" ca="1" si="284"/>
        <v>24.999999999287791</v>
      </c>
      <c r="BM93" s="19">
        <f t="shared" ca="1" si="284"/>
        <v>24.99999999928761</v>
      </c>
      <c r="BN93" s="19">
        <f t="shared" ca="1" si="284"/>
        <v>24.99999999928777</v>
      </c>
      <c r="BO93" s="19">
        <f t="shared" ca="1" si="284"/>
        <v>24.999999999287589</v>
      </c>
      <c r="BP93" s="19">
        <f t="shared" ca="1" si="284"/>
        <v>24.99999999928777</v>
      </c>
      <c r="BQ93" s="19">
        <f t="shared" ca="1" si="284"/>
        <v>24.999999999287567</v>
      </c>
      <c r="BR93" s="19">
        <f t="shared" ca="1" si="284"/>
        <v>24.999999999287727</v>
      </c>
      <c r="BS93" s="19">
        <f t="shared" ca="1" si="284"/>
        <v>24.999999999287546</v>
      </c>
      <c r="BT93" s="19">
        <f t="shared" ca="1" si="284"/>
        <v>24.999999999287692</v>
      </c>
      <c r="BU93" s="19">
        <f t="shared" ref="BU93:DN93" ca="1" si="285">BU28</f>
        <v>24.999999999287539</v>
      </c>
      <c r="BV93" s="19">
        <f t="shared" ca="1" si="285"/>
        <v>24.999999999287684</v>
      </c>
      <c r="BW93" s="19">
        <f t="shared" ca="1" si="285"/>
        <v>24.999999999287517</v>
      </c>
      <c r="BX93" s="19">
        <f t="shared" ca="1" si="285"/>
        <v>24.999999999287652</v>
      </c>
      <c r="BY93" s="19">
        <f t="shared" ca="1" si="285"/>
        <v>24.999999999287517</v>
      </c>
      <c r="BZ93" s="19">
        <f t="shared" ca="1" si="285"/>
        <v>24.999999999287652</v>
      </c>
      <c r="CA93" s="19">
        <f t="shared" ca="1" si="285"/>
        <v>24.999999999287517</v>
      </c>
      <c r="CB93" s="19">
        <f t="shared" ca="1" si="285"/>
        <v>24.999999999287652</v>
      </c>
      <c r="CC93" s="19">
        <f t="shared" ca="1" si="285"/>
        <v>24.999999999287517</v>
      </c>
      <c r="CD93" s="19">
        <f t="shared" ca="1" si="285"/>
        <v>24.999999999287652</v>
      </c>
      <c r="CE93" s="19">
        <f t="shared" ca="1" si="285"/>
        <v>24.999999999287517</v>
      </c>
      <c r="CF93" s="19">
        <f t="shared" ca="1" si="285"/>
        <v>24.999999999287642</v>
      </c>
      <c r="CG93" s="19">
        <f t="shared" ca="1" si="285"/>
        <v>24.999999999287496</v>
      </c>
      <c r="CH93" s="19">
        <f t="shared" ca="1" si="285"/>
        <v>24.999999999287621</v>
      </c>
      <c r="CI93" s="19">
        <f t="shared" ca="1" si="285"/>
        <v>24.999999999287475</v>
      </c>
      <c r="CJ93" s="19">
        <f t="shared" ca="1" si="285"/>
        <v>24.999999999287603</v>
      </c>
      <c r="CK93" s="19">
        <f t="shared" ca="1" si="285"/>
        <v>24.999999999287439</v>
      </c>
      <c r="CL93" s="19">
        <f t="shared" ca="1" si="285"/>
        <v>24.999999999287585</v>
      </c>
      <c r="CM93" s="19">
        <f t="shared" ca="1" si="285"/>
        <v>24.999999999287418</v>
      </c>
      <c r="CN93" s="19">
        <f t="shared" ca="1" si="285"/>
        <v>24.999999999287578</v>
      </c>
      <c r="CO93" s="19">
        <f t="shared" ca="1" si="285"/>
        <v>24.999999999287414</v>
      </c>
      <c r="CP93" s="19">
        <f t="shared" ca="1" si="285"/>
        <v>24.999999999287557</v>
      </c>
      <c r="CQ93" s="19">
        <f t="shared" ca="1" si="285"/>
        <v>24.999999999287464</v>
      </c>
      <c r="CR93" s="19">
        <f t="shared" ca="1" si="285"/>
        <v>24.999999999287795</v>
      </c>
      <c r="CS93" s="19">
        <f t="shared" ca="1" si="285"/>
        <v>24.999999999291788</v>
      </c>
      <c r="CT93" s="19">
        <f t="shared" ca="1" si="285"/>
        <v>24.999999999302172</v>
      </c>
      <c r="CU93" s="19">
        <f t="shared" ca="1" si="285"/>
        <v>24.999999999506048</v>
      </c>
      <c r="CV93" s="19">
        <f t="shared" ca="1" si="285"/>
        <v>24.999999999975007</v>
      </c>
      <c r="CW93" s="19">
        <f t="shared" ca="1" si="285"/>
        <v>25.000000008332446</v>
      </c>
      <c r="CX93" s="19">
        <f t="shared" ca="1" si="285"/>
        <v>25.000000026037377</v>
      </c>
      <c r="CY93" s="19">
        <f t="shared" ca="1" si="285"/>
        <v>25.000000303303008</v>
      </c>
      <c r="CZ93" s="19">
        <f t="shared" ca="1" si="285"/>
        <v>25.000000840395249</v>
      </c>
      <c r="DA93" s="19">
        <f t="shared" ca="1" si="285"/>
        <v>25.000008232778079</v>
      </c>
      <c r="DB93" s="19">
        <f t="shared" ca="1" si="285"/>
        <v>25.000021397498003</v>
      </c>
      <c r="DC93" s="19">
        <f t="shared" ca="1" si="285"/>
        <v>25.000184550926999</v>
      </c>
      <c r="DD93" s="19">
        <f t="shared" ca="1" si="285"/>
        <v>25.000457972927304</v>
      </c>
      <c r="DE93" s="19">
        <f t="shared" ca="1" si="285"/>
        <v>25.003649428093738</v>
      </c>
      <c r="DF93" s="19">
        <f t="shared" ca="1" si="285"/>
        <v>25.008850898560272</v>
      </c>
      <c r="DG93" s="19">
        <f t="shared" ca="1" si="285"/>
        <v>25.068592258839814</v>
      </c>
      <c r="DH93" s="19">
        <f t="shared" ca="1" si="285"/>
        <v>25.164473039983687</v>
      </c>
      <c r="DI93" s="19">
        <f t="shared" ca="1" si="285"/>
        <v>26.420113092253288</v>
      </c>
      <c r="DJ93" s="19">
        <f t="shared" ca="1" si="285"/>
        <v>25.057226441479227</v>
      </c>
      <c r="DK93" s="19">
        <f t="shared" ca="1" si="285"/>
        <v>25.002306059723566</v>
      </c>
      <c r="DL93" s="19">
        <f t="shared" ca="1" si="285"/>
        <v>25.000092927532702</v>
      </c>
      <c r="DM93" s="19">
        <f t="shared" ca="1" si="285"/>
        <v>25.000003744954871</v>
      </c>
      <c r="DN93" s="19">
        <f t="shared" ca="1" si="285"/>
        <v>25.000000156981827</v>
      </c>
    </row>
    <row r="94" spans="9:118" ht="30" customHeight="1" x14ac:dyDescent="0.25">
      <c r="I94" s="19">
        <f t="shared" ref="I94:BT94" ca="1" si="286">I29</f>
        <v>25.000001387770833</v>
      </c>
      <c r="J94" s="19">
        <f t="shared" ca="1" si="286"/>
        <v>25.000033106617231</v>
      </c>
      <c r="K94" s="19">
        <f t="shared" ca="1" si="286"/>
        <v>25.000821509250475</v>
      </c>
      <c r="L94" s="19">
        <f t="shared" ca="1" si="286"/>
        <v>25.02038630110161</v>
      </c>
      <c r="M94" s="19">
        <f t="shared" ca="1" si="286"/>
        <v>25.505899740666141</v>
      </c>
      <c r="N94" s="19">
        <f t="shared" ca="1" si="286"/>
        <v>37.554241520470498</v>
      </c>
      <c r="O94" s="19">
        <f t="shared" ca="1" si="286"/>
        <v>26.545328504814876</v>
      </c>
      <c r="P94" s="19">
        <f t="shared" ca="1" si="286"/>
        <v>25.608469259791818</v>
      </c>
      <c r="Q94" s="19">
        <f t="shared" ca="1" si="286"/>
        <v>25.083629637351173</v>
      </c>
      <c r="R94" s="19">
        <f t="shared" ca="1" si="286"/>
        <v>25.032700388088923</v>
      </c>
      <c r="S94" s="19">
        <f t="shared" ca="1" si="286"/>
        <v>25.004468137048228</v>
      </c>
      <c r="T94" s="19">
        <f t="shared" ca="1" si="286"/>
        <v>25.001730789376825</v>
      </c>
      <c r="U94" s="19">
        <f t="shared" ca="1" si="286"/>
        <v>25.000227573730761</v>
      </c>
      <c r="V94" s="19">
        <f t="shared" ca="1" si="286"/>
        <v>25.000085596190637</v>
      </c>
      <c r="W94" s="19">
        <f t="shared" ca="1" si="286"/>
        <v>25.000010330978945</v>
      </c>
      <c r="X94" s="19">
        <f t="shared" ca="1" si="286"/>
        <v>25.000003691019288</v>
      </c>
      <c r="Y94" s="19">
        <f t="shared" ca="1" si="286"/>
        <v>25.000000393856624</v>
      </c>
      <c r="Z94" s="19">
        <f t="shared" ca="1" si="286"/>
        <v>25.000000131694684</v>
      </c>
      <c r="AA94" s="19">
        <f t="shared" ca="1" si="286"/>
        <v>25.000000011688755</v>
      </c>
      <c r="AB94" s="19">
        <f t="shared" ca="1" si="286"/>
        <v>25.000000003198547</v>
      </c>
      <c r="AC94" s="19">
        <f t="shared" ca="1" si="286"/>
        <v>24.999999999612502</v>
      </c>
      <c r="AD94" s="19">
        <f t="shared" ca="1" si="286"/>
        <v>24.999999999385221</v>
      </c>
      <c r="AE94" s="19">
        <f t="shared" ca="1" si="286"/>
        <v>24.999999999295472</v>
      </c>
      <c r="AF94" s="19">
        <f t="shared" ca="1" si="286"/>
        <v>24.99999999929037</v>
      </c>
      <c r="AG94" s="19">
        <f t="shared" ca="1" si="286"/>
        <v>24.999999999288324</v>
      </c>
      <c r="AH94" s="19">
        <f t="shared" ca="1" si="286"/>
        <v>24.999999999288338</v>
      </c>
      <c r="AI94" s="19">
        <f t="shared" ca="1" si="286"/>
        <v>24.999999999288171</v>
      </c>
      <c r="AJ94" s="19">
        <f t="shared" ca="1" si="286"/>
        <v>24.999999999288303</v>
      </c>
      <c r="AK94" s="19">
        <f t="shared" ca="1" si="286"/>
        <v>24.99999999928815</v>
      </c>
      <c r="AL94" s="19">
        <f t="shared" ca="1" si="286"/>
        <v>24.999999999288303</v>
      </c>
      <c r="AM94" s="19">
        <f t="shared" ca="1" si="286"/>
        <v>24.999999999288129</v>
      </c>
      <c r="AN94" s="19">
        <f t="shared" ca="1" si="286"/>
        <v>24.99999999928826</v>
      </c>
      <c r="AO94" s="19">
        <f t="shared" ca="1" si="286"/>
        <v>24.999999999288107</v>
      </c>
      <c r="AP94" s="19">
        <f t="shared" ca="1" si="286"/>
        <v>24.99999999928826</v>
      </c>
      <c r="AQ94" s="19">
        <f t="shared" ca="1" si="286"/>
        <v>24.999999999288086</v>
      </c>
      <c r="AR94" s="19">
        <f t="shared" ca="1" si="286"/>
        <v>24.999999999288239</v>
      </c>
      <c r="AS94" s="19">
        <f t="shared" ca="1" si="286"/>
        <v>24.999999999288086</v>
      </c>
      <c r="AT94" s="19">
        <f t="shared" ca="1" si="286"/>
        <v>24.999999999288232</v>
      </c>
      <c r="AU94" s="19">
        <f t="shared" ca="1" si="286"/>
        <v>24.999999999288072</v>
      </c>
      <c r="AV94" s="19">
        <f t="shared" ca="1" si="286"/>
        <v>24.999999999288217</v>
      </c>
      <c r="AW94" s="19">
        <f t="shared" ca="1" si="286"/>
        <v>24.999999999288047</v>
      </c>
      <c r="AX94" s="19">
        <f t="shared" ca="1" si="286"/>
        <v>24.999999999288207</v>
      </c>
      <c r="AY94" s="19">
        <f t="shared" ca="1" si="286"/>
        <v>24.999999999288047</v>
      </c>
      <c r="AZ94" s="19">
        <f t="shared" ca="1" si="286"/>
        <v>24.999999999288207</v>
      </c>
      <c r="BA94" s="19">
        <f t="shared" ca="1" si="286"/>
        <v>24.999999999288047</v>
      </c>
      <c r="BB94" s="19">
        <f t="shared" ca="1" si="286"/>
        <v>24.999999999288207</v>
      </c>
      <c r="BC94" s="19">
        <f t="shared" ca="1" si="286"/>
        <v>24.999999999288047</v>
      </c>
      <c r="BD94" s="19">
        <f t="shared" ca="1" si="286"/>
        <v>24.999999999288185</v>
      </c>
      <c r="BE94" s="19">
        <f t="shared" ca="1" si="286"/>
        <v>24.999999999288033</v>
      </c>
      <c r="BF94" s="19">
        <f t="shared" ca="1" si="286"/>
        <v>24.999999999288185</v>
      </c>
      <c r="BG94" s="19">
        <f t="shared" ca="1" si="286"/>
        <v>24.999999999288011</v>
      </c>
      <c r="BH94" s="19">
        <f t="shared" ca="1" si="286"/>
        <v>24.999999999288164</v>
      </c>
      <c r="BI94" s="19">
        <f t="shared" ca="1" si="286"/>
        <v>24.999999999288011</v>
      </c>
      <c r="BJ94" s="19">
        <f t="shared" ca="1" si="286"/>
        <v>24.999999999288164</v>
      </c>
      <c r="BK94" s="19">
        <f t="shared" ca="1" si="286"/>
        <v>24.999999999288011</v>
      </c>
      <c r="BL94" s="19">
        <f t="shared" ca="1" si="286"/>
        <v>24.999999999288164</v>
      </c>
      <c r="BM94" s="19">
        <f t="shared" ca="1" si="286"/>
        <v>24.999999999288004</v>
      </c>
      <c r="BN94" s="19">
        <f t="shared" ca="1" si="286"/>
        <v>24.999999999288143</v>
      </c>
      <c r="BO94" s="19">
        <f t="shared" ca="1" si="286"/>
        <v>24.999999999287983</v>
      </c>
      <c r="BP94" s="19">
        <f t="shared" ca="1" si="286"/>
        <v>24.999999999288143</v>
      </c>
      <c r="BQ94" s="19">
        <f t="shared" ca="1" si="286"/>
        <v>24.999999999287962</v>
      </c>
      <c r="BR94" s="19">
        <f t="shared" ca="1" si="286"/>
        <v>24.9999999992881</v>
      </c>
      <c r="BS94" s="19">
        <f t="shared" ca="1" si="286"/>
        <v>24.99999999928794</v>
      </c>
      <c r="BT94" s="19">
        <f t="shared" ca="1" si="286"/>
        <v>24.999999999288068</v>
      </c>
      <c r="BU94" s="19">
        <f t="shared" ref="BU94:DN94" ca="1" si="287">BU29</f>
        <v>24.999999999287926</v>
      </c>
      <c r="BV94" s="19">
        <f t="shared" ca="1" si="287"/>
        <v>24.999999999288057</v>
      </c>
      <c r="BW94" s="19">
        <f t="shared" ca="1" si="287"/>
        <v>24.999999999287905</v>
      </c>
      <c r="BX94" s="19">
        <f t="shared" ca="1" si="287"/>
        <v>24.999999999288029</v>
      </c>
      <c r="BY94" s="19">
        <f t="shared" ca="1" si="287"/>
        <v>24.999999999287905</v>
      </c>
      <c r="BZ94" s="19">
        <f t="shared" ca="1" si="287"/>
        <v>24.999999999288029</v>
      </c>
      <c r="CA94" s="19">
        <f t="shared" ca="1" si="287"/>
        <v>24.999999999287905</v>
      </c>
      <c r="CB94" s="19">
        <f t="shared" ca="1" si="287"/>
        <v>24.999999999288029</v>
      </c>
      <c r="CC94" s="19">
        <f t="shared" ca="1" si="287"/>
        <v>24.999999999287905</v>
      </c>
      <c r="CD94" s="19">
        <f t="shared" ca="1" si="287"/>
        <v>24.999999999288029</v>
      </c>
      <c r="CE94" s="19">
        <f t="shared" ca="1" si="287"/>
        <v>24.999999999287905</v>
      </c>
      <c r="CF94" s="19">
        <f t="shared" ca="1" si="287"/>
        <v>24.999999999288015</v>
      </c>
      <c r="CG94" s="19">
        <f t="shared" ca="1" si="287"/>
        <v>24.999999999287883</v>
      </c>
      <c r="CH94" s="19">
        <f t="shared" ca="1" si="287"/>
        <v>24.999999999287994</v>
      </c>
      <c r="CI94" s="19">
        <f t="shared" ca="1" si="287"/>
        <v>24.999999999287862</v>
      </c>
      <c r="CJ94" s="19">
        <f t="shared" ca="1" si="287"/>
        <v>24.999999999287979</v>
      </c>
      <c r="CK94" s="19">
        <f t="shared" ca="1" si="287"/>
        <v>24.999999999287834</v>
      </c>
      <c r="CL94" s="19">
        <f t="shared" ca="1" si="287"/>
        <v>24.999999999287962</v>
      </c>
      <c r="CM94" s="19">
        <f t="shared" ca="1" si="287"/>
        <v>24.999999999287812</v>
      </c>
      <c r="CN94" s="19">
        <f t="shared" ca="1" si="287"/>
        <v>24.999999999287951</v>
      </c>
      <c r="CO94" s="19">
        <f t="shared" ca="1" si="287"/>
        <v>24.999999999287802</v>
      </c>
      <c r="CP94" s="19">
        <f t="shared" ca="1" si="287"/>
        <v>24.99999999928793</v>
      </c>
      <c r="CQ94" s="19">
        <f t="shared" ca="1" si="287"/>
        <v>24.999999999287855</v>
      </c>
      <c r="CR94" s="19">
        <f t="shared" ca="1" si="287"/>
        <v>24.999999999288178</v>
      </c>
      <c r="CS94" s="19">
        <f t="shared" ca="1" si="287"/>
        <v>24.999999999292001</v>
      </c>
      <c r="CT94" s="19">
        <f t="shared" ca="1" si="287"/>
        <v>24.999999999303082</v>
      </c>
      <c r="CU94" s="19">
        <f t="shared" ca="1" si="287"/>
        <v>24.99999999949792</v>
      </c>
      <c r="CV94" s="19">
        <f t="shared" ca="1" si="287"/>
        <v>25.000000000000295</v>
      </c>
      <c r="CW94" s="19">
        <f t="shared" ca="1" si="287"/>
        <v>25.000000007999056</v>
      </c>
      <c r="CX94" s="19">
        <f t="shared" ca="1" si="287"/>
        <v>25.000000026960983</v>
      </c>
      <c r="CY94" s="19">
        <f t="shared" ca="1" si="287"/>
        <v>25.000000292771727</v>
      </c>
      <c r="CZ94" s="19">
        <f t="shared" ca="1" si="287"/>
        <v>25.000000867799564</v>
      </c>
      <c r="DA94" s="19">
        <f t="shared" ca="1" si="287"/>
        <v>25.000007965175556</v>
      </c>
      <c r="DB94" s="19">
        <f t="shared" ca="1" si="287"/>
        <v>25.00002205526658</v>
      </c>
      <c r="DC94" s="19">
        <f t="shared" ca="1" si="287"/>
        <v>25.000178854343563</v>
      </c>
      <c r="DD94" s="19">
        <f t="shared" ca="1" si="287"/>
        <v>25.000471435644616</v>
      </c>
      <c r="DE94" s="19">
        <f t="shared" ca="1" si="287"/>
        <v>25.003539932997359</v>
      </c>
      <c r="DF94" s="19">
        <f t="shared" ca="1" si="287"/>
        <v>25.009105417980891</v>
      </c>
      <c r="DG94" s="19">
        <f t="shared" ca="1" si="287"/>
        <v>25.066547497841807</v>
      </c>
      <c r="DH94" s="19">
        <f t="shared" ca="1" si="287"/>
        <v>25.169064649282596</v>
      </c>
      <c r="DI94" s="19">
        <f t="shared" ca="1" si="287"/>
        <v>26.372955347347236</v>
      </c>
      <c r="DJ94" s="19">
        <f t="shared" ca="1" si="287"/>
        <v>25.055326120273964</v>
      </c>
      <c r="DK94" s="19">
        <f t="shared" ca="1" si="287"/>
        <v>25.002229482255942</v>
      </c>
      <c r="DL94" s="19">
        <f t="shared" ca="1" si="287"/>
        <v>25.000089841681138</v>
      </c>
      <c r="DM94" s="19">
        <f t="shared" ca="1" si="287"/>
        <v>25.00000362059582</v>
      </c>
      <c r="DN94" s="19">
        <f t="shared" ca="1" si="287"/>
        <v>25.000000151768916</v>
      </c>
    </row>
    <row r="95" spans="9:118" ht="30" customHeight="1" x14ac:dyDescent="0.25">
      <c r="I95" s="19">
        <f t="shared" ref="I95:BT95" ca="1" si="288">I30</f>
        <v>25.000001341708501</v>
      </c>
      <c r="J95" s="19">
        <f t="shared" ca="1" si="288"/>
        <v>25.00003200775593</v>
      </c>
      <c r="K95" s="19">
        <f t="shared" ca="1" si="288"/>
        <v>25.000794242057825</v>
      </c>
      <c r="L95" s="19">
        <f t="shared" ca="1" si="288"/>
        <v>25.019709647652579</v>
      </c>
      <c r="M95" s="19">
        <f t="shared" ca="1" si="288"/>
        <v>25.489108135289616</v>
      </c>
      <c r="N95" s="19">
        <f t="shared" ca="1" si="288"/>
        <v>37.137546664894707</v>
      </c>
      <c r="O95" s="19">
        <f t="shared" ca="1" si="288"/>
        <v>26.588482654320835</v>
      </c>
      <c r="P95" s="19">
        <f t="shared" ca="1" si="288"/>
        <v>25.590421684932561</v>
      </c>
      <c r="Q95" s="19">
        <f t="shared" ca="1" si="288"/>
        <v>25.086024404083208</v>
      </c>
      <c r="R95" s="19">
        <f t="shared" ca="1" si="288"/>
        <v>25.031730954893241</v>
      </c>
      <c r="S95" s="19">
        <f t="shared" ca="1" si="288"/>
        <v>25.004597105952293</v>
      </c>
      <c r="T95" s="19">
        <f t="shared" ca="1" si="288"/>
        <v>25.001678854634129</v>
      </c>
      <c r="U95" s="19">
        <f t="shared" ca="1" si="288"/>
        <v>25.000234318866109</v>
      </c>
      <c r="V95" s="19">
        <f t="shared" ca="1" si="288"/>
        <v>25.000082940295087</v>
      </c>
      <c r="W95" s="19">
        <f t="shared" ca="1" si="288"/>
        <v>25.000010651891294</v>
      </c>
      <c r="X95" s="19">
        <f t="shared" ca="1" si="288"/>
        <v>25.000003570299235</v>
      </c>
      <c r="Y95" s="19">
        <f t="shared" ca="1" si="288"/>
        <v>25.00000040680894</v>
      </c>
      <c r="Z95" s="19">
        <f t="shared" ca="1" si="288"/>
        <v>25.000000127102204</v>
      </c>
      <c r="AA95" s="19">
        <f t="shared" ca="1" si="288"/>
        <v>25.000000012117681</v>
      </c>
      <c r="AB95" s="19">
        <f t="shared" ca="1" si="288"/>
        <v>25.000000003055646</v>
      </c>
      <c r="AC95" s="19">
        <f t="shared" ca="1" si="288"/>
        <v>24.999999999624578</v>
      </c>
      <c r="AD95" s="19">
        <f t="shared" ca="1" si="288"/>
        <v>24.999999999381874</v>
      </c>
      <c r="AE95" s="19">
        <f t="shared" ca="1" si="288"/>
        <v>24.999999999296129</v>
      </c>
      <c r="AF95" s="19">
        <f t="shared" ca="1" si="288"/>
        <v>24.999999999290658</v>
      </c>
      <c r="AG95" s="19">
        <f t="shared" ca="1" si="288"/>
        <v>24.999999999288722</v>
      </c>
      <c r="AH95" s="19">
        <f t="shared" ca="1" si="288"/>
        <v>24.999999999288704</v>
      </c>
      <c r="AI95" s="19">
        <f t="shared" ca="1" si="288"/>
        <v>24.999999999288558</v>
      </c>
      <c r="AJ95" s="19">
        <f t="shared" ca="1" si="288"/>
        <v>24.999999999288679</v>
      </c>
      <c r="AK95" s="19">
        <f t="shared" ca="1" si="288"/>
        <v>24.999999999288537</v>
      </c>
      <c r="AL95" s="19">
        <f t="shared" ca="1" si="288"/>
        <v>24.999999999288679</v>
      </c>
      <c r="AM95" s="19">
        <f t="shared" ca="1" si="288"/>
        <v>24.999999999288516</v>
      </c>
      <c r="AN95" s="19">
        <f t="shared" ca="1" si="288"/>
        <v>24.999999999288637</v>
      </c>
      <c r="AO95" s="19">
        <f t="shared" ca="1" si="288"/>
        <v>24.999999999288494</v>
      </c>
      <c r="AP95" s="19">
        <f t="shared" ca="1" si="288"/>
        <v>24.999999999288637</v>
      </c>
      <c r="AQ95" s="19">
        <f t="shared" ca="1" si="288"/>
        <v>24.999999999288473</v>
      </c>
      <c r="AR95" s="19">
        <f t="shared" ca="1" si="288"/>
        <v>24.999999999288615</v>
      </c>
      <c r="AS95" s="19">
        <f t="shared" ca="1" si="288"/>
        <v>24.999999999288473</v>
      </c>
      <c r="AT95" s="19">
        <f t="shared" ca="1" si="288"/>
        <v>24.999999999288605</v>
      </c>
      <c r="AU95" s="19">
        <f t="shared" ca="1" si="288"/>
        <v>24.999999999288466</v>
      </c>
      <c r="AV95" s="19">
        <f t="shared" ca="1" si="288"/>
        <v>24.999999999288594</v>
      </c>
      <c r="AW95" s="19">
        <f t="shared" ca="1" si="288"/>
        <v>24.999999999288434</v>
      </c>
      <c r="AX95" s="19">
        <f t="shared" ca="1" si="288"/>
        <v>24.99999999928858</v>
      </c>
      <c r="AY95" s="19">
        <f t="shared" ca="1" si="288"/>
        <v>24.999999999288434</v>
      </c>
      <c r="AZ95" s="19">
        <f t="shared" ca="1" si="288"/>
        <v>24.99999999928858</v>
      </c>
      <c r="BA95" s="19">
        <f t="shared" ca="1" si="288"/>
        <v>24.999999999288434</v>
      </c>
      <c r="BB95" s="19">
        <f t="shared" ca="1" si="288"/>
        <v>24.99999999928858</v>
      </c>
      <c r="BC95" s="19">
        <f t="shared" ca="1" si="288"/>
        <v>24.999999999288434</v>
      </c>
      <c r="BD95" s="19">
        <f t="shared" ca="1" si="288"/>
        <v>24.999999999288558</v>
      </c>
      <c r="BE95" s="19">
        <f t="shared" ca="1" si="288"/>
        <v>24.999999999288427</v>
      </c>
      <c r="BF95" s="19">
        <f t="shared" ca="1" si="288"/>
        <v>24.999999999288558</v>
      </c>
      <c r="BG95" s="19">
        <f t="shared" ca="1" si="288"/>
        <v>24.999999999288402</v>
      </c>
      <c r="BH95" s="19">
        <f t="shared" ca="1" si="288"/>
        <v>24.999999999288537</v>
      </c>
      <c r="BI95" s="19">
        <f t="shared" ca="1" si="288"/>
        <v>24.999999999288402</v>
      </c>
      <c r="BJ95" s="19">
        <f t="shared" ca="1" si="288"/>
        <v>24.999999999288537</v>
      </c>
      <c r="BK95" s="19">
        <f t="shared" ca="1" si="288"/>
        <v>24.999999999288402</v>
      </c>
      <c r="BL95" s="19">
        <f t="shared" ca="1" si="288"/>
        <v>24.999999999288537</v>
      </c>
      <c r="BM95" s="19">
        <f t="shared" ca="1" si="288"/>
        <v>24.999999999288391</v>
      </c>
      <c r="BN95" s="19">
        <f t="shared" ca="1" si="288"/>
        <v>24.999999999288516</v>
      </c>
      <c r="BO95" s="19">
        <f t="shared" ca="1" si="288"/>
        <v>24.99999999928837</v>
      </c>
      <c r="BP95" s="19">
        <f t="shared" ca="1" si="288"/>
        <v>24.999999999288516</v>
      </c>
      <c r="BQ95" s="19">
        <f t="shared" ca="1" si="288"/>
        <v>24.999999999288349</v>
      </c>
      <c r="BR95" s="19">
        <f t="shared" ca="1" si="288"/>
        <v>24.999999999288473</v>
      </c>
      <c r="BS95" s="19">
        <f t="shared" ca="1" si="288"/>
        <v>24.999999999288328</v>
      </c>
      <c r="BT95" s="19">
        <f t="shared" ca="1" si="288"/>
        <v>24.999999999288445</v>
      </c>
      <c r="BU95" s="19">
        <f t="shared" ref="BU95:DN95" ca="1" si="289">BU30</f>
        <v>24.99999999928832</v>
      </c>
      <c r="BV95" s="19">
        <f t="shared" ca="1" si="289"/>
        <v>24.999999999288431</v>
      </c>
      <c r="BW95" s="19">
        <f t="shared" ca="1" si="289"/>
        <v>24.999999999288299</v>
      </c>
      <c r="BX95" s="19">
        <f t="shared" ca="1" si="289"/>
        <v>24.999999999288402</v>
      </c>
      <c r="BY95" s="19">
        <f t="shared" ca="1" si="289"/>
        <v>24.999999999288299</v>
      </c>
      <c r="BZ95" s="19">
        <f t="shared" ca="1" si="289"/>
        <v>24.999999999288402</v>
      </c>
      <c r="CA95" s="19">
        <f t="shared" ca="1" si="289"/>
        <v>24.999999999288299</v>
      </c>
      <c r="CB95" s="19">
        <f t="shared" ca="1" si="289"/>
        <v>24.999999999288402</v>
      </c>
      <c r="CC95" s="19">
        <f t="shared" ca="1" si="289"/>
        <v>24.999999999288299</v>
      </c>
      <c r="CD95" s="19">
        <f t="shared" ca="1" si="289"/>
        <v>24.999999999288402</v>
      </c>
      <c r="CE95" s="19">
        <f t="shared" ca="1" si="289"/>
        <v>24.999999999288299</v>
      </c>
      <c r="CF95" s="19">
        <f t="shared" ca="1" si="289"/>
        <v>24.999999999288388</v>
      </c>
      <c r="CG95" s="19">
        <f t="shared" ca="1" si="289"/>
        <v>24.999999999288278</v>
      </c>
      <c r="CH95" s="19">
        <f t="shared" ca="1" si="289"/>
        <v>24.999999999288367</v>
      </c>
      <c r="CI95" s="19">
        <f t="shared" ca="1" si="289"/>
        <v>24.999999999288256</v>
      </c>
      <c r="CJ95" s="19">
        <f t="shared" ca="1" si="289"/>
        <v>24.999999999288349</v>
      </c>
      <c r="CK95" s="19">
        <f t="shared" ca="1" si="289"/>
        <v>24.999999999288221</v>
      </c>
      <c r="CL95" s="19">
        <f t="shared" ca="1" si="289"/>
        <v>24.999999999288338</v>
      </c>
      <c r="CM95" s="19">
        <f t="shared" ca="1" si="289"/>
        <v>24.9999999992882</v>
      </c>
      <c r="CN95" s="19">
        <f t="shared" ca="1" si="289"/>
        <v>24.999999999288324</v>
      </c>
      <c r="CO95" s="19">
        <f t="shared" ca="1" si="289"/>
        <v>24.999999999288196</v>
      </c>
      <c r="CP95" s="19">
        <f t="shared" ca="1" si="289"/>
        <v>24.999999999288303</v>
      </c>
      <c r="CQ95" s="19">
        <f t="shared" ca="1" si="289"/>
        <v>24.999999999288242</v>
      </c>
      <c r="CR95" s="19">
        <f t="shared" ca="1" si="289"/>
        <v>24.999999999288562</v>
      </c>
      <c r="CS95" s="19">
        <f t="shared" ca="1" si="289"/>
        <v>24.999999999292218</v>
      </c>
      <c r="CT95" s="19">
        <f t="shared" ca="1" si="289"/>
        <v>24.99999999930402</v>
      </c>
      <c r="CU95" s="19">
        <f t="shared" ca="1" si="289"/>
        <v>24.999999999490164</v>
      </c>
      <c r="CV95" s="19">
        <f t="shared" ca="1" si="289"/>
        <v>25.000000000026539</v>
      </c>
      <c r="CW95" s="19">
        <f t="shared" ca="1" si="289"/>
        <v>25.000000007679581</v>
      </c>
      <c r="CX95" s="19">
        <f t="shared" ca="1" si="289"/>
        <v>25.0000000279178</v>
      </c>
      <c r="CY95" s="19">
        <f t="shared" ca="1" si="289"/>
        <v>25.000000282650852</v>
      </c>
      <c r="CZ95" s="19">
        <f t="shared" ca="1" si="289"/>
        <v>25.000000896114191</v>
      </c>
      <c r="DA95" s="19">
        <f t="shared" ca="1" si="289"/>
        <v>25.000007707348605</v>
      </c>
      <c r="DB95" s="19">
        <f t="shared" ca="1" si="289"/>
        <v>25.000022733392228</v>
      </c>
      <c r="DC95" s="19">
        <f t="shared" ca="1" si="289"/>
        <v>25.000173356392207</v>
      </c>
      <c r="DD95" s="19">
        <f t="shared" ca="1" si="289"/>
        <v>25.00048529674693</v>
      </c>
      <c r="DE95" s="19">
        <f t="shared" ca="1" si="289"/>
        <v>25.003434179065568</v>
      </c>
      <c r="DF95" s="19">
        <f t="shared" ca="1" si="289"/>
        <v>25.009367350105222</v>
      </c>
      <c r="DG95" s="19">
        <f t="shared" ca="1" si="289"/>
        <v>25.064572292791059</v>
      </c>
      <c r="DH95" s="19">
        <f t="shared" ca="1" si="289"/>
        <v>25.173786331800233</v>
      </c>
      <c r="DI95" s="19">
        <f t="shared" ca="1" si="289"/>
        <v>26.327395583323813</v>
      </c>
      <c r="DJ95" s="19">
        <f t="shared" ca="1" si="289"/>
        <v>25.053490193070754</v>
      </c>
      <c r="DK95" s="19">
        <f t="shared" ca="1" si="289"/>
        <v>25.002155499680125</v>
      </c>
      <c r="DL95" s="19">
        <f t="shared" ca="1" si="289"/>
        <v>25.000086860396205</v>
      </c>
      <c r="DM95" s="19">
        <f t="shared" ca="1" si="289"/>
        <v>25.000003500450784</v>
      </c>
      <c r="DN95" s="19">
        <f t="shared" ca="1" si="289"/>
        <v>25.000000146732649</v>
      </c>
    </row>
    <row r="96" spans="9:118" ht="30" customHeight="1" x14ac:dyDescent="0.25">
      <c r="I96" s="19">
        <f t="shared" ref="I96:BT96" ca="1" si="290">I31</f>
        <v>25.000001297207959</v>
      </c>
      <c r="J96" s="19">
        <f t="shared" ca="1" si="290"/>
        <v>25.000030946152656</v>
      </c>
      <c r="K96" s="19">
        <f t="shared" ca="1" si="290"/>
        <v>25.000767899387888</v>
      </c>
      <c r="L96" s="19">
        <f t="shared" ca="1" si="290"/>
        <v>25.019055936857615</v>
      </c>
      <c r="M96" s="19">
        <f t="shared" ca="1" si="290"/>
        <v>25.472885867396649</v>
      </c>
      <c r="N96" s="19">
        <f t="shared" ca="1" si="290"/>
        <v>36.734980304187921</v>
      </c>
      <c r="O96" s="19">
        <f t="shared" ca="1" si="290"/>
        <v>26.632897232036044</v>
      </c>
      <c r="P96" s="19">
        <f t="shared" ca="1" si="290"/>
        <v>25.57298653935684</v>
      </c>
      <c r="Q96" s="19">
        <f t="shared" ca="1" si="290"/>
        <v>25.088490537565324</v>
      </c>
      <c r="R96" s="19">
        <f t="shared" ca="1" si="290"/>
        <v>25.030794440086026</v>
      </c>
      <c r="S96" s="19">
        <f t="shared" ca="1" si="290"/>
        <v>25.004729931126651</v>
      </c>
      <c r="T96" s="19">
        <f t="shared" ca="1" si="290"/>
        <v>25.00162869450768</v>
      </c>
      <c r="U96" s="19">
        <f t="shared" ca="1" si="290"/>
        <v>25.000241270006249</v>
      </c>
      <c r="V96" s="19">
        <f t="shared" ca="1" si="290"/>
        <v>25.000080377577738</v>
      </c>
      <c r="W96" s="19">
        <f t="shared" ca="1" si="290"/>
        <v>25.000010983108176</v>
      </c>
      <c r="X96" s="19">
        <f t="shared" ca="1" si="290"/>
        <v>25.000003454032477</v>
      </c>
      <c r="Y96" s="19">
        <f t="shared" ca="1" si="290"/>
        <v>25.000000420207321</v>
      </c>
      <c r="Z96" s="19">
        <f t="shared" ca="1" si="290"/>
        <v>25.000000122690018</v>
      </c>
      <c r="AA96" s="19">
        <f t="shared" ca="1" si="290"/>
        <v>25.000000012562491</v>
      </c>
      <c r="AB96" s="19">
        <f t="shared" ca="1" si="290"/>
        <v>25.000000002918721</v>
      </c>
      <c r="AC96" s="19">
        <f t="shared" ca="1" si="290"/>
        <v>24.999999999637112</v>
      </c>
      <c r="AD96" s="19">
        <f t="shared" ca="1" si="290"/>
        <v>24.999999999378694</v>
      </c>
      <c r="AE96" s="19">
        <f t="shared" ca="1" si="290"/>
        <v>24.999999999296801</v>
      </c>
      <c r="AF96" s="19">
        <f t="shared" ca="1" si="290"/>
        <v>24.999999999290953</v>
      </c>
      <c r="AG96" s="19">
        <f t="shared" ca="1" si="290"/>
        <v>24.999999999289116</v>
      </c>
      <c r="AH96" s="19">
        <f t="shared" ca="1" si="290"/>
        <v>24.999999999289074</v>
      </c>
      <c r="AI96" s="19">
        <f t="shared" ca="1" si="290"/>
        <v>24.999999999288946</v>
      </c>
      <c r="AJ96" s="19">
        <f t="shared" ca="1" si="290"/>
        <v>24.999999999289052</v>
      </c>
      <c r="AK96" s="19">
        <f t="shared" ca="1" si="290"/>
        <v>24.999999999288924</v>
      </c>
      <c r="AL96" s="19">
        <f t="shared" ca="1" si="290"/>
        <v>24.999999999289052</v>
      </c>
      <c r="AM96" s="19">
        <f t="shared" ca="1" si="290"/>
        <v>24.99999999928891</v>
      </c>
      <c r="AN96" s="19">
        <f t="shared" ca="1" si="290"/>
        <v>24.99999999928901</v>
      </c>
      <c r="AO96" s="19">
        <f t="shared" ca="1" si="290"/>
        <v>24.999999999288882</v>
      </c>
      <c r="AP96" s="19">
        <f t="shared" ca="1" si="290"/>
        <v>24.99999999928901</v>
      </c>
      <c r="AQ96" s="19">
        <f t="shared" ca="1" si="290"/>
        <v>24.999999999288868</v>
      </c>
      <c r="AR96" s="19">
        <f t="shared" ca="1" si="290"/>
        <v>24.999999999288988</v>
      </c>
      <c r="AS96" s="19">
        <f t="shared" ca="1" si="290"/>
        <v>24.999999999288868</v>
      </c>
      <c r="AT96" s="19">
        <f t="shared" ca="1" si="290"/>
        <v>24.999999999288978</v>
      </c>
      <c r="AU96" s="19">
        <f t="shared" ca="1" si="290"/>
        <v>24.999999999288853</v>
      </c>
      <c r="AV96" s="19">
        <f t="shared" ca="1" si="290"/>
        <v>24.999999999288967</v>
      </c>
      <c r="AW96" s="19">
        <f t="shared" ca="1" si="290"/>
        <v>24.999999999288828</v>
      </c>
      <c r="AX96" s="19">
        <f t="shared" ca="1" si="290"/>
        <v>24.999999999288956</v>
      </c>
      <c r="AY96" s="19">
        <f t="shared" ca="1" si="290"/>
        <v>24.999999999288828</v>
      </c>
      <c r="AZ96" s="19">
        <f t="shared" ca="1" si="290"/>
        <v>24.999999999288956</v>
      </c>
      <c r="BA96" s="19">
        <f t="shared" ca="1" si="290"/>
        <v>24.999999999288828</v>
      </c>
      <c r="BB96" s="19">
        <f t="shared" ca="1" si="290"/>
        <v>24.999999999288956</v>
      </c>
      <c r="BC96" s="19">
        <f t="shared" ca="1" si="290"/>
        <v>24.999999999288828</v>
      </c>
      <c r="BD96" s="19">
        <f t="shared" ca="1" si="290"/>
        <v>24.999999999288935</v>
      </c>
      <c r="BE96" s="19">
        <f t="shared" ca="1" si="290"/>
        <v>24.999999999288814</v>
      </c>
      <c r="BF96" s="19">
        <f t="shared" ca="1" si="290"/>
        <v>24.999999999288935</v>
      </c>
      <c r="BG96" s="19">
        <f t="shared" ca="1" si="290"/>
        <v>24.999999999288789</v>
      </c>
      <c r="BH96" s="19">
        <f t="shared" ca="1" si="290"/>
        <v>24.999999999288914</v>
      </c>
      <c r="BI96" s="19">
        <f t="shared" ca="1" si="290"/>
        <v>24.999999999288789</v>
      </c>
      <c r="BJ96" s="19">
        <f t="shared" ca="1" si="290"/>
        <v>24.999999999288914</v>
      </c>
      <c r="BK96" s="19">
        <f t="shared" ca="1" si="290"/>
        <v>24.999999999288789</v>
      </c>
      <c r="BL96" s="19">
        <f t="shared" ca="1" si="290"/>
        <v>24.999999999288914</v>
      </c>
      <c r="BM96" s="19">
        <f t="shared" ca="1" si="290"/>
        <v>24.999999999288786</v>
      </c>
      <c r="BN96" s="19">
        <f t="shared" ca="1" si="290"/>
        <v>24.999999999288892</v>
      </c>
      <c r="BO96" s="19">
        <f t="shared" ca="1" si="290"/>
        <v>24.999999999288764</v>
      </c>
      <c r="BP96" s="19">
        <f t="shared" ca="1" si="290"/>
        <v>24.999999999288892</v>
      </c>
      <c r="BQ96" s="19">
        <f t="shared" ca="1" si="290"/>
        <v>24.999999999288733</v>
      </c>
      <c r="BR96" s="19">
        <f t="shared" ca="1" si="290"/>
        <v>24.999999999288846</v>
      </c>
      <c r="BS96" s="19">
        <f t="shared" ca="1" si="290"/>
        <v>24.999999999288722</v>
      </c>
      <c r="BT96" s="19">
        <f t="shared" ca="1" si="290"/>
        <v>24.999999999288818</v>
      </c>
      <c r="BU96" s="19">
        <f t="shared" ref="BU96:DN96" ca="1" si="291">BU31</f>
        <v>24.999999999288708</v>
      </c>
      <c r="BV96" s="19">
        <f t="shared" ca="1" si="291"/>
        <v>24.999999999288807</v>
      </c>
      <c r="BW96" s="19">
        <f t="shared" ca="1" si="291"/>
        <v>24.999999999288686</v>
      </c>
      <c r="BX96" s="19">
        <f t="shared" ca="1" si="291"/>
        <v>24.999999999288775</v>
      </c>
      <c r="BY96" s="19">
        <f t="shared" ca="1" si="291"/>
        <v>24.999999999288686</v>
      </c>
      <c r="BZ96" s="19">
        <f t="shared" ca="1" si="291"/>
        <v>24.999999999288775</v>
      </c>
      <c r="CA96" s="19">
        <f t="shared" ca="1" si="291"/>
        <v>24.999999999288686</v>
      </c>
      <c r="CB96" s="19">
        <f t="shared" ca="1" si="291"/>
        <v>24.999999999288775</v>
      </c>
      <c r="CC96" s="19">
        <f t="shared" ca="1" si="291"/>
        <v>24.999999999288686</v>
      </c>
      <c r="CD96" s="19">
        <f t="shared" ca="1" si="291"/>
        <v>24.999999999288775</v>
      </c>
      <c r="CE96" s="19">
        <f t="shared" ca="1" si="291"/>
        <v>24.999999999288686</v>
      </c>
      <c r="CF96" s="19">
        <f t="shared" ca="1" si="291"/>
        <v>24.999999999288764</v>
      </c>
      <c r="CG96" s="19">
        <f t="shared" ca="1" si="291"/>
        <v>24.999999999288665</v>
      </c>
      <c r="CH96" s="19">
        <f t="shared" ca="1" si="291"/>
        <v>24.999999999288743</v>
      </c>
      <c r="CI96" s="19">
        <f t="shared" ca="1" si="291"/>
        <v>24.999999999288644</v>
      </c>
      <c r="CJ96" s="19">
        <f t="shared" ca="1" si="291"/>
        <v>24.999999999288722</v>
      </c>
      <c r="CK96" s="19">
        <f t="shared" ca="1" si="291"/>
        <v>24.999999999288615</v>
      </c>
      <c r="CL96" s="19">
        <f t="shared" ca="1" si="291"/>
        <v>24.999999999288704</v>
      </c>
      <c r="CM96" s="19">
        <f t="shared" ca="1" si="291"/>
        <v>24.999999999288587</v>
      </c>
      <c r="CN96" s="19">
        <f t="shared" ca="1" si="291"/>
        <v>24.999999999288697</v>
      </c>
      <c r="CO96" s="19">
        <f t="shared" ca="1" si="291"/>
        <v>24.999999999288583</v>
      </c>
      <c r="CP96" s="19">
        <f t="shared" ca="1" si="291"/>
        <v>24.999999999288679</v>
      </c>
      <c r="CQ96" s="19">
        <f t="shared" ca="1" si="291"/>
        <v>24.999999999288626</v>
      </c>
      <c r="CR96" s="19">
        <f t="shared" ca="1" si="291"/>
        <v>24.999999999288946</v>
      </c>
      <c r="CS96" s="19">
        <f t="shared" ca="1" si="291"/>
        <v>24.999999999292442</v>
      </c>
      <c r="CT96" s="19">
        <f t="shared" ca="1" si="291"/>
        <v>24.999999999304986</v>
      </c>
      <c r="CU96" s="19">
        <f t="shared" ca="1" si="291"/>
        <v>24.999999999482778</v>
      </c>
      <c r="CV96" s="19">
        <f t="shared" ca="1" si="291"/>
        <v>25.000000000053817</v>
      </c>
      <c r="CW96" s="19">
        <f t="shared" ca="1" si="291"/>
        <v>25.000000007373448</v>
      </c>
      <c r="CX96" s="19">
        <f t="shared" ca="1" si="291"/>
        <v>25.000000028909916</v>
      </c>
      <c r="CY96" s="19">
        <f t="shared" ca="1" si="291"/>
        <v>25.000000272924012</v>
      </c>
      <c r="CZ96" s="19">
        <f t="shared" ca="1" si="291"/>
        <v>25.000000925392538</v>
      </c>
      <c r="DA96" s="19">
        <f t="shared" ca="1" si="291"/>
        <v>25.000007458925023</v>
      </c>
      <c r="DB96" s="19">
        <f t="shared" ca="1" si="291"/>
        <v>25.000023433013428</v>
      </c>
      <c r="DC96" s="19">
        <f t="shared" ca="1" si="291"/>
        <v>25.000168049722692</v>
      </c>
      <c r="DD96" s="19">
        <f t="shared" ca="1" si="291"/>
        <v>25.000499578034884</v>
      </c>
      <c r="DE96" s="19">
        <f t="shared" ca="1" si="291"/>
        <v>25.003332029037502</v>
      </c>
      <c r="DF96" s="19">
        <f t="shared" ca="1" si="291"/>
        <v>25.009637099890512</v>
      </c>
      <c r="DG96" s="19">
        <f t="shared" ca="1" si="291"/>
        <v>25.062664096406131</v>
      </c>
      <c r="DH96" s="19">
        <f t="shared" ca="1" si="291"/>
        <v>25.178645858412409</v>
      </c>
      <c r="DI96" s="19">
        <f t="shared" ca="1" si="291"/>
        <v>26.283380271456579</v>
      </c>
      <c r="DJ96" s="19">
        <f t="shared" ca="1" si="291"/>
        <v>25.051716502815996</v>
      </c>
      <c r="DK96" s="19">
        <f t="shared" ca="1" si="291"/>
        <v>25.002084025073067</v>
      </c>
      <c r="DL96" s="19">
        <f t="shared" ca="1" si="291"/>
        <v>25.000083980175166</v>
      </c>
      <c r="DM96" s="19">
        <f t="shared" ca="1" si="291"/>
        <v>25.000003384378591</v>
      </c>
      <c r="DN96" s="19">
        <f t="shared" ca="1" si="291"/>
        <v>25.000000141867105</v>
      </c>
    </row>
    <row r="97" spans="9:118" ht="30" customHeight="1" x14ac:dyDescent="0.25">
      <c r="I97" s="19">
        <f t="shared" ref="I97:BT97" ca="1" si="292">I32</f>
        <v>25.00000125421689</v>
      </c>
      <c r="J97" s="19">
        <f t="shared" ca="1" si="292"/>
        <v>25.000029920559381</v>
      </c>
      <c r="K97" s="19">
        <f t="shared" ca="1" si="292"/>
        <v>25.000742450272121</v>
      </c>
      <c r="L97" s="19">
        <f t="shared" ca="1" si="292"/>
        <v>25.018424400212055</v>
      </c>
      <c r="M97" s="19">
        <f t="shared" ca="1" si="292"/>
        <v>25.457213866032074</v>
      </c>
      <c r="N97" s="19">
        <f t="shared" ca="1" si="292"/>
        <v>36.346069179889575</v>
      </c>
      <c r="O97" s="19">
        <f t="shared" ca="1" si="292"/>
        <v>26.678644096699863</v>
      </c>
      <c r="P97" s="19">
        <f t="shared" ca="1" si="292"/>
        <v>25.556141187139662</v>
      </c>
      <c r="Q97" s="19">
        <f t="shared" ca="1" si="292"/>
        <v>25.091031790219699</v>
      </c>
      <c r="R97" s="19">
        <f t="shared" ca="1" si="292"/>
        <v>25.029889625280774</v>
      </c>
      <c r="S97" s="19">
        <f t="shared" ca="1" si="292"/>
        <v>25.004866814885613</v>
      </c>
      <c r="T97" s="19">
        <f t="shared" ca="1" si="292"/>
        <v>25.00158024324789</v>
      </c>
      <c r="U97" s="19">
        <f t="shared" ca="1" si="292"/>
        <v>25.000248438024713</v>
      </c>
      <c r="V97" s="19">
        <f t="shared" ca="1" si="292"/>
        <v>25.000077904542476</v>
      </c>
      <c r="W97" s="19">
        <f t="shared" ca="1" si="292"/>
        <v>25.000011325188208</v>
      </c>
      <c r="X97" s="19">
        <f t="shared" ca="1" si="292"/>
        <v>25.000003342046433</v>
      </c>
      <c r="Y97" s="19">
        <f t="shared" ca="1" si="292"/>
        <v>25.000000434077148</v>
      </c>
      <c r="Z97" s="19">
        <f t="shared" ca="1" si="292"/>
        <v>25.00000011845081</v>
      </c>
      <c r="AA97" s="19">
        <f t="shared" ca="1" si="292"/>
        <v>25.000000013024128</v>
      </c>
      <c r="AB97" s="19">
        <f t="shared" ca="1" si="292"/>
        <v>25.000000002787523</v>
      </c>
      <c r="AC97" s="19">
        <f t="shared" ca="1" si="292"/>
        <v>24.999999999650129</v>
      </c>
      <c r="AD97" s="19">
        <f t="shared" ca="1" si="292"/>
        <v>24.999999999375671</v>
      </c>
      <c r="AE97" s="19">
        <f t="shared" ca="1" si="292"/>
        <v>24.999999999297479</v>
      </c>
      <c r="AF97" s="19">
        <f t="shared" ca="1" si="292"/>
        <v>24.999999999291248</v>
      </c>
      <c r="AG97" s="19">
        <f t="shared" ca="1" si="292"/>
        <v>24.999999999289514</v>
      </c>
      <c r="AH97" s="19">
        <f t="shared" ca="1" si="292"/>
        <v>24.999999999289443</v>
      </c>
      <c r="AI97" s="19">
        <f t="shared" ca="1" si="292"/>
        <v>24.999999999289336</v>
      </c>
      <c r="AJ97" s="19">
        <f t="shared" ca="1" si="292"/>
        <v>24.999999999289422</v>
      </c>
      <c r="AK97" s="19">
        <f t="shared" ca="1" si="292"/>
        <v>24.999999999289315</v>
      </c>
      <c r="AL97" s="19">
        <f t="shared" ca="1" si="292"/>
        <v>24.999999999289422</v>
      </c>
      <c r="AM97" s="19">
        <f t="shared" ca="1" si="292"/>
        <v>24.999999999289297</v>
      </c>
      <c r="AN97" s="19">
        <f t="shared" ca="1" si="292"/>
        <v>24.999999999289379</v>
      </c>
      <c r="AO97" s="19">
        <f t="shared" ca="1" si="292"/>
        <v>24.999999999289273</v>
      </c>
      <c r="AP97" s="19">
        <f t="shared" ca="1" si="292"/>
        <v>24.999999999289379</v>
      </c>
      <c r="AQ97" s="19">
        <f t="shared" ca="1" si="292"/>
        <v>24.999999999289255</v>
      </c>
      <c r="AR97" s="19">
        <f t="shared" ca="1" si="292"/>
        <v>24.999999999289358</v>
      </c>
      <c r="AS97" s="19">
        <f t="shared" ca="1" si="292"/>
        <v>24.999999999289255</v>
      </c>
      <c r="AT97" s="19">
        <f t="shared" ca="1" si="292"/>
        <v>24.999999999289354</v>
      </c>
      <c r="AU97" s="19">
        <f t="shared" ca="1" si="292"/>
        <v>24.999999999289248</v>
      </c>
      <c r="AV97" s="19">
        <f t="shared" ca="1" si="292"/>
        <v>24.999999999289336</v>
      </c>
      <c r="AW97" s="19">
        <f t="shared" ca="1" si="292"/>
        <v>24.999999999289216</v>
      </c>
      <c r="AX97" s="19">
        <f t="shared" ca="1" si="292"/>
        <v>24.999999999289333</v>
      </c>
      <c r="AY97" s="19">
        <f t="shared" ca="1" si="292"/>
        <v>24.999999999289216</v>
      </c>
      <c r="AZ97" s="19">
        <f t="shared" ca="1" si="292"/>
        <v>24.999999999289333</v>
      </c>
      <c r="BA97" s="19">
        <f t="shared" ca="1" si="292"/>
        <v>24.999999999289216</v>
      </c>
      <c r="BB97" s="19">
        <f t="shared" ca="1" si="292"/>
        <v>24.999999999289333</v>
      </c>
      <c r="BC97" s="19">
        <f t="shared" ca="1" si="292"/>
        <v>24.999999999289216</v>
      </c>
      <c r="BD97" s="19">
        <f t="shared" ca="1" si="292"/>
        <v>24.999999999289312</v>
      </c>
      <c r="BE97" s="19">
        <f t="shared" ca="1" si="292"/>
        <v>24.999999999289209</v>
      </c>
      <c r="BF97" s="19">
        <f t="shared" ca="1" si="292"/>
        <v>24.999999999289301</v>
      </c>
      <c r="BG97" s="19">
        <f t="shared" ca="1" si="292"/>
        <v>24.999999999289173</v>
      </c>
      <c r="BH97" s="19">
        <f t="shared" ca="1" si="292"/>
        <v>24.99999999928929</v>
      </c>
      <c r="BI97" s="19">
        <f t="shared" ca="1" si="292"/>
        <v>24.999999999289173</v>
      </c>
      <c r="BJ97" s="19">
        <f t="shared" ca="1" si="292"/>
        <v>24.99999999928929</v>
      </c>
      <c r="BK97" s="19">
        <f t="shared" ca="1" si="292"/>
        <v>24.999999999289173</v>
      </c>
      <c r="BL97" s="19">
        <f t="shared" ca="1" si="292"/>
        <v>24.99999999928929</v>
      </c>
      <c r="BM97" s="19">
        <f t="shared" ca="1" si="292"/>
        <v>24.999999999289173</v>
      </c>
      <c r="BN97" s="19">
        <f t="shared" ca="1" si="292"/>
        <v>24.999999999289269</v>
      </c>
      <c r="BO97" s="19">
        <f t="shared" ca="1" si="292"/>
        <v>24.999999999289152</v>
      </c>
      <c r="BP97" s="19">
        <f t="shared" ca="1" si="292"/>
        <v>24.999999999289269</v>
      </c>
      <c r="BQ97" s="19">
        <f t="shared" ca="1" si="292"/>
        <v>24.999999999289127</v>
      </c>
      <c r="BR97" s="19">
        <f t="shared" ca="1" si="292"/>
        <v>24.999999999289212</v>
      </c>
      <c r="BS97" s="19">
        <f t="shared" ca="1" si="292"/>
        <v>24.999999999289109</v>
      </c>
      <c r="BT97" s="19">
        <f t="shared" ca="1" si="292"/>
        <v>24.999999999289187</v>
      </c>
      <c r="BU97" s="19">
        <f t="shared" ref="BU97:DN97" ca="1" si="293">BU32</f>
        <v>24.999999999289095</v>
      </c>
      <c r="BV97" s="19">
        <f t="shared" ca="1" si="293"/>
        <v>24.999999999289184</v>
      </c>
      <c r="BW97" s="19">
        <f t="shared" ca="1" si="293"/>
        <v>24.999999999289074</v>
      </c>
      <c r="BX97" s="19">
        <f t="shared" ca="1" si="293"/>
        <v>24.999999999289148</v>
      </c>
      <c r="BY97" s="19">
        <f t="shared" ca="1" si="293"/>
        <v>24.999999999289074</v>
      </c>
      <c r="BZ97" s="19">
        <f t="shared" ca="1" si="293"/>
        <v>24.999999999289148</v>
      </c>
      <c r="CA97" s="19">
        <f t="shared" ca="1" si="293"/>
        <v>24.999999999289074</v>
      </c>
      <c r="CB97" s="19">
        <f t="shared" ca="1" si="293"/>
        <v>24.999999999289148</v>
      </c>
      <c r="CC97" s="19">
        <f t="shared" ca="1" si="293"/>
        <v>24.999999999289074</v>
      </c>
      <c r="CD97" s="19">
        <f t="shared" ca="1" si="293"/>
        <v>24.999999999289148</v>
      </c>
      <c r="CE97" s="19">
        <f t="shared" ca="1" si="293"/>
        <v>24.999999999289074</v>
      </c>
      <c r="CF97" s="19">
        <f t="shared" ca="1" si="293"/>
        <v>24.999999999289141</v>
      </c>
      <c r="CG97" s="19">
        <f t="shared" ca="1" si="293"/>
        <v>24.999999999289052</v>
      </c>
      <c r="CH97" s="19">
        <f t="shared" ca="1" si="293"/>
        <v>24.999999999289116</v>
      </c>
      <c r="CI97" s="19">
        <f t="shared" ca="1" si="293"/>
        <v>24.999999999289038</v>
      </c>
      <c r="CJ97" s="19">
        <f t="shared" ca="1" si="293"/>
        <v>24.999999999289095</v>
      </c>
      <c r="CK97" s="19">
        <f t="shared" ca="1" si="293"/>
        <v>24.999999999289003</v>
      </c>
      <c r="CL97" s="19">
        <f t="shared" ca="1" si="293"/>
        <v>24.999999999289074</v>
      </c>
      <c r="CM97" s="19">
        <f t="shared" ca="1" si="293"/>
        <v>24.999999999288978</v>
      </c>
      <c r="CN97" s="19">
        <f t="shared" ca="1" si="293"/>
        <v>24.999999999289063</v>
      </c>
      <c r="CO97" s="19">
        <f t="shared" ca="1" si="293"/>
        <v>24.999999999288978</v>
      </c>
      <c r="CP97" s="19">
        <f t="shared" ca="1" si="293"/>
        <v>24.999999999289049</v>
      </c>
      <c r="CQ97" s="19">
        <f t="shared" ca="1" si="293"/>
        <v>24.99999999928901</v>
      </c>
      <c r="CR97" s="19">
        <f t="shared" ca="1" si="293"/>
        <v>24.999999999289333</v>
      </c>
      <c r="CS97" s="19">
        <f t="shared" ca="1" si="293"/>
        <v>24.999999999292665</v>
      </c>
      <c r="CT97" s="19">
        <f t="shared" ca="1" si="293"/>
        <v>24.999999999305984</v>
      </c>
      <c r="CU97" s="19">
        <f t="shared" ca="1" si="293"/>
        <v>24.99999999947573</v>
      </c>
      <c r="CV97" s="19">
        <f t="shared" ca="1" si="293"/>
        <v>25.000000000082185</v>
      </c>
      <c r="CW97" s="19">
        <f t="shared" ca="1" si="293"/>
        <v>25.000000007080075</v>
      </c>
      <c r="CX97" s="19">
        <f t="shared" ca="1" si="293"/>
        <v>25.000000029939446</v>
      </c>
      <c r="CY97" s="19">
        <f t="shared" ca="1" si="293"/>
        <v>25.00000026357533</v>
      </c>
      <c r="CZ97" s="19">
        <f t="shared" ca="1" si="293"/>
        <v>25.000000955688876</v>
      </c>
      <c r="DA97" s="19">
        <f t="shared" ca="1" si="293"/>
        <v>25.00000721954348</v>
      </c>
      <c r="DB97" s="19">
        <f t="shared" ca="1" si="293"/>
        <v>25.000024155285722</v>
      </c>
      <c r="DC97" s="19">
        <f t="shared" ca="1" si="293"/>
        <v>25.000162927191639</v>
      </c>
      <c r="DD97" s="19">
        <f t="shared" ca="1" si="293"/>
        <v>25.000514301624541</v>
      </c>
      <c r="DE97" s="19">
        <f t="shared" ca="1" si="293"/>
        <v>25.003233349481278</v>
      </c>
      <c r="DF97" s="19">
        <f t="shared" ca="1" si="293"/>
        <v>25.009915078104012</v>
      </c>
      <c r="DG97" s="19">
        <f t="shared" ca="1" si="293"/>
        <v>25.060820433000195</v>
      </c>
      <c r="DH97" s="19">
        <f t="shared" ca="1" si="293"/>
        <v>25.183651085473663</v>
      </c>
      <c r="DI97" s="19">
        <f t="shared" ca="1" si="293"/>
        <v>26.24085768395836</v>
      </c>
      <c r="DJ97" s="19">
        <f t="shared" ca="1" si="293"/>
        <v>25.050002965028735</v>
      </c>
      <c r="DK97" s="19">
        <f t="shared" ca="1" si="293"/>
        <v>25.002014974436175</v>
      </c>
      <c r="DL97" s="19">
        <f t="shared" ca="1" si="293"/>
        <v>25.000081197633108</v>
      </c>
      <c r="DM97" s="19">
        <f t="shared" ca="1" si="293"/>
        <v>25.000003272242836</v>
      </c>
      <c r="DN97" s="19">
        <f t="shared" ca="1" si="293"/>
        <v>25.000000137166573</v>
      </c>
    </row>
    <row r="98" spans="9:118" ht="30" customHeight="1" x14ac:dyDescent="0.25">
      <c r="I98" s="19">
        <f t="shared" ref="I98:BT98" ca="1" si="294">I33</f>
        <v>25.000001212684744</v>
      </c>
      <c r="J98" s="19">
        <f t="shared" ca="1" si="294"/>
        <v>25.000028929770071</v>
      </c>
      <c r="K98" s="19">
        <f t="shared" ca="1" si="294"/>
        <v>25.000717864783791</v>
      </c>
      <c r="L98" s="19">
        <f t="shared" ca="1" si="294"/>
        <v>25.017814295063953</v>
      </c>
      <c r="M98" s="19">
        <f t="shared" ca="1" si="294"/>
        <v>25.442073701792925</v>
      </c>
      <c r="N98" s="19">
        <f t="shared" ca="1" si="294"/>
        <v>35.970355954091247</v>
      </c>
      <c r="O98" s="19">
        <f t="shared" ca="1" si="294"/>
        <v>26.725795996879267</v>
      </c>
      <c r="P98" s="19">
        <f t="shared" ca="1" si="294"/>
        <v>25.539863617180011</v>
      </c>
      <c r="Q98" s="19">
        <f t="shared" ca="1" si="294"/>
        <v>25.093651973109605</v>
      </c>
      <c r="R98" s="19">
        <f t="shared" ca="1" si="294"/>
        <v>25.02901532544756</v>
      </c>
      <c r="S98" s="19">
        <f t="shared" ca="1" si="294"/>
        <v>25.005007962710415</v>
      </c>
      <c r="T98" s="19">
        <f t="shared" ca="1" si="294"/>
        <v>25.00153343690538</v>
      </c>
      <c r="U98" s="19">
        <f t="shared" ca="1" si="294"/>
        <v>25.000255833966872</v>
      </c>
      <c r="V98" s="19">
        <f t="shared" ca="1" si="294"/>
        <v>25.000075517790314</v>
      </c>
      <c r="W98" s="19">
        <f t="shared" ca="1" si="294"/>
        <v>25.00001167869922</v>
      </c>
      <c r="X98" s="19">
        <f t="shared" ca="1" si="294"/>
        <v>25.000003234173533</v>
      </c>
      <c r="Y98" s="19">
        <f t="shared" ca="1" si="294"/>
        <v>25.00000044844424</v>
      </c>
      <c r="Z98" s="19">
        <f t="shared" ca="1" si="294"/>
        <v>25.000000114377489</v>
      </c>
      <c r="AA98" s="19">
        <f t="shared" ca="1" si="294"/>
        <v>25.000000013503584</v>
      </c>
      <c r="AB98" s="19">
        <f t="shared" ca="1" si="294"/>
        <v>25.0000000026618</v>
      </c>
      <c r="AC98" s="19">
        <f t="shared" ca="1" si="294"/>
        <v>24.999999999663675</v>
      </c>
      <c r="AD98" s="19">
        <f t="shared" ca="1" si="294"/>
        <v>24.999999999372793</v>
      </c>
      <c r="AE98" s="19">
        <f t="shared" ca="1" si="294"/>
        <v>24.999999999298169</v>
      </c>
      <c r="AF98" s="19">
        <f t="shared" ca="1" si="294"/>
        <v>24.999999999291553</v>
      </c>
      <c r="AG98" s="19">
        <f t="shared" ca="1" si="294"/>
        <v>24.999999999289908</v>
      </c>
      <c r="AH98" s="19">
        <f t="shared" ca="1" si="294"/>
        <v>24.99999999928982</v>
      </c>
      <c r="AI98" s="19">
        <f t="shared" ca="1" si="294"/>
        <v>24.99999999928972</v>
      </c>
      <c r="AJ98" s="19">
        <f t="shared" ca="1" si="294"/>
        <v>24.999999999289798</v>
      </c>
      <c r="AK98" s="19">
        <f t="shared" ca="1" si="294"/>
        <v>24.999999999289702</v>
      </c>
      <c r="AL98" s="19">
        <f t="shared" ca="1" si="294"/>
        <v>24.999999999289798</v>
      </c>
      <c r="AM98" s="19">
        <f t="shared" ca="1" si="294"/>
        <v>24.999999999289685</v>
      </c>
      <c r="AN98" s="19">
        <f t="shared" ca="1" si="294"/>
        <v>24.999999999289749</v>
      </c>
      <c r="AO98" s="19">
        <f t="shared" ca="1" si="294"/>
        <v>24.99999999928966</v>
      </c>
      <c r="AP98" s="19">
        <f t="shared" ca="1" si="294"/>
        <v>24.999999999289749</v>
      </c>
      <c r="AQ98" s="19">
        <f t="shared" ca="1" si="294"/>
        <v>24.999999999289642</v>
      </c>
      <c r="AR98" s="19">
        <f t="shared" ca="1" si="294"/>
        <v>24.999999999289727</v>
      </c>
      <c r="AS98" s="19">
        <f t="shared" ca="1" si="294"/>
        <v>24.999999999289642</v>
      </c>
      <c r="AT98" s="19">
        <f t="shared" ca="1" si="294"/>
        <v>24.99999999928972</v>
      </c>
      <c r="AU98" s="19">
        <f t="shared" ca="1" si="294"/>
        <v>24.999999999289635</v>
      </c>
      <c r="AV98" s="19">
        <f t="shared" ca="1" si="294"/>
        <v>24.999999999289706</v>
      </c>
      <c r="AW98" s="19">
        <f t="shared" ca="1" si="294"/>
        <v>24.99999999928961</v>
      </c>
      <c r="AX98" s="19">
        <f t="shared" ca="1" si="294"/>
        <v>24.999999999289699</v>
      </c>
      <c r="AY98" s="19">
        <f t="shared" ca="1" si="294"/>
        <v>24.99999999928961</v>
      </c>
      <c r="AZ98" s="19">
        <f t="shared" ca="1" si="294"/>
        <v>24.999999999289699</v>
      </c>
      <c r="BA98" s="19">
        <f t="shared" ca="1" si="294"/>
        <v>24.99999999928961</v>
      </c>
      <c r="BB98" s="19">
        <f t="shared" ca="1" si="294"/>
        <v>24.999999999289699</v>
      </c>
      <c r="BC98" s="19">
        <f t="shared" ca="1" si="294"/>
        <v>24.99999999928961</v>
      </c>
      <c r="BD98" s="19">
        <f t="shared" ca="1" si="294"/>
        <v>24.999999999289678</v>
      </c>
      <c r="BE98" s="19">
        <f t="shared" ca="1" si="294"/>
        <v>24.999999999289596</v>
      </c>
      <c r="BF98" s="19">
        <f t="shared" ca="1" si="294"/>
        <v>24.999999999289674</v>
      </c>
      <c r="BG98" s="19">
        <f t="shared" ca="1" si="294"/>
        <v>24.999999999289557</v>
      </c>
      <c r="BH98" s="19">
        <f t="shared" ca="1" si="294"/>
        <v>24.999999999289663</v>
      </c>
      <c r="BI98" s="19">
        <f t="shared" ca="1" si="294"/>
        <v>24.999999999289557</v>
      </c>
      <c r="BJ98" s="19">
        <f t="shared" ca="1" si="294"/>
        <v>24.999999999289663</v>
      </c>
      <c r="BK98" s="19">
        <f t="shared" ca="1" si="294"/>
        <v>24.999999999289557</v>
      </c>
      <c r="BL98" s="19">
        <f t="shared" ca="1" si="294"/>
        <v>24.999999999289663</v>
      </c>
      <c r="BM98" s="19">
        <f t="shared" ca="1" si="294"/>
        <v>24.999999999289557</v>
      </c>
      <c r="BN98" s="19">
        <f t="shared" ca="1" si="294"/>
        <v>24.999999999289635</v>
      </c>
      <c r="BO98" s="19">
        <f t="shared" ca="1" si="294"/>
        <v>24.999999999289535</v>
      </c>
      <c r="BP98" s="19">
        <f t="shared" ca="1" si="294"/>
        <v>24.999999999289635</v>
      </c>
      <c r="BQ98" s="19">
        <f t="shared" ca="1" si="294"/>
        <v>24.999999999289514</v>
      </c>
      <c r="BR98" s="19">
        <f t="shared" ca="1" si="294"/>
        <v>24.999999999289585</v>
      </c>
      <c r="BS98" s="19">
        <f t="shared" ca="1" si="294"/>
        <v>24.999999999289496</v>
      </c>
      <c r="BT98" s="19">
        <f t="shared" ca="1" si="294"/>
        <v>24.999999999289557</v>
      </c>
      <c r="BU98" s="19">
        <f t="shared" ref="BU98:DN98" ca="1" si="295">BU33</f>
        <v>24.999999999289486</v>
      </c>
      <c r="BV98" s="19">
        <f t="shared" ca="1" si="295"/>
        <v>24.99999999928955</v>
      </c>
      <c r="BW98" s="19">
        <f t="shared" ca="1" si="295"/>
        <v>24.999999999289464</v>
      </c>
      <c r="BX98" s="19">
        <f t="shared" ca="1" si="295"/>
        <v>24.999999999289525</v>
      </c>
      <c r="BY98" s="19">
        <f t="shared" ca="1" si="295"/>
        <v>24.999999999289464</v>
      </c>
      <c r="BZ98" s="19">
        <f t="shared" ca="1" si="295"/>
        <v>24.999999999289525</v>
      </c>
      <c r="CA98" s="19">
        <f t="shared" ca="1" si="295"/>
        <v>24.999999999289464</v>
      </c>
      <c r="CB98" s="19">
        <f t="shared" ca="1" si="295"/>
        <v>24.999999999289525</v>
      </c>
      <c r="CC98" s="19">
        <f t="shared" ca="1" si="295"/>
        <v>24.999999999289464</v>
      </c>
      <c r="CD98" s="19">
        <f t="shared" ca="1" si="295"/>
        <v>24.999999999289525</v>
      </c>
      <c r="CE98" s="19">
        <f t="shared" ca="1" si="295"/>
        <v>24.999999999289464</v>
      </c>
      <c r="CF98" s="19">
        <f t="shared" ca="1" si="295"/>
        <v>24.999999999289507</v>
      </c>
      <c r="CG98" s="19">
        <f t="shared" ca="1" si="295"/>
        <v>24.999999999289443</v>
      </c>
      <c r="CH98" s="19">
        <f t="shared" ca="1" si="295"/>
        <v>24.999999999289486</v>
      </c>
      <c r="CI98" s="19">
        <f t="shared" ca="1" si="295"/>
        <v>24.999999999289425</v>
      </c>
      <c r="CJ98" s="19">
        <f t="shared" ca="1" si="295"/>
        <v>24.999999999289468</v>
      </c>
      <c r="CK98" s="19">
        <f t="shared" ca="1" si="295"/>
        <v>24.999999999289386</v>
      </c>
      <c r="CL98" s="19">
        <f t="shared" ca="1" si="295"/>
        <v>24.999999999289443</v>
      </c>
      <c r="CM98" s="19">
        <f t="shared" ca="1" si="295"/>
        <v>24.999999999289361</v>
      </c>
      <c r="CN98" s="19">
        <f t="shared" ca="1" si="295"/>
        <v>24.999999999289429</v>
      </c>
      <c r="CO98" s="19">
        <f t="shared" ca="1" si="295"/>
        <v>24.999999999289361</v>
      </c>
      <c r="CP98" s="19">
        <f t="shared" ca="1" si="295"/>
        <v>24.999999999289422</v>
      </c>
      <c r="CQ98" s="19">
        <f t="shared" ca="1" si="295"/>
        <v>24.999999999289397</v>
      </c>
      <c r="CR98" s="19">
        <f t="shared" ca="1" si="295"/>
        <v>24.999999999289717</v>
      </c>
      <c r="CS98" s="19">
        <f t="shared" ca="1" si="295"/>
        <v>24.9999999992929</v>
      </c>
      <c r="CT98" s="19">
        <f t="shared" ca="1" si="295"/>
        <v>24.999999999307008</v>
      </c>
      <c r="CU98" s="19">
        <f t="shared" ca="1" si="295"/>
        <v>24.999999999469008</v>
      </c>
      <c r="CV98" s="19">
        <f t="shared" ca="1" si="295"/>
        <v>25.000000000111726</v>
      </c>
      <c r="CW98" s="19">
        <f t="shared" ca="1" si="295"/>
        <v>25.000000006798921</v>
      </c>
      <c r="CX98" s="19">
        <f t="shared" ca="1" si="295"/>
        <v>25.000000031008547</v>
      </c>
      <c r="CY98" s="19">
        <f t="shared" ca="1" si="295"/>
        <v>25.000000254589434</v>
      </c>
      <c r="CZ98" s="19">
        <f t="shared" ca="1" si="295"/>
        <v>25.000000987058428</v>
      </c>
      <c r="DA98" s="19">
        <f t="shared" ca="1" si="295"/>
        <v>25.000006988853027</v>
      </c>
      <c r="DB98" s="19">
        <f t="shared" ca="1" si="295"/>
        <v>25.000024901383462</v>
      </c>
      <c r="DC98" s="19">
        <f t="shared" ca="1" si="295"/>
        <v>25.000157981852997</v>
      </c>
      <c r="DD98" s="19">
        <f t="shared" ca="1" si="295"/>
        <v>25.000529489979954</v>
      </c>
      <c r="DE98" s="19">
        <f t="shared" ca="1" si="295"/>
        <v>25.003138010617491</v>
      </c>
      <c r="DF98" s="19">
        <f t="shared" ca="1" si="295"/>
        <v>25.010201701926796</v>
      </c>
      <c r="DG98" s="19">
        <f t="shared" ca="1" si="295"/>
        <v>25.059038895190785</v>
      </c>
      <c r="DH98" s="19">
        <f t="shared" ca="1" si="295"/>
        <v>25.188809966581623</v>
      </c>
      <c r="DI98" s="19">
        <f t="shared" ca="1" si="295"/>
        <v>26.199777833066733</v>
      </c>
      <c r="DJ98" s="19">
        <f t="shared" ca="1" si="295"/>
        <v>25.048347565345988</v>
      </c>
      <c r="DK98" s="19">
        <f t="shared" ca="1" si="295"/>
        <v>25.001948266596425</v>
      </c>
      <c r="DL98" s="19">
        <f t="shared" ca="1" si="295"/>
        <v>25.000078509498994</v>
      </c>
      <c r="DM98" s="19">
        <f t="shared" ca="1" si="295"/>
        <v>25.000003163911693</v>
      </c>
      <c r="DN98" s="19">
        <f t="shared" ca="1" si="295"/>
        <v>25.000000132625523</v>
      </c>
    </row>
    <row r="99" spans="9:118" ht="30" customHeight="1" x14ac:dyDescent="0.25">
      <c r="I99" s="19">
        <f t="shared" ref="I99:BT99" ca="1" si="296">I34</f>
        <v>25.000001172562662</v>
      </c>
      <c r="J99" s="19">
        <f t="shared" ca="1" si="296"/>
        <v>25.00002797261924</v>
      </c>
      <c r="K99" s="19">
        <f t="shared" ca="1" si="296"/>
        <v>25.000694114002687</v>
      </c>
      <c r="L99" s="19">
        <f t="shared" ca="1" si="296"/>
        <v>25.017224903739159</v>
      </c>
      <c r="M99" s="19">
        <f t="shared" ca="1" si="296"/>
        <v>25.42744756511777</v>
      </c>
      <c r="N99" s="19">
        <f t="shared" ca="1" si="296"/>
        <v>35.60739867067209</v>
      </c>
      <c r="O99" s="19">
        <f t="shared" ca="1" si="296"/>
        <v>26.774426678866117</v>
      </c>
      <c r="P99" s="19">
        <f t="shared" ca="1" si="296"/>
        <v>25.524132413788873</v>
      </c>
      <c r="Q99" s="19">
        <f t="shared" ca="1" si="296"/>
        <v>25.096354961498587</v>
      </c>
      <c r="R99" s="19">
        <f t="shared" ca="1" si="296"/>
        <v>25.028170387336189</v>
      </c>
      <c r="S99" s="19">
        <f t="shared" ca="1" si="296"/>
        <v>25.005153583548321</v>
      </c>
      <c r="T99" s="19">
        <f t="shared" ca="1" si="296"/>
        <v>25.001488213245921</v>
      </c>
      <c r="U99" s="19">
        <f t="shared" ca="1" si="296"/>
        <v>25.000263469066113</v>
      </c>
      <c r="V99" s="19">
        <f t="shared" ca="1" si="296"/>
        <v>25.000073214014829</v>
      </c>
      <c r="W99" s="19">
        <f t="shared" ca="1" si="296"/>
        <v>25.000012044219126</v>
      </c>
      <c r="X99" s="19">
        <f t="shared" ca="1" si="296"/>
        <v>25.000003130250988</v>
      </c>
      <c r="Y99" s="19">
        <f t="shared" ca="1" si="296"/>
        <v>25.000000463334931</v>
      </c>
      <c r="Z99" s="19">
        <f t="shared" ca="1" si="296"/>
        <v>25.000000110463187</v>
      </c>
      <c r="AA99" s="19">
        <f t="shared" ca="1" si="296"/>
        <v>25.000000014001852</v>
      </c>
      <c r="AB99" s="19">
        <f t="shared" ca="1" si="296"/>
        <v>25.000000002541313</v>
      </c>
      <c r="AC99" s="19">
        <f t="shared" ca="1" si="296"/>
        <v>24.999999999677772</v>
      </c>
      <c r="AD99" s="19">
        <f t="shared" ca="1" si="296"/>
        <v>24.999999999370068</v>
      </c>
      <c r="AE99" s="19">
        <f t="shared" ca="1" si="296"/>
        <v>24.999999999298876</v>
      </c>
      <c r="AF99" s="19">
        <f t="shared" ca="1" si="296"/>
        <v>24.999999999291855</v>
      </c>
      <c r="AG99" s="19">
        <f t="shared" ca="1" si="296"/>
        <v>24.999999999290306</v>
      </c>
      <c r="AH99" s="19">
        <f t="shared" ca="1" si="296"/>
        <v>24.999999999290189</v>
      </c>
      <c r="AI99" s="19">
        <f t="shared" ca="1" si="296"/>
        <v>24.999999999290104</v>
      </c>
      <c r="AJ99" s="19">
        <f t="shared" ca="1" si="296"/>
        <v>24.999999999290168</v>
      </c>
      <c r="AK99" s="19">
        <f t="shared" ca="1" si="296"/>
        <v>24.999999999290093</v>
      </c>
      <c r="AL99" s="19">
        <f t="shared" ca="1" si="296"/>
        <v>24.999999999290168</v>
      </c>
      <c r="AM99" s="19">
        <f t="shared" ca="1" si="296"/>
        <v>24.999999999290075</v>
      </c>
      <c r="AN99" s="19">
        <f t="shared" ca="1" si="296"/>
        <v>24.999999999290118</v>
      </c>
      <c r="AO99" s="19">
        <f t="shared" ca="1" si="296"/>
        <v>24.999999999290051</v>
      </c>
      <c r="AP99" s="19">
        <f t="shared" ca="1" si="296"/>
        <v>24.999999999290118</v>
      </c>
      <c r="AQ99" s="19">
        <f t="shared" ca="1" si="296"/>
        <v>24.999999999290033</v>
      </c>
      <c r="AR99" s="19">
        <f t="shared" ca="1" si="296"/>
        <v>24.999999999290097</v>
      </c>
      <c r="AS99" s="19">
        <f t="shared" ca="1" si="296"/>
        <v>24.999999999290033</v>
      </c>
      <c r="AT99" s="19">
        <f t="shared" ca="1" si="296"/>
        <v>24.999999999290093</v>
      </c>
      <c r="AU99" s="19">
        <f t="shared" ca="1" si="296"/>
        <v>24.999999999290022</v>
      </c>
      <c r="AV99" s="19">
        <f t="shared" ca="1" si="296"/>
        <v>24.999999999290075</v>
      </c>
      <c r="AW99" s="19">
        <f t="shared" ca="1" si="296"/>
        <v>24.999999999289997</v>
      </c>
      <c r="AX99" s="19">
        <f t="shared" ca="1" si="296"/>
        <v>24.999999999290072</v>
      </c>
      <c r="AY99" s="19">
        <f t="shared" ca="1" si="296"/>
        <v>24.999999999289997</v>
      </c>
      <c r="AZ99" s="19">
        <f t="shared" ca="1" si="296"/>
        <v>24.999999999290072</v>
      </c>
      <c r="BA99" s="19">
        <f t="shared" ca="1" si="296"/>
        <v>24.999999999289997</v>
      </c>
      <c r="BB99" s="19">
        <f t="shared" ca="1" si="296"/>
        <v>24.999999999290072</v>
      </c>
      <c r="BC99" s="19">
        <f t="shared" ca="1" si="296"/>
        <v>24.999999999289997</v>
      </c>
      <c r="BD99" s="19">
        <f t="shared" ca="1" si="296"/>
        <v>24.999999999290051</v>
      </c>
      <c r="BE99" s="19">
        <f t="shared" ca="1" si="296"/>
        <v>24.999999999289983</v>
      </c>
      <c r="BF99" s="19">
        <f t="shared" ca="1" si="296"/>
        <v>24.99999999929004</v>
      </c>
      <c r="BG99" s="19">
        <f t="shared" ca="1" si="296"/>
        <v>24.99999999928994</v>
      </c>
      <c r="BH99" s="19">
        <f t="shared" ca="1" si="296"/>
        <v>24.999999999290033</v>
      </c>
      <c r="BI99" s="19">
        <f t="shared" ca="1" si="296"/>
        <v>24.99999999928994</v>
      </c>
      <c r="BJ99" s="19">
        <f t="shared" ca="1" si="296"/>
        <v>24.999999999290033</v>
      </c>
      <c r="BK99" s="19">
        <f t="shared" ca="1" si="296"/>
        <v>24.99999999928994</v>
      </c>
      <c r="BL99" s="19">
        <f t="shared" ca="1" si="296"/>
        <v>24.999999999290033</v>
      </c>
      <c r="BM99" s="19">
        <f t="shared" ca="1" si="296"/>
        <v>24.99999999928994</v>
      </c>
      <c r="BN99" s="19">
        <f t="shared" ca="1" si="296"/>
        <v>24.999999999290004</v>
      </c>
      <c r="BO99" s="19">
        <f t="shared" ca="1" si="296"/>
        <v>24.999999999289926</v>
      </c>
      <c r="BP99" s="19">
        <f t="shared" ca="1" si="296"/>
        <v>24.999999999290001</v>
      </c>
      <c r="BQ99" s="19">
        <f t="shared" ca="1" si="296"/>
        <v>24.999999999289898</v>
      </c>
      <c r="BR99" s="19">
        <f t="shared" ca="1" si="296"/>
        <v>24.999999999289951</v>
      </c>
      <c r="BS99" s="19">
        <f t="shared" ca="1" si="296"/>
        <v>24.999999999289884</v>
      </c>
      <c r="BT99" s="19">
        <f t="shared" ca="1" si="296"/>
        <v>24.999999999289926</v>
      </c>
      <c r="BU99" s="19">
        <f t="shared" ref="BU99:DN99" ca="1" si="297">BU34</f>
        <v>24.999999999289873</v>
      </c>
      <c r="BV99" s="19">
        <f t="shared" ca="1" si="297"/>
        <v>24.999999999289916</v>
      </c>
      <c r="BW99" s="19">
        <f t="shared" ca="1" si="297"/>
        <v>24.999999999289852</v>
      </c>
      <c r="BX99" s="19">
        <f t="shared" ca="1" si="297"/>
        <v>24.999999999289891</v>
      </c>
      <c r="BY99" s="19">
        <f t="shared" ca="1" si="297"/>
        <v>24.999999999289852</v>
      </c>
      <c r="BZ99" s="19">
        <f t="shared" ca="1" si="297"/>
        <v>24.999999999289891</v>
      </c>
      <c r="CA99" s="19">
        <f t="shared" ca="1" si="297"/>
        <v>24.999999999289852</v>
      </c>
      <c r="CB99" s="19">
        <f t="shared" ca="1" si="297"/>
        <v>24.999999999289891</v>
      </c>
      <c r="CC99" s="19">
        <f t="shared" ca="1" si="297"/>
        <v>24.999999999289852</v>
      </c>
      <c r="CD99" s="19">
        <f t="shared" ca="1" si="297"/>
        <v>24.999999999289891</v>
      </c>
      <c r="CE99" s="19">
        <f t="shared" ca="1" si="297"/>
        <v>24.999999999289852</v>
      </c>
      <c r="CF99" s="19">
        <f t="shared" ca="1" si="297"/>
        <v>24.999999999289873</v>
      </c>
      <c r="CG99" s="19">
        <f t="shared" ca="1" si="297"/>
        <v>24.99999999928983</v>
      </c>
      <c r="CH99" s="19">
        <f t="shared" ca="1" si="297"/>
        <v>24.999999999289855</v>
      </c>
      <c r="CI99" s="19">
        <f t="shared" ca="1" si="297"/>
        <v>24.999999999289813</v>
      </c>
      <c r="CJ99" s="19">
        <f t="shared" ca="1" si="297"/>
        <v>24.999999999289841</v>
      </c>
      <c r="CK99" s="19">
        <f t="shared" ca="1" si="297"/>
        <v>24.99999999928977</v>
      </c>
      <c r="CL99" s="19">
        <f t="shared" ca="1" si="297"/>
        <v>24.99999999928982</v>
      </c>
      <c r="CM99" s="19">
        <f t="shared" ca="1" si="297"/>
        <v>24.999999999289749</v>
      </c>
      <c r="CN99" s="19">
        <f t="shared" ca="1" si="297"/>
        <v>24.999999999289802</v>
      </c>
      <c r="CO99" s="19">
        <f t="shared" ca="1" si="297"/>
        <v>24.999999999289745</v>
      </c>
      <c r="CP99" s="19">
        <f t="shared" ca="1" si="297"/>
        <v>24.999999999289788</v>
      </c>
      <c r="CQ99" s="19">
        <f t="shared" ca="1" si="297"/>
        <v>24.999999999289781</v>
      </c>
      <c r="CR99" s="19">
        <f t="shared" ca="1" si="297"/>
        <v>24.999999999290104</v>
      </c>
      <c r="CS99" s="19">
        <f t="shared" ca="1" si="297"/>
        <v>24.999999999293145</v>
      </c>
      <c r="CT99" s="19">
        <f t="shared" ca="1" si="297"/>
        <v>24.999999999308059</v>
      </c>
      <c r="CU99" s="19">
        <f t="shared" ca="1" si="297"/>
        <v>24.999999999462595</v>
      </c>
      <c r="CV99" s="19">
        <f t="shared" ca="1" si="297"/>
        <v>25.000000000142485</v>
      </c>
      <c r="CW99" s="19">
        <f t="shared" ca="1" si="297"/>
        <v>25.000000006529451</v>
      </c>
      <c r="CX99" s="19">
        <f t="shared" ca="1" si="297"/>
        <v>25.000000032119402</v>
      </c>
      <c r="CY99" s="19">
        <f t="shared" ca="1" si="297"/>
        <v>25.000000245951409</v>
      </c>
      <c r="CZ99" s="19">
        <f t="shared" ca="1" si="297"/>
        <v>25.000001019557455</v>
      </c>
      <c r="DA99" s="19">
        <f t="shared" ca="1" si="297"/>
        <v>25.000006766512584</v>
      </c>
      <c r="DB99" s="19">
        <f t="shared" ca="1" si="297"/>
        <v>25.000025672501572</v>
      </c>
      <c r="DC99" s="19">
        <f t="shared" ca="1" si="297"/>
        <v>25.00015320694871</v>
      </c>
      <c r="DD99" s="19">
        <f t="shared" ca="1" si="297"/>
        <v>25.000545165945937</v>
      </c>
      <c r="DE99" s="19">
        <f t="shared" ca="1" si="297"/>
        <v>25.003045886146683</v>
      </c>
      <c r="DF99" s="19">
        <f t="shared" ca="1" si="297"/>
        <v>25.010497395561622</v>
      </c>
      <c r="DG99" s="19">
        <f t="shared" ca="1" si="297"/>
        <v>25.057317140684777</v>
      </c>
      <c r="DH99" s="19">
        <f t="shared" ca="1" si="297"/>
        <v>25.194130564370031</v>
      </c>
      <c r="DI99" s="19">
        <f t="shared" ca="1" si="297"/>
        <v>26.16009241216161</v>
      </c>
      <c r="DJ99" s="19">
        <f t="shared" ca="1" si="297"/>
        <v>25.04674835714993</v>
      </c>
      <c r="DK99" s="19">
        <f t="shared" ca="1" si="297"/>
        <v>25.001883823110724</v>
      </c>
      <c r="DL99" s="19">
        <f t="shared" ca="1" si="297"/>
        <v>25.000075912611795</v>
      </c>
      <c r="DM99" s="19">
        <f t="shared" ca="1" si="297"/>
        <v>25.000003059257779</v>
      </c>
      <c r="DN99" s="19">
        <f t="shared" ca="1" si="297"/>
        <v>25.000000128238614</v>
      </c>
    </row>
    <row r="100" spans="9:118" ht="30" customHeight="1" x14ac:dyDescent="0.25">
      <c r="I100" s="19">
        <f t="shared" ref="I100:BT100" ca="1" si="298">I35</f>
        <v>25.000001133803433</v>
      </c>
      <c r="J100" s="19">
        <f t="shared" ca="1" si="298"/>
        <v>25.000027047980598</v>
      </c>
      <c r="K100" s="19">
        <f t="shared" ca="1" si="298"/>
        <v>25.00067116998105</v>
      </c>
      <c r="L100" s="19">
        <f t="shared" ca="1" si="298"/>
        <v>25.016655532695644</v>
      </c>
      <c r="M100" s="19">
        <f t="shared" ca="1" si="298"/>
        <v>25.413318245299735</v>
      </c>
      <c r="N100" s="19">
        <f t="shared" ca="1" si="298"/>
        <v>35.256770234492663</v>
      </c>
      <c r="O100" s="19">
        <f t="shared" ca="1" si="298"/>
        <v>26.824610994990664</v>
      </c>
      <c r="P100" s="19">
        <f t="shared" ca="1" si="298"/>
        <v>25.508926727925243</v>
      </c>
      <c r="Q100" s="19">
        <f t="shared" ca="1" si="298"/>
        <v>25.099144700455376</v>
      </c>
      <c r="R100" s="19">
        <f t="shared" ca="1" si="298"/>
        <v>25.027353687933392</v>
      </c>
      <c r="S100" s="19">
        <f t="shared" ca="1" si="298"/>
        <v>25.005303890114323</v>
      </c>
      <c r="T100" s="19">
        <f t="shared" ca="1" si="298"/>
        <v>25.001444511667295</v>
      </c>
      <c r="U100" s="19">
        <f t="shared" ca="1" si="298"/>
        <v>25.00027135476012</v>
      </c>
      <c r="V100" s="19">
        <f t="shared" ca="1" si="298"/>
        <v>25.00007098999766</v>
      </c>
      <c r="W100" s="19">
        <f t="shared" ca="1" si="298"/>
        <v>25.000012422336791</v>
      </c>
      <c r="X100" s="19">
        <f t="shared" ca="1" si="298"/>
        <v>25.000003030120567</v>
      </c>
      <c r="Y100" s="19">
        <f t="shared" ca="1" si="298"/>
        <v>25.000000478776098</v>
      </c>
      <c r="Z100" s="19">
        <f t="shared" ca="1" si="298"/>
        <v>25.000000106701243</v>
      </c>
      <c r="AA100" s="19">
        <f t="shared" ca="1" si="298"/>
        <v>25.000000014519955</v>
      </c>
      <c r="AB100" s="19">
        <f t="shared" ca="1" si="298"/>
        <v>25.000000002425832</v>
      </c>
      <c r="AC100" s="19">
        <f t="shared" ca="1" si="298"/>
        <v>24.999999999692452</v>
      </c>
      <c r="AD100" s="19">
        <f t="shared" ca="1" si="298"/>
        <v>24.999999999367471</v>
      </c>
      <c r="AE100" s="19">
        <f t="shared" ca="1" si="298"/>
        <v>24.999999999299597</v>
      </c>
      <c r="AF100" s="19">
        <f t="shared" ca="1" si="298"/>
        <v>24.999999999292157</v>
      </c>
      <c r="AG100" s="19">
        <f t="shared" ca="1" si="298"/>
        <v>24.999999999290694</v>
      </c>
      <c r="AH100" s="19">
        <f t="shared" ca="1" si="298"/>
        <v>24.999999999290559</v>
      </c>
      <c r="AI100" s="19">
        <f t="shared" ca="1" si="298"/>
        <v>24.999999999290488</v>
      </c>
      <c r="AJ100" s="19">
        <f t="shared" ca="1" si="298"/>
        <v>24.999999999290537</v>
      </c>
      <c r="AK100" s="19">
        <f t="shared" ca="1" si="298"/>
        <v>24.999999999290477</v>
      </c>
      <c r="AL100" s="19">
        <f t="shared" ca="1" si="298"/>
        <v>24.999999999290537</v>
      </c>
      <c r="AM100" s="19">
        <f t="shared" ca="1" si="298"/>
        <v>24.999999999290459</v>
      </c>
      <c r="AN100" s="19">
        <f t="shared" ca="1" si="298"/>
        <v>24.999999999290488</v>
      </c>
      <c r="AO100" s="19">
        <f t="shared" ca="1" si="298"/>
        <v>24.999999999290434</v>
      </c>
      <c r="AP100" s="19">
        <f t="shared" ca="1" si="298"/>
        <v>24.999999999290488</v>
      </c>
      <c r="AQ100" s="19">
        <f t="shared" ca="1" si="298"/>
        <v>24.99999999929042</v>
      </c>
      <c r="AR100" s="19">
        <f t="shared" ca="1" si="298"/>
        <v>24.999999999290466</v>
      </c>
      <c r="AS100" s="19">
        <f t="shared" ca="1" si="298"/>
        <v>24.99999999929042</v>
      </c>
      <c r="AT100" s="19">
        <f t="shared" ca="1" si="298"/>
        <v>24.999999999290459</v>
      </c>
      <c r="AU100" s="19">
        <f t="shared" ca="1" si="298"/>
        <v>24.999999999290413</v>
      </c>
      <c r="AV100" s="19">
        <f t="shared" ca="1" si="298"/>
        <v>24.999999999290445</v>
      </c>
      <c r="AW100" s="19">
        <f t="shared" ca="1" si="298"/>
        <v>24.999999999290381</v>
      </c>
      <c r="AX100" s="19">
        <f t="shared" ca="1" si="298"/>
        <v>24.999999999290438</v>
      </c>
      <c r="AY100" s="19">
        <f t="shared" ca="1" si="298"/>
        <v>24.999999999290381</v>
      </c>
      <c r="AZ100" s="19">
        <f t="shared" ca="1" si="298"/>
        <v>24.999999999290438</v>
      </c>
      <c r="BA100" s="19">
        <f t="shared" ca="1" si="298"/>
        <v>24.999999999290381</v>
      </c>
      <c r="BB100" s="19">
        <f t="shared" ca="1" si="298"/>
        <v>24.999999999290438</v>
      </c>
      <c r="BC100" s="19">
        <f t="shared" ca="1" si="298"/>
        <v>24.999999999290381</v>
      </c>
      <c r="BD100" s="19">
        <f t="shared" ca="1" si="298"/>
        <v>24.999999999290416</v>
      </c>
      <c r="BE100" s="19">
        <f t="shared" ca="1" si="298"/>
        <v>24.99999999929037</v>
      </c>
      <c r="BF100" s="19">
        <f t="shared" ca="1" si="298"/>
        <v>24.999999999290413</v>
      </c>
      <c r="BG100" s="19">
        <f t="shared" ca="1" si="298"/>
        <v>24.999999999290328</v>
      </c>
      <c r="BH100" s="19">
        <f t="shared" ca="1" si="298"/>
        <v>24.999999999290402</v>
      </c>
      <c r="BI100" s="19">
        <f t="shared" ca="1" si="298"/>
        <v>24.999999999290328</v>
      </c>
      <c r="BJ100" s="19">
        <f t="shared" ca="1" si="298"/>
        <v>24.999999999290402</v>
      </c>
      <c r="BK100" s="19">
        <f t="shared" ca="1" si="298"/>
        <v>24.999999999290328</v>
      </c>
      <c r="BL100" s="19">
        <f t="shared" ca="1" si="298"/>
        <v>24.999999999290402</v>
      </c>
      <c r="BM100" s="19">
        <f t="shared" ca="1" si="298"/>
        <v>24.999999999290328</v>
      </c>
      <c r="BN100" s="19">
        <f t="shared" ca="1" si="298"/>
        <v>24.999999999290374</v>
      </c>
      <c r="BO100" s="19">
        <f t="shared" ca="1" si="298"/>
        <v>24.99999999929031</v>
      </c>
      <c r="BP100" s="19">
        <f t="shared" ca="1" si="298"/>
        <v>24.99999999929037</v>
      </c>
      <c r="BQ100" s="19">
        <f t="shared" ca="1" si="298"/>
        <v>24.999999999290285</v>
      </c>
      <c r="BR100" s="19">
        <f t="shared" ca="1" si="298"/>
        <v>24.999999999290317</v>
      </c>
      <c r="BS100" s="19">
        <f t="shared" ca="1" si="298"/>
        <v>24.999999999290267</v>
      </c>
      <c r="BT100" s="19">
        <f t="shared" ca="1" si="298"/>
        <v>24.999999999290296</v>
      </c>
      <c r="BU100" s="19">
        <f t="shared" ref="BU100:DN100" ca="1" si="299">BU35</f>
        <v>24.999999999290264</v>
      </c>
      <c r="BV100" s="19">
        <f t="shared" ca="1" si="299"/>
        <v>24.999999999290285</v>
      </c>
      <c r="BW100" s="19">
        <f t="shared" ca="1" si="299"/>
        <v>24.999999999290242</v>
      </c>
      <c r="BX100" s="19">
        <f t="shared" ca="1" si="299"/>
        <v>24.999999999290264</v>
      </c>
      <c r="BY100" s="19">
        <f t="shared" ca="1" si="299"/>
        <v>24.999999999290242</v>
      </c>
      <c r="BZ100" s="19">
        <f t="shared" ca="1" si="299"/>
        <v>24.999999999290264</v>
      </c>
      <c r="CA100" s="19">
        <f t="shared" ca="1" si="299"/>
        <v>24.999999999290242</v>
      </c>
      <c r="CB100" s="19">
        <f t="shared" ca="1" si="299"/>
        <v>24.999999999290264</v>
      </c>
      <c r="CC100" s="19">
        <f t="shared" ca="1" si="299"/>
        <v>24.999999999290242</v>
      </c>
      <c r="CD100" s="19">
        <f t="shared" ca="1" si="299"/>
        <v>24.999999999290264</v>
      </c>
      <c r="CE100" s="19">
        <f t="shared" ca="1" si="299"/>
        <v>24.999999999290242</v>
      </c>
      <c r="CF100" s="19">
        <f t="shared" ca="1" si="299"/>
        <v>24.999999999290242</v>
      </c>
      <c r="CG100" s="19">
        <f t="shared" ca="1" si="299"/>
        <v>24.999999999290221</v>
      </c>
      <c r="CH100" s="19">
        <f t="shared" ca="1" si="299"/>
        <v>24.999999999290225</v>
      </c>
      <c r="CI100" s="19">
        <f t="shared" ca="1" si="299"/>
        <v>24.9999999992902</v>
      </c>
      <c r="CJ100" s="19">
        <f t="shared" ca="1" si="299"/>
        <v>24.99999999929021</v>
      </c>
      <c r="CK100" s="19">
        <f t="shared" ca="1" si="299"/>
        <v>24.999999999290157</v>
      </c>
      <c r="CL100" s="19">
        <f t="shared" ca="1" si="299"/>
        <v>24.999999999290189</v>
      </c>
      <c r="CM100" s="19">
        <f t="shared" ca="1" si="299"/>
        <v>24.999999999290136</v>
      </c>
      <c r="CN100" s="19">
        <f t="shared" ca="1" si="299"/>
        <v>24.999999999290168</v>
      </c>
      <c r="CO100" s="19">
        <f t="shared" ca="1" si="299"/>
        <v>24.999999999290129</v>
      </c>
      <c r="CP100" s="19">
        <f t="shared" ca="1" si="299"/>
        <v>24.999999999290157</v>
      </c>
      <c r="CQ100" s="19">
        <f t="shared" ca="1" si="299"/>
        <v>24.999999999290164</v>
      </c>
      <c r="CR100" s="19">
        <f t="shared" ca="1" si="299"/>
        <v>24.999999999290488</v>
      </c>
      <c r="CS100" s="19">
        <f t="shared" ca="1" si="299"/>
        <v>24.999999999293394</v>
      </c>
      <c r="CT100" s="19">
        <f t="shared" ca="1" si="299"/>
        <v>24.999999999309143</v>
      </c>
      <c r="CU100" s="19">
        <f t="shared" ca="1" si="299"/>
        <v>24.999999999456477</v>
      </c>
      <c r="CV100" s="19">
        <f t="shared" ca="1" si="299"/>
        <v>25.000000000174563</v>
      </c>
      <c r="CW100" s="19">
        <f t="shared" ca="1" si="299"/>
        <v>25.000000006271165</v>
      </c>
      <c r="CX100" s="19">
        <f t="shared" ca="1" si="299"/>
        <v>25.000000033274269</v>
      </c>
      <c r="CY100" s="19">
        <f t="shared" ca="1" si="299"/>
        <v>25.000000237646777</v>
      </c>
      <c r="CZ100" s="19">
        <f t="shared" ca="1" si="299"/>
        <v>25.000001053243356</v>
      </c>
      <c r="DA100" s="19">
        <f t="shared" ca="1" si="299"/>
        <v>25.000006552190463</v>
      </c>
      <c r="DB100" s="19">
        <f t="shared" ca="1" si="299"/>
        <v>25.000026469857335</v>
      </c>
      <c r="DC100" s="19">
        <f t="shared" ca="1" si="299"/>
        <v>25.00014859589961</v>
      </c>
      <c r="DD100" s="19">
        <f t="shared" ca="1" si="299"/>
        <v>25.000561352781101</v>
      </c>
      <c r="DE100" s="19">
        <f t="shared" ca="1" si="299"/>
        <v>25.00295685308047</v>
      </c>
      <c r="DF100" s="19">
        <f t="shared" ca="1" si="299"/>
        <v>25.010802590845813</v>
      </c>
      <c r="DG100" s="19">
        <f t="shared" ca="1" si="299"/>
        <v>25.055652889134169</v>
      </c>
      <c r="DH100" s="19">
        <f t="shared" ca="1" si="299"/>
        <v>25.199621062347305</v>
      </c>
      <c r="DI100" s="19">
        <f t="shared" ca="1" si="299"/>
        <v>26.121754738845553</v>
      </c>
      <c r="DJ100" s="19">
        <f t="shared" ca="1" si="299"/>
        <v>25.045203459274219</v>
      </c>
      <c r="DK100" s="19">
        <f t="shared" ca="1" si="299"/>
        <v>25.001821568173465</v>
      </c>
      <c r="DL100" s="19">
        <f t="shared" ca="1" si="299"/>
        <v>25.000073403916769</v>
      </c>
      <c r="DM100" s="19">
        <f t="shared" ca="1" si="299"/>
        <v>25.000002958157985</v>
      </c>
      <c r="DN100" s="19">
        <f t="shared" ca="1" si="299"/>
        <v>25.000000124000689</v>
      </c>
    </row>
    <row r="101" spans="9:118" ht="30" customHeight="1" x14ac:dyDescent="0.25">
      <c r="I101" s="19">
        <f t="shared" ref="I101:BT101" ca="1" si="300">I36</f>
        <v>25.00000109636143</v>
      </c>
      <c r="J101" s="19">
        <f t="shared" ca="1" si="300"/>
        <v>25.000026154765738</v>
      </c>
      <c r="K101" s="19">
        <f t="shared" ca="1" si="300"/>
        <v>25.000649005710638</v>
      </c>
      <c r="L101" s="19">
        <f t="shared" ca="1" si="300"/>
        <v>25.016105511705927</v>
      </c>
      <c r="M101" s="19">
        <f t="shared" ca="1" si="300"/>
        <v>25.399669110198381</v>
      </c>
      <c r="N101" s="19">
        <f t="shared" ca="1" si="300"/>
        <v>34.918057907932308</v>
      </c>
      <c r="O101" s="19">
        <f t="shared" ca="1" si="300"/>
        <v>26.8764250125042</v>
      </c>
      <c r="P101" s="19">
        <f t="shared" ca="1" si="300"/>
        <v>25.494226249041009</v>
      </c>
      <c r="Q101" s="19">
        <f t="shared" ca="1" si="300"/>
        <v>25.102025210512455</v>
      </c>
      <c r="R101" s="19">
        <f t="shared" ca="1" si="300"/>
        <v>25.026564132952014</v>
      </c>
      <c r="S101" s="19">
        <f t="shared" ca="1" si="300"/>
        <v>25.005459099195647</v>
      </c>
      <c r="T101" s="19">
        <f t="shared" ca="1" si="300"/>
        <v>25.001402273117804</v>
      </c>
      <c r="U101" s="19">
        <f t="shared" ca="1" si="300"/>
        <v>25.000279502707343</v>
      </c>
      <c r="V101" s="19">
        <f t="shared" ca="1" si="300"/>
        <v>25.000068842604112</v>
      </c>
      <c r="W101" s="19">
        <f t="shared" ca="1" si="300"/>
        <v>25.00001281365293</v>
      </c>
      <c r="X101" s="19">
        <f t="shared" ca="1" si="300"/>
        <v>25.00000293362833</v>
      </c>
      <c r="Y101" s="19">
        <f t="shared" ca="1" si="300"/>
        <v>25.000000494795188</v>
      </c>
      <c r="Z101" s="19">
        <f t="shared" ca="1" si="300"/>
        <v>25.000000103085174</v>
      </c>
      <c r="AA101" s="19">
        <f t="shared" ca="1" si="300"/>
        <v>25.000000015058923</v>
      </c>
      <c r="AB101" s="19">
        <f t="shared" ca="1" si="300"/>
        <v>25.000000002315129</v>
      </c>
      <c r="AC101" s="19">
        <f t="shared" ca="1" si="300"/>
        <v>24.99999999970775</v>
      </c>
      <c r="AD101" s="19">
        <f t="shared" ca="1" si="300"/>
        <v>24.999999999365002</v>
      </c>
      <c r="AE101" s="19">
        <f t="shared" ca="1" si="300"/>
        <v>24.999999999300325</v>
      </c>
      <c r="AF101" s="19">
        <f t="shared" ca="1" si="300"/>
        <v>24.999999999292463</v>
      </c>
      <c r="AG101" s="19">
        <f t="shared" ca="1" si="300"/>
        <v>24.999999999291088</v>
      </c>
      <c r="AH101" s="19">
        <f t="shared" ca="1" si="300"/>
        <v>24.999999999290925</v>
      </c>
      <c r="AI101" s="19">
        <f t="shared" ca="1" si="300"/>
        <v>24.999999999290871</v>
      </c>
      <c r="AJ101" s="19">
        <f t="shared" ca="1" si="300"/>
        <v>24.999999999290907</v>
      </c>
      <c r="AK101" s="19">
        <f t="shared" ca="1" si="300"/>
        <v>24.999999999290861</v>
      </c>
      <c r="AL101" s="19">
        <f t="shared" ca="1" si="300"/>
        <v>24.999999999290907</v>
      </c>
      <c r="AM101" s="19">
        <f t="shared" ca="1" si="300"/>
        <v>24.999999999290843</v>
      </c>
      <c r="AN101" s="19">
        <f t="shared" ca="1" si="300"/>
        <v>24.999999999290857</v>
      </c>
      <c r="AO101" s="19">
        <f t="shared" ca="1" si="300"/>
        <v>24.999999999290818</v>
      </c>
      <c r="AP101" s="19">
        <f t="shared" ca="1" si="300"/>
        <v>24.999999999290857</v>
      </c>
      <c r="AQ101" s="19">
        <f t="shared" ca="1" si="300"/>
        <v>24.999999999290807</v>
      </c>
      <c r="AR101" s="19">
        <f t="shared" ca="1" si="300"/>
        <v>24.999999999290836</v>
      </c>
      <c r="AS101" s="19">
        <f t="shared" ca="1" si="300"/>
        <v>24.999999999290807</v>
      </c>
      <c r="AT101" s="19">
        <f t="shared" ca="1" si="300"/>
        <v>24.999999999290829</v>
      </c>
      <c r="AU101" s="19">
        <f t="shared" ca="1" si="300"/>
        <v>24.999999999290797</v>
      </c>
      <c r="AV101" s="19">
        <f t="shared" ca="1" si="300"/>
        <v>24.999999999290814</v>
      </c>
      <c r="AW101" s="19">
        <f t="shared" ca="1" si="300"/>
        <v>24.999999999290765</v>
      </c>
      <c r="AX101" s="19">
        <f t="shared" ca="1" si="300"/>
        <v>24.999999999290807</v>
      </c>
      <c r="AY101" s="19">
        <f t="shared" ca="1" si="300"/>
        <v>24.999999999290765</v>
      </c>
      <c r="AZ101" s="19">
        <f t="shared" ca="1" si="300"/>
        <v>24.999999999290807</v>
      </c>
      <c r="BA101" s="19">
        <f t="shared" ca="1" si="300"/>
        <v>24.999999999290765</v>
      </c>
      <c r="BB101" s="19">
        <f t="shared" ca="1" si="300"/>
        <v>24.999999999290807</v>
      </c>
      <c r="BC101" s="19">
        <f t="shared" ca="1" si="300"/>
        <v>24.999999999290765</v>
      </c>
      <c r="BD101" s="19">
        <f t="shared" ca="1" si="300"/>
        <v>24.999999999290786</v>
      </c>
      <c r="BE101" s="19">
        <f t="shared" ca="1" si="300"/>
        <v>24.999999999290754</v>
      </c>
      <c r="BF101" s="19">
        <f t="shared" ca="1" si="300"/>
        <v>24.999999999290779</v>
      </c>
      <c r="BG101" s="19">
        <f t="shared" ca="1" si="300"/>
        <v>24.999999999290711</v>
      </c>
      <c r="BH101" s="19">
        <f t="shared" ca="1" si="300"/>
        <v>24.999999999290772</v>
      </c>
      <c r="BI101" s="19">
        <f t="shared" ca="1" si="300"/>
        <v>24.999999999290711</v>
      </c>
      <c r="BJ101" s="19">
        <f t="shared" ca="1" si="300"/>
        <v>24.999999999290772</v>
      </c>
      <c r="BK101" s="19">
        <f t="shared" ca="1" si="300"/>
        <v>24.999999999290711</v>
      </c>
      <c r="BL101" s="19">
        <f t="shared" ca="1" si="300"/>
        <v>24.999999999290772</v>
      </c>
      <c r="BM101" s="19">
        <f t="shared" ca="1" si="300"/>
        <v>24.999999999290711</v>
      </c>
      <c r="BN101" s="19">
        <f t="shared" ca="1" si="300"/>
        <v>24.99999999929074</v>
      </c>
      <c r="BO101" s="19">
        <f t="shared" ca="1" si="300"/>
        <v>24.999999999290694</v>
      </c>
      <c r="BP101" s="19">
        <f t="shared" ca="1" si="300"/>
        <v>24.999999999290736</v>
      </c>
      <c r="BQ101" s="19">
        <f t="shared" ca="1" si="300"/>
        <v>24.999999999290672</v>
      </c>
      <c r="BR101" s="19">
        <f t="shared" ca="1" si="300"/>
        <v>24.999999999290687</v>
      </c>
      <c r="BS101" s="19">
        <f t="shared" ca="1" si="300"/>
        <v>24.999999999290651</v>
      </c>
      <c r="BT101" s="19">
        <f t="shared" ca="1" si="300"/>
        <v>24.999999999290665</v>
      </c>
      <c r="BU101" s="19">
        <f t="shared" ref="BU101:DN101" ca="1" si="301">BU36</f>
        <v>24.999999999290647</v>
      </c>
      <c r="BV101" s="19">
        <f t="shared" ca="1" si="301"/>
        <v>24.999999999290651</v>
      </c>
      <c r="BW101" s="19">
        <f t="shared" ca="1" si="301"/>
        <v>24.999999999290626</v>
      </c>
      <c r="BX101" s="19">
        <f t="shared" ca="1" si="301"/>
        <v>24.99999999929063</v>
      </c>
      <c r="BY101" s="19">
        <f t="shared" ca="1" si="301"/>
        <v>24.999999999290626</v>
      </c>
      <c r="BZ101" s="19">
        <f t="shared" ca="1" si="301"/>
        <v>24.99999999929063</v>
      </c>
      <c r="CA101" s="19">
        <f t="shared" ca="1" si="301"/>
        <v>24.999999999290626</v>
      </c>
      <c r="CB101" s="19">
        <f t="shared" ca="1" si="301"/>
        <v>24.99999999929063</v>
      </c>
      <c r="CC101" s="19">
        <f t="shared" ca="1" si="301"/>
        <v>24.999999999290626</v>
      </c>
      <c r="CD101" s="19">
        <f t="shared" ca="1" si="301"/>
        <v>24.99999999929063</v>
      </c>
      <c r="CE101" s="19">
        <f t="shared" ca="1" si="301"/>
        <v>24.999999999290626</v>
      </c>
      <c r="CF101" s="19">
        <f t="shared" ca="1" si="301"/>
        <v>24.999999999290608</v>
      </c>
      <c r="CG101" s="19">
        <f t="shared" ca="1" si="301"/>
        <v>24.999999999290605</v>
      </c>
      <c r="CH101" s="19">
        <f t="shared" ca="1" si="301"/>
        <v>24.999999999290594</v>
      </c>
      <c r="CI101" s="19">
        <f t="shared" ca="1" si="301"/>
        <v>24.999999999290583</v>
      </c>
      <c r="CJ101" s="19">
        <f t="shared" ca="1" si="301"/>
        <v>24.99999999929058</v>
      </c>
      <c r="CK101" s="19">
        <f t="shared" ca="1" si="301"/>
        <v>24.999999999290541</v>
      </c>
      <c r="CL101" s="19">
        <f t="shared" ca="1" si="301"/>
        <v>24.999999999290559</v>
      </c>
      <c r="CM101" s="19">
        <f t="shared" ca="1" si="301"/>
        <v>24.99999999929052</v>
      </c>
      <c r="CN101" s="19">
        <f t="shared" ca="1" si="301"/>
        <v>24.999999999290537</v>
      </c>
      <c r="CO101" s="19">
        <f t="shared" ca="1" si="301"/>
        <v>24.999999999290516</v>
      </c>
      <c r="CP101" s="19">
        <f t="shared" ca="1" si="301"/>
        <v>24.999999999290523</v>
      </c>
      <c r="CQ101" s="19">
        <f t="shared" ca="1" si="301"/>
        <v>24.999999999290548</v>
      </c>
      <c r="CR101" s="19">
        <f t="shared" ca="1" si="301"/>
        <v>24.999999999290871</v>
      </c>
      <c r="CS101" s="19">
        <f t="shared" ca="1" si="301"/>
        <v>24.999999999293639</v>
      </c>
      <c r="CT101" s="19">
        <f t="shared" ca="1" si="301"/>
        <v>24.999999999310262</v>
      </c>
      <c r="CU101" s="19">
        <f t="shared" ca="1" si="301"/>
        <v>24.999999999450651</v>
      </c>
      <c r="CV101" s="19">
        <f t="shared" ca="1" si="301"/>
        <v>25.000000000208001</v>
      </c>
      <c r="CW101" s="19">
        <f t="shared" ca="1" si="301"/>
        <v>25.000000006023559</v>
      </c>
      <c r="CX101" s="19">
        <f t="shared" ca="1" si="301"/>
        <v>25.000000034475452</v>
      </c>
      <c r="CY101" s="19">
        <f t="shared" ca="1" si="301"/>
        <v>25.000000229661488</v>
      </c>
      <c r="CZ101" s="19">
        <f t="shared" ca="1" si="301"/>
        <v>25.000001088174752</v>
      </c>
      <c r="DA101" s="19">
        <f t="shared" ca="1" si="301"/>
        <v>25.000006345563907</v>
      </c>
      <c r="DB101" s="19">
        <f t="shared" ca="1" si="301"/>
        <v>25.000027294692156</v>
      </c>
      <c r="DC101" s="19">
        <f t="shared" ca="1" si="301"/>
        <v>25.000144142296485</v>
      </c>
      <c r="DD101" s="19">
        <f t="shared" ca="1" si="301"/>
        <v>25.000578074191221</v>
      </c>
      <c r="DE101" s="19">
        <f t="shared" ca="1" si="301"/>
        <v>25.002870791576235</v>
      </c>
      <c r="DF101" s="19">
        <f t="shared" ca="1" si="301"/>
        <v>25.01111772786998</v>
      </c>
      <c r="DG101" s="19">
        <f t="shared" ca="1" si="301"/>
        <v>25.054043919058394</v>
      </c>
      <c r="DH101" s="19">
        <f t="shared" ca="1" si="301"/>
        <v>25.205289776797279</v>
      </c>
      <c r="DI101" s="19">
        <f t="shared" ca="1" si="301"/>
        <v>26.084719699919479</v>
      </c>
      <c r="DJ101" s="19">
        <f t="shared" ca="1" si="301"/>
        <v>25.043711053786645</v>
      </c>
      <c r="DK101" s="19">
        <f t="shared" ca="1" si="301"/>
        <v>25.001761428527221</v>
      </c>
      <c r="DL101" s="19">
        <f t="shared" ca="1" si="301"/>
        <v>25.000070980461839</v>
      </c>
      <c r="DM101" s="19">
        <f t="shared" ca="1" si="301"/>
        <v>25.000002860493346</v>
      </c>
      <c r="DN101" s="19">
        <f t="shared" ca="1" si="301"/>
        <v>25.000000119906762</v>
      </c>
    </row>
    <row r="102" spans="9:118" ht="30" customHeight="1" x14ac:dyDescent="0.25">
      <c r="I102" s="19">
        <f t="shared" ref="I102:BT102" ca="1" si="302">I37</f>
        <v>25.000001060192563</v>
      </c>
      <c r="J102" s="19">
        <f t="shared" ca="1" si="302"/>
        <v>25.000025291922793</v>
      </c>
      <c r="K102" s="19">
        <f t="shared" ca="1" si="302"/>
        <v>25.000627595090872</v>
      </c>
      <c r="L102" s="19">
        <f t="shared" ca="1" si="302"/>
        <v>25.01557419306673</v>
      </c>
      <c r="M102" s="19">
        <f t="shared" ca="1" si="302"/>
        <v>25.386484086626581</v>
      </c>
      <c r="N102" s="19">
        <f t="shared" ca="1" si="302"/>
        <v>34.590862824175638</v>
      </c>
      <c r="O102" s="19">
        <f t="shared" ca="1" si="302"/>
        <v>26.929946123183495</v>
      </c>
      <c r="P102" s="19">
        <f t="shared" ca="1" si="302"/>
        <v>25.480011177496259</v>
      </c>
      <c r="Q102" s="19">
        <f t="shared" ca="1" si="302"/>
        <v>25.105000593386332</v>
      </c>
      <c r="R102" s="19">
        <f t="shared" ca="1" si="302"/>
        <v>25.025800655350054</v>
      </c>
      <c r="S102" s="19">
        <f t="shared" ca="1" si="302"/>
        <v>25.005619431959666</v>
      </c>
      <c r="T102" s="19">
        <f t="shared" ca="1" si="302"/>
        <v>25.001361440016428</v>
      </c>
      <c r="U102" s="19">
        <f t="shared" ca="1" si="302"/>
        <v>25.000287924803601</v>
      </c>
      <c r="V102" s="19">
        <f t="shared" ca="1" si="302"/>
        <v>25.000066768778833</v>
      </c>
      <c r="W102" s="19">
        <f t="shared" ca="1" si="302"/>
        <v>25.000013218780957</v>
      </c>
      <c r="X102" s="19">
        <f t="shared" ca="1" si="302"/>
        <v>25.000002840624443</v>
      </c>
      <c r="Y102" s="19">
        <f t="shared" ca="1" si="302"/>
        <v>25.000000511420275</v>
      </c>
      <c r="Z102" s="19">
        <f t="shared" ca="1" si="302"/>
        <v>25.000000099608698</v>
      </c>
      <c r="AA102" s="19">
        <f t="shared" ca="1" si="302"/>
        <v>25.000000015619829</v>
      </c>
      <c r="AB102" s="19">
        <f t="shared" ca="1" si="302"/>
        <v>25.000000002208996</v>
      </c>
      <c r="AC102" s="19">
        <f t="shared" ca="1" si="302"/>
        <v>24.999999999723691</v>
      </c>
      <c r="AD102" s="19">
        <f t="shared" ca="1" si="302"/>
        <v>24.999999999362654</v>
      </c>
      <c r="AE102" s="19">
        <f t="shared" ca="1" si="302"/>
        <v>24.999999999301075</v>
      </c>
      <c r="AF102" s="19">
        <f t="shared" ca="1" si="302"/>
        <v>24.999999999292772</v>
      </c>
      <c r="AG102" s="19">
        <f t="shared" ca="1" si="302"/>
        <v>24.999999999291475</v>
      </c>
      <c r="AH102" s="19">
        <f t="shared" ca="1" si="302"/>
        <v>24.99999999929129</v>
      </c>
      <c r="AI102" s="19">
        <f t="shared" ca="1" si="302"/>
        <v>24.999999999291251</v>
      </c>
      <c r="AJ102" s="19">
        <f t="shared" ca="1" si="302"/>
        <v>24.999999999291273</v>
      </c>
      <c r="AK102" s="19">
        <f t="shared" ca="1" si="302"/>
        <v>24.999999999291244</v>
      </c>
      <c r="AL102" s="19">
        <f t="shared" ca="1" si="302"/>
        <v>24.999999999291273</v>
      </c>
      <c r="AM102" s="19">
        <f t="shared" ca="1" si="302"/>
        <v>24.999999999291227</v>
      </c>
      <c r="AN102" s="19">
        <f t="shared" ca="1" si="302"/>
        <v>24.999999999291227</v>
      </c>
      <c r="AO102" s="19">
        <f t="shared" ca="1" si="302"/>
        <v>24.999999999291202</v>
      </c>
      <c r="AP102" s="19">
        <f t="shared" ca="1" si="302"/>
        <v>24.999999999291223</v>
      </c>
      <c r="AQ102" s="19">
        <f t="shared" ca="1" si="302"/>
        <v>24.999999999291187</v>
      </c>
      <c r="AR102" s="19">
        <f t="shared" ca="1" si="302"/>
        <v>24.999999999291205</v>
      </c>
      <c r="AS102" s="19">
        <f t="shared" ca="1" si="302"/>
        <v>24.999999999291187</v>
      </c>
      <c r="AT102" s="19">
        <f t="shared" ca="1" si="302"/>
        <v>24.999999999291198</v>
      </c>
      <c r="AU102" s="19">
        <f t="shared" ca="1" si="302"/>
        <v>24.99999999929118</v>
      </c>
      <c r="AV102" s="19">
        <f t="shared" ca="1" si="302"/>
        <v>24.999999999291184</v>
      </c>
      <c r="AW102" s="19">
        <f t="shared" ca="1" si="302"/>
        <v>24.999999999291145</v>
      </c>
      <c r="AX102" s="19">
        <f t="shared" ca="1" si="302"/>
        <v>24.999999999291177</v>
      </c>
      <c r="AY102" s="19">
        <f t="shared" ca="1" si="302"/>
        <v>24.999999999291145</v>
      </c>
      <c r="AZ102" s="19">
        <f t="shared" ca="1" si="302"/>
        <v>24.999999999291177</v>
      </c>
      <c r="BA102" s="19">
        <f t="shared" ca="1" si="302"/>
        <v>24.999999999291145</v>
      </c>
      <c r="BB102" s="19">
        <f t="shared" ca="1" si="302"/>
        <v>24.999999999291177</v>
      </c>
      <c r="BC102" s="19">
        <f t="shared" ca="1" si="302"/>
        <v>24.999999999291145</v>
      </c>
      <c r="BD102" s="19">
        <f t="shared" ca="1" si="302"/>
        <v>24.999999999291155</v>
      </c>
      <c r="BE102" s="19">
        <f t="shared" ca="1" si="302"/>
        <v>24.999999999291138</v>
      </c>
      <c r="BF102" s="19">
        <f t="shared" ca="1" si="302"/>
        <v>24.999999999291145</v>
      </c>
      <c r="BG102" s="19">
        <f t="shared" ca="1" si="302"/>
        <v>24.999999999291095</v>
      </c>
      <c r="BH102" s="19">
        <f t="shared" ca="1" si="302"/>
        <v>24.999999999291141</v>
      </c>
      <c r="BI102" s="19">
        <f t="shared" ca="1" si="302"/>
        <v>24.999999999291095</v>
      </c>
      <c r="BJ102" s="19">
        <f t="shared" ca="1" si="302"/>
        <v>24.999999999291141</v>
      </c>
      <c r="BK102" s="19">
        <f t="shared" ca="1" si="302"/>
        <v>24.999999999291095</v>
      </c>
      <c r="BL102" s="19">
        <f t="shared" ca="1" si="302"/>
        <v>24.999999999291141</v>
      </c>
      <c r="BM102" s="19">
        <f t="shared" ca="1" si="302"/>
        <v>24.999999999291095</v>
      </c>
      <c r="BN102" s="19">
        <f t="shared" ca="1" si="302"/>
        <v>24.999999999291109</v>
      </c>
      <c r="BO102" s="19">
        <f t="shared" ca="1" si="302"/>
        <v>24.999999999291077</v>
      </c>
      <c r="BP102" s="19">
        <f t="shared" ca="1" si="302"/>
        <v>24.999999999291109</v>
      </c>
      <c r="BQ102" s="19">
        <f t="shared" ca="1" si="302"/>
        <v>24.999999999291056</v>
      </c>
      <c r="BR102" s="19">
        <f t="shared" ca="1" si="302"/>
        <v>24.999999999291052</v>
      </c>
      <c r="BS102" s="19">
        <f t="shared" ca="1" si="302"/>
        <v>24.999999999291035</v>
      </c>
      <c r="BT102" s="19">
        <f t="shared" ca="1" si="302"/>
        <v>24.999999999291031</v>
      </c>
      <c r="BU102" s="19">
        <f t="shared" ref="BU102:DN102" ca="1" si="303">BU37</f>
        <v>24.999999999291031</v>
      </c>
      <c r="BV102" s="19">
        <f t="shared" ca="1" si="303"/>
        <v>24.999999999291024</v>
      </c>
      <c r="BW102" s="19">
        <f t="shared" ca="1" si="303"/>
        <v>24.99999999929101</v>
      </c>
      <c r="BX102" s="19">
        <f t="shared" ca="1" si="303"/>
        <v>24.999999999291003</v>
      </c>
      <c r="BY102" s="19">
        <f t="shared" ca="1" si="303"/>
        <v>24.99999999929101</v>
      </c>
      <c r="BZ102" s="19">
        <f t="shared" ca="1" si="303"/>
        <v>24.999999999291003</v>
      </c>
      <c r="CA102" s="19">
        <f t="shared" ca="1" si="303"/>
        <v>24.99999999929101</v>
      </c>
      <c r="CB102" s="19">
        <f t="shared" ca="1" si="303"/>
        <v>24.999999999291003</v>
      </c>
      <c r="CC102" s="19">
        <f t="shared" ca="1" si="303"/>
        <v>24.99999999929101</v>
      </c>
      <c r="CD102" s="19">
        <f t="shared" ca="1" si="303"/>
        <v>24.999999999291003</v>
      </c>
      <c r="CE102" s="19">
        <f t="shared" ca="1" si="303"/>
        <v>24.99999999929101</v>
      </c>
      <c r="CF102" s="19">
        <f t="shared" ca="1" si="303"/>
        <v>24.999999999290981</v>
      </c>
      <c r="CG102" s="19">
        <f t="shared" ca="1" si="303"/>
        <v>24.999999999290988</v>
      </c>
      <c r="CH102" s="19">
        <f t="shared" ca="1" si="303"/>
        <v>24.999999999290964</v>
      </c>
      <c r="CI102" s="19">
        <f t="shared" ca="1" si="303"/>
        <v>24.999999999290967</v>
      </c>
      <c r="CJ102" s="19">
        <f t="shared" ca="1" si="303"/>
        <v>24.999999999290946</v>
      </c>
      <c r="CK102" s="19">
        <f t="shared" ca="1" si="303"/>
        <v>24.999999999290925</v>
      </c>
      <c r="CL102" s="19">
        <f t="shared" ca="1" si="303"/>
        <v>24.999999999290925</v>
      </c>
      <c r="CM102" s="19">
        <f t="shared" ca="1" si="303"/>
        <v>24.999999999290903</v>
      </c>
      <c r="CN102" s="19">
        <f t="shared" ca="1" si="303"/>
        <v>24.999999999290907</v>
      </c>
      <c r="CO102" s="19">
        <f t="shared" ca="1" si="303"/>
        <v>24.9999999992909</v>
      </c>
      <c r="CP102" s="19">
        <f t="shared" ca="1" si="303"/>
        <v>24.999999999290893</v>
      </c>
      <c r="CQ102" s="19">
        <f t="shared" ca="1" si="303"/>
        <v>24.999999999290932</v>
      </c>
      <c r="CR102" s="19">
        <f t="shared" ca="1" si="303"/>
        <v>24.999999999291251</v>
      </c>
      <c r="CS102" s="19">
        <f t="shared" ca="1" si="303"/>
        <v>24.999999999293895</v>
      </c>
      <c r="CT102" s="19">
        <f t="shared" ca="1" si="303"/>
        <v>24.999999999311413</v>
      </c>
      <c r="CU102" s="19">
        <f t="shared" ca="1" si="303"/>
        <v>24.999999999445098</v>
      </c>
      <c r="CV102" s="19">
        <f t="shared" ca="1" si="303"/>
        <v>25.000000000242895</v>
      </c>
      <c r="CW102" s="19">
        <f t="shared" ca="1" si="303"/>
        <v>25.000000005786152</v>
      </c>
      <c r="CX102" s="19">
        <f t="shared" ca="1" si="303"/>
        <v>25.000000035725307</v>
      </c>
      <c r="CY102" s="19">
        <f t="shared" ca="1" si="303"/>
        <v>25.000000221981882</v>
      </c>
      <c r="CZ102" s="19">
        <f t="shared" ca="1" si="303"/>
        <v>25.000001124411579</v>
      </c>
      <c r="DA102" s="19">
        <f t="shared" ca="1" si="303"/>
        <v>25.000006146318597</v>
      </c>
      <c r="DB102" s="19">
        <f t="shared" ca="1" si="303"/>
        <v>25.000028148273437</v>
      </c>
      <c r="DC102" s="19">
        <f t="shared" ca="1" si="303"/>
        <v>25.000139839891308</v>
      </c>
      <c r="DD102" s="19">
        <f t="shared" ca="1" si="303"/>
        <v>25.000595354362968</v>
      </c>
      <c r="DE102" s="19">
        <f t="shared" ca="1" si="303"/>
        <v>25.002787584775035</v>
      </c>
      <c r="DF102" s="19">
        <f t="shared" ca="1" si="303"/>
        <v>25.011443255603496</v>
      </c>
      <c r="DG102" s="19">
        <f t="shared" ca="1" si="303"/>
        <v>25.052488064828985</v>
      </c>
      <c r="DH102" s="19">
        <f t="shared" ca="1" si="303"/>
        <v>25.211145168758812</v>
      </c>
      <c r="DI102" s="19">
        <f t="shared" ca="1" si="303"/>
        <v>26.048943698188889</v>
      </c>
      <c r="DJ102" s="19">
        <f t="shared" ca="1" si="303"/>
        <v>25.0422693838456</v>
      </c>
      <c r="DK102" s="19">
        <f t="shared" ca="1" si="303"/>
        <v>25.001703333376319</v>
      </c>
      <c r="DL102" s="19">
        <f t="shared" ca="1" si="303"/>
        <v>25.000068639394151</v>
      </c>
      <c r="DM102" s="19">
        <f t="shared" ca="1" si="303"/>
        <v>25.000002766148892</v>
      </c>
      <c r="DN102" s="19">
        <f t="shared" ca="1" si="303"/>
        <v>25.000000115952009</v>
      </c>
    </row>
    <row r="103" spans="9:118" ht="30" customHeight="1" x14ac:dyDescent="0.25">
      <c r="I103" s="19">
        <f t="shared" ref="I103:BT103" ca="1" si="304">I38</f>
        <v>25.000001025254228</v>
      </c>
      <c r="J103" s="19">
        <f t="shared" ca="1" si="304"/>
        <v>25.000024458435259</v>
      </c>
      <c r="K103" s="19">
        <f t="shared" ca="1" si="304"/>
        <v>25.000606912898032</v>
      </c>
      <c r="L103" s="19">
        <f t="shared" ca="1" si="304"/>
        <v>25.015060950834883</v>
      </c>
      <c r="M103" s="19">
        <f t="shared" ca="1" si="304"/>
        <v>25.373747641389109</v>
      </c>
      <c r="N103" s="19">
        <f t="shared" ca="1" si="304"/>
        <v>34.274799516673191</v>
      </c>
      <c r="O103" s="19">
        <f t="shared" ca="1" si="304"/>
        <v>26.985253153809936</v>
      </c>
      <c r="P103" s="19">
        <f t="shared" ca="1" si="304"/>
        <v>25.46626219750733</v>
      </c>
      <c r="Q103" s="19">
        <f t="shared" ca="1" si="304"/>
        <v>25.108075037767708</v>
      </c>
      <c r="R103" s="19">
        <f t="shared" ca="1" si="304"/>
        <v>25.025062213877646</v>
      </c>
      <c r="S103" s="19">
        <f t="shared" ca="1" si="304"/>
        <v>25.005785114265542</v>
      </c>
      <c r="T103" s="19">
        <f t="shared" ca="1" si="304"/>
        <v>25.001321956174465</v>
      </c>
      <c r="U103" s="19">
        <f t="shared" ca="1" si="304"/>
        <v>25.000296633198918</v>
      </c>
      <c r="V103" s="19">
        <f t="shared" ca="1" si="304"/>
        <v>25.00006476554157</v>
      </c>
      <c r="W103" s="19">
        <f t="shared" ca="1" si="304"/>
        <v>25.000013638347948</v>
      </c>
      <c r="X103" s="19">
        <f t="shared" ca="1" si="304"/>
        <v>25.000002750962921</v>
      </c>
      <c r="Y103" s="19">
        <f t="shared" ca="1" si="304"/>
        <v>25.000000528680101</v>
      </c>
      <c r="Z103" s="19">
        <f t="shared" ca="1" si="304"/>
        <v>25.000000096265705</v>
      </c>
      <c r="AA103" s="19">
        <f t="shared" ca="1" si="304"/>
        <v>25.000000016203778</v>
      </c>
      <c r="AB103" s="19">
        <f t="shared" ca="1" si="304"/>
        <v>25.000000002107221</v>
      </c>
      <c r="AC103" s="19">
        <f t="shared" ca="1" si="304"/>
        <v>24.999999999740321</v>
      </c>
      <c r="AD103" s="19">
        <f t="shared" ca="1" si="304"/>
        <v>24.999999999360426</v>
      </c>
      <c r="AE103" s="19">
        <f t="shared" ca="1" si="304"/>
        <v>24.999999999301838</v>
      </c>
      <c r="AF103" s="19">
        <f t="shared" ca="1" si="304"/>
        <v>24.999999999293081</v>
      </c>
      <c r="AG103" s="19">
        <f t="shared" ca="1" si="304"/>
        <v>24.999999999291862</v>
      </c>
      <c r="AH103" s="19">
        <f t="shared" ca="1" si="304"/>
        <v>24.99999999929166</v>
      </c>
      <c r="AI103" s="19">
        <f t="shared" ca="1" si="304"/>
        <v>24.999999999291632</v>
      </c>
      <c r="AJ103" s="19">
        <f t="shared" ca="1" si="304"/>
        <v>24.999999999291639</v>
      </c>
      <c r="AK103" s="19">
        <f t="shared" ca="1" si="304"/>
        <v>24.999999999291628</v>
      </c>
      <c r="AL103" s="19">
        <f t="shared" ca="1" si="304"/>
        <v>24.999999999291639</v>
      </c>
      <c r="AM103" s="19">
        <f t="shared" ca="1" si="304"/>
        <v>24.99999999929161</v>
      </c>
      <c r="AN103" s="19">
        <f t="shared" ca="1" si="304"/>
        <v>24.999999999291589</v>
      </c>
      <c r="AO103" s="19">
        <f t="shared" ca="1" si="304"/>
        <v>24.999999999291585</v>
      </c>
      <c r="AP103" s="19">
        <f t="shared" ca="1" si="304"/>
        <v>24.999999999291589</v>
      </c>
      <c r="AQ103" s="19">
        <f t="shared" ca="1" si="304"/>
        <v>24.999999999291568</v>
      </c>
      <c r="AR103" s="19">
        <f t="shared" ca="1" si="304"/>
        <v>24.999999999291575</v>
      </c>
      <c r="AS103" s="19">
        <f t="shared" ca="1" si="304"/>
        <v>24.999999999291568</v>
      </c>
      <c r="AT103" s="19">
        <f t="shared" ca="1" si="304"/>
        <v>24.999999999291568</v>
      </c>
      <c r="AU103" s="19">
        <f t="shared" ca="1" si="304"/>
        <v>24.999999999291564</v>
      </c>
      <c r="AV103" s="19">
        <f t="shared" ca="1" si="304"/>
        <v>24.999999999291553</v>
      </c>
      <c r="AW103" s="19">
        <f t="shared" ca="1" si="304"/>
        <v>24.999999999291532</v>
      </c>
      <c r="AX103" s="19">
        <f t="shared" ca="1" si="304"/>
        <v>24.999999999291546</v>
      </c>
      <c r="AY103" s="19">
        <f t="shared" ca="1" si="304"/>
        <v>24.999999999291532</v>
      </c>
      <c r="AZ103" s="19">
        <f t="shared" ca="1" si="304"/>
        <v>24.999999999291546</v>
      </c>
      <c r="BA103" s="19">
        <f t="shared" ca="1" si="304"/>
        <v>24.999999999291532</v>
      </c>
      <c r="BB103" s="19">
        <f t="shared" ca="1" si="304"/>
        <v>24.999999999291546</v>
      </c>
      <c r="BC103" s="19">
        <f t="shared" ca="1" si="304"/>
        <v>24.999999999291532</v>
      </c>
      <c r="BD103" s="19">
        <f t="shared" ca="1" si="304"/>
        <v>24.999999999291525</v>
      </c>
      <c r="BE103" s="19">
        <f t="shared" ca="1" si="304"/>
        <v>24.999999999291521</v>
      </c>
      <c r="BF103" s="19">
        <f t="shared" ca="1" si="304"/>
        <v>24.999999999291518</v>
      </c>
      <c r="BG103" s="19">
        <f t="shared" ca="1" si="304"/>
        <v>24.999999999291479</v>
      </c>
      <c r="BH103" s="19">
        <f t="shared" ca="1" si="304"/>
        <v>24.999999999291511</v>
      </c>
      <c r="BI103" s="19">
        <f t="shared" ca="1" si="304"/>
        <v>24.999999999291479</v>
      </c>
      <c r="BJ103" s="19">
        <f t="shared" ca="1" si="304"/>
        <v>24.999999999291511</v>
      </c>
      <c r="BK103" s="19">
        <f t="shared" ca="1" si="304"/>
        <v>24.999999999291479</v>
      </c>
      <c r="BL103" s="19">
        <f t="shared" ca="1" si="304"/>
        <v>24.999999999291511</v>
      </c>
      <c r="BM103" s="19">
        <f t="shared" ca="1" si="304"/>
        <v>24.999999999291479</v>
      </c>
      <c r="BN103" s="19">
        <f t="shared" ca="1" si="304"/>
        <v>24.999999999291475</v>
      </c>
      <c r="BO103" s="19">
        <f t="shared" ca="1" si="304"/>
        <v>24.999999999291461</v>
      </c>
      <c r="BP103" s="19">
        <f t="shared" ca="1" si="304"/>
        <v>24.999999999291475</v>
      </c>
      <c r="BQ103" s="19">
        <f t="shared" ca="1" si="304"/>
        <v>24.99999999929144</v>
      </c>
      <c r="BR103" s="19">
        <f t="shared" ca="1" si="304"/>
        <v>24.999999999291425</v>
      </c>
      <c r="BS103" s="19">
        <f t="shared" ca="1" si="304"/>
        <v>24.999999999291418</v>
      </c>
      <c r="BT103" s="19">
        <f t="shared" ca="1" si="304"/>
        <v>24.999999999291404</v>
      </c>
      <c r="BU103" s="19">
        <f t="shared" ref="BU103:DN103" ca="1" si="305">BU38</f>
        <v>24.999999999291415</v>
      </c>
      <c r="BV103" s="19">
        <f t="shared" ca="1" si="305"/>
        <v>24.99999999929139</v>
      </c>
      <c r="BW103" s="19">
        <f t="shared" ca="1" si="305"/>
        <v>24.999999999291393</v>
      </c>
      <c r="BX103" s="19">
        <f t="shared" ca="1" si="305"/>
        <v>24.999999999291369</v>
      </c>
      <c r="BY103" s="19">
        <f t="shared" ca="1" si="305"/>
        <v>24.999999999291393</v>
      </c>
      <c r="BZ103" s="19">
        <f t="shared" ca="1" si="305"/>
        <v>24.999999999291369</v>
      </c>
      <c r="CA103" s="19">
        <f t="shared" ca="1" si="305"/>
        <v>24.999999999291393</v>
      </c>
      <c r="CB103" s="19">
        <f t="shared" ca="1" si="305"/>
        <v>24.999999999291369</v>
      </c>
      <c r="CC103" s="19">
        <f t="shared" ca="1" si="305"/>
        <v>24.999999999291393</v>
      </c>
      <c r="CD103" s="19">
        <f t="shared" ca="1" si="305"/>
        <v>24.999999999291369</v>
      </c>
      <c r="CE103" s="19">
        <f t="shared" ca="1" si="305"/>
        <v>24.999999999291393</v>
      </c>
      <c r="CF103" s="19">
        <f t="shared" ca="1" si="305"/>
        <v>24.999999999291347</v>
      </c>
      <c r="CG103" s="19">
        <f t="shared" ca="1" si="305"/>
        <v>24.999999999291372</v>
      </c>
      <c r="CH103" s="19">
        <f t="shared" ca="1" si="305"/>
        <v>24.999999999291333</v>
      </c>
      <c r="CI103" s="19">
        <f t="shared" ca="1" si="305"/>
        <v>24.999999999291351</v>
      </c>
      <c r="CJ103" s="19">
        <f t="shared" ca="1" si="305"/>
        <v>24.999999999291312</v>
      </c>
      <c r="CK103" s="19">
        <f t="shared" ca="1" si="305"/>
        <v>24.999999999291308</v>
      </c>
      <c r="CL103" s="19">
        <f t="shared" ca="1" si="305"/>
        <v>24.99999999929129</v>
      </c>
      <c r="CM103" s="19">
        <f t="shared" ca="1" si="305"/>
        <v>24.999999999291287</v>
      </c>
      <c r="CN103" s="19">
        <f t="shared" ca="1" si="305"/>
        <v>24.999999999291273</v>
      </c>
      <c r="CO103" s="19">
        <f t="shared" ca="1" si="305"/>
        <v>24.999999999291283</v>
      </c>
      <c r="CP103" s="19">
        <f t="shared" ca="1" si="305"/>
        <v>24.999999999291262</v>
      </c>
      <c r="CQ103" s="19">
        <f t="shared" ca="1" si="305"/>
        <v>24.999999999291312</v>
      </c>
      <c r="CR103" s="19">
        <f t="shared" ca="1" si="305"/>
        <v>24.999999999291639</v>
      </c>
      <c r="CS103" s="19">
        <f t="shared" ca="1" si="305"/>
        <v>24.999999999294161</v>
      </c>
      <c r="CT103" s="19">
        <f t="shared" ca="1" si="305"/>
        <v>24.9999999993126</v>
      </c>
      <c r="CU103" s="19">
        <f t="shared" ca="1" si="305"/>
        <v>24.999999999439805</v>
      </c>
      <c r="CV103" s="19">
        <f t="shared" ca="1" si="305"/>
        <v>25.000000000279307</v>
      </c>
      <c r="CW103" s="19">
        <f t="shared" ca="1" si="305"/>
        <v>25.00000000555848</v>
      </c>
      <c r="CX103" s="19">
        <f t="shared" ca="1" si="305"/>
        <v>25.000000037026258</v>
      </c>
      <c r="CY103" s="19">
        <f t="shared" ca="1" si="305"/>
        <v>25.000000214594674</v>
      </c>
      <c r="CZ103" s="19">
        <f t="shared" ca="1" si="305"/>
        <v>25.000001162015177</v>
      </c>
      <c r="DA103" s="19">
        <f t="shared" ca="1" si="305"/>
        <v>25.000005954148246</v>
      </c>
      <c r="DB103" s="19">
        <f t="shared" ca="1" si="305"/>
        <v>25.000029031896343</v>
      </c>
      <c r="DC103" s="19">
        <f t="shared" ca="1" si="305"/>
        <v>25.000135682588674</v>
      </c>
      <c r="DD103" s="19">
        <f t="shared" ca="1" si="305"/>
        <v>25.000613217998033</v>
      </c>
      <c r="DE103" s="19">
        <f t="shared" ca="1" si="305"/>
        <v>25.002707118642597</v>
      </c>
      <c r="DF103" s="19">
        <f t="shared" ca="1" si="305"/>
        <v>25.011779632527638</v>
      </c>
      <c r="DG103" s="19">
        <f t="shared" ca="1" si="305"/>
        <v>25.05098321371247</v>
      </c>
      <c r="DH103" s="19">
        <f t="shared" ca="1" si="305"/>
        <v>25.217195856101018</v>
      </c>
      <c r="DI103" s="19">
        <f t="shared" ca="1" si="305"/>
        <v>26.014384601037772</v>
      </c>
      <c r="DJ103" s="19">
        <f t="shared" ca="1" si="305"/>
        <v>25.040876751627749</v>
      </c>
      <c r="DK103" s="19">
        <f t="shared" ca="1" si="305"/>
        <v>25.001647214303357</v>
      </c>
      <c r="DL103" s="19">
        <f t="shared" ca="1" si="305"/>
        <v>25.000066377956678</v>
      </c>
      <c r="DM103" s="19">
        <f t="shared" ca="1" si="305"/>
        <v>25.000002675013508</v>
      </c>
      <c r="DN103" s="19">
        <f t="shared" ca="1" si="305"/>
        <v>25.000000112131772</v>
      </c>
    </row>
    <row r="104" spans="9:118" ht="30" customHeight="1" x14ac:dyDescent="0.25">
      <c r="I104" s="19">
        <f t="shared" ref="I104:BT104" ca="1" si="306">I39</f>
        <v>25.000000991505235</v>
      </c>
      <c r="J104" s="19">
        <f t="shared" ca="1" si="306"/>
        <v>25.000023653320767</v>
      </c>
      <c r="K104" s="19">
        <f t="shared" ca="1" si="306"/>
        <v>25.000586934755503</v>
      </c>
      <c r="L104" s="19">
        <f t="shared" ca="1" si="306"/>
        <v>25.014565180088592</v>
      </c>
      <c r="M104" s="19">
        <f t="shared" ca="1" si="306"/>
        <v>25.361444762950619</v>
      </c>
      <c r="N104" s="19">
        <f t="shared" ca="1" si="306"/>
        <v>33.969495464220273</v>
      </c>
      <c r="O104" s="19">
        <f t="shared" ca="1" si="306"/>
        <v>27.042426477676209</v>
      </c>
      <c r="P104" s="19">
        <f t="shared" ca="1" si="306"/>
        <v>25.452960450590275</v>
      </c>
      <c r="Q104" s="19">
        <f t="shared" ca="1" si="306"/>
        <v>25.111252825189442</v>
      </c>
      <c r="R104" s="19">
        <f t="shared" ca="1" si="306"/>
        <v>25.024347791649912</v>
      </c>
      <c r="S104" s="19">
        <f t="shared" ca="1" si="306"/>
        <v>25.005956376980102</v>
      </c>
      <c r="T104" s="19">
        <f t="shared" ca="1" si="306"/>
        <v>25.001283766718597</v>
      </c>
      <c r="U104" s="19">
        <f t="shared" ca="1" si="306"/>
        <v>25.000305640314586</v>
      </c>
      <c r="V104" s="19">
        <f t="shared" ca="1" si="306"/>
        <v>25.000062829983047</v>
      </c>
      <c r="W104" s="19">
        <f t="shared" ca="1" si="306"/>
        <v>25.000014072995487</v>
      </c>
      <c r="X104" s="19">
        <f t="shared" ca="1" si="306"/>
        <v>25.000002664501441</v>
      </c>
      <c r="Y104" s="19">
        <f t="shared" ca="1" si="306"/>
        <v>25.000000546604149</v>
      </c>
      <c r="Z104" s="19">
        <f t="shared" ca="1" si="306"/>
        <v>25.00000009305025</v>
      </c>
      <c r="AA104" s="19">
        <f t="shared" ca="1" si="306"/>
        <v>25.000000016811892</v>
      </c>
      <c r="AB104" s="19">
        <f t="shared" ca="1" si="306"/>
        <v>25.000000002009607</v>
      </c>
      <c r="AC104" s="19">
        <f t="shared" ca="1" si="306"/>
        <v>24.999999999757669</v>
      </c>
      <c r="AD104" s="19">
        <f t="shared" ca="1" si="306"/>
        <v>24.999999999358309</v>
      </c>
      <c r="AE104" s="19">
        <f t="shared" ca="1" si="306"/>
        <v>24.99999999930262</v>
      </c>
      <c r="AF104" s="19">
        <f t="shared" ca="1" si="306"/>
        <v>24.999999999293394</v>
      </c>
      <c r="AG104" s="19">
        <f t="shared" ca="1" si="306"/>
        <v>24.999999999292246</v>
      </c>
      <c r="AH104" s="19">
        <f t="shared" ca="1" si="306"/>
        <v>24.999999999292029</v>
      </c>
      <c r="AI104" s="19">
        <f t="shared" ca="1" si="306"/>
        <v>24.999999999292012</v>
      </c>
      <c r="AJ104" s="19">
        <f t="shared" ca="1" si="306"/>
        <v>24.999999999292008</v>
      </c>
      <c r="AK104" s="19">
        <f t="shared" ca="1" si="306"/>
        <v>24.999999999292012</v>
      </c>
      <c r="AL104" s="19">
        <f t="shared" ca="1" si="306"/>
        <v>24.999999999292008</v>
      </c>
      <c r="AM104" s="19">
        <f t="shared" ca="1" si="306"/>
        <v>24.99999999929199</v>
      </c>
      <c r="AN104" s="19">
        <f t="shared" ca="1" si="306"/>
        <v>24.999999999291958</v>
      </c>
      <c r="AO104" s="19">
        <f t="shared" ca="1" si="306"/>
        <v>24.999999999291969</v>
      </c>
      <c r="AP104" s="19">
        <f t="shared" ca="1" si="306"/>
        <v>24.999999999291955</v>
      </c>
      <c r="AQ104" s="19">
        <f t="shared" ca="1" si="306"/>
        <v>24.999999999291948</v>
      </c>
      <c r="AR104" s="19">
        <f t="shared" ca="1" si="306"/>
        <v>24.999999999291944</v>
      </c>
      <c r="AS104" s="19">
        <f t="shared" ca="1" si="306"/>
        <v>24.999999999291948</v>
      </c>
      <c r="AT104" s="19">
        <f t="shared" ca="1" si="306"/>
        <v>24.999999999291937</v>
      </c>
      <c r="AU104" s="19">
        <f t="shared" ca="1" si="306"/>
        <v>24.999999999291948</v>
      </c>
      <c r="AV104" s="19">
        <f t="shared" ca="1" si="306"/>
        <v>24.999999999291923</v>
      </c>
      <c r="AW104" s="19">
        <f t="shared" ca="1" si="306"/>
        <v>24.999999999291916</v>
      </c>
      <c r="AX104" s="19">
        <f t="shared" ca="1" si="306"/>
        <v>24.999999999291916</v>
      </c>
      <c r="AY104" s="19">
        <f t="shared" ca="1" si="306"/>
        <v>24.999999999291916</v>
      </c>
      <c r="AZ104" s="19">
        <f t="shared" ca="1" si="306"/>
        <v>24.999999999291916</v>
      </c>
      <c r="BA104" s="19">
        <f t="shared" ca="1" si="306"/>
        <v>24.999999999291916</v>
      </c>
      <c r="BB104" s="19">
        <f t="shared" ca="1" si="306"/>
        <v>24.999999999291916</v>
      </c>
      <c r="BC104" s="19">
        <f t="shared" ca="1" si="306"/>
        <v>24.999999999291916</v>
      </c>
      <c r="BD104" s="19">
        <f t="shared" ca="1" si="306"/>
        <v>24.999999999291894</v>
      </c>
      <c r="BE104" s="19">
        <f t="shared" ca="1" si="306"/>
        <v>24.999999999291902</v>
      </c>
      <c r="BF104" s="19">
        <f t="shared" ca="1" si="306"/>
        <v>24.999999999291884</v>
      </c>
      <c r="BG104" s="19">
        <f t="shared" ca="1" si="306"/>
        <v>24.999999999291862</v>
      </c>
      <c r="BH104" s="19">
        <f t="shared" ca="1" si="306"/>
        <v>24.999999999291877</v>
      </c>
      <c r="BI104" s="19">
        <f t="shared" ca="1" si="306"/>
        <v>24.999999999291862</v>
      </c>
      <c r="BJ104" s="19">
        <f t="shared" ca="1" si="306"/>
        <v>24.999999999291877</v>
      </c>
      <c r="BK104" s="19">
        <f t="shared" ca="1" si="306"/>
        <v>24.999999999291862</v>
      </c>
      <c r="BL104" s="19">
        <f t="shared" ca="1" si="306"/>
        <v>24.999999999291877</v>
      </c>
      <c r="BM104" s="19">
        <f t="shared" ca="1" si="306"/>
        <v>24.999999999291862</v>
      </c>
      <c r="BN104" s="19">
        <f t="shared" ca="1" si="306"/>
        <v>24.999999999291841</v>
      </c>
      <c r="BO104" s="19">
        <f t="shared" ca="1" si="306"/>
        <v>24.999999999291848</v>
      </c>
      <c r="BP104" s="19">
        <f t="shared" ca="1" si="306"/>
        <v>24.999999999291841</v>
      </c>
      <c r="BQ104" s="19">
        <f t="shared" ca="1" si="306"/>
        <v>24.99999999929182</v>
      </c>
      <c r="BR104" s="19">
        <f t="shared" ca="1" si="306"/>
        <v>24.999999999291791</v>
      </c>
      <c r="BS104" s="19">
        <f t="shared" ca="1" si="306"/>
        <v>24.999999999291802</v>
      </c>
      <c r="BT104" s="19">
        <f t="shared" ca="1" si="306"/>
        <v>24.99999999929177</v>
      </c>
      <c r="BU104" s="19">
        <f t="shared" ref="BU104:DN104" ca="1" si="307">BU39</f>
        <v>24.999999999291799</v>
      </c>
      <c r="BV104" s="19">
        <f t="shared" ca="1" si="307"/>
        <v>24.999999999291759</v>
      </c>
      <c r="BW104" s="19">
        <f t="shared" ca="1" si="307"/>
        <v>24.999999999291777</v>
      </c>
      <c r="BX104" s="19">
        <f t="shared" ca="1" si="307"/>
        <v>24.999999999291738</v>
      </c>
      <c r="BY104" s="19">
        <f t="shared" ca="1" si="307"/>
        <v>24.999999999291777</v>
      </c>
      <c r="BZ104" s="19">
        <f t="shared" ca="1" si="307"/>
        <v>24.999999999291738</v>
      </c>
      <c r="CA104" s="19">
        <f t="shared" ca="1" si="307"/>
        <v>24.999999999291777</v>
      </c>
      <c r="CB104" s="19">
        <f t="shared" ca="1" si="307"/>
        <v>24.999999999291738</v>
      </c>
      <c r="CC104" s="19">
        <f t="shared" ca="1" si="307"/>
        <v>24.999999999291777</v>
      </c>
      <c r="CD104" s="19">
        <f t="shared" ca="1" si="307"/>
        <v>24.999999999291738</v>
      </c>
      <c r="CE104" s="19">
        <f t="shared" ca="1" si="307"/>
        <v>24.999999999291777</v>
      </c>
      <c r="CF104" s="19">
        <f t="shared" ca="1" si="307"/>
        <v>24.999999999291717</v>
      </c>
      <c r="CG104" s="19">
        <f t="shared" ca="1" si="307"/>
        <v>24.999999999291756</v>
      </c>
      <c r="CH104" s="19">
        <f t="shared" ca="1" si="307"/>
        <v>24.999999999291703</v>
      </c>
      <c r="CI104" s="19">
        <f t="shared" ca="1" si="307"/>
        <v>24.999999999291735</v>
      </c>
      <c r="CJ104" s="19">
        <f t="shared" ca="1" si="307"/>
        <v>24.999999999291681</v>
      </c>
      <c r="CK104" s="19">
        <f t="shared" ca="1" si="307"/>
        <v>24.999999999291692</v>
      </c>
      <c r="CL104" s="19">
        <f t="shared" ca="1" si="307"/>
        <v>24.99999999929166</v>
      </c>
      <c r="CM104" s="19">
        <f t="shared" ca="1" si="307"/>
        <v>24.999999999291671</v>
      </c>
      <c r="CN104" s="19">
        <f t="shared" ca="1" si="307"/>
        <v>24.999999999291646</v>
      </c>
      <c r="CO104" s="19">
        <f t="shared" ca="1" si="307"/>
        <v>24.999999999291667</v>
      </c>
      <c r="CP104" s="19">
        <f t="shared" ca="1" si="307"/>
        <v>24.999999999291632</v>
      </c>
      <c r="CQ104" s="19">
        <f t="shared" ca="1" si="307"/>
        <v>24.999999999291695</v>
      </c>
      <c r="CR104" s="19">
        <f t="shared" ca="1" si="307"/>
        <v>24.999999999292029</v>
      </c>
      <c r="CS104" s="19">
        <f t="shared" ca="1" si="307"/>
        <v>24.999999999294431</v>
      </c>
      <c r="CT104" s="19">
        <f t="shared" ca="1" si="307"/>
        <v>24.999999999313829</v>
      </c>
      <c r="CU104" s="19">
        <f t="shared" ca="1" si="307"/>
        <v>24.999999999434753</v>
      </c>
      <c r="CV104" s="19">
        <f t="shared" ca="1" si="307"/>
        <v>25.000000000317325</v>
      </c>
      <c r="CW104" s="19">
        <f t="shared" ca="1" si="307"/>
        <v>25.000000005340087</v>
      </c>
      <c r="CX104" s="19">
        <f t="shared" ca="1" si="307"/>
        <v>25.000000038380787</v>
      </c>
      <c r="CY104" s="19">
        <f t="shared" ca="1" si="307"/>
        <v>25.000000207486927</v>
      </c>
      <c r="CZ104" s="19">
        <f t="shared" ca="1" si="307"/>
        <v>25.000001201048416</v>
      </c>
      <c r="DA104" s="19">
        <f t="shared" ca="1" si="307"/>
        <v>25.000005768754097</v>
      </c>
      <c r="DB104" s="19">
        <f t="shared" ca="1" si="307"/>
        <v>25.000029946885725</v>
      </c>
      <c r="DC104" s="19">
        <f t="shared" ca="1" si="307"/>
        <v>25.000131664437351</v>
      </c>
      <c r="DD104" s="19">
        <f t="shared" ca="1" si="307"/>
        <v>25.000631690347749</v>
      </c>
      <c r="DE104" s="19">
        <f t="shared" ca="1" si="307"/>
        <v>25.00262928181311</v>
      </c>
      <c r="DF104" s="19">
        <f t="shared" ca="1" si="307"/>
        <v>25.012127327277192</v>
      </c>
      <c r="DG104" s="19">
        <f t="shared" ca="1" si="307"/>
        <v>25.049527302967402</v>
      </c>
      <c r="DH104" s="19">
        <f t="shared" ca="1" si="307"/>
        <v>25.223450625710786</v>
      </c>
      <c r="DI104" s="19">
        <f t="shared" ca="1" si="307"/>
        <v>25.981001690709402</v>
      </c>
      <c r="DJ104" s="19">
        <f t="shared" ca="1" si="307"/>
        <v>25.039531516324477</v>
      </c>
      <c r="DK104" s="19">
        <f t="shared" ca="1" si="307"/>
        <v>25.001593005188461</v>
      </c>
      <c r="DL104" s="19">
        <f t="shared" ca="1" si="307"/>
        <v>25.000064193484977</v>
      </c>
      <c r="DM104" s="19">
        <f t="shared" ca="1" si="307"/>
        <v>25.000002586979832</v>
      </c>
      <c r="DN104" s="19">
        <f t="shared" ca="1" si="307"/>
        <v>25.000000108441554</v>
      </c>
    </row>
    <row r="105" spans="9:118" ht="30" customHeight="1" x14ac:dyDescent="0.25">
      <c r="I105" s="19">
        <f t="shared" ref="I105:BT105" ca="1" si="308">I40</f>
        <v>25.000000958905794</v>
      </c>
      <c r="J105" s="19">
        <f t="shared" ca="1" si="308"/>
        <v>25.000022875629927</v>
      </c>
      <c r="K105" s="19">
        <f t="shared" ca="1" si="308"/>
        <v>25.000567637104989</v>
      </c>
      <c r="L105" s="19">
        <f t="shared" ca="1" si="308"/>
        <v>25.014086296213222</v>
      </c>
      <c r="M105" s="19">
        <f t="shared" ca="1" si="308"/>
        <v>25.349560943711353</v>
      </c>
      <c r="N105" s="19">
        <f t="shared" ca="1" si="308"/>
        <v>33.674590651116205</v>
      </c>
      <c r="O105" s="19">
        <f t="shared" ca="1" si="308"/>
        <v>27.1015481272741</v>
      </c>
      <c r="P105" s="19">
        <f t="shared" ca="1" si="308"/>
        <v>25.440087509463158</v>
      </c>
      <c r="Q105" s="19">
        <f t="shared" ca="1" si="308"/>
        <v>25.114538335980772</v>
      </c>
      <c r="R105" s="19">
        <f t="shared" ca="1" si="308"/>
        <v>25.023656394743735</v>
      </c>
      <c r="S105" s="19">
        <f t="shared" ca="1" si="308"/>
        <v>25.006133456298343</v>
      </c>
      <c r="T105" s="19">
        <f t="shared" ca="1" si="308"/>
        <v>25.001246818015183</v>
      </c>
      <c r="U105" s="19">
        <f t="shared" ca="1" si="308"/>
        <v>25.000314958860475</v>
      </c>
      <c r="V105" s="19">
        <f t="shared" ca="1" si="308"/>
        <v>25.000060959260864</v>
      </c>
      <c r="W105" s="19">
        <f t="shared" ca="1" si="308"/>
        <v>25.000014523380646</v>
      </c>
      <c r="X105" s="19">
        <f t="shared" ca="1" si="308"/>
        <v>25.0000025811011</v>
      </c>
      <c r="Y105" s="19">
        <f t="shared" ca="1" si="308"/>
        <v>25.000000565222646</v>
      </c>
      <c r="Z105" s="19">
        <f t="shared" ca="1" si="308"/>
        <v>25.000000089956551</v>
      </c>
      <c r="AA105" s="19">
        <f t="shared" ca="1" si="308"/>
        <v>25.000000017445323</v>
      </c>
      <c r="AB105" s="19">
        <f t="shared" ca="1" si="308"/>
        <v>25.000000001915939</v>
      </c>
      <c r="AC105" s="19">
        <f t="shared" ca="1" si="308"/>
        <v>24.999999999775763</v>
      </c>
      <c r="AD105" s="19">
        <f t="shared" ca="1" si="308"/>
        <v>24.999999999356294</v>
      </c>
      <c r="AE105" s="19">
        <f t="shared" ca="1" si="308"/>
        <v>24.999999999303419</v>
      </c>
      <c r="AF105" s="19">
        <f t="shared" ca="1" si="308"/>
        <v>24.999999999293703</v>
      </c>
      <c r="AG105" s="19">
        <f t="shared" ca="1" si="308"/>
        <v>24.99999999929264</v>
      </c>
      <c r="AH105" s="19">
        <f t="shared" ca="1" si="308"/>
        <v>24.999999999292399</v>
      </c>
      <c r="AI105" s="19">
        <f t="shared" ca="1" si="308"/>
        <v>24.999999999292392</v>
      </c>
      <c r="AJ105" s="19">
        <f t="shared" ca="1" si="308"/>
        <v>24.999999999292378</v>
      </c>
      <c r="AK105" s="19">
        <f t="shared" ca="1" si="308"/>
        <v>24.999999999292392</v>
      </c>
      <c r="AL105" s="19">
        <f t="shared" ca="1" si="308"/>
        <v>24.999999999292378</v>
      </c>
      <c r="AM105" s="19">
        <f t="shared" ca="1" si="308"/>
        <v>24.99999999929237</v>
      </c>
      <c r="AN105" s="19">
        <f t="shared" ca="1" si="308"/>
        <v>24.999999999292328</v>
      </c>
      <c r="AO105" s="19">
        <f t="shared" ca="1" si="308"/>
        <v>24.999999999292349</v>
      </c>
      <c r="AP105" s="19">
        <f t="shared" ca="1" si="308"/>
        <v>24.999999999292321</v>
      </c>
      <c r="AQ105" s="19">
        <f t="shared" ca="1" si="308"/>
        <v>24.999999999292328</v>
      </c>
      <c r="AR105" s="19">
        <f t="shared" ca="1" si="308"/>
        <v>24.999999999292314</v>
      </c>
      <c r="AS105" s="19">
        <f t="shared" ca="1" si="308"/>
        <v>24.999999999292328</v>
      </c>
      <c r="AT105" s="19">
        <f t="shared" ca="1" si="308"/>
        <v>24.999999999292307</v>
      </c>
      <c r="AU105" s="19">
        <f t="shared" ca="1" si="308"/>
        <v>24.999999999292328</v>
      </c>
      <c r="AV105" s="19">
        <f t="shared" ca="1" si="308"/>
        <v>24.999999999292289</v>
      </c>
      <c r="AW105" s="19">
        <f t="shared" ca="1" si="308"/>
        <v>24.999999999292299</v>
      </c>
      <c r="AX105" s="19">
        <f t="shared" ca="1" si="308"/>
        <v>24.999999999292285</v>
      </c>
      <c r="AY105" s="19">
        <f t="shared" ca="1" si="308"/>
        <v>24.999999999292299</v>
      </c>
      <c r="AZ105" s="19">
        <f t="shared" ca="1" si="308"/>
        <v>24.999999999292285</v>
      </c>
      <c r="BA105" s="19">
        <f t="shared" ca="1" si="308"/>
        <v>24.999999999292299</v>
      </c>
      <c r="BB105" s="19">
        <f t="shared" ca="1" si="308"/>
        <v>24.999999999292285</v>
      </c>
      <c r="BC105" s="19">
        <f t="shared" ca="1" si="308"/>
        <v>24.999999999292299</v>
      </c>
      <c r="BD105" s="19">
        <f t="shared" ca="1" si="308"/>
        <v>24.999999999292264</v>
      </c>
      <c r="BE105" s="19">
        <f t="shared" ca="1" si="308"/>
        <v>24.999999999292285</v>
      </c>
      <c r="BF105" s="19">
        <f t="shared" ca="1" si="308"/>
        <v>24.999999999292253</v>
      </c>
      <c r="BG105" s="19">
        <f t="shared" ca="1" si="308"/>
        <v>24.999999999292243</v>
      </c>
      <c r="BH105" s="19">
        <f t="shared" ca="1" si="308"/>
        <v>24.999999999292243</v>
      </c>
      <c r="BI105" s="19">
        <f t="shared" ca="1" si="308"/>
        <v>24.999999999292243</v>
      </c>
      <c r="BJ105" s="19">
        <f t="shared" ca="1" si="308"/>
        <v>24.999999999292243</v>
      </c>
      <c r="BK105" s="19">
        <f t="shared" ca="1" si="308"/>
        <v>24.999999999292243</v>
      </c>
      <c r="BL105" s="19">
        <f t="shared" ca="1" si="308"/>
        <v>24.999999999292243</v>
      </c>
      <c r="BM105" s="19">
        <f t="shared" ca="1" si="308"/>
        <v>24.999999999292243</v>
      </c>
      <c r="BN105" s="19">
        <f t="shared" ca="1" si="308"/>
        <v>24.999999999292211</v>
      </c>
      <c r="BO105" s="19">
        <f t="shared" ca="1" si="308"/>
        <v>24.999999999292232</v>
      </c>
      <c r="BP105" s="19">
        <f t="shared" ca="1" si="308"/>
        <v>24.999999999292211</v>
      </c>
      <c r="BQ105" s="19">
        <f t="shared" ca="1" si="308"/>
        <v>24.9999999992922</v>
      </c>
      <c r="BR105" s="19">
        <f t="shared" ca="1" si="308"/>
        <v>24.999999999292157</v>
      </c>
      <c r="BS105" s="19">
        <f t="shared" ca="1" si="308"/>
        <v>24.999999999292182</v>
      </c>
      <c r="BT105" s="19">
        <f t="shared" ca="1" si="308"/>
        <v>24.999999999292136</v>
      </c>
      <c r="BU105" s="19">
        <f t="shared" ref="BU105:DN105" ca="1" si="309">BU40</f>
        <v>24.999999999292179</v>
      </c>
      <c r="BV105" s="19">
        <f t="shared" ca="1" si="309"/>
        <v>24.999999999292125</v>
      </c>
      <c r="BW105" s="19">
        <f t="shared" ca="1" si="309"/>
        <v>24.999999999292157</v>
      </c>
      <c r="BX105" s="19">
        <f t="shared" ca="1" si="309"/>
        <v>24.999999999292108</v>
      </c>
      <c r="BY105" s="19">
        <f t="shared" ca="1" si="309"/>
        <v>24.999999999292157</v>
      </c>
      <c r="BZ105" s="19">
        <f t="shared" ca="1" si="309"/>
        <v>24.999999999292108</v>
      </c>
      <c r="CA105" s="19">
        <f t="shared" ca="1" si="309"/>
        <v>24.999999999292157</v>
      </c>
      <c r="CB105" s="19">
        <f t="shared" ca="1" si="309"/>
        <v>24.999999999292108</v>
      </c>
      <c r="CC105" s="19">
        <f t="shared" ca="1" si="309"/>
        <v>24.999999999292157</v>
      </c>
      <c r="CD105" s="19">
        <f t="shared" ca="1" si="309"/>
        <v>24.999999999292108</v>
      </c>
      <c r="CE105" s="19">
        <f t="shared" ca="1" si="309"/>
        <v>24.999999999292157</v>
      </c>
      <c r="CF105" s="19">
        <f t="shared" ca="1" si="309"/>
        <v>24.999999999292083</v>
      </c>
      <c r="CG105" s="19">
        <f t="shared" ca="1" si="309"/>
        <v>24.999999999292136</v>
      </c>
      <c r="CH105" s="19">
        <f t="shared" ca="1" si="309"/>
        <v>24.999999999292072</v>
      </c>
      <c r="CI105" s="19">
        <f t="shared" ca="1" si="309"/>
        <v>24.999999999292118</v>
      </c>
      <c r="CJ105" s="19">
        <f t="shared" ca="1" si="309"/>
        <v>24.999999999292051</v>
      </c>
      <c r="CK105" s="19">
        <f t="shared" ca="1" si="309"/>
        <v>24.999999999292076</v>
      </c>
      <c r="CL105" s="19">
        <f t="shared" ca="1" si="309"/>
        <v>24.999999999292029</v>
      </c>
      <c r="CM105" s="19">
        <f t="shared" ca="1" si="309"/>
        <v>24.999999999292051</v>
      </c>
      <c r="CN105" s="19">
        <f t="shared" ca="1" si="309"/>
        <v>24.999999999292012</v>
      </c>
      <c r="CO105" s="19">
        <f t="shared" ca="1" si="309"/>
        <v>24.999999999292047</v>
      </c>
      <c r="CP105" s="19">
        <f t="shared" ca="1" si="309"/>
        <v>24.999999999292001</v>
      </c>
      <c r="CQ105" s="19">
        <f t="shared" ca="1" si="309"/>
        <v>24.999999999292076</v>
      </c>
      <c r="CR105" s="19">
        <f t="shared" ca="1" si="309"/>
        <v>24.999999999292413</v>
      </c>
      <c r="CS105" s="19">
        <f t="shared" ca="1" si="309"/>
        <v>24.999999999294698</v>
      </c>
      <c r="CT105" s="19">
        <f t="shared" ca="1" si="309"/>
        <v>24.999999999315097</v>
      </c>
      <c r="CU105" s="19">
        <f t="shared" ca="1" si="309"/>
        <v>24.999999999429942</v>
      </c>
      <c r="CV105" s="19">
        <f t="shared" ca="1" si="309"/>
        <v>25.000000000357026</v>
      </c>
      <c r="CW105" s="19">
        <f t="shared" ca="1" si="309"/>
        <v>25.000000005130534</v>
      </c>
      <c r="CX105" s="19">
        <f t="shared" ca="1" si="309"/>
        <v>25.000000039791448</v>
      </c>
      <c r="CY105" s="19">
        <f t="shared" ca="1" si="309"/>
        <v>25.000000200646046</v>
      </c>
      <c r="CZ105" s="19">
        <f t="shared" ca="1" si="309"/>
        <v>25.000001241575745</v>
      </c>
      <c r="DA105" s="19">
        <f t="shared" ca="1" si="309"/>
        <v>25.000005589844509</v>
      </c>
      <c r="DB105" s="19">
        <f t="shared" ca="1" si="309"/>
        <v>25.000030894597959</v>
      </c>
      <c r="DC105" s="19">
        <f t="shared" ca="1" si="309"/>
        <v>25.000127779621984</v>
      </c>
      <c r="DD105" s="19">
        <f t="shared" ca="1" si="309"/>
        <v>25.000650797248177</v>
      </c>
      <c r="DE105" s="19">
        <f t="shared" ca="1" si="309"/>
        <v>25.002553965435698</v>
      </c>
      <c r="DF105" s="19">
        <f t="shared" ca="1" si="309"/>
        <v>25.012486819291468</v>
      </c>
      <c r="DG105" s="19">
        <f t="shared" ca="1" si="309"/>
        <v>25.048118316991555</v>
      </c>
      <c r="DH105" s="19">
        <f t="shared" ca="1" si="309"/>
        <v>25.229918445809332</v>
      </c>
      <c r="DI105" s="19">
        <f t="shared" ca="1" si="309"/>
        <v>25.948755616235246</v>
      </c>
      <c r="DJ105" s="19">
        <f t="shared" ca="1" si="309"/>
        <v>25.038232092204783</v>
      </c>
      <c r="DK105" s="19">
        <f t="shared" ca="1" si="309"/>
        <v>25.001540642131232</v>
      </c>
      <c r="DL105" s="19">
        <f t="shared" ca="1" si="309"/>
        <v>25.000062083404053</v>
      </c>
      <c r="DM105" s="19">
        <f t="shared" ca="1" si="309"/>
        <v>25.000002501944078</v>
      </c>
      <c r="DN105" s="19">
        <f t="shared" ca="1" si="309"/>
        <v>25.000000104877007</v>
      </c>
    </row>
    <row r="106" spans="9:118" ht="30" customHeight="1" x14ac:dyDescent="0.25">
      <c r="I106" s="19">
        <f t="shared" ref="I106:BT106" ca="1" si="310">I41</f>
        <v>25.000000927417442</v>
      </c>
      <c r="J106" s="19">
        <f t="shared" ca="1" si="310"/>
        <v>25.000022124445191</v>
      </c>
      <c r="K106" s="19">
        <f t="shared" ca="1" si="310"/>
        <v>25.00054899717869</v>
      </c>
      <c r="L106" s="19">
        <f t="shared" ca="1" si="310"/>
        <v>25.013623734210661</v>
      </c>
      <c r="M106" s="19">
        <f t="shared" ca="1" si="310"/>
        <v>25.338082162869529</v>
      </c>
      <c r="N106" s="19">
        <f t="shared" ca="1" si="310"/>
        <v>33.389737141883749</v>
      </c>
      <c r="O106" s="19">
        <f t="shared" ca="1" si="310"/>
        <v>27.162701908317459</v>
      </c>
      <c r="P106" s="19">
        <f t="shared" ca="1" si="310"/>
        <v>25.427625352370971</v>
      </c>
      <c r="Q106" s="19">
        <f t="shared" ca="1" si="310"/>
        <v>25.117936055315866</v>
      </c>
      <c r="R106" s="19">
        <f t="shared" ca="1" si="310"/>
        <v>25.02298705081655</v>
      </c>
      <c r="S106" s="19">
        <f t="shared" ca="1" si="310"/>
        <v>25.006316594069055</v>
      </c>
      <c r="T106" s="19">
        <f t="shared" ca="1" si="310"/>
        <v>25.001211057595796</v>
      </c>
      <c r="U106" s="19">
        <f t="shared" ca="1" si="310"/>
        <v>25.000324601852601</v>
      </c>
      <c r="V106" s="19">
        <f t="shared" ca="1" si="310"/>
        <v>25.000059150595455</v>
      </c>
      <c r="W106" s="19">
        <f t="shared" ca="1" si="310"/>
        <v>25.000014990176904</v>
      </c>
      <c r="X106" s="19">
        <f t="shared" ca="1" si="310"/>
        <v>25.000002500626241</v>
      </c>
      <c r="Y106" s="19">
        <f t="shared" ca="1" si="310"/>
        <v>25.000000584566635</v>
      </c>
      <c r="Z106" s="19">
        <f t="shared" ca="1" si="310"/>
        <v>25.000000086978936</v>
      </c>
      <c r="AA106" s="19">
        <f t="shared" ca="1" si="310"/>
        <v>25.000000018105276</v>
      </c>
      <c r="AB106" s="19">
        <f t="shared" ca="1" si="310"/>
        <v>25.000000001826042</v>
      </c>
      <c r="AC106" s="19">
        <f t="shared" ca="1" si="310"/>
        <v>24.999999999794657</v>
      </c>
      <c r="AD106" s="19">
        <f t="shared" ca="1" si="310"/>
        <v>24.999999999354376</v>
      </c>
      <c r="AE106" s="19">
        <f t="shared" ca="1" si="310"/>
        <v>24.999999999304233</v>
      </c>
      <c r="AF106" s="19">
        <f t="shared" ca="1" si="310"/>
        <v>24.999999999294015</v>
      </c>
      <c r="AG106" s="19">
        <f t="shared" ca="1" si="310"/>
        <v>24.999999999293028</v>
      </c>
      <c r="AH106" s="19">
        <f t="shared" ca="1" si="310"/>
        <v>24.999999999292765</v>
      </c>
      <c r="AI106" s="19">
        <f t="shared" ca="1" si="310"/>
        <v>24.999999999292772</v>
      </c>
      <c r="AJ106" s="19">
        <f t="shared" ca="1" si="310"/>
        <v>24.999999999292747</v>
      </c>
      <c r="AK106" s="19">
        <f t="shared" ca="1" si="310"/>
        <v>24.999999999292772</v>
      </c>
      <c r="AL106" s="19">
        <f t="shared" ca="1" si="310"/>
        <v>24.999999999292747</v>
      </c>
      <c r="AM106" s="19">
        <f t="shared" ca="1" si="310"/>
        <v>24.999999999292751</v>
      </c>
      <c r="AN106" s="19">
        <f t="shared" ca="1" si="310"/>
        <v>24.999999999292697</v>
      </c>
      <c r="AO106" s="19">
        <f t="shared" ca="1" si="310"/>
        <v>24.999999999292729</v>
      </c>
      <c r="AP106" s="19">
        <f t="shared" ca="1" si="310"/>
        <v>24.999999999292687</v>
      </c>
      <c r="AQ106" s="19">
        <f t="shared" ca="1" si="310"/>
        <v>24.999999999292708</v>
      </c>
      <c r="AR106" s="19">
        <f t="shared" ca="1" si="310"/>
        <v>24.99999999929268</v>
      </c>
      <c r="AS106" s="19">
        <f t="shared" ca="1" si="310"/>
        <v>24.999999999292708</v>
      </c>
      <c r="AT106" s="19">
        <f t="shared" ca="1" si="310"/>
        <v>24.999999999292676</v>
      </c>
      <c r="AU106" s="19">
        <f t="shared" ca="1" si="310"/>
        <v>24.999999999292708</v>
      </c>
      <c r="AV106" s="19">
        <f t="shared" ca="1" si="310"/>
        <v>24.999999999292655</v>
      </c>
      <c r="AW106" s="19">
        <f t="shared" ca="1" si="310"/>
        <v>24.999999999292683</v>
      </c>
      <c r="AX106" s="19">
        <f t="shared" ca="1" si="310"/>
        <v>24.999999999292655</v>
      </c>
      <c r="AY106" s="19">
        <f t="shared" ca="1" si="310"/>
        <v>24.999999999292683</v>
      </c>
      <c r="AZ106" s="19">
        <f t="shared" ca="1" si="310"/>
        <v>24.999999999292655</v>
      </c>
      <c r="BA106" s="19">
        <f t="shared" ca="1" si="310"/>
        <v>24.999999999292683</v>
      </c>
      <c r="BB106" s="19">
        <f t="shared" ca="1" si="310"/>
        <v>24.999999999292655</v>
      </c>
      <c r="BC106" s="19">
        <f t="shared" ca="1" si="310"/>
        <v>24.999999999292683</v>
      </c>
      <c r="BD106" s="19">
        <f t="shared" ca="1" si="310"/>
        <v>24.999999999292633</v>
      </c>
      <c r="BE106" s="19">
        <f t="shared" ca="1" si="310"/>
        <v>24.999999999292665</v>
      </c>
      <c r="BF106" s="19">
        <f t="shared" ca="1" si="310"/>
        <v>24.999999999292619</v>
      </c>
      <c r="BG106" s="19">
        <f t="shared" ca="1" si="310"/>
        <v>24.999999999292623</v>
      </c>
      <c r="BH106" s="19">
        <f t="shared" ca="1" si="310"/>
        <v>24.999999999292612</v>
      </c>
      <c r="BI106" s="19">
        <f t="shared" ca="1" si="310"/>
        <v>24.999999999292623</v>
      </c>
      <c r="BJ106" s="19">
        <f t="shared" ca="1" si="310"/>
        <v>24.999999999292612</v>
      </c>
      <c r="BK106" s="19">
        <f t="shared" ca="1" si="310"/>
        <v>24.999999999292623</v>
      </c>
      <c r="BL106" s="19">
        <f t="shared" ca="1" si="310"/>
        <v>24.999999999292612</v>
      </c>
      <c r="BM106" s="19">
        <f t="shared" ca="1" si="310"/>
        <v>24.999999999292623</v>
      </c>
      <c r="BN106" s="19">
        <f t="shared" ca="1" si="310"/>
        <v>24.999999999292577</v>
      </c>
      <c r="BO106" s="19">
        <f t="shared" ca="1" si="310"/>
        <v>24.999999999292612</v>
      </c>
      <c r="BP106" s="19">
        <f t="shared" ca="1" si="310"/>
        <v>24.999999999292577</v>
      </c>
      <c r="BQ106" s="19">
        <f t="shared" ca="1" si="310"/>
        <v>24.99999999929258</v>
      </c>
      <c r="BR106" s="19">
        <f t="shared" ca="1" si="310"/>
        <v>24.999999999292516</v>
      </c>
      <c r="BS106" s="19">
        <f t="shared" ca="1" si="310"/>
        <v>24.999999999292562</v>
      </c>
      <c r="BT106" s="19">
        <f t="shared" ca="1" si="310"/>
        <v>24.999999999292495</v>
      </c>
      <c r="BU106" s="19">
        <f t="shared" ref="BU106:DN106" ca="1" si="311">BU41</f>
        <v>24.999999999292559</v>
      </c>
      <c r="BV106" s="19">
        <f t="shared" ca="1" si="311"/>
        <v>24.999999999292491</v>
      </c>
      <c r="BW106" s="19">
        <f t="shared" ca="1" si="311"/>
        <v>24.999999999292537</v>
      </c>
      <c r="BX106" s="19">
        <f t="shared" ca="1" si="311"/>
        <v>24.999999999292474</v>
      </c>
      <c r="BY106" s="19">
        <f t="shared" ca="1" si="311"/>
        <v>24.999999999292537</v>
      </c>
      <c r="BZ106" s="19">
        <f t="shared" ca="1" si="311"/>
        <v>24.999999999292474</v>
      </c>
      <c r="CA106" s="19">
        <f t="shared" ca="1" si="311"/>
        <v>24.999999999292537</v>
      </c>
      <c r="CB106" s="19">
        <f t="shared" ca="1" si="311"/>
        <v>24.999999999292474</v>
      </c>
      <c r="CC106" s="19">
        <f t="shared" ca="1" si="311"/>
        <v>24.999999999292537</v>
      </c>
      <c r="CD106" s="19">
        <f t="shared" ca="1" si="311"/>
        <v>24.999999999292474</v>
      </c>
      <c r="CE106" s="19">
        <f t="shared" ca="1" si="311"/>
        <v>24.999999999292537</v>
      </c>
      <c r="CF106" s="19">
        <f t="shared" ca="1" si="311"/>
        <v>24.999999999292449</v>
      </c>
      <c r="CG106" s="19">
        <f t="shared" ca="1" si="311"/>
        <v>24.999999999292516</v>
      </c>
      <c r="CH106" s="19">
        <f t="shared" ca="1" si="311"/>
        <v>24.999999999292442</v>
      </c>
      <c r="CI106" s="19">
        <f t="shared" ca="1" si="311"/>
        <v>24.999999999292495</v>
      </c>
      <c r="CJ106" s="19">
        <f t="shared" ca="1" si="311"/>
        <v>24.99999999929242</v>
      </c>
      <c r="CK106" s="19">
        <f t="shared" ca="1" si="311"/>
        <v>24.999999999292456</v>
      </c>
      <c r="CL106" s="19">
        <f t="shared" ca="1" si="311"/>
        <v>24.999999999292399</v>
      </c>
      <c r="CM106" s="19">
        <f t="shared" ca="1" si="311"/>
        <v>24.999999999292434</v>
      </c>
      <c r="CN106" s="19">
        <f t="shared" ca="1" si="311"/>
        <v>24.999999999292378</v>
      </c>
      <c r="CO106" s="19">
        <f t="shared" ca="1" si="311"/>
        <v>24.999999999292427</v>
      </c>
      <c r="CP106" s="19">
        <f t="shared" ca="1" si="311"/>
        <v>24.999999999292367</v>
      </c>
      <c r="CQ106" s="19">
        <f t="shared" ca="1" si="311"/>
        <v>24.999999999292456</v>
      </c>
      <c r="CR106" s="19">
        <f t="shared" ca="1" si="311"/>
        <v>24.999999999292793</v>
      </c>
      <c r="CS106" s="19">
        <f t="shared" ca="1" si="311"/>
        <v>24.999999999294975</v>
      </c>
      <c r="CT106" s="19">
        <f t="shared" ca="1" si="311"/>
        <v>24.999999999316405</v>
      </c>
      <c r="CU106" s="19">
        <f t="shared" ca="1" si="311"/>
        <v>24.999999999425352</v>
      </c>
      <c r="CV106" s="19">
        <f t="shared" ca="1" si="311"/>
        <v>25.000000000398501</v>
      </c>
      <c r="CW106" s="19">
        <f t="shared" ca="1" si="311"/>
        <v>25.00000000492939</v>
      </c>
      <c r="CX106" s="19">
        <f t="shared" ca="1" si="311"/>
        <v>25.000000041260872</v>
      </c>
      <c r="CY106" s="19">
        <f t="shared" ca="1" si="311"/>
        <v>25.000000194059734</v>
      </c>
      <c r="CZ106" s="19">
        <f t="shared" ca="1" si="311"/>
        <v>25.000001283663327</v>
      </c>
      <c r="DA106" s="19">
        <f t="shared" ca="1" si="311"/>
        <v>25.000005417134535</v>
      </c>
      <c r="DB106" s="19">
        <f t="shared" ca="1" si="311"/>
        <v>25.000031876422909</v>
      </c>
      <c r="DC106" s="19">
        <f t="shared" ca="1" si="311"/>
        <v>25.000124022454937</v>
      </c>
      <c r="DD106" s="19">
        <f t="shared" ca="1" si="311"/>
        <v>25.000670565155794</v>
      </c>
      <c r="DE106" s="19">
        <f t="shared" ca="1" si="311"/>
        <v>25.00248106302319</v>
      </c>
      <c r="DF106" s="19">
        <f t="shared" ca="1" si="311"/>
        <v>25.012858599475692</v>
      </c>
      <c r="DG106" s="19">
        <f t="shared" ca="1" si="311"/>
        <v>25.046754284515288</v>
      </c>
      <c r="DH106" s="19">
        <f t="shared" ca="1" si="311"/>
        <v>25.236608478414762</v>
      </c>
      <c r="DI106" s="19">
        <f t="shared" ca="1" si="311"/>
        <v>25.917608346955149</v>
      </c>
      <c r="DJ106" s="19">
        <f t="shared" ca="1" si="311"/>
        <v>25.036976946742239</v>
      </c>
      <c r="DK106" s="19">
        <f t="shared" ca="1" si="311"/>
        <v>25.00149006337525</v>
      </c>
      <c r="DL106" s="19">
        <f t="shared" ca="1" si="311"/>
        <v>25.00006004522529</v>
      </c>
      <c r="DM106" s="19">
        <f t="shared" ca="1" si="311"/>
        <v>25.000002419805966</v>
      </c>
      <c r="DN106" s="19">
        <f t="shared" ca="1" si="311"/>
        <v>25.000000101433919</v>
      </c>
    </row>
    <row r="107" spans="9:118" ht="30" customHeight="1" x14ac:dyDescent="0.25">
      <c r="I107" s="19">
        <f t="shared" ref="I107:BT107" ca="1" si="312">I42</f>
        <v>25.000000897003009</v>
      </c>
      <c r="J107" s="19">
        <f t="shared" ca="1" si="312"/>
        <v>25.000021398879806</v>
      </c>
      <c r="K107" s="19">
        <f t="shared" ca="1" si="312"/>
        <v>25.000530992972376</v>
      </c>
      <c r="L107" s="19">
        <f t="shared" ca="1" si="312"/>
        <v>25.013176948031603</v>
      </c>
      <c r="M107" s="19">
        <f t="shared" ca="1" si="312"/>
        <v>25.326994869850214</v>
      </c>
      <c r="N107" s="19">
        <f t="shared" ca="1" si="312"/>
        <v>33.114598670045524</v>
      </c>
      <c r="O107" s="19">
        <f t="shared" ca="1" si="312"/>
        <v>27.225973515255237</v>
      </c>
      <c r="P107" s="19">
        <f t="shared" ca="1" si="312"/>
        <v>25.415556337797341</v>
      </c>
      <c r="Q107" s="19">
        <f t="shared" ca="1" si="312"/>
        <v>25.12145057936517</v>
      </c>
      <c r="R107" s="19">
        <f t="shared" ca="1" si="312"/>
        <v>25.022338807745196</v>
      </c>
      <c r="S107" s="19">
        <f t="shared" ca="1" si="312"/>
        <v>25.006506038125963</v>
      </c>
      <c r="T107" s="19">
        <f t="shared" ca="1" si="312"/>
        <v>25.001176434083799</v>
      </c>
      <c r="U107" s="19">
        <f t="shared" ca="1" si="312"/>
        <v>25.00033458263103</v>
      </c>
      <c r="V107" s="19">
        <f t="shared" ca="1" si="312"/>
        <v>25.000057401266162</v>
      </c>
      <c r="W107" s="19">
        <f t="shared" ca="1" si="312"/>
        <v>25.000015474075102</v>
      </c>
      <c r="X107" s="19">
        <f t="shared" ca="1" si="312"/>
        <v>25.00000242294421</v>
      </c>
      <c r="Y107" s="19">
        <f t="shared" ca="1" si="312"/>
        <v>25.000000604668024</v>
      </c>
      <c r="Z107" s="19">
        <f t="shared" ca="1" si="312"/>
        <v>25.000000084111914</v>
      </c>
      <c r="AA107" s="19">
        <f t="shared" ca="1" si="312"/>
        <v>25.000000018792978</v>
      </c>
      <c r="AB107" s="19">
        <f t="shared" ca="1" si="312"/>
        <v>25.000000001739718</v>
      </c>
      <c r="AC107" s="19">
        <f t="shared" ca="1" si="312"/>
        <v>24.999999999814378</v>
      </c>
      <c r="AD107" s="19">
        <f t="shared" ca="1" si="312"/>
        <v>24.999999999352557</v>
      </c>
      <c r="AE107" s="19">
        <f t="shared" ca="1" si="312"/>
        <v>24.999999999305071</v>
      </c>
      <c r="AF107" s="19">
        <f t="shared" ca="1" si="312"/>
        <v>24.999999999294332</v>
      </c>
      <c r="AG107" s="19">
        <f t="shared" ca="1" si="312"/>
        <v>24.999999999293422</v>
      </c>
      <c r="AH107" s="19">
        <f t="shared" ca="1" si="312"/>
        <v>24.999999999293127</v>
      </c>
      <c r="AI107" s="19">
        <f t="shared" ca="1" si="312"/>
        <v>24.999999999293152</v>
      </c>
      <c r="AJ107" s="19">
        <f t="shared" ca="1" si="312"/>
        <v>24.999999999293109</v>
      </c>
      <c r="AK107" s="19">
        <f t="shared" ca="1" si="312"/>
        <v>24.999999999293152</v>
      </c>
      <c r="AL107" s="19">
        <f t="shared" ca="1" si="312"/>
        <v>24.999999999293109</v>
      </c>
      <c r="AM107" s="19">
        <f t="shared" ca="1" si="312"/>
        <v>24.999999999293131</v>
      </c>
      <c r="AN107" s="19">
        <f t="shared" ca="1" si="312"/>
        <v>24.999999999293063</v>
      </c>
      <c r="AO107" s="19">
        <f t="shared" ca="1" si="312"/>
        <v>24.999999999293109</v>
      </c>
      <c r="AP107" s="19">
        <f t="shared" ca="1" si="312"/>
        <v>24.999999999293046</v>
      </c>
      <c r="AQ107" s="19">
        <f t="shared" ca="1" si="312"/>
        <v>24.999999999293088</v>
      </c>
      <c r="AR107" s="19">
        <f t="shared" ca="1" si="312"/>
        <v>24.999999999293046</v>
      </c>
      <c r="AS107" s="19">
        <f t="shared" ca="1" si="312"/>
        <v>24.999999999293088</v>
      </c>
      <c r="AT107" s="19">
        <f t="shared" ca="1" si="312"/>
        <v>24.999999999293042</v>
      </c>
      <c r="AU107" s="19">
        <f t="shared" ca="1" si="312"/>
        <v>24.999999999293088</v>
      </c>
      <c r="AV107" s="19">
        <f t="shared" ca="1" si="312"/>
        <v>24.999999999293024</v>
      </c>
      <c r="AW107" s="19">
        <f t="shared" ca="1" si="312"/>
        <v>24.999999999293063</v>
      </c>
      <c r="AX107" s="19">
        <f t="shared" ca="1" si="312"/>
        <v>24.999999999293021</v>
      </c>
      <c r="AY107" s="19">
        <f t="shared" ca="1" si="312"/>
        <v>24.999999999293063</v>
      </c>
      <c r="AZ107" s="19">
        <f t="shared" ca="1" si="312"/>
        <v>24.999999999293021</v>
      </c>
      <c r="BA107" s="19">
        <f t="shared" ca="1" si="312"/>
        <v>24.999999999293063</v>
      </c>
      <c r="BB107" s="19">
        <f t="shared" ca="1" si="312"/>
        <v>24.999999999293021</v>
      </c>
      <c r="BC107" s="19">
        <f t="shared" ca="1" si="312"/>
        <v>24.999999999293063</v>
      </c>
      <c r="BD107" s="19">
        <f t="shared" ca="1" si="312"/>
        <v>24.999999999292999</v>
      </c>
      <c r="BE107" s="19">
        <f t="shared" ca="1" si="312"/>
        <v>24.999999999293046</v>
      </c>
      <c r="BF107" s="19">
        <f t="shared" ca="1" si="312"/>
        <v>24.999999999292982</v>
      </c>
      <c r="BG107" s="19">
        <f t="shared" ca="1" si="312"/>
        <v>24.999999999293003</v>
      </c>
      <c r="BH107" s="19">
        <f t="shared" ca="1" si="312"/>
        <v>24.999999999292978</v>
      </c>
      <c r="BI107" s="19">
        <f t="shared" ca="1" si="312"/>
        <v>24.999999999293003</v>
      </c>
      <c r="BJ107" s="19">
        <f t="shared" ca="1" si="312"/>
        <v>24.999999999292978</v>
      </c>
      <c r="BK107" s="19">
        <f t="shared" ca="1" si="312"/>
        <v>24.999999999293003</v>
      </c>
      <c r="BL107" s="19">
        <f t="shared" ca="1" si="312"/>
        <v>24.999999999292978</v>
      </c>
      <c r="BM107" s="19">
        <f t="shared" ca="1" si="312"/>
        <v>24.999999999293003</v>
      </c>
      <c r="BN107" s="19">
        <f t="shared" ca="1" si="312"/>
        <v>24.999999999292939</v>
      </c>
      <c r="BO107" s="19">
        <f t="shared" ca="1" si="312"/>
        <v>24.999999999292985</v>
      </c>
      <c r="BP107" s="19">
        <f t="shared" ca="1" si="312"/>
        <v>24.999999999292939</v>
      </c>
      <c r="BQ107" s="19">
        <f t="shared" ca="1" si="312"/>
        <v>24.99999999929296</v>
      </c>
      <c r="BR107" s="19">
        <f t="shared" ca="1" si="312"/>
        <v>24.999999999292879</v>
      </c>
      <c r="BS107" s="19">
        <f t="shared" ca="1" si="312"/>
        <v>24.999999999292942</v>
      </c>
      <c r="BT107" s="19">
        <f t="shared" ca="1" si="312"/>
        <v>24.999999999292857</v>
      </c>
      <c r="BU107" s="19">
        <f t="shared" ref="BU107:DN107" ca="1" si="313">BU42</f>
        <v>24.999999999292939</v>
      </c>
      <c r="BV107" s="19">
        <f t="shared" ca="1" si="313"/>
        <v>24.999999999292857</v>
      </c>
      <c r="BW107" s="19">
        <f t="shared" ca="1" si="313"/>
        <v>24.999999999292918</v>
      </c>
      <c r="BX107" s="19">
        <f t="shared" ca="1" si="313"/>
        <v>24.999999999292836</v>
      </c>
      <c r="BY107" s="19">
        <f t="shared" ca="1" si="313"/>
        <v>24.999999999292918</v>
      </c>
      <c r="BZ107" s="19">
        <f t="shared" ca="1" si="313"/>
        <v>24.999999999292836</v>
      </c>
      <c r="CA107" s="19">
        <f t="shared" ca="1" si="313"/>
        <v>24.999999999292918</v>
      </c>
      <c r="CB107" s="19">
        <f t="shared" ca="1" si="313"/>
        <v>24.999999999292836</v>
      </c>
      <c r="CC107" s="19">
        <f t="shared" ca="1" si="313"/>
        <v>24.999999999292918</v>
      </c>
      <c r="CD107" s="19">
        <f t="shared" ca="1" si="313"/>
        <v>24.999999999292836</v>
      </c>
      <c r="CE107" s="19">
        <f t="shared" ca="1" si="313"/>
        <v>24.999999999292918</v>
      </c>
      <c r="CF107" s="19">
        <f t="shared" ca="1" si="313"/>
        <v>24.999999999292815</v>
      </c>
      <c r="CG107" s="19">
        <f t="shared" ca="1" si="313"/>
        <v>24.999999999292896</v>
      </c>
      <c r="CH107" s="19">
        <f t="shared" ca="1" si="313"/>
        <v>24.999999999292807</v>
      </c>
      <c r="CI107" s="19">
        <f t="shared" ca="1" si="313"/>
        <v>24.999999999292875</v>
      </c>
      <c r="CJ107" s="19">
        <f t="shared" ca="1" si="313"/>
        <v>24.999999999292786</v>
      </c>
      <c r="CK107" s="19">
        <f t="shared" ca="1" si="313"/>
        <v>24.999999999292836</v>
      </c>
      <c r="CL107" s="19">
        <f t="shared" ca="1" si="313"/>
        <v>24.999999999292768</v>
      </c>
      <c r="CM107" s="19">
        <f t="shared" ca="1" si="313"/>
        <v>24.999999999292815</v>
      </c>
      <c r="CN107" s="19">
        <f t="shared" ca="1" si="313"/>
        <v>24.999999999292747</v>
      </c>
      <c r="CO107" s="19">
        <f t="shared" ca="1" si="313"/>
        <v>24.999999999292807</v>
      </c>
      <c r="CP107" s="19">
        <f t="shared" ca="1" si="313"/>
        <v>24.999999999292729</v>
      </c>
      <c r="CQ107" s="19">
        <f t="shared" ca="1" si="313"/>
        <v>24.999999999292832</v>
      </c>
      <c r="CR107" s="19">
        <f t="shared" ca="1" si="313"/>
        <v>24.999999999293177</v>
      </c>
      <c r="CS107" s="19">
        <f t="shared" ca="1" si="313"/>
        <v>24.999999999295259</v>
      </c>
      <c r="CT107" s="19">
        <f t="shared" ca="1" si="313"/>
        <v>24.999999999317762</v>
      </c>
      <c r="CU107" s="19">
        <f t="shared" ca="1" si="313"/>
        <v>24.999999999420972</v>
      </c>
      <c r="CV107" s="19">
        <f t="shared" ca="1" si="313"/>
        <v>25.000000000441826</v>
      </c>
      <c r="CW107" s="19">
        <f t="shared" ca="1" si="313"/>
        <v>25.00000000473624</v>
      </c>
      <c r="CX107" s="19">
        <f t="shared" ca="1" si="313"/>
        <v>25.000000042791754</v>
      </c>
      <c r="CY107" s="19">
        <f t="shared" ca="1" si="313"/>
        <v>25.00000018771599</v>
      </c>
      <c r="CZ107" s="19">
        <f t="shared" ca="1" si="313"/>
        <v>25.000001327379131</v>
      </c>
      <c r="DA107" s="19">
        <f t="shared" ca="1" si="313"/>
        <v>25.00000525034547</v>
      </c>
      <c r="DB107" s="19">
        <f t="shared" ca="1" si="313"/>
        <v>25.000032893785846</v>
      </c>
      <c r="DC107" s="19">
        <f t="shared" ca="1" si="313"/>
        <v>25.000120387368245</v>
      </c>
      <c r="DD107" s="19">
        <f t="shared" ca="1" si="313"/>
        <v>25.000691021183719</v>
      </c>
      <c r="DE107" s="19">
        <f t="shared" ca="1" si="313"/>
        <v>25.002410470303207</v>
      </c>
      <c r="DF107" s="19">
        <f t="shared" ca="1" si="313"/>
        <v>25.013243170873569</v>
      </c>
      <c r="DG107" s="19">
        <f t="shared" ca="1" si="313"/>
        <v>25.045433275837173</v>
      </c>
      <c r="DH107" s="19">
        <f t="shared" ca="1" si="313"/>
        <v>25.243530091967379</v>
      </c>
      <c r="DI107" s="19">
        <f t="shared" ca="1" si="313"/>
        <v>25.887523127573807</v>
      </c>
      <c r="DJ107" s="19">
        <f t="shared" ca="1" si="313"/>
        <v>25.035764598803944</v>
      </c>
      <c r="DK107" s="19">
        <f t="shared" ca="1" si="313"/>
        <v>25.001441209235111</v>
      </c>
      <c r="DL107" s="19">
        <f t="shared" ca="1" si="313"/>
        <v>25.000058076543535</v>
      </c>
      <c r="DM107" s="19">
        <f t="shared" ca="1" si="313"/>
        <v>25.000002340468562</v>
      </c>
      <c r="DN107" s="19">
        <f t="shared" ca="1" si="313"/>
        <v>25.000000098108234</v>
      </c>
    </row>
    <row r="108" spans="9:118" ht="30" customHeight="1" x14ac:dyDescent="0.25">
      <c r="I108" s="19">
        <f t="shared" ref="I108:BT108" ca="1" si="314">I43</f>
        <v>25.000000867626564</v>
      </c>
      <c r="J108" s="19">
        <f t="shared" ca="1" si="314"/>
        <v>25.000020698076721</v>
      </c>
      <c r="K108" s="19">
        <f t="shared" ca="1" si="314"/>
        <v>25.000513603219382</v>
      </c>
      <c r="L108" s="19">
        <f t="shared" ca="1" si="314"/>
        <v>25.012745409929771</v>
      </c>
      <c r="M108" s="19">
        <f t="shared" ca="1" si="314"/>
        <v>25.316285968281036</v>
      </c>
      <c r="N108" s="19">
        <f t="shared" ca="1" si="314"/>
        <v>32.848850240470661</v>
      </c>
      <c r="O108" s="19">
        <f t="shared" ca="1" si="314"/>
        <v>27.291450648430722</v>
      </c>
      <c r="P108" s="19">
        <f t="shared" ca="1" si="314"/>
        <v>25.403863179527804</v>
      </c>
      <c r="Q108" s="19">
        <f t="shared" ca="1" si="314"/>
        <v>25.125086621558022</v>
      </c>
      <c r="R108" s="19">
        <f t="shared" ca="1" si="314"/>
        <v>25.021710732282923</v>
      </c>
      <c r="S108" s="19">
        <f t="shared" ca="1" si="314"/>
        <v>25.006702042624894</v>
      </c>
      <c r="T108" s="19">
        <f t="shared" ca="1" si="314"/>
        <v>25.001142897121948</v>
      </c>
      <c r="U108" s="19">
        <f t="shared" ca="1" si="314"/>
        <v>25.000344914878045</v>
      </c>
      <c r="V108" s="19">
        <f t="shared" ca="1" si="314"/>
        <v>25.000055708607285</v>
      </c>
      <c r="W108" s="19">
        <f t="shared" ca="1" si="314"/>
        <v>25.000015975784425</v>
      </c>
      <c r="X108" s="19">
        <f t="shared" ca="1" si="314"/>
        <v>25.000002347925168</v>
      </c>
      <c r="Y108" s="19">
        <f t="shared" ca="1" si="314"/>
        <v>25.000000625559633</v>
      </c>
      <c r="Z108" s="19">
        <f t="shared" ca="1" si="314"/>
        <v>25.000000081350084</v>
      </c>
      <c r="AA108" s="19">
        <f t="shared" ca="1" si="314"/>
        <v>25.000000019509692</v>
      </c>
      <c r="AB108" s="19">
        <f t="shared" ca="1" si="314"/>
        <v>25.000000001656794</v>
      </c>
      <c r="AC108" s="19">
        <f t="shared" ca="1" si="314"/>
        <v>24.999999999834973</v>
      </c>
      <c r="AD108" s="19">
        <f t="shared" ca="1" si="314"/>
        <v>24.99999999935083</v>
      </c>
      <c r="AE108" s="19">
        <f t="shared" ca="1" si="314"/>
        <v>24.999999999305928</v>
      </c>
      <c r="AF108" s="19">
        <f t="shared" ca="1" si="314"/>
        <v>24.999999999294648</v>
      </c>
      <c r="AG108" s="19">
        <f t="shared" ca="1" si="314"/>
        <v>24.999999999293816</v>
      </c>
      <c r="AH108" s="19">
        <f t="shared" ca="1" si="314"/>
        <v>24.99999999929349</v>
      </c>
      <c r="AI108" s="19">
        <f t="shared" ca="1" si="314"/>
        <v>24.999999999293532</v>
      </c>
      <c r="AJ108" s="19">
        <f t="shared" ca="1" si="314"/>
        <v>24.999999999293468</v>
      </c>
      <c r="AK108" s="19">
        <f t="shared" ca="1" si="314"/>
        <v>24.999999999293532</v>
      </c>
      <c r="AL108" s="19">
        <f t="shared" ca="1" si="314"/>
        <v>24.999999999293468</v>
      </c>
      <c r="AM108" s="19">
        <f t="shared" ca="1" si="314"/>
        <v>24.999999999293511</v>
      </c>
      <c r="AN108" s="19">
        <f t="shared" ca="1" si="314"/>
        <v>24.999999999293426</v>
      </c>
      <c r="AO108" s="19">
        <f t="shared" ca="1" si="314"/>
        <v>24.99999999929349</v>
      </c>
      <c r="AP108" s="19">
        <f t="shared" ca="1" si="314"/>
        <v>24.999999999293404</v>
      </c>
      <c r="AQ108" s="19">
        <f t="shared" ca="1" si="314"/>
        <v>24.999999999293468</v>
      </c>
      <c r="AR108" s="19">
        <f t="shared" ca="1" si="314"/>
        <v>24.999999999293404</v>
      </c>
      <c r="AS108" s="19">
        <f t="shared" ca="1" si="314"/>
        <v>24.999999999293468</v>
      </c>
      <c r="AT108" s="19">
        <f t="shared" ca="1" si="314"/>
        <v>24.999999999293404</v>
      </c>
      <c r="AU108" s="19">
        <f t="shared" ca="1" si="314"/>
        <v>24.999999999293468</v>
      </c>
      <c r="AV108" s="19">
        <f t="shared" ca="1" si="314"/>
        <v>24.999999999293383</v>
      </c>
      <c r="AW108" s="19">
        <f t="shared" ca="1" si="314"/>
        <v>24.99999999929344</v>
      </c>
      <c r="AX108" s="19">
        <f t="shared" ca="1" si="314"/>
        <v>24.999999999293383</v>
      </c>
      <c r="AY108" s="19">
        <f t="shared" ca="1" si="314"/>
        <v>24.99999999929344</v>
      </c>
      <c r="AZ108" s="19">
        <f t="shared" ca="1" si="314"/>
        <v>24.999999999293383</v>
      </c>
      <c r="BA108" s="19">
        <f t="shared" ca="1" si="314"/>
        <v>24.99999999929344</v>
      </c>
      <c r="BB108" s="19">
        <f t="shared" ca="1" si="314"/>
        <v>24.999999999293383</v>
      </c>
      <c r="BC108" s="19">
        <f t="shared" ca="1" si="314"/>
        <v>24.99999999929344</v>
      </c>
      <c r="BD108" s="19">
        <f t="shared" ca="1" si="314"/>
        <v>24.999999999293362</v>
      </c>
      <c r="BE108" s="19">
        <f t="shared" ca="1" si="314"/>
        <v>24.999999999293426</v>
      </c>
      <c r="BF108" s="19">
        <f t="shared" ca="1" si="314"/>
        <v>24.99999999929334</v>
      </c>
      <c r="BG108" s="19">
        <f t="shared" ca="1" si="314"/>
        <v>24.999999999293383</v>
      </c>
      <c r="BH108" s="19">
        <f t="shared" ca="1" si="314"/>
        <v>24.99999999929334</v>
      </c>
      <c r="BI108" s="19">
        <f t="shared" ca="1" si="314"/>
        <v>24.999999999293383</v>
      </c>
      <c r="BJ108" s="19">
        <f t="shared" ca="1" si="314"/>
        <v>24.99999999929334</v>
      </c>
      <c r="BK108" s="19">
        <f t="shared" ca="1" si="314"/>
        <v>24.999999999293383</v>
      </c>
      <c r="BL108" s="19">
        <f t="shared" ca="1" si="314"/>
        <v>24.99999999929334</v>
      </c>
      <c r="BM108" s="19">
        <f t="shared" ca="1" si="314"/>
        <v>24.999999999293383</v>
      </c>
      <c r="BN108" s="19">
        <f t="shared" ca="1" si="314"/>
        <v>24.999999999293298</v>
      </c>
      <c r="BO108" s="19">
        <f t="shared" ca="1" si="314"/>
        <v>24.999999999293362</v>
      </c>
      <c r="BP108" s="19">
        <f t="shared" ca="1" si="314"/>
        <v>24.999999999293298</v>
      </c>
      <c r="BQ108" s="19">
        <f t="shared" ca="1" si="314"/>
        <v>24.99999999929334</v>
      </c>
      <c r="BR108" s="19">
        <f t="shared" ca="1" si="314"/>
        <v>24.999999999293248</v>
      </c>
      <c r="BS108" s="19">
        <f t="shared" ca="1" si="314"/>
        <v>24.999999999293319</v>
      </c>
      <c r="BT108" s="19">
        <f t="shared" ca="1" si="314"/>
        <v>24.999999999293227</v>
      </c>
      <c r="BU108" s="19">
        <f t="shared" ref="BU108:DN108" ca="1" si="315">BU43</f>
        <v>24.999999999293319</v>
      </c>
      <c r="BV108" s="19">
        <f t="shared" ca="1" si="315"/>
        <v>24.999999999293227</v>
      </c>
      <c r="BW108" s="19">
        <f t="shared" ca="1" si="315"/>
        <v>24.999999999293298</v>
      </c>
      <c r="BX108" s="19">
        <f t="shared" ca="1" si="315"/>
        <v>24.999999999293205</v>
      </c>
      <c r="BY108" s="19">
        <f t="shared" ca="1" si="315"/>
        <v>24.999999999293298</v>
      </c>
      <c r="BZ108" s="19">
        <f t="shared" ca="1" si="315"/>
        <v>24.999999999293205</v>
      </c>
      <c r="CA108" s="19">
        <f t="shared" ca="1" si="315"/>
        <v>24.999999999293298</v>
      </c>
      <c r="CB108" s="19">
        <f t="shared" ca="1" si="315"/>
        <v>24.999999999293205</v>
      </c>
      <c r="CC108" s="19">
        <f t="shared" ca="1" si="315"/>
        <v>24.999999999293298</v>
      </c>
      <c r="CD108" s="19">
        <f t="shared" ca="1" si="315"/>
        <v>24.999999999293205</v>
      </c>
      <c r="CE108" s="19">
        <f t="shared" ca="1" si="315"/>
        <v>24.999999999293298</v>
      </c>
      <c r="CF108" s="19">
        <f t="shared" ca="1" si="315"/>
        <v>24.999999999293184</v>
      </c>
      <c r="CG108" s="19">
        <f t="shared" ca="1" si="315"/>
        <v>24.999999999293276</v>
      </c>
      <c r="CH108" s="19">
        <f t="shared" ca="1" si="315"/>
        <v>24.99999999929317</v>
      </c>
      <c r="CI108" s="19">
        <f t="shared" ca="1" si="315"/>
        <v>24.999999999293255</v>
      </c>
      <c r="CJ108" s="19">
        <f t="shared" ca="1" si="315"/>
        <v>24.999999999293149</v>
      </c>
      <c r="CK108" s="19">
        <f t="shared" ca="1" si="315"/>
        <v>24.999999999293216</v>
      </c>
      <c r="CL108" s="19">
        <f t="shared" ca="1" si="315"/>
        <v>24.999999999293127</v>
      </c>
      <c r="CM108" s="19">
        <f t="shared" ca="1" si="315"/>
        <v>24.999999999293191</v>
      </c>
      <c r="CN108" s="19">
        <f t="shared" ca="1" si="315"/>
        <v>24.999999999293109</v>
      </c>
      <c r="CO108" s="19">
        <f t="shared" ca="1" si="315"/>
        <v>24.999999999293188</v>
      </c>
      <c r="CP108" s="19">
        <f t="shared" ca="1" si="315"/>
        <v>24.999999999293099</v>
      </c>
      <c r="CQ108" s="19">
        <f t="shared" ca="1" si="315"/>
        <v>24.999999999293212</v>
      </c>
      <c r="CR108" s="19">
        <f t="shared" ca="1" si="315"/>
        <v>24.999999999293564</v>
      </c>
      <c r="CS108" s="19">
        <f t="shared" ca="1" si="315"/>
        <v>24.99999999929555</v>
      </c>
      <c r="CT108" s="19">
        <f t="shared" ca="1" si="315"/>
        <v>24.999999999319165</v>
      </c>
      <c r="CU108" s="19">
        <f t="shared" ca="1" si="315"/>
        <v>24.999999999416776</v>
      </c>
      <c r="CV108" s="19">
        <f t="shared" ca="1" si="315"/>
        <v>25.000000000487091</v>
      </c>
      <c r="CW108" s="19">
        <f t="shared" ca="1" si="315"/>
        <v>25.000000004550671</v>
      </c>
      <c r="CX108" s="19">
        <f t="shared" ca="1" si="315"/>
        <v>25.000000044386898</v>
      </c>
      <c r="CY108" s="19">
        <f t="shared" ca="1" si="315"/>
        <v>25.000000181603085</v>
      </c>
      <c r="CZ108" s="19">
        <f t="shared" ca="1" si="315"/>
        <v>25.000001372793022</v>
      </c>
      <c r="DA108" s="19">
        <f t="shared" ca="1" si="315"/>
        <v>25.000005089204453</v>
      </c>
      <c r="DB108" s="19">
        <f t="shared" ca="1" si="315"/>
        <v>25.000033948149454</v>
      </c>
      <c r="DC108" s="19">
        <f t="shared" ca="1" si="315"/>
        <v>25.000116868905664</v>
      </c>
      <c r="DD108" s="19">
        <f t="shared" ca="1" si="315"/>
        <v>25.000712193138693</v>
      </c>
      <c r="DE108" s="19">
        <f t="shared" ca="1" si="315"/>
        <v>25.002342085071135</v>
      </c>
      <c r="DF108" s="19">
        <f t="shared" ca="1" si="315"/>
        <v>25.013641049352024</v>
      </c>
      <c r="DG108" s="19">
        <f t="shared" ca="1" si="315"/>
        <v>25.044153400098097</v>
      </c>
      <c r="DH108" s="19">
        <f t="shared" ca="1" si="315"/>
        <v>25.250692874134987</v>
      </c>
      <c r="DI108" s="19">
        <f t="shared" ca="1" si="315"/>
        <v>25.858464434700327</v>
      </c>
      <c r="DJ108" s="19">
        <f t="shared" ca="1" si="315"/>
        <v>25.034593616899159</v>
      </c>
      <c r="DK108" s="19">
        <f t="shared" ca="1" si="315"/>
        <v>25.001394022025845</v>
      </c>
      <c r="DL108" s="19">
        <f t="shared" ca="1" si="315"/>
        <v>25.00005617503426</v>
      </c>
      <c r="DM108" s="19">
        <f t="shared" ca="1" si="315"/>
        <v>25.000002263838191</v>
      </c>
      <c r="DN108" s="19">
        <f t="shared" ca="1" si="315"/>
        <v>25.000000094896023</v>
      </c>
    </row>
    <row r="109" spans="9:118" ht="30" customHeight="1" x14ac:dyDescent="0.25">
      <c r="I109" s="19">
        <f t="shared" ref="I109:BT109" ca="1" si="316">I44</f>
        <v>25.000000839253396</v>
      </c>
      <c r="J109" s="19">
        <f t="shared" ca="1" si="316"/>
        <v>25.0000200212076</v>
      </c>
      <c r="K109" s="19">
        <f t="shared" ca="1" si="316"/>
        <v>25.000496807365447</v>
      </c>
      <c r="L109" s="19">
        <f t="shared" ca="1" si="316"/>
        <v>25.012328609837475</v>
      </c>
      <c r="M109" s="19">
        <f t="shared" ca="1" si="316"/>
        <v>25.305942800495757</v>
      </c>
      <c r="N109" s="19">
        <f t="shared" ca="1" si="316"/>
        <v>32.592177744820553</v>
      </c>
      <c r="O109" s="19">
        <f t="shared" ca="1" si="316"/>
        <v>27.3592231330442</v>
      </c>
      <c r="P109" s="19">
        <f t="shared" ca="1" si="316"/>
        <v>25.392528922029346</v>
      </c>
      <c r="Q109" s="19">
        <f t="shared" ca="1" si="316"/>
        <v>25.128849018965056</v>
      </c>
      <c r="R109" s="19">
        <f t="shared" ca="1" si="316"/>
        <v>25.021101908732703</v>
      </c>
      <c r="S109" s="19">
        <f t="shared" ca="1" si="316"/>
        <v>25.006904868387405</v>
      </c>
      <c r="T109" s="19">
        <f t="shared" ca="1" si="316"/>
        <v>25.001110397300803</v>
      </c>
      <c r="U109" s="19">
        <f t="shared" ca="1" si="316"/>
        <v>25.000355612636735</v>
      </c>
      <c r="V109" s="19">
        <f t="shared" ca="1" si="316"/>
        <v>25.000054070004243</v>
      </c>
      <c r="W109" s="19">
        <f t="shared" ca="1" si="316"/>
        <v>25.000016496033403</v>
      </c>
      <c r="X109" s="19">
        <f t="shared" ca="1" si="316"/>
        <v>25.000002275441901</v>
      </c>
      <c r="Y109" s="19">
        <f t="shared" ca="1" si="316"/>
        <v>25.000000647275218</v>
      </c>
      <c r="Z109" s="19">
        <f t="shared" ca="1" si="316"/>
        <v>25.000000078688174</v>
      </c>
      <c r="AA109" s="19">
        <f t="shared" ca="1" si="316"/>
        <v>25.000000020256724</v>
      </c>
      <c r="AB109" s="19">
        <f t="shared" ca="1" si="316"/>
        <v>25.000000001577085</v>
      </c>
      <c r="AC109" s="19">
        <f t="shared" ca="1" si="316"/>
        <v>24.99999999985647</v>
      </c>
      <c r="AD109" s="19">
        <f t="shared" ca="1" si="316"/>
        <v>24.999999999349196</v>
      </c>
      <c r="AE109" s="19">
        <f t="shared" ca="1" si="316"/>
        <v>24.999999999306812</v>
      </c>
      <c r="AF109" s="19">
        <f t="shared" ca="1" si="316"/>
        <v>24.999999999294968</v>
      </c>
      <c r="AG109" s="19">
        <f t="shared" ca="1" si="316"/>
        <v>24.999999999294207</v>
      </c>
      <c r="AH109" s="19">
        <f t="shared" ca="1" si="316"/>
        <v>24.999999999293848</v>
      </c>
      <c r="AI109" s="19">
        <f t="shared" ca="1" si="316"/>
        <v>24.999999999293912</v>
      </c>
      <c r="AJ109" s="19">
        <f t="shared" ca="1" si="316"/>
        <v>24.999999999293827</v>
      </c>
      <c r="AK109" s="19">
        <f t="shared" ca="1" si="316"/>
        <v>24.999999999293912</v>
      </c>
      <c r="AL109" s="19">
        <f t="shared" ca="1" si="316"/>
        <v>24.999999999293827</v>
      </c>
      <c r="AM109" s="19">
        <f t="shared" ca="1" si="316"/>
        <v>24.999999999293891</v>
      </c>
      <c r="AN109" s="19">
        <f t="shared" ca="1" si="316"/>
        <v>24.999999999293784</v>
      </c>
      <c r="AO109" s="19">
        <f t="shared" ca="1" si="316"/>
        <v>24.99999999929387</v>
      </c>
      <c r="AP109" s="19">
        <f t="shared" ca="1" si="316"/>
        <v>24.999999999293774</v>
      </c>
      <c r="AQ109" s="19">
        <f t="shared" ca="1" si="316"/>
        <v>24.999999999293848</v>
      </c>
      <c r="AR109" s="19">
        <f t="shared" ca="1" si="316"/>
        <v>24.999999999293763</v>
      </c>
      <c r="AS109" s="19">
        <f t="shared" ca="1" si="316"/>
        <v>24.999999999293848</v>
      </c>
      <c r="AT109" s="19">
        <f t="shared" ca="1" si="316"/>
        <v>24.999999999293763</v>
      </c>
      <c r="AU109" s="19">
        <f t="shared" ca="1" si="316"/>
        <v>24.999999999293848</v>
      </c>
      <c r="AV109" s="19">
        <f t="shared" ca="1" si="316"/>
        <v>24.999999999293742</v>
      </c>
      <c r="AW109" s="19">
        <f t="shared" ca="1" si="316"/>
        <v>24.999999999293816</v>
      </c>
      <c r="AX109" s="19">
        <f t="shared" ca="1" si="316"/>
        <v>24.999999999293742</v>
      </c>
      <c r="AY109" s="19">
        <f t="shared" ca="1" si="316"/>
        <v>24.999999999293816</v>
      </c>
      <c r="AZ109" s="19">
        <f t="shared" ca="1" si="316"/>
        <v>24.999999999293742</v>
      </c>
      <c r="BA109" s="19">
        <f t="shared" ca="1" si="316"/>
        <v>24.999999999293816</v>
      </c>
      <c r="BB109" s="19">
        <f t="shared" ca="1" si="316"/>
        <v>24.999999999293742</v>
      </c>
      <c r="BC109" s="19">
        <f t="shared" ca="1" si="316"/>
        <v>24.999999999293816</v>
      </c>
      <c r="BD109" s="19">
        <f t="shared" ca="1" si="316"/>
        <v>24.999999999293721</v>
      </c>
      <c r="BE109" s="19">
        <f t="shared" ca="1" si="316"/>
        <v>24.999999999293806</v>
      </c>
      <c r="BF109" s="19">
        <f t="shared" ca="1" si="316"/>
        <v>24.999999999293703</v>
      </c>
      <c r="BG109" s="19">
        <f t="shared" ca="1" si="316"/>
        <v>24.999999999293763</v>
      </c>
      <c r="BH109" s="19">
        <f t="shared" ca="1" si="316"/>
        <v>24.999999999293699</v>
      </c>
      <c r="BI109" s="19">
        <f t="shared" ca="1" si="316"/>
        <v>24.999999999293763</v>
      </c>
      <c r="BJ109" s="19">
        <f t="shared" ca="1" si="316"/>
        <v>24.999999999293699</v>
      </c>
      <c r="BK109" s="19">
        <f t="shared" ca="1" si="316"/>
        <v>24.999999999293763</v>
      </c>
      <c r="BL109" s="19">
        <f t="shared" ca="1" si="316"/>
        <v>24.999999999293699</v>
      </c>
      <c r="BM109" s="19">
        <f t="shared" ca="1" si="316"/>
        <v>24.999999999293763</v>
      </c>
      <c r="BN109" s="19">
        <f t="shared" ca="1" si="316"/>
        <v>24.999999999293667</v>
      </c>
      <c r="BO109" s="19">
        <f t="shared" ca="1" si="316"/>
        <v>24.999999999293742</v>
      </c>
      <c r="BP109" s="19">
        <f t="shared" ca="1" si="316"/>
        <v>24.99999999929366</v>
      </c>
      <c r="BQ109" s="19">
        <f t="shared" ca="1" si="316"/>
        <v>24.999999999293721</v>
      </c>
      <c r="BR109" s="19">
        <f t="shared" ca="1" si="316"/>
        <v>24.999999999293614</v>
      </c>
      <c r="BS109" s="19">
        <f t="shared" ca="1" si="316"/>
        <v>24.999999999293699</v>
      </c>
      <c r="BT109" s="19">
        <f t="shared" ca="1" si="316"/>
        <v>24.999999999293593</v>
      </c>
      <c r="BU109" s="19">
        <f t="shared" ref="BU109:DN109" ca="1" si="317">BU44</f>
        <v>24.999999999293699</v>
      </c>
      <c r="BV109" s="19">
        <f t="shared" ca="1" si="317"/>
        <v>24.999999999293593</v>
      </c>
      <c r="BW109" s="19">
        <f t="shared" ca="1" si="317"/>
        <v>24.999999999293678</v>
      </c>
      <c r="BX109" s="19">
        <f t="shared" ca="1" si="317"/>
        <v>24.999999999293571</v>
      </c>
      <c r="BY109" s="19">
        <f t="shared" ca="1" si="317"/>
        <v>24.999999999293678</v>
      </c>
      <c r="BZ109" s="19">
        <f t="shared" ca="1" si="317"/>
        <v>24.999999999293571</v>
      </c>
      <c r="CA109" s="19">
        <f t="shared" ca="1" si="317"/>
        <v>24.999999999293678</v>
      </c>
      <c r="CB109" s="19">
        <f t="shared" ca="1" si="317"/>
        <v>24.999999999293571</v>
      </c>
      <c r="CC109" s="19">
        <f t="shared" ca="1" si="317"/>
        <v>24.999999999293678</v>
      </c>
      <c r="CD109" s="19">
        <f t="shared" ca="1" si="317"/>
        <v>24.999999999293571</v>
      </c>
      <c r="CE109" s="19">
        <f t="shared" ca="1" si="317"/>
        <v>24.999999999293678</v>
      </c>
      <c r="CF109" s="19">
        <f t="shared" ca="1" si="317"/>
        <v>24.99999999929355</v>
      </c>
      <c r="CG109" s="19">
        <f t="shared" ca="1" si="317"/>
        <v>24.999999999293657</v>
      </c>
      <c r="CH109" s="19">
        <f t="shared" ca="1" si="317"/>
        <v>24.999999999293532</v>
      </c>
      <c r="CI109" s="19">
        <f t="shared" ca="1" si="317"/>
        <v>24.999999999293635</v>
      </c>
      <c r="CJ109" s="19">
        <f t="shared" ca="1" si="317"/>
        <v>24.999999999293511</v>
      </c>
      <c r="CK109" s="19">
        <f t="shared" ca="1" si="317"/>
        <v>24.999999999293596</v>
      </c>
      <c r="CL109" s="19">
        <f t="shared" ca="1" si="317"/>
        <v>24.999999999293493</v>
      </c>
      <c r="CM109" s="19">
        <f t="shared" ca="1" si="317"/>
        <v>24.999999999293571</v>
      </c>
      <c r="CN109" s="19">
        <f t="shared" ca="1" si="317"/>
        <v>24.999999999293479</v>
      </c>
      <c r="CO109" s="19">
        <f t="shared" ca="1" si="317"/>
        <v>24.999999999293564</v>
      </c>
      <c r="CP109" s="19">
        <f t="shared" ca="1" si="317"/>
        <v>24.999999999293465</v>
      </c>
      <c r="CQ109" s="19">
        <f t="shared" ca="1" si="317"/>
        <v>24.999999999293593</v>
      </c>
      <c r="CR109" s="19">
        <f t="shared" ca="1" si="317"/>
        <v>24.999999999293951</v>
      </c>
      <c r="CS109" s="19">
        <f t="shared" ca="1" si="317"/>
        <v>24.999999999295849</v>
      </c>
      <c r="CT109" s="19">
        <f t="shared" ca="1" si="317"/>
        <v>24.999999999320618</v>
      </c>
      <c r="CU109" s="19">
        <f t="shared" ca="1" si="317"/>
        <v>24.999999999412779</v>
      </c>
      <c r="CV109" s="19">
        <f t="shared" ca="1" si="317"/>
        <v>25.000000000534396</v>
      </c>
      <c r="CW109" s="19">
        <f t="shared" ca="1" si="317"/>
        <v>25.000000004372286</v>
      </c>
      <c r="CX109" s="19">
        <f t="shared" ca="1" si="317"/>
        <v>25.000000046049177</v>
      </c>
      <c r="CY109" s="19">
        <f t="shared" ca="1" si="317"/>
        <v>25.000000175709534</v>
      </c>
      <c r="CZ109" s="19">
        <f t="shared" ca="1" si="317"/>
        <v>25.000001419976876</v>
      </c>
      <c r="DA109" s="19">
        <f t="shared" ca="1" si="317"/>
        <v>25.000004933444057</v>
      </c>
      <c r="DB109" s="19">
        <f t="shared" ca="1" si="317"/>
        <v>25.000035041015863</v>
      </c>
      <c r="DC109" s="19">
        <f t="shared" ca="1" si="317"/>
        <v>25.000113461714854</v>
      </c>
      <c r="DD109" s="19">
        <f t="shared" ca="1" si="317"/>
        <v>25.000734109558675</v>
      </c>
      <c r="DE109" s="19">
        <f t="shared" ca="1" si="317"/>
        <v>25.00227580704496</v>
      </c>
      <c r="DF109" s="19">
        <f t="shared" ca="1" si="317"/>
        <v>25.014052764299041</v>
      </c>
      <c r="DG109" s="19">
        <f t="shared" ca="1" si="317"/>
        <v>25.042912802589893</v>
      </c>
      <c r="DH109" s="19">
        <f t="shared" ca="1" si="317"/>
        <v>25.258106644815243</v>
      </c>
      <c r="DI109" s="19">
        <f t="shared" ca="1" si="317"/>
        <v>25.830397934819349</v>
      </c>
      <c r="DJ109" s="19">
        <f t="shared" ca="1" si="317"/>
        <v>25.033462617485661</v>
      </c>
      <c r="DK109" s="19">
        <f t="shared" ca="1" si="317"/>
        <v>25.001348445994672</v>
      </c>
      <c r="DL109" s="19">
        <f t="shared" ca="1" si="317"/>
        <v>25.000054338450781</v>
      </c>
      <c r="DM109" s="19">
        <f t="shared" ca="1" si="317"/>
        <v>25.000002189824315</v>
      </c>
      <c r="DN109" s="19">
        <f t="shared" ca="1" si="317"/>
        <v>25.000000091793492</v>
      </c>
    </row>
    <row r="110" spans="9:118" ht="30" customHeight="1" x14ac:dyDescent="0.25">
      <c r="I110" s="19">
        <f t="shared" ref="I110:BT110" ca="1" si="318">I45</f>
        <v>25.00000081184993</v>
      </c>
      <c r="J110" s="19">
        <f t="shared" ca="1" si="318"/>
        <v>25.000019367471854</v>
      </c>
      <c r="K110" s="19">
        <f t="shared" ca="1" si="318"/>
        <v>25.000480585544352</v>
      </c>
      <c r="L110" s="19">
        <f t="shared" ca="1" si="318"/>
        <v>25.011926054761673</v>
      </c>
      <c r="M110" s="19">
        <f t="shared" ca="1" si="318"/>
        <v>25.295953132547329</v>
      </c>
      <c r="N110" s="19">
        <f t="shared" ca="1" si="318"/>
        <v>32.344277589638054</v>
      </c>
      <c r="O110" s="19">
        <f t="shared" ca="1" si="318"/>
        <v>27.42938304007782</v>
      </c>
      <c r="P110" s="19">
        <f t="shared" ca="1" si="318"/>
        <v>25.381536916111681</v>
      </c>
      <c r="Q110" s="19">
        <f t="shared" ca="1" si="318"/>
        <v>25.132742738809185</v>
      </c>
      <c r="R110" s="19">
        <f t="shared" ca="1" si="318"/>
        <v>25.020511437634962</v>
      </c>
      <c r="S110" s="19">
        <f t="shared" ca="1" si="318"/>
        <v>25.007114783251325</v>
      </c>
      <c r="T110" s="19">
        <f t="shared" ca="1" si="318"/>
        <v>25.001078886087953</v>
      </c>
      <c r="U110" s="19">
        <f t="shared" ca="1" si="318"/>
        <v>25.000366690329898</v>
      </c>
      <c r="V110" s="19">
        <f t="shared" ca="1" si="318"/>
        <v>25.00005248288975</v>
      </c>
      <c r="W110" s="19">
        <f t="shared" ca="1" si="318"/>
        <v>25.00001703557092</v>
      </c>
      <c r="X110" s="19">
        <f t="shared" ca="1" si="318"/>
        <v>25.000002205369587</v>
      </c>
      <c r="Y110" s="19">
        <f t="shared" ca="1" si="318"/>
        <v>25.000000669849584</v>
      </c>
      <c r="Z110" s="19">
        <f t="shared" ca="1" si="318"/>
        <v>25.000000076121015</v>
      </c>
      <c r="AA110" s="19">
        <f t="shared" ca="1" si="318"/>
        <v>25.000000021035433</v>
      </c>
      <c r="AB110" s="19">
        <f t="shared" ca="1" si="318"/>
        <v>25.000000001500421</v>
      </c>
      <c r="AC110" s="19">
        <f t="shared" ca="1" si="318"/>
        <v>24.999999999878927</v>
      </c>
      <c r="AD110" s="19">
        <f t="shared" ca="1" si="318"/>
        <v>24.999999999347633</v>
      </c>
      <c r="AE110" s="19">
        <f t="shared" ca="1" si="318"/>
        <v>24.999999999307718</v>
      </c>
      <c r="AF110" s="19">
        <f t="shared" ca="1" si="318"/>
        <v>24.999999999295291</v>
      </c>
      <c r="AG110" s="19">
        <f t="shared" ca="1" si="318"/>
        <v>24.999999999294602</v>
      </c>
      <c r="AH110" s="19">
        <f t="shared" ca="1" si="318"/>
        <v>24.999999999294207</v>
      </c>
      <c r="AI110" s="19">
        <f t="shared" ca="1" si="318"/>
        <v>24.999999999294293</v>
      </c>
      <c r="AJ110" s="19">
        <f t="shared" ca="1" si="318"/>
        <v>24.999999999294186</v>
      </c>
      <c r="AK110" s="19">
        <f t="shared" ca="1" si="318"/>
        <v>24.999999999294293</v>
      </c>
      <c r="AL110" s="19">
        <f t="shared" ca="1" si="318"/>
        <v>24.999999999294186</v>
      </c>
      <c r="AM110" s="19">
        <f t="shared" ca="1" si="318"/>
        <v>24.999999999294271</v>
      </c>
      <c r="AN110" s="19">
        <f t="shared" ca="1" si="318"/>
        <v>24.999999999294143</v>
      </c>
      <c r="AO110" s="19">
        <f t="shared" ca="1" si="318"/>
        <v>24.99999999929425</v>
      </c>
      <c r="AP110" s="19">
        <f t="shared" ca="1" si="318"/>
        <v>24.99999999929414</v>
      </c>
      <c r="AQ110" s="19">
        <f t="shared" ca="1" si="318"/>
        <v>24.999999999294229</v>
      </c>
      <c r="AR110" s="19">
        <f t="shared" ca="1" si="318"/>
        <v>24.999999999294133</v>
      </c>
      <c r="AS110" s="19">
        <f t="shared" ca="1" si="318"/>
        <v>24.999999999294229</v>
      </c>
      <c r="AT110" s="19">
        <f t="shared" ca="1" si="318"/>
        <v>24.999999999294122</v>
      </c>
      <c r="AU110" s="19">
        <f t="shared" ca="1" si="318"/>
        <v>24.999999999294229</v>
      </c>
      <c r="AV110" s="19">
        <f t="shared" ca="1" si="318"/>
        <v>24.999999999294101</v>
      </c>
      <c r="AW110" s="19">
        <f t="shared" ca="1" si="318"/>
        <v>24.999999999294197</v>
      </c>
      <c r="AX110" s="19">
        <f t="shared" ca="1" si="318"/>
        <v>24.999999999294101</v>
      </c>
      <c r="AY110" s="19">
        <f t="shared" ca="1" si="318"/>
        <v>24.999999999294197</v>
      </c>
      <c r="AZ110" s="19">
        <f t="shared" ca="1" si="318"/>
        <v>24.999999999294101</v>
      </c>
      <c r="BA110" s="19">
        <f t="shared" ca="1" si="318"/>
        <v>24.999999999294197</v>
      </c>
      <c r="BB110" s="19">
        <f t="shared" ca="1" si="318"/>
        <v>24.999999999294101</v>
      </c>
      <c r="BC110" s="19">
        <f t="shared" ca="1" si="318"/>
        <v>24.999999999294197</v>
      </c>
      <c r="BD110" s="19">
        <f t="shared" ca="1" si="318"/>
        <v>24.999999999294079</v>
      </c>
      <c r="BE110" s="19">
        <f t="shared" ca="1" si="318"/>
        <v>24.999999999294186</v>
      </c>
      <c r="BF110" s="19">
        <f t="shared" ca="1" si="318"/>
        <v>24.999999999294062</v>
      </c>
      <c r="BG110" s="19">
        <f t="shared" ca="1" si="318"/>
        <v>24.999999999294143</v>
      </c>
      <c r="BH110" s="19">
        <f t="shared" ca="1" si="318"/>
        <v>24.999999999294058</v>
      </c>
      <c r="BI110" s="19">
        <f t="shared" ca="1" si="318"/>
        <v>24.999999999294143</v>
      </c>
      <c r="BJ110" s="19">
        <f t="shared" ca="1" si="318"/>
        <v>24.999999999294058</v>
      </c>
      <c r="BK110" s="19">
        <f t="shared" ca="1" si="318"/>
        <v>24.999999999294143</v>
      </c>
      <c r="BL110" s="19">
        <f t="shared" ca="1" si="318"/>
        <v>24.999999999294058</v>
      </c>
      <c r="BM110" s="19">
        <f t="shared" ca="1" si="318"/>
        <v>24.999999999294143</v>
      </c>
      <c r="BN110" s="19">
        <f t="shared" ca="1" si="318"/>
        <v>24.999999999294033</v>
      </c>
      <c r="BO110" s="19">
        <f t="shared" ca="1" si="318"/>
        <v>24.999999999294122</v>
      </c>
      <c r="BP110" s="19">
        <f t="shared" ca="1" si="318"/>
        <v>24.999999999294019</v>
      </c>
      <c r="BQ110" s="19">
        <f t="shared" ca="1" si="318"/>
        <v>24.999999999294101</v>
      </c>
      <c r="BR110" s="19">
        <f t="shared" ca="1" si="318"/>
        <v>24.999999999293973</v>
      </c>
      <c r="BS110" s="19">
        <f t="shared" ca="1" si="318"/>
        <v>24.999999999294079</v>
      </c>
      <c r="BT110" s="19">
        <f t="shared" ca="1" si="318"/>
        <v>24.999999999293951</v>
      </c>
      <c r="BU110" s="19">
        <f t="shared" ref="BU110:DN110" ca="1" si="319">BU45</f>
        <v>24.999999999294079</v>
      </c>
      <c r="BV110" s="19">
        <f t="shared" ca="1" si="319"/>
        <v>24.999999999293951</v>
      </c>
      <c r="BW110" s="19">
        <f t="shared" ca="1" si="319"/>
        <v>24.999999999294058</v>
      </c>
      <c r="BX110" s="19">
        <f t="shared" ca="1" si="319"/>
        <v>24.99999999929393</v>
      </c>
      <c r="BY110" s="19">
        <f t="shared" ca="1" si="319"/>
        <v>24.999999999294058</v>
      </c>
      <c r="BZ110" s="19">
        <f t="shared" ca="1" si="319"/>
        <v>24.99999999929393</v>
      </c>
      <c r="CA110" s="19">
        <f t="shared" ca="1" si="319"/>
        <v>24.999999999294058</v>
      </c>
      <c r="CB110" s="19">
        <f t="shared" ca="1" si="319"/>
        <v>24.99999999929393</v>
      </c>
      <c r="CC110" s="19">
        <f t="shared" ca="1" si="319"/>
        <v>24.999999999294058</v>
      </c>
      <c r="CD110" s="19">
        <f t="shared" ca="1" si="319"/>
        <v>24.99999999929393</v>
      </c>
      <c r="CE110" s="19">
        <f t="shared" ca="1" si="319"/>
        <v>24.999999999294058</v>
      </c>
      <c r="CF110" s="19">
        <f t="shared" ca="1" si="319"/>
        <v>24.999999999293909</v>
      </c>
      <c r="CG110" s="19">
        <f t="shared" ca="1" si="319"/>
        <v>24.999999999294037</v>
      </c>
      <c r="CH110" s="19">
        <f t="shared" ca="1" si="319"/>
        <v>24.999999999293895</v>
      </c>
      <c r="CI110" s="19">
        <f t="shared" ca="1" si="319"/>
        <v>24.999999999294015</v>
      </c>
      <c r="CJ110" s="19">
        <f t="shared" ca="1" si="319"/>
        <v>24.99999999929387</v>
      </c>
      <c r="CK110" s="19">
        <f t="shared" ca="1" si="319"/>
        <v>24.999999999293976</v>
      </c>
      <c r="CL110" s="19">
        <f t="shared" ca="1" si="319"/>
        <v>24.999999999293863</v>
      </c>
      <c r="CM110" s="19">
        <f t="shared" ca="1" si="319"/>
        <v>24.999999999293951</v>
      </c>
      <c r="CN110" s="19">
        <f t="shared" ca="1" si="319"/>
        <v>24.999999999293845</v>
      </c>
      <c r="CO110" s="19">
        <f t="shared" ca="1" si="319"/>
        <v>24.999999999293937</v>
      </c>
      <c r="CP110" s="19">
        <f t="shared" ca="1" si="319"/>
        <v>24.999999999293824</v>
      </c>
      <c r="CQ110" s="19">
        <f t="shared" ca="1" si="319"/>
        <v>24.999999999293973</v>
      </c>
      <c r="CR110" s="19">
        <f t="shared" ca="1" si="319"/>
        <v>24.999999999294335</v>
      </c>
      <c r="CS110" s="19">
        <f t="shared" ca="1" si="319"/>
        <v>24.999999999296151</v>
      </c>
      <c r="CT110" s="19">
        <f t="shared" ca="1" si="319"/>
        <v>24.999999999322121</v>
      </c>
      <c r="CU110" s="19">
        <f t="shared" ca="1" si="319"/>
        <v>24.999999999408963</v>
      </c>
      <c r="CV110" s="19">
        <f t="shared" ca="1" si="319"/>
        <v>25.000000000583825</v>
      </c>
      <c r="CW110" s="19">
        <f t="shared" ca="1" si="319"/>
        <v>25.000000004200697</v>
      </c>
      <c r="CX110" s="19">
        <f t="shared" ca="1" si="319"/>
        <v>25.000000047781565</v>
      </c>
      <c r="CY110" s="19">
        <f t="shared" ca="1" si="319"/>
        <v>25.000000170024084</v>
      </c>
      <c r="CZ110" s="19">
        <f t="shared" ca="1" si="319"/>
        <v>25.000001469004701</v>
      </c>
      <c r="DA110" s="19">
        <f t="shared" ca="1" si="319"/>
        <v>25.000004782801845</v>
      </c>
      <c r="DB110" s="19">
        <f t="shared" ca="1" si="319"/>
        <v>25.000036173928692</v>
      </c>
      <c r="DC110" s="19">
        <f t="shared" ca="1" si="319"/>
        <v>25.000110160539599</v>
      </c>
      <c r="DD110" s="19">
        <f t="shared" ca="1" si="319"/>
        <v>25.000756799751272</v>
      </c>
      <c r="DE110" s="19">
        <f t="shared" ca="1" si="319"/>
        <v>25.002211537721593</v>
      </c>
      <c r="DF110" s="19">
        <f t="shared" ca="1" si="319"/>
        <v>25.014478859335547</v>
      </c>
      <c r="DG110" s="19">
        <f t="shared" ca="1" si="319"/>
        <v>25.041709662094732</v>
      </c>
      <c r="DH110" s="19">
        <f t="shared" ca="1" si="319"/>
        <v>25.265781469352458</v>
      </c>
      <c r="DI110" s="19">
        <f t="shared" ca="1" si="319"/>
        <v>25.803290443643984</v>
      </c>
      <c r="DJ110" s="19">
        <f t="shared" ca="1" si="319"/>
        <v>25.032370263331821</v>
      </c>
      <c r="DK110" s="19">
        <f t="shared" ca="1" si="319"/>
        <v>25.001304427254986</v>
      </c>
      <c r="DL110" s="19">
        <f t="shared" ca="1" si="319"/>
        <v>25.000052564621626</v>
      </c>
      <c r="DM110" s="19">
        <f t="shared" ca="1" si="319"/>
        <v>25.000002118339417</v>
      </c>
      <c r="DN110" s="19">
        <f t="shared" ca="1" si="319"/>
        <v>25.000000088796973</v>
      </c>
    </row>
    <row r="111" spans="9:118" ht="30" customHeight="1" x14ac:dyDescent="0.25">
      <c r="I111" s="19">
        <f t="shared" ref="I111:BT111" ca="1" si="320">I46</f>
        <v>25.000000785383737</v>
      </c>
      <c r="J111" s="19">
        <f t="shared" ca="1" si="320"/>
        <v>25.000018736095651</v>
      </c>
      <c r="K111" s="19">
        <f t="shared" ca="1" si="320"/>
        <v>25.00046491855441</v>
      </c>
      <c r="L111" s="19">
        <f t="shared" ca="1" si="320"/>
        <v>25.01153726819987</v>
      </c>
      <c r="M111" s="19">
        <f t="shared" ca="1" si="320"/>
        <v>25.286305139712649</v>
      </c>
      <c r="N111" s="19">
        <f t="shared" ca="1" si="320"/>
        <v>32.104856336639052</v>
      </c>
      <c r="O111" s="19">
        <f t="shared" ca="1" si="320"/>
        <v>27.502024809343151</v>
      </c>
      <c r="P111" s="19">
        <f t="shared" ca="1" si="320"/>
        <v>25.370870794835533</v>
      </c>
      <c r="Q111" s="19">
        <f t="shared" ca="1" si="320"/>
        <v>25.136772885113899</v>
      </c>
      <c r="R111" s="19">
        <f t="shared" ca="1" si="320"/>
        <v>25.019938434467864</v>
      </c>
      <c r="S111" s="19">
        <f t="shared" ca="1" si="320"/>
        <v>25.007332062428709</v>
      </c>
      <c r="T111" s="19">
        <f t="shared" ca="1" si="320"/>
        <v>25.001048315757952</v>
      </c>
      <c r="U111" s="19">
        <f t="shared" ca="1" si="320"/>
        <v>25.000378162779377</v>
      </c>
      <c r="V111" s="19">
        <f t="shared" ca="1" si="320"/>
        <v>25.000050944740043</v>
      </c>
      <c r="W111" s="19">
        <f t="shared" ca="1" si="320"/>
        <v>25.000017595167247</v>
      </c>
      <c r="X111" s="19">
        <f t="shared" ca="1" si="320"/>
        <v>25.000002137585653</v>
      </c>
      <c r="Y111" s="19">
        <f t="shared" ca="1" si="320"/>
        <v>25.000000693318579</v>
      </c>
      <c r="Z111" s="19">
        <f t="shared" ca="1" si="320"/>
        <v>25.000000073643548</v>
      </c>
      <c r="AA111" s="19">
        <f t="shared" ca="1" si="320"/>
        <v>25.000000021847207</v>
      </c>
      <c r="AB111" s="19">
        <f t="shared" ca="1" si="320"/>
        <v>25.000000001426624</v>
      </c>
      <c r="AC111" s="19">
        <f t="shared" ca="1" si="320"/>
        <v>24.999999999902379</v>
      </c>
      <c r="AD111" s="19">
        <f t="shared" ca="1" si="320"/>
        <v>24.999999999346144</v>
      </c>
      <c r="AE111" s="19">
        <f t="shared" ca="1" si="320"/>
        <v>24.999999999308649</v>
      </c>
      <c r="AF111" s="19">
        <f t="shared" ca="1" si="320"/>
        <v>24.999999999295618</v>
      </c>
      <c r="AG111" s="19">
        <f t="shared" ca="1" si="320"/>
        <v>24.999999999294992</v>
      </c>
      <c r="AH111" s="19">
        <f t="shared" ca="1" si="320"/>
        <v>24.999999999294566</v>
      </c>
      <c r="AI111" s="19">
        <f t="shared" ca="1" si="320"/>
        <v>24.999999999294673</v>
      </c>
      <c r="AJ111" s="19">
        <f t="shared" ca="1" si="320"/>
        <v>24.999999999294545</v>
      </c>
      <c r="AK111" s="19">
        <f t="shared" ca="1" si="320"/>
        <v>24.999999999294673</v>
      </c>
      <c r="AL111" s="19">
        <f t="shared" ca="1" si="320"/>
        <v>24.999999999294545</v>
      </c>
      <c r="AM111" s="19">
        <f t="shared" ca="1" si="320"/>
        <v>24.999999999294651</v>
      </c>
      <c r="AN111" s="19">
        <f t="shared" ca="1" si="320"/>
        <v>24.999999999294502</v>
      </c>
      <c r="AO111" s="19">
        <f t="shared" ca="1" si="320"/>
        <v>24.99999999929463</v>
      </c>
      <c r="AP111" s="19">
        <f t="shared" ca="1" si="320"/>
        <v>24.999999999294499</v>
      </c>
      <c r="AQ111" s="19">
        <f t="shared" ca="1" si="320"/>
        <v>24.999999999294609</v>
      </c>
      <c r="AR111" s="19">
        <f t="shared" ca="1" si="320"/>
        <v>24.999999999294499</v>
      </c>
      <c r="AS111" s="19">
        <f t="shared" ca="1" si="320"/>
        <v>24.999999999294609</v>
      </c>
      <c r="AT111" s="19">
        <f t="shared" ca="1" si="320"/>
        <v>24.999999999294481</v>
      </c>
      <c r="AU111" s="19">
        <f t="shared" ca="1" si="320"/>
        <v>24.999999999294609</v>
      </c>
      <c r="AV111" s="19">
        <f t="shared" ca="1" si="320"/>
        <v>24.999999999294463</v>
      </c>
      <c r="AW111" s="19">
        <f t="shared" ca="1" si="320"/>
        <v>24.99999999929457</v>
      </c>
      <c r="AX111" s="19">
        <f t="shared" ca="1" si="320"/>
        <v>24.999999999294463</v>
      </c>
      <c r="AY111" s="19">
        <f t="shared" ca="1" si="320"/>
        <v>24.99999999929457</v>
      </c>
      <c r="AZ111" s="19">
        <f t="shared" ca="1" si="320"/>
        <v>24.999999999294463</v>
      </c>
      <c r="BA111" s="19">
        <f t="shared" ca="1" si="320"/>
        <v>24.99999999929457</v>
      </c>
      <c r="BB111" s="19">
        <f t="shared" ca="1" si="320"/>
        <v>24.999999999294463</v>
      </c>
      <c r="BC111" s="19">
        <f t="shared" ca="1" si="320"/>
        <v>24.99999999929457</v>
      </c>
      <c r="BD111" s="19">
        <f t="shared" ca="1" si="320"/>
        <v>24.999999999294445</v>
      </c>
      <c r="BE111" s="19">
        <f t="shared" ca="1" si="320"/>
        <v>24.999999999294563</v>
      </c>
      <c r="BF111" s="19">
        <f t="shared" ca="1" si="320"/>
        <v>24.99999999929442</v>
      </c>
      <c r="BG111" s="19">
        <f t="shared" ca="1" si="320"/>
        <v>24.999999999294523</v>
      </c>
      <c r="BH111" s="19">
        <f t="shared" ca="1" si="320"/>
        <v>24.99999999929442</v>
      </c>
      <c r="BI111" s="19">
        <f t="shared" ca="1" si="320"/>
        <v>24.999999999294523</v>
      </c>
      <c r="BJ111" s="19">
        <f t="shared" ca="1" si="320"/>
        <v>24.99999999929442</v>
      </c>
      <c r="BK111" s="19">
        <f t="shared" ca="1" si="320"/>
        <v>24.999999999294523</v>
      </c>
      <c r="BL111" s="19">
        <f t="shared" ca="1" si="320"/>
        <v>24.999999999294417</v>
      </c>
      <c r="BM111" s="19">
        <f t="shared" ca="1" si="320"/>
        <v>24.999999999294523</v>
      </c>
      <c r="BN111" s="19">
        <f t="shared" ca="1" si="320"/>
        <v>24.999999999294396</v>
      </c>
      <c r="BO111" s="19">
        <f t="shared" ca="1" si="320"/>
        <v>24.999999999294502</v>
      </c>
      <c r="BP111" s="19">
        <f t="shared" ca="1" si="320"/>
        <v>24.999999999294378</v>
      </c>
      <c r="BQ111" s="19">
        <f t="shared" ca="1" si="320"/>
        <v>24.999999999294481</v>
      </c>
      <c r="BR111" s="19">
        <f t="shared" ca="1" si="320"/>
        <v>24.999999999294332</v>
      </c>
      <c r="BS111" s="19">
        <f t="shared" ca="1" si="320"/>
        <v>24.999999999294459</v>
      </c>
      <c r="BT111" s="19">
        <f t="shared" ca="1" si="320"/>
        <v>24.99999999929431</v>
      </c>
      <c r="BU111" s="19">
        <f t="shared" ref="BU111:DN111" ca="1" si="321">BU46</f>
        <v>24.999999999294459</v>
      </c>
      <c r="BV111" s="19">
        <f t="shared" ca="1" si="321"/>
        <v>24.99999999929431</v>
      </c>
      <c r="BW111" s="19">
        <f t="shared" ca="1" si="321"/>
        <v>24.999999999294438</v>
      </c>
      <c r="BX111" s="19">
        <f t="shared" ca="1" si="321"/>
        <v>24.999999999294293</v>
      </c>
      <c r="BY111" s="19">
        <f t="shared" ca="1" si="321"/>
        <v>24.999999999294438</v>
      </c>
      <c r="BZ111" s="19">
        <f t="shared" ca="1" si="321"/>
        <v>24.999999999294293</v>
      </c>
      <c r="CA111" s="19">
        <f t="shared" ca="1" si="321"/>
        <v>24.999999999294438</v>
      </c>
      <c r="CB111" s="19">
        <f t="shared" ca="1" si="321"/>
        <v>24.999999999294293</v>
      </c>
      <c r="CC111" s="19">
        <f t="shared" ca="1" si="321"/>
        <v>24.999999999294438</v>
      </c>
      <c r="CD111" s="19">
        <f t="shared" ca="1" si="321"/>
        <v>24.999999999294293</v>
      </c>
      <c r="CE111" s="19">
        <f t="shared" ca="1" si="321"/>
        <v>24.999999999294438</v>
      </c>
      <c r="CF111" s="19">
        <f t="shared" ca="1" si="321"/>
        <v>24.999999999294271</v>
      </c>
      <c r="CG111" s="19">
        <f t="shared" ca="1" si="321"/>
        <v>24.999999999294417</v>
      </c>
      <c r="CH111" s="19">
        <f t="shared" ca="1" si="321"/>
        <v>24.999999999294264</v>
      </c>
      <c r="CI111" s="19">
        <f t="shared" ca="1" si="321"/>
        <v>24.999999999294396</v>
      </c>
      <c r="CJ111" s="19">
        <f t="shared" ca="1" si="321"/>
        <v>24.999999999294229</v>
      </c>
      <c r="CK111" s="19">
        <f t="shared" ca="1" si="321"/>
        <v>24.999999999294356</v>
      </c>
      <c r="CL111" s="19">
        <f t="shared" ca="1" si="321"/>
        <v>24.999999999294225</v>
      </c>
      <c r="CM111" s="19">
        <f t="shared" ca="1" si="321"/>
        <v>24.999999999294332</v>
      </c>
      <c r="CN111" s="19">
        <f t="shared" ca="1" si="321"/>
        <v>24.999999999294204</v>
      </c>
      <c r="CO111" s="19">
        <f t="shared" ca="1" si="321"/>
        <v>24.999999999294314</v>
      </c>
      <c r="CP111" s="19">
        <f t="shared" ca="1" si="321"/>
        <v>24.999999999294186</v>
      </c>
      <c r="CQ111" s="19">
        <f t="shared" ca="1" si="321"/>
        <v>24.999999999294349</v>
      </c>
      <c r="CR111" s="19">
        <f t="shared" ca="1" si="321"/>
        <v>24.999999999294726</v>
      </c>
      <c r="CS111" s="19">
        <f t="shared" ca="1" si="321"/>
        <v>24.99999999929646</v>
      </c>
      <c r="CT111" s="19">
        <f t="shared" ca="1" si="321"/>
        <v>24.999999999323673</v>
      </c>
      <c r="CU111" s="19">
        <f t="shared" ca="1" si="321"/>
        <v>24.999999999405308</v>
      </c>
      <c r="CV111" s="19">
        <f t="shared" ca="1" si="321"/>
        <v>25.000000000635488</v>
      </c>
      <c r="CW111" s="19">
        <f t="shared" ca="1" si="321"/>
        <v>25.00000000403552</v>
      </c>
      <c r="CX111" s="19">
        <f t="shared" ca="1" si="321"/>
        <v>25.000000049587133</v>
      </c>
      <c r="CY111" s="19">
        <f t="shared" ca="1" si="321"/>
        <v>25.000000164535688</v>
      </c>
      <c r="CZ111" s="19">
        <f t="shared" ca="1" si="321"/>
        <v>25.000001519952708</v>
      </c>
      <c r="DA111" s="19">
        <f t="shared" ca="1" si="321"/>
        <v>25.000004637020009</v>
      </c>
      <c r="DB111" s="19">
        <f t="shared" ca="1" si="321"/>
        <v>25.000037348475171</v>
      </c>
      <c r="DC111" s="19">
        <f t="shared" ca="1" si="321"/>
        <v>25.000106960212129</v>
      </c>
      <c r="DD111" s="19">
        <f t="shared" ca="1" si="321"/>
        <v>25.000780293832889</v>
      </c>
      <c r="DE111" s="19">
        <f t="shared" ca="1" si="321"/>
        <v>25.002149180234664</v>
      </c>
      <c r="DF111" s="19">
        <f t="shared" ca="1" si="321"/>
        <v>25.014919893042311</v>
      </c>
      <c r="DG111" s="19">
        <f t="shared" ca="1" si="321"/>
        <v>25.040542188251585</v>
      </c>
      <c r="DH111" s="19">
        <f t="shared" ca="1" si="321"/>
        <v>25.273727671986418</v>
      </c>
      <c r="DI111" s="19">
        <f t="shared" ca="1" si="321"/>
        <v>25.777109886802364</v>
      </c>
      <c r="DJ111" s="19">
        <f t="shared" ca="1" si="321"/>
        <v>25.031315261932335</v>
      </c>
      <c r="DK111" s="19">
        <f t="shared" ca="1" si="321"/>
        <v>25.001261913722526</v>
      </c>
      <c r="DL111" s="19">
        <f t="shared" ca="1" si="321"/>
        <v>25.000050851447941</v>
      </c>
      <c r="DM111" s="19">
        <f t="shared" ca="1" si="321"/>
        <v>25.000002049298917</v>
      </c>
      <c r="DN111" s="19">
        <f t="shared" ca="1" si="321"/>
        <v>25.000000085902915</v>
      </c>
    </row>
    <row r="112" spans="9:118" ht="30" customHeight="1" x14ac:dyDescent="0.25">
      <c r="I112" s="19">
        <f t="shared" ref="I112:BT112" ca="1" si="322">I47</f>
        <v>25.000000759823465</v>
      </c>
      <c r="J112" s="19">
        <f t="shared" ca="1" si="322"/>
        <v>25.000018126331032</v>
      </c>
      <c r="K112" s="19">
        <f t="shared" ca="1" si="322"/>
        <v>25.000449787835688</v>
      </c>
      <c r="L112" s="19">
        <f t="shared" ca="1" si="322"/>
        <v>25.011161789575105</v>
      </c>
      <c r="M112" s="19">
        <f t="shared" ca="1" si="322"/>
        <v>25.276987392471902</v>
      </c>
      <c r="N112" s="19">
        <f t="shared" ca="1" si="322"/>
        <v>31.873630354779497</v>
      </c>
      <c r="O112" s="19">
        <f t="shared" ca="1" si="322"/>
        <v>27.577245374813852</v>
      </c>
      <c r="P112" s="19">
        <f t="shared" ca="1" si="322"/>
        <v>25.360514449633662</v>
      </c>
      <c r="Q112" s="19">
        <f t="shared" ca="1" si="322"/>
        <v>25.140944705497994</v>
      </c>
      <c r="R112" s="19">
        <f t="shared" ca="1" si="322"/>
        <v>25.019382028358269</v>
      </c>
      <c r="S112" s="19">
        <f t="shared" ca="1" si="322"/>
        <v>25.007556988871713</v>
      </c>
      <c r="T112" s="19">
        <f t="shared" ca="1" si="322"/>
        <v>25.001018639322758</v>
      </c>
      <c r="U112" s="19">
        <f t="shared" ca="1" si="322"/>
        <v>25.000390045225817</v>
      </c>
      <c r="V112" s="19">
        <f t="shared" ca="1" si="322"/>
        <v>25.000049453071096</v>
      </c>
      <c r="W112" s="19">
        <f t="shared" ca="1" si="322"/>
        <v>25.000018175615118</v>
      </c>
      <c r="X112" s="19">
        <f t="shared" ca="1" si="322"/>
        <v>25.000002071969526</v>
      </c>
      <c r="Y112" s="19">
        <f t="shared" ca="1" si="322"/>
        <v>25.000000717719161</v>
      </c>
      <c r="Z112" s="19">
        <f t="shared" ca="1" si="322"/>
        <v>25.000000071250788</v>
      </c>
      <c r="AA112" s="19">
        <f t="shared" ca="1" si="322"/>
        <v>25.000000022693484</v>
      </c>
      <c r="AB112" s="19">
        <f t="shared" ca="1" si="322"/>
        <v>25.000000001355531</v>
      </c>
      <c r="AC112" s="19">
        <f t="shared" ca="1" si="322"/>
        <v>24.999999999926878</v>
      </c>
      <c r="AD112" s="19">
        <f t="shared" ca="1" si="322"/>
        <v>24.99999999934472</v>
      </c>
      <c r="AE112" s="19">
        <f t="shared" ca="1" si="322"/>
        <v>24.999999999309608</v>
      </c>
      <c r="AF112" s="19">
        <f t="shared" ca="1" si="322"/>
        <v>24.999999999295941</v>
      </c>
      <c r="AG112" s="19">
        <f t="shared" ca="1" si="322"/>
        <v>24.999999999295383</v>
      </c>
      <c r="AH112" s="19">
        <f t="shared" ca="1" si="322"/>
        <v>24.999999999294925</v>
      </c>
      <c r="AI112" s="19">
        <f t="shared" ca="1" si="322"/>
        <v>24.999999999295053</v>
      </c>
      <c r="AJ112" s="19">
        <f t="shared" ca="1" si="322"/>
        <v>24.999999999294907</v>
      </c>
      <c r="AK112" s="19">
        <f t="shared" ca="1" si="322"/>
        <v>24.999999999295053</v>
      </c>
      <c r="AL112" s="19">
        <f t="shared" ca="1" si="322"/>
        <v>24.999999999294907</v>
      </c>
      <c r="AM112" s="19">
        <f t="shared" ca="1" si="322"/>
        <v>24.999999999295031</v>
      </c>
      <c r="AN112" s="19">
        <f t="shared" ca="1" si="322"/>
        <v>24.999999999294861</v>
      </c>
      <c r="AO112" s="19">
        <f t="shared" ca="1" si="322"/>
        <v>24.99999999929501</v>
      </c>
      <c r="AP112" s="19">
        <f t="shared" ca="1" si="322"/>
        <v>24.999999999294861</v>
      </c>
      <c r="AQ112" s="19">
        <f t="shared" ca="1" si="322"/>
        <v>24.999999999294989</v>
      </c>
      <c r="AR112" s="19">
        <f t="shared" ca="1" si="322"/>
        <v>24.999999999294857</v>
      </c>
      <c r="AS112" s="19">
        <f t="shared" ca="1" si="322"/>
        <v>24.999999999294989</v>
      </c>
      <c r="AT112" s="19">
        <f t="shared" ca="1" si="322"/>
        <v>24.99999999929484</v>
      </c>
      <c r="AU112" s="19">
        <f t="shared" ca="1" si="322"/>
        <v>24.999999999294989</v>
      </c>
      <c r="AV112" s="19">
        <f t="shared" ca="1" si="322"/>
        <v>24.999999999294822</v>
      </c>
      <c r="AW112" s="19">
        <f t="shared" ca="1" si="322"/>
        <v>24.999999999294946</v>
      </c>
      <c r="AX112" s="19">
        <f t="shared" ca="1" si="322"/>
        <v>24.999999999294822</v>
      </c>
      <c r="AY112" s="19">
        <f t="shared" ca="1" si="322"/>
        <v>24.999999999294946</v>
      </c>
      <c r="AZ112" s="19">
        <f t="shared" ca="1" si="322"/>
        <v>24.999999999294822</v>
      </c>
      <c r="BA112" s="19">
        <f t="shared" ca="1" si="322"/>
        <v>24.999999999294946</v>
      </c>
      <c r="BB112" s="19">
        <f t="shared" ca="1" si="322"/>
        <v>24.999999999294822</v>
      </c>
      <c r="BC112" s="19">
        <f t="shared" ca="1" si="322"/>
        <v>24.999999999294946</v>
      </c>
      <c r="BD112" s="19">
        <f t="shared" ca="1" si="322"/>
        <v>24.999999999294815</v>
      </c>
      <c r="BE112" s="19">
        <f t="shared" ca="1" si="322"/>
        <v>24.999999999294943</v>
      </c>
      <c r="BF112" s="19">
        <f t="shared" ca="1" si="322"/>
        <v>24.999999999294779</v>
      </c>
      <c r="BG112" s="19">
        <f t="shared" ca="1" si="322"/>
        <v>24.999999999294904</v>
      </c>
      <c r="BH112" s="19">
        <f t="shared" ca="1" si="322"/>
        <v>24.999999999294779</v>
      </c>
      <c r="BI112" s="19">
        <f t="shared" ca="1" si="322"/>
        <v>24.999999999294904</v>
      </c>
      <c r="BJ112" s="19">
        <f t="shared" ca="1" si="322"/>
        <v>24.999999999294779</v>
      </c>
      <c r="BK112" s="19">
        <f t="shared" ca="1" si="322"/>
        <v>24.999999999294904</v>
      </c>
      <c r="BL112" s="19">
        <f t="shared" ca="1" si="322"/>
        <v>24.999999999294776</v>
      </c>
      <c r="BM112" s="19">
        <f t="shared" ca="1" si="322"/>
        <v>24.999999999294904</v>
      </c>
      <c r="BN112" s="19">
        <f t="shared" ca="1" si="322"/>
        <v>24.999999999294754</v>
      </c>
      <c r="BO112" s="19">
        <f t="shared" ca="1" si="322"/>
        <v>24.999999999294882</v>
      </c>
      <c r="BP112" s="19">
        <f t="shared" ca="1" si="322"/>
        <v>24.999999999294737</v>
      </c>
      <c r="BQ112" s="19">
        <f t="shared" ca="1" si="322"/>
        <v>24.999999999294861</v>
      </c>
      <c r="BR112" s="19">
        <f t="shared" ca="1" si="322"/>
        <v>24.99999999929469</v>
      </c>
      <c r="BS112" s="19">
        <f t="shared" ca="1" si="322"/>
        <v>24.99999999929484</v>
      </c>
      <c r="BT112" s="19">
        <f t="shared" ca="1" si="322"/>
        <v>24.999999999294669</v>
      </c>
      <c r="BU112" s="19">
        <f t="shared" ref="BU112:DN112" ca="1" si="323">BU47</f>
        <v>24.99999999929484</v>
      </c>
      <c r="BV112" s="19">
        <f t="shared" ca="1" si="323"/>
        <v>24.999999999294669</v>
      </c>
      <c r="BW112" s="19">
        <f t="shared" ca="1" si="323"/>
        <v>24.999999999294818</v>
      </c>
      <c r="BX112" s="19">
        <f t="shared" ca="1" si="323"/>
        <v>24.999999999294651</v>
      </c>
      <c r="BY112" s="19">
        <f t="shared" ca="1" si="323"/>
        <v>24.999999999294815</v>
      </c>
      <c r="BZ112" s="19">
        <f t="shared" ca="1" si="323"/>
        <v>24.999999999294651</v>
      </c>
      <c r="CA112" s="19">
        <f t="shared" ca="1" si="323"/>
        <v>24.999999999294815</v>
      </c>
      <c r="CB112" s="19">
        <f t="shared" ca="1" si="323"/>
        <v>24.999999999294651</v>
      </c>
      <c r="CC112" s="19">
        <f t="shared" ca="1" si="323"/>
        <v>24.999999999294815</v>
      </c>
      <c r="CD112" s="19">
        <f t="shared" ca="1" si="323"/>
        <v>24.999999999294651</v>
      </c>
      <c r="CE112" s="19">
        <f t="shared" ca="1" si="323"/>
        <v>24.999999999294815</v>
      </c>
      <c r="CF112" s="19">
        <f t="shared" ca="1" si="323"/>
        <v>24.999999999294641</v>
      </c>
      <c r="CG112" s="19">
        <f t="shared" ca="1" si="323"/>
        <v>24.999999999294797</v>
      </c>
      <c r="CH112" s="19">
        <f t="shared" ca="1" si="323"/>
        <v>24.999999999294626</v>
      </c>
      <c r="CI112" s="19">
        <f t="shared" ca="1" si="323"/>
        <v>24.999999999294776</v>
      </c>
      <c r="CJ112" s="19">
        <f t="shared" ca="1" si="323"/>
        <v>24.999999999294591</v>
      </c>
      <c r="CK112" s="19">
        <f t="shared" ca="1" si="323"/>
        <v>24.999999999294733</v>
      </c>
      <c r="CL112" s="19">
        <f t="shared" ca="1" si="323"/>
        <v>24.999999999294584</v>
      </c>
      <c r="CM112" s="19">
        <f t="shared" ca="1" si="323"/>
        <v>24.999999999294712</v>
      </c>
      <c r="CN112" s="19">
        <f t="shared" ca="1" si="323"/>
        <v>24.999999999294563</v>
      </c>
      <c r="CO112" s="19">
        <f t="shared" ca="1" si="323"/>
        <v>24.999999999294694</v>
      </c>
      <c r="CP112" s="19">
        <f t="shared" ca="1" si="323"/>
        <v>24.999999999294548</v>
      </c>
      <c r="CQ112" s="19">
        <f t="shared" ca="1" si="323"/>
        <v>24.999999999294726</v>
      </c>
      <c r="CR112" s="19">
        <f t="shared" ca="1" si="323"/>
        <v>24.999999999295113</v>
      </c>
      <c r="CS112" s="19">
        <f t="shared" ca="1" si="323"/>
        <v>24.999999999296762</v>
      </c>
      <c r="CT112" s="19">
        <f t="shared" ca="1" si="323"/>
        <v>24.999999999325283</v>
      </c>
      <c r="CU112" s="19">
        <f t="shared" ca="1" si="323"/>
        <v>24.999999999401815</v>
      </c>
      <c r="CV112" s="19">
        <f t="shared" ca="1" si="323"/>
        <v>25.000000000689479</v>
      </c>
      <c r="CW112" s="19">
        <f t="shared" ca="1" si="323"/>
        <v>25.000000003876384</v>
      </c>
      <c r="CX112" s="19">
        <f t="shared" ca="1" si="323"/>
        <v>25.000000051469044</v>
      </c>
      <c r="CY112" s="19">
        <f t="shared" ca="1" si="323"/>
        <v>25.000000159233508</v>
      </c>
      <c r="CZ112" s="19">
        <f t="shared" ca="1" si="323"/>
        <v>25.000001572899457</v>
      </c>
      <c r="DA112" s="19">
        <f t="shared" ca="1" si="323"/>
        <v>25.000004495844923</v>
      </c>
      <c r="DB112" s="19">
        <f t="shared" ca="1" si="323"/>
        <v>25.000038566288318</v>
      </c>
      <c r="DC112" s="19">
        <f t="shared" ca="1" si="323"/>
        <v>25.00010385564552</v>
      </c>
      <c r="DD112" s="19">
        <f t="shared" ca="1" si="323"/>
        <v>25.000804622768861</v>
      </c>
      <c r="DE112" s="19">
        <f t="shared" ca="1" si="323"/>
        <v>25.002088639213408</v>
      </c>
      <c r="DF112" s="19">
        <f t="shared" ca="1" si="323"/>
        <v>25.015376439702834</v>
      </c>
      <c r="DG112" s="19">
        <f t="shared" ca="1" si="323"/>
        <v>25.039408618945881</v>
      </c>
      <c r="DH112" s="19">
        <f t="shared" ca="1" si="323"/>
        <v>25.281955849550901</v>
      </c>
      <c r="DI112" s="19">
        <f t="shared" ca="1" si="323"/>
        <v>25.751825261811089</v>
      </c>
      <c r="DJ112" s="19">
        <f t="shared" ca="1" si="323"/>
        <v>25.0302963639759</v>
      </c>
      <c r="DK112" s="19">
        <f t="shared" ca="1" si="323"/>
        <v>25.001220855053621</v>
      </c>
      <c r="DL112" s="19">
        <f t="shared" ca="1" si="323"/>
        <v>25.000049196901028</v>
      </c>
      <c r="DM112" s="19">
        <f t="shared" ca="1" si="323"/>
        <v>25.000001982621061</v>
      </c>
      <c r="DN112" s="19">
        <f t="shared" ca="1" si="323"/>
        <v>25.000000083107892</v>
      </c>
    </row>
    <row r="113" spans="9:118" ht="30" customHeight="1" x14ac:dyDescent="0.25">
      <c r="I113" s="19">
        <f t="shared" ref="I113:BT113" ca="1" si="324">I48</f>
        <v>25.000000735138801</v>
      </c>
      <c r="J113" s="19">
        <f t="shared" ca="1" si="324"/>
        <v>25.000017537455005</v>
      </c>
      <c r="K113" s="19">
        <f t="shared" ca="1" si="324"/>
        <v>25.000435175447976</v>
      </c>
      <c r="L113" s="19">
        <f t="shared" ca="1" si="324"/>
        <v>25.010799173689424</v>
      </c>
      <c r="M113" s="19">
        <f t="shared" ca="1" si="324"/>
        <v>25.267988842945694</v>
      </c>
      <c r="N113" s="19">
        <f t="shared" ca="1" si="324"/>
        <v>31.6503254836847</v>
      </c>
      <c r="O113" s="19">
        <f t="shared" ca="1" si="324"/>
        <v>27.655144292407766</v>
      </c>
      <c r="P113" s="19">
        <f t="shared" ca="1" si="324"/>
        <v>25.350452006610396</v>
      </c>
      <c r="Q113" s="19">
        <f t="shared" ca="1" si="324"/>
        <v>25.145263598125766</v>
      </c>
      <c r="R113" s="19">
        <f t="shared" ca="1" si="324"/>
        <v>25.018841360801549</v>
      </c>
      <c r="S113" s="19">
        <f t="shared" ca="1" si="324"/>
        <v>25.007789853646784</v>
      </c>
      <c r="T113" s="19">
        <f t="shared" ca="1" si="324"/>
        <v>25.000989810462695</v>
      </c>
      <c r="U113" s="19">
        <f t="shared" ca="1" si="324"/>
        <v>25.000402353348846</v>
      </c>
      <c r="V113" s="19">
        <f t="shared" ca="1" si="324"/>
        <v>25.000048005434927</v>
      </c>
      <c r="W113" s="19">
        <f t="shared" ca="1" si="324"/>
        <v>25.000018777730798</v>
      </c>
      <c r="X113" s="19">
        <f t="shared" ca="1" si="324"/>
        <v>25.000002008402472</v>
      </c>
      <c r="Y113" s="19">
        <f t="shared" ca="1" si="324"/>
        <v>25.000000743089469</v>
      </c>
      <c r="Z113" s="19">
        <f t="shared" ca="1" si="324"/>
        <v>25.000000068937837</v>
      </c>
      <c r="AA113" s="19">
        <f t="shared" ca="1" si="324"/>
        <v>25.000000023575769</v>
      </c>
      <c r="AB113" s="19">
        <f t="shared" ca="1" si="324"/>
        <v>25.000000001286971</v>
      </c>
      <c r="AC113" s="19">
        <f t="shared" ca="1" si="324"/>
        <v>24.999999999952479</v>
      </c>
      <c r="AD113" s="19">
        <f t="shared" ca="1" si="324"/>
        <v>24.999999999343366</v>
      </c>
      <c r="AE113" s="19">
        <f t="shared" ca="1" si="324"/>
        <v>24.999999999310592</v>
      </c>
      <c r="AF113" s="19">
        <f t="shared" ca="1" si="324"/>
        <v>24.999999999296271</v>
      </c>
      <c r="AG113" s="19">
        <f t="shared" ca="1" si="324"/>
        <v>24.999999999295774</v>
      </c>
      <c r="AH113" s="19">
        <f t="shared" ca="1" si="324"/>
        <v>24.999999999295287</v>
      </c>
      <c r="AI113" s="19">
        <f t="shared" ca="1" si="324"/>
        <v>24.999999999295433</v>
      </c>
      <c r="AJ113" s="19">
        <f t="shared" ca="1" si="324"/>
        <v>24.999999999295277</v>
      </c>
      <c r="AK113" s="19">
        <f t="shared" ca="1" si="324"/>
        <v>24.999999999295429</v>
      </c>
      <c r="AL113" s="19">
        <f t="shared" ca="1" si="324"/>
        <v>24.999999999295277</v>
      </c>
      <c r="AM113" s="19">
        <f t="shared" ca="1" si="324"/>
        <v>24.999999999295412</v>
      </c>
      <c r="AN113" s="19">
        <f t="shared" ca="1" si="324"/>
        <v>24.999999999295223</v>
      </c>
      <c r="AO113" s="19">
        <f t="shared" ca="1" si="324"/>
        <v>24.999999999295387</v>
      </c>
      <c r="AP113" s="19">
        <f t="shared" ca="1" si="324"/>
        <v>24.99999999929522</v>
      </c>
      <c r="AQ113" s="19">
        <f t="shared" ca="1" si="324"/>
        <v>24.999999999295369</v>
      </c>
      <c r="AR113" s="19">
        <f t="shared" ca="1" si="324"/>
        <v>24.999999999295216</v>
      </c>
      <c r="AS113" s="19">
        <f t="shared" ca="1" si="324"/>
        <v>24.999999999295365</v>
      </c>
      <c r="AT113" s="19">
        <f t="shared" ca="1" si="324"/>
        <v>24.999999999295202</v>
      </c>
      <c r="AU113" s="19">
        <f t="shared" ca="1" si="324"/>
        <v>24.999999999295365</v>
      </c>
      <c r="AV113" s="19">
        <f t="shared" ca="1" si="324"/>
        <v>24.999999999295181</v>
      </c>
      <c r="AW113" s="19">
        <f t="shared" ca="1" si="324"/>
        <v>24.999999999295326</v>
      </c>
      <c r="AX113" s="19">
        <f t="shared" ca="1" si="324"/>
        <v>24.999999999295181</v>
      </c>
      <c r="AY113" s="19">
        <f t="shared" ca="1" si="324"/>
        <v>24.999999999295326</v>
      </c>
      <c r="AZ113" s="19">
        <f t="shared" ca="1" si="324"/>
        <v>24.999999999295181</v>
      </c>
      <c r="BA113" s="19">
        <f t="shared" ca="1" si="324"/>
        <v>24.999999999295326</v>
      </c>
      <c r="BB113" s="19">
        <f t="shared" ca="1" si="324"/>
        <v>24.999999999295181</v>
      </c>
      <c r="BC113" s="19">
        <f t="shared" ca="1" si="324"/>
        <v>24.999999999295326</v>
      </c>
      <c r="BD113" s="19">
        <f t="shared" ca="1" si="324"/>
        <v>24.999999999295174</v>
      </c>
      <c r="BE113" s="19">
        <f t="shared" ca="1" si="324"/>
        <v>24.999999999295323</v>
      </c>
      <c r="BF113" s="19">
        <f t="shared" ca="1" si="324"/>
        <v>24.999999999295138</v>
      </c>
      <c r="BG113" s="19">
        <f t="shared" ca="1" si="324"/>
        <v>24.999999999295284</v>
      </c>
      <c r="BH113" s="19">
        <f t="shared" ca="1" si="324"/>
        <v>24.999999999295138</v>
      </c>
      <c r="BI113" s="19">
        <f t="shared" ca="1" si="324"/>
        <v>24.999999999295284</v>
      </c>
      <c r="BJ113" s="19">
        <f t="shared" ca="1" si="324"/>
        <v>24.999999999295138</v>
      </c>
      <c r="BK113" s="19">
        <f t="shared" ca="1" si="324"/>
        <v>24.999999999295284</v>
      </c>
      <c r="BL113" s="19">
        <f t="shared" ca="1" si="324"/>
        <v>24.999999999295138</v>
      </c>
      <c r="BM113" s="19">
        <f t="shared" ca="1" si="324"/>
        <v>24.99999999929528</v>
      </c>
      <c r="BN113" s="19">
        <f t="shared" ca="1" si="324"/>
        <v>24.999999999295113</v>
      </c>
      <c r="BO113" s="19">
        <f t="shared" ca="1" si="324"/>
        <v>24.999999999295262</v>
      </c>
      <c r="BP113" s="19">
        <f t="shared" ca="1" si="324"/>
        <v>24.999999999295095</v>
      </c>
      <c r="BQ113" s="19">
        <f t="shared" ca="1" si="324"/>
        <v>24.999999999295241</v>
      </c>
      <c r="BR113" s="19">
        <f t="shared" ca="1" si="324"/>
        <v>24.999999999295056</v>
      </c>
      <c r="BS113" s="19">
        <f t="shared" ca="1" si="324"/>
        <v>24.99999999929522</v>
      </c>
      <c r="BT113" s="19">
        <f t="shared" ca="1" si="324"/>
        <v>24.999999999295035</v>
      </c>
      <c r="BU113" s="19">
        <f t="shared" ref="BU113:DN113" ca="1" si="325">BU48</f>
        <v>24.999999999295216</v>
      </c>
      <c r="BV113" s="19">
        <f t="shared" ca="1" si="325"/>
        <v>24.999999999295031</v>
      </c>
      <c r="BW113" s="19">
        <f t="shared" ca="1" si="325"/>
        <v>24.999999999295195</v>
      </c>
      <c r="BX113" s="19">
        <f t="shared" ca="1" si="325"/>
        <v>24.99999999929501</v>
      </c>
      <c r="BY113" s="19">
        <f t="shared" ca="1" si="325"/>
        <v>24.999999999295191</v>
      </c>
      <c r="BZ113" s="19">
        <f t="shared" ca="1" si="325"/>
        <v>24.99999999929501</v>
      </c>
      <c r="CA113" s="19">
        <f t="shared" ca="1" si="325"/>
        <v>24.999999999295191</v>
      </c>
      <c r="CB113" s="19">
        <f t="shared" ca="1" si="325"/>
        <v>24.99999999929501</v>
      </c>
      <c r="CC113" s="19">
        <f t="shared" ca="1" si="325"/>
        <v>24.999999999295191</v>
      </c>
      <c r="CD113" s="19">
        <f t="shared" ca="1" si="325"/>
        <v>24.99999999929501</v>
      </c>
      <c r="CE113" s="19">
        <f t="shared" ca="1" si="325"/>
        <v>24.999999999295191</v>
      </c>
      <c r="CF113" s="19">
        <f t="shared" ca="1" si="325"/>
        <v>24.999999999295007</v>
      </c>
      <c r="CG113" s="19">
        <f t="shared" ca="1" si="325"/>
        <v>24.999999999295174</v>
      </c>
      <c r="CH113" s="19">
        <f t="shared" ca="1" si="325"/>
        <v>24.999999999294985</v>
      </c>
      <c r="CI113" s="19">
        <f t="shared" ca="1" si="325"/>
        <v>24.999999999295152</v>
      </c>
      <c r="CJ113" s="19">
        <f t="shared" ca="1" si="325"/>
        <v>24.99999999929496</v>
      </c>
      <c r="CK113" s="19">
        <f t="shared" ca="1" si="325"/>
        <v>24.999999999295113</v>
      </c>
      <c r="CL113" s="19">
        <f t="shared" ca="1" si="325"/>
        <v>24.999999999294946</v>
      </c>
      <c r="CM113" s="19">
        <f t="shared" ca="1" si="325"/>
        <v>24.999999999295092</v>
      </c>
      <c r="CN113" s="19">
        <f t="shared" ca="1" si="325"/>
        <v>24.999999999294925</v>
      </c>
      <c r="CO113" s="19">
        <f t="shared" ca="1" si="325"/>
        <v>24.999999999295074</v>
      </c>
      <c r="CP113" s="19">
        <f t="shared" ca="1" si="325"/>
        <v>24.999999999294918</v>
      </c>
      <c r="CQ113" s="19">
        <f t="shared" ca="1" si="325"/>
        <v>24.999999999295099</v>
      </c>
      <c r="CR113" s="19">
        <f t="shared" ca="1" si="325"/>
        <v>24.9999999992955</v>
      </c>
      <c r="CS113" s="19">
        <f t="shared" ca="1" si="325"/>
        <v>24.999999999297074</v>
      </c>
      <c r="CT113" s="19">
        <f t="shared" ca="1" si="325"/>
        <v>24.99999999932696</v>
      </c>
      <c r="CU113" s="19">
        <f t="shared" ca="1" si="325"/>
        <v>24.999999999398469</v>
      </c>
      <c r="CV113" s="19">
        <f t="shared" ca="1" si="325"/>
        <v>25.000000000745914</v>
      </c>
      <c r="CW113" s="19">
        <f t="shared" ca="1" si="325"/>
        <v>25.000000003722917</v>
      </c>
      <c r="CX113" s="19">
        <f t="shared" ca="1" si="325"/>
        <v>25.000000053430579</v>
      </c>
      <c r="CY113" s="19">
        <f t="shared" ca="1" si="325"/>
        <v>25.00000015410685</v>
      </c>
      <c r="CZ113" s="19">
        <f t="shared" ca="1" si="325"/>
        <v>25.000001627925958</v>
      </c>
      <c r="DA113" s="19">
        <f t="shared" ca="1" si="325"/>
        <v>25.000004359026779</v>
      </c>
      <c r="DB113" s="19">
        <f t="shared" ca="1" si="325"/>
        <v>25.000039829049122</v>
      </c>
      <c r="DC113" s="19">
        <f t="shared" ca="1" si="325"/>
        <v>25.000100841826107</v>
      </c>
      <c r="DD113" s="19">
        <f t="shared" ca="1" si="325"/>
        <v>25.000829818414356</v>
      </c>
      <c r="DE113" s="19">
        <f t="shared" ca="1" si="325"/>
        <v>25.002029820642559</v>
      </c>
      <c r="DF113" s="19">
        <f t="shared" ca="1" si="325"/>
        <v>25.01584909006322</v>
      </c>
      <c r="DG113" s="19">
        <f t="shared" ca="1" si="325"/>
        <v>25.038307217718689</v>
      </c>
      <c r="DH113" s="19">
        <f t="shared" ca="1" si="325"/>
        <v>25.290476885439922</v>
      </c>
      <c r="DI113" s="19">
        <f t="shared" ca="1" si="325"/>
        <v>25.727406601290443</v>
      </c>
      <c r="DJ113" s="19">
        <f t="shared" ca="1" si="325"/>
        <v>25.029312361862864</v>
      </c>
      <c r="DK113" s="19">
        <f t="shared" ca="1" si="325"/>
        <v>25.001181202585467</v>
      </c>
      <c r="DL113" s="19">
        <f t="shared" ca="1" si="325"/>
        <v>25.000047599019908</v>
      </c>
      <c r="DM113" s="19">
        <f t="shared" ca="1" si="325"/>
        <v>25.000001918226818</v>
      </c>
      <c r="DN113" s="19">
        <f t="shared" ca="1" si="325"/>
        <v>25.000000080408601</v>
      </c>
    </row>
    <row r="114" spans="9:118" ht="30" customHeight="1" x14ac:dyDescent="0.25">
      <c r="I114" s="19">
        <f t="shared" ref="I114:BT114" ca="1" si="326">I49</f>
        <v>25.000000711300455</v>
      </c>
      <c r="J114" s="19">
        <f t="shared" ca="1" si="326"/>
        <v>25.000016968768705</v>
      </c>
      <c r="K114" s="19">
        <f t="shared" ca="1" si="326"/>
        <v>25.000421064049494</v>
      </c>
      <c r="L114" s="19">
        <f t="shared" ca="1" si="326"/>
        <v>25.010448990195119</v>
      </c>
      <c r="M114" s="19">
        <f t="shared" ca="1" si="326"/>
        <v>25.259298811773959</v>
      </c>
      <c r="N114" s="19">
        <f t="shared" ca="1" si="326"/>
        <v>31.434676708041003</v>
      </c>
      <c r="O114" s="19">
        <f t="shared" ca="1" si="326"/>
        <v>27.735823870385499</v>
      </c>
      <c r="P114" s="19">
        <f t="shared" ca="1" si="326"/>
        <v>25.340667802985475</v>
      </c>
      <c r="Q114" s="19">
        <f t="shared" ca="1" si="326"/>
        <v>25.149735118822079</v>
      </c>
      <c r="R114" s="19">
        <f t="shared" ca="1" si="326"/>
        <v>25.018315584388457</v>
      </c>
      <c r="S114" s="19">
        <f t="shared" ca="1" si="326"/>
        <v>25.008030956317818</v>
      </c>
      <c r="T114" s="19">
        <f t="shared" ca="1" si="326"/>
        <v>25.000961783457786</v>
      </c>
      <c r="U114" s="19">
        <f t="shared" ca="1" si="326"/>
        <v>25.000415103287757</v>
      </c>
      <c r="V114" s="19">
        <f t="shared" ca="1" si="326"/>
        <v>25.000046599415871</v>
      </c>
      <c r="W114" s="19">
        <f t="shared" ca="1" si="326"/>
        <v>25.000019402355196</v>
      </c>
      <c r="X114" s="19">
        <f t="shared" ca="1" si="326"/>
        <v>25.000001946767384</v>
      </c>
      <c r="Y114" s="19">
        <f t="shared" ca="1" si="326"/>
        <v>25.000000769468869</v>
      </c>
      <c r="Z114" s="19">
        <f t="shared" ca="1" si="326"/>
        <v>25.000000066699865</v>
      </c>
      <c r="AA114" s="19">
        <f t="shared" ca="1" si="326"/>
        <v>25.000000024495606</v>
      </c>
      <c r="AB114" s="19">
        <f t="shared" ca="1" si="326"/>
        <v>25.000000001220783</v>
      </c>
      <c r="AC114" s="19">
        <f t="shared" ca="1" si="326"/>
        <v>24.999999999979206</v>
      </c>
      <c r="AD114" s="19">
        <f t="shared" ca="1" si="326"/>
        <v>24.999999999342073</v>
      </c>
      <c r="AE114" s="19">
        <f t="shared" ca="1" si="326"/>
        <v>24.999999999311605</v>
      </c>
      <c r="AF114" s="19">
        <f t="shared" ca="1" si="326"/>
        <v>24.999999999296598</v>
      </c>
      <c r="AG114" s="19">
        <f t="shared" ca="1" si="326"/>
        <v>24.999999999296165</v>
      </c>
      <c r="AH114" s="19">
        <f t="shared" ca="1" si="326"/>
        <v>24.99999999929565</v>
      </c>
      <c r="AI114" s="19">
        <f t="shared" ca="1" si="326"/>
        <v>24.999999999295813</v>
      </c>
      <c r="AJ114" s="19">
        <f t="shared" ca="1" si="326"/>
        <v>24.999999999295639</v>
      </c>
      <c r="AK114" s="19">
        <f t="shared" ca="1" si="326"/>
        <v>24.99999999929581</v>
      </c>
      <c r="AL114" s="19">
        <f t="shared" ca="1" si="326"/>
        <v>24.999999999295639</v>
      </c>
      <c r="AM114" s="19">
        <f t="shared" ca="1" si="326"/>
        <v>24.999999999295792</v>
      </c>
      <c r="AN114" s="19">
        <f t="shared" ca="1" si="326"/>
        <v>24.999999999295586</v>
      </c>
      <c r="AO114" s="19">
        <f t="shared" ca="1" si="326"/>
        <v>24.999999999295767</v>
      </c>
      <c r="AP114" s="19">
        <f t="shared" ca="1" si="326"/>
        <v>24.999999999295579</v>
      </c>
      <c r="AQ114" s="19">
        <f t="shared" ca="1" si="326"/>
        <v>24.999999999295749</v>
      </c>
      <c r="AR114" s="19">
        <f t="shared" ca="1" si="326"/>
        <v>24.999999999295579</v>
      </c>
      <c r="AS114" s="19">
        <f t="shared" ca="1" si="326"/>
        <v>24.999999999295746</v>
      </c>
      <c r="AT114" s="19">
        <f t="shared" ca="1" si="326"/>
        <v>24.999999999295561</v>
      </c>
      <c r="AU114" s="19">
        <f t="shared" ca="1" si="326"/>
        <v>24.999999999295746</v>
      </c>
      <c r="AV114" s="19">
        <f t="shared" ca="1" si="326"/>
        <v>24.99999999929554</v>
      </c>
      <c r="AW114" s="19">
        <f t="shared" ca="1" si="326"/>
        <v>24.999999999295706</v>
      </c>
      <c r="AX114" s="19">
        <f t="shared" ca="1" si="326"/>
        <v>24.99999999929554</v>
      </c>
      <c r="AY114" s="19">
        <f t="shared" ca="1" si="326"/>
        <v>24.999999999295706</v>
      </c>
      <c r="AZ114" s="19">
        <f t="shared" ca="1" si="326"/>
        <v>24.99999999929554</v>
      </c>
      <c r="BA114" s="19">
        <f t="shared" ca="1" si="326"/>
        <v>24.999999999295706</v>
      </c>
      <c r="BB114" s="19">
        <f t="shared" ca="1" si="326"/>
        <v>24.99999999929554</v>
      </c>
      <c r="BC114" s="19">
        <f t="shared" ca="1" si="326"/>
        <v>24.999999999295706</v>
      </c>
      <c r="BD114" s="19">
        <f t="shared" ca="1" si="326"/>
        <v>24.999999999295536</v>
      </c>
      <c r="BE114" s="19">
        <f t="shared" ca="1" si="326"/>
        <v>24.999999999295703</v>
      </c>
      <c r="BF114" s="19">
        <f t="shared" ca="1" si="326"/>
        <v>24.999999999295497</v>
      </c>
      <c r="BG114" s="19">
        <f t="shared" ca="1" si="326"/>
        <v>24.999999999295664</v>
      </c>
      <c r="BH114" s="19">
        <f t="shared" ca="1" si="326"/>
        <v>24.999999999295497</v>
      </c>
      <c r="BI114" s="19">
        <f t="shared" ca="1" si="326"/>
        <v>24.999999999295664</v>
      </c>
      <c r="BJ114" s="19">
        <f t="shared" ca="1" si="326"/>
        <v>24.999999999295497</v>
      </c>
      <c r="BK114" s="19">
        <f t="shared" ca="1" si="326"/>
        <v>24.999999999295664</v>
      </c>
      <c r="BL114" s="19">
        <f t="shared" ca="1" si="326"/>
        <v>24.999999999295497</v>
      </c>
      <c r="BM114" s="19">
        <f t="shared" ca="1" si="326"/>
        <v>24.99999999929566</v>
      </c>
      <c r="BN114" s="19">
        <f t="shared" ca="1" si="326"/>
        <v>24.999999999295472</v>
      </c>
      <c r="BO114" s="19">
        <f t="shared" ca="1" si="326"/>
        <v>24.999999999295643</v>
      </c>
      <c r="BP114" s="19">
        <f t="shared" ca="1" si="326"/>
        <v>24.999999999295458</v>
      </c>
      <c r="BQ114" s="19">
        <f t="shared" ca="1" si="326"/>
        <v>24.999999999295621</v>
      </c>
      <c r="BR114" s="19">
        <f t="shared" ca="1" si="326"/>
        <v>24.999999999295426</v>
      </c>
      <c r="BS114" s="19">
        <f t="shared" ca="1" si="326"/>
        <v>24.9999999992956</v>
      </c>
      <c r="BT114" s="19">
        <f t="shared" ca="1" si="326"/>
        <v>24.999999999295405</v>
      </c>
      <c r="BU114" s="19">
        <f t="shared" ref="BU114:DN114" ca="1" si="327">BU49</f>
        <v>24.999999999295596</v>
      </c>
      <c r="BV114" s="19">
        <f t="shared" ca="1" si="327"/>
        <v>24.99999999929539</v>
      </c>
      <c r="BW114" s="19">
        <f t="shared" ca="1" si="327"/>
        <v>24.999999999295575</v>
      </c>
      <c r="BX114" s="19">
        <f t="shared" ca="1" si="327"/>
        <v>24.999999999295376</v>
      </c>
      <c r="BY114" s="19">
        <f t="shared" ca="1" si="327"/>
        <v>24.999999999295564</v>
      </c>
      <c r="BZ114" s="19">
        <f t="shared" ca="1" si="327"/>
        <v>24.999999999295376</v>
      </c>
      <c r="CA114" s="19">
        <f t="shared" ca="1" si="327"/>
        <v>24.999999999295564</v>
      </c>
      <c r="CB114" s="19">
        <f t="shared" ca="1" si="327"/>
        <v>24.999999999295376</v>
      </c>
      <c r="CC114" s="19">
        <f t="shared" ca="1" si="327"/>
        <v>24.999999999295564</v>
      </c>
      <c r="CD114" s="19">
        <f t="shared" ca="1" si="327"/>
        <v>24.999999999295376</v>
      </c>
      <c r="CE114" s="19">
        <f t="shared" ca="1" si="327"/>
        <v>24.999999999295564</v>
      </c>
      <c r="CF114" s="19">
        <f t="shared" ca="1" si="327"/>
        <v>24.999999999295365</v>
      </c>
      <c r="CG114" s="19">
        <f t="shared" ca="1" si="327"/>
        <v>24.999999999295554</v>
      </c>
      <c r="CH114" s="19">
        <f t="shared" ca="1" si="327"/>
        <v>24.999999999295344</v>
      </c>
      <c r="CI114" s="19">
        <f t="shared" ca="1" si="327"/>
        <v>24.999999999295532</v>
      </c>
      <c r="CJ114" s="19">
        <f t="shared" ca="1" si="327"/>
        <v>24.999999999295323</v>
      </c>
      <c r="CK114" s="19">
        <f t="shared" ca="1" si="327"/>
        <v>24.999999999295493</v>
      </c>
      <c r="CL114" s="19">
        <f t="shared" ca="1" si="327"/>
        <v>24.999999999295305</v>
      </c>
      <c r="CM114" s="19">
        <f t="shared" ca="1" si="327"/>
        <v>24.999999999295468</v>
      </c>
      <c r="CN114" s="19">
        <f t="shared" ca="1" si="327"/>
        <v>24.999999999295284</v>
      </c>
      <c r="CO114" s="19">
        <f t="shared" ca="1" si="327"/>
        <v>24.999999999295451</v>
      </c>
      <c r="CP114" s="19">
        <f t="shared" ca="1" si="327"/>
        <v>24.99999999929528</v>
      </c>
      <c r="CQ114" s="19">
        <f t="shared" ca="1" si="327"/>
        <v>24.999999999295476</v>
      </c>
      <c r="CR114" s="19">
        <f t="shared" ca="1" si="327"/>
        <v>24.999999999295891</v>
      </c>
      <c r="CS114" s="19">
        <f t="shared" ca="1" si="327"/>
        <v>24.99999999929739</v>
      </c>
      <c r="CT114" s="19">
        <f t="shared" ca="1" si="327"/>
        <v>24.999999999328693</v>
      </c>
      <c r="CU114" s="19">
        <f t="shared" ca="1" si="327"/>
        <v>24.999999999395246</v>
      </c>
      <c r="CV114" s="19">
        <f t="shared" ca="1" si="327"/>
        <v>25.000000000804903</v>
      </c>
      <c r="CW114" s="19">
        <f t="shared" ca="1" si="327"/>
        <v>25.000000003574762</v>
      </c>
      <c r="CX114" s="19">
        <f t="shared" ca="1" si="327"/>
        <v>25.00000005547513</v>
      </c>
      <c r="CY114" s="19">
        <f t="shared" ca="1" si="327"/>
        <v>25.000000149145198</v>
      </c>
      <c r="CZ114" s="19">
        <f t="shared" ca="1" si="327"/>
        <v>25.000001685115787</v>
      </c>
      <c r="DA114" s="19">
        <f t="shared" ca="1" si="327"/>
        <v>25.00000422631916</v>
      </c>
      <c r="DB114" s="19">
        <f t="shared" ca="1" si="327"/>
        <v>25.000041138488818</v>
      </c>
      <c r="DC114" s="19">
        <f t="shared" ca="1" si="327"/>
        <v>25.000097913805966</v>
      </c>
      <c r="DD114" s="19">
        <f t="shared" ca="1" si="327"/>
        <v>25.000855913556403</v>
      </c>
      <c r="DE114" s="19">
        <f t="shared" ca="1" si="327"/>
        <v>25.001972631723003</v>
      </c>
      <c r="DF114" s="19">
        <f t="shared" ca="1" si="327"/>
        <v>25.016338452110119</v>
      </c>
      <c r="DG114" s="19">
        <f t="shared" ca="1" si="327"/>
        <v>25.037236271191667</v>
      </c>
      <c r="DH114" s="19">
        <f t="shared" ca="1" si="327"/>
        <v>25.299301963859921</v>
      </c>
      <c r="DI114" s="19">
        <f t="shared" ca="1" si="327"/>
        <v>25.703824937377735</v>
      </c>
      <c r="DJ114" s="19">
        <f t="shared" ca="1" si="327"/>
        <v>25.028362088271216</v>
      </c>
      <c r="DK114" s="19">
        <f t="shared" ca="1" si="327"/>
        <v>25.001142909278325</v>
      </c>
      <c r="DL114" s="19">
        <f t="shared" ca="1" si="327"/>
        <v>25.000046055909017</v>
      </c>
      <c r="DM114" s="19">
        <f t="shared" ca="1" si="327"/>
        <v>25.000001856039802</v>
      </c>
      <c r="DN114" s="19">
        <f t="shared" ca="1" si="327"/>
        <v>25.000000077801829</v>
      </c>
    </row>
    <row r="115" spans="9:118" ht="30" customHeight="1" x14ac:dyDescent="0.25">
      <c r="I115" s="19">
        <f t="shared" ref="I115:BT115" ca="1" si="328">I50</f>
        <v>25.00000068828011</v>
      </c>
      <c r="J115" s="19">
        <f t="shared" ca="1" si="328"/>
        <v>25.000016419596548</v>
      </c>
      <c r="K115" s="19">
        <f t="shared" ca="1" si="328"/>
        <v>25.000407436876259</v>
      </c>
      <c r="L115" s="19">
        <f t="shared" ca="1" si="328"/>
        <v>25.010110823083174</v>
      </c>
      <c r="M115" s="19">
        <f t="shared" ca="1" si="328"/>
        <v>25.250906975421042</v>
      </c>
      <c r="N115" s="19">
        <f t="shared" ca="1" si="328"/>
        <v>31.226427842562341</v>
      </c>
      <c r="O115" s="19">
        <f t="shared" ca="1" si="328"/>
        <v>27.819389302534621</v>
      </c>
      <c r="P115" s="19">
        <f t="shared" ca="1" si="328"/>
        <v>25.331146363648156</v>
      </c>
      <c r="Q115" s="19">
        <f t="shared" ca="1" si="328"/>
        <v>25.154364988361817</v>
      </c>
      <c r="R115" s="19">
        <f t="shared" ca="1" si="328"/>
        <v>25.017803861537079</v>
      </c>
      <c r="S115" s="19">
        <f t="shared" ca="1" si="328"/>
        <v>25.00828060533868</v>
      </c>
      <c r="T115" s="19">
        <f t="shared" ca="1" si="328"/>
        <v>25.000934513119354</v>
      </c>
      <c r="U115" s="19">
        <f t="shared" ca="1" si="328"/>
        <v>25.000428311662727</v>
      </c>
      <c r="V115" s="19">
        <f t="shared" ca="1" si="328"/>
        <v>25.000045232626903</v>
      </c>
      <c r="W115" s="19">
        <f t="shared" ca="1" si="328"/>
        <v>25.000020050354998</v>
      </c>
      <c r="X115" s="19">
        <f t="shared" ca="1" si="328"/>
        <v>25.000001886948588</v>
      </c>
      <c r="Y115" s="19">
        <f t="shared" ca="1" si="328"/>
        <v>25.000000796898021</v>
      </c>
      <c r="Z115" s="19">
        <f t="shared" ca="1" si="328"/>
        <v>25.000000064532117</v>
      </c>
      <c r="AA115" s="19">
        <f t="shared" ca="1" si="328"/>
        <v>25.000000025454586</v>
      </c>
      <c r="AB115" s="19">
        <f t="shared" ca="1" si="328"/>
        <v>25.00000000115681</v>
      </c>
      <c r="AC115" s="19">
        <f t="shared" ca="1" si="328"/>
        <v>25.000000000007137</v>
      </c>
      <c r="AD115" s="19">
        <f t="shared" ca="1" si="328"/>
        <v>24.999999999340844</v>
      </c>
      <c r="AE115" s="19">
        <f t="shared" ca="1" si="328"/>
        <v>24.999999999312649</v>
      </c>
      <c r="AF115" s="19">
        <f t="shared" ca="1" si="328"/>
        <v>24.999999999296929</v>
      </c>
      <c r="AG115" s="19">
        <f t="shared" ca="1" si="328"/>
        <v>24.999999999296556</v>
      </c>
      <c r="AH115" s="19">
        <f t="shared" ca="1" si="328"/>
        <v>24.999999999296016</v>
      </c>
      <c r="AI115" s="19">
        <f t="shared" ca="1" si="328"/>
        <v>24.99999999929619</v>
      </c>
      <c r="AJ115" s="19">
        <f t="shared" ca="1" si="328"/>
        <v>24.999999999295998</v>
      </c>
      <c r="AK115" s="19">
        <f t="shared" ca="1" si="328"/>
        <v>24.99999999929619</v>
      </c>
      <c r="AL115" s="19">
        <f t="shared" ca="1" si="328"/>
        <v>24.999999999295998</v>
      </c>
      <c r="AM115" s="19">
        <f t="shared" ca="1" si="328"/>
        <v>24.999999999296168</v>
      </c>
      <c r="AN115" s="19">
        <f t="shared" ca="1" si="328"/>
        <v>24.999999999295952</v>
      </c>
      <c r="AO115" s="19">
        <f t="shared" ca="1" si="328"/>
        <v>24.999999999296147</v>
      </c>
      <c r="AP115" s="19">
        <f t="shared" ca="1" si="328"/>
        <v>24.999999999295937</v>
      </c>
      <c r="AQ115" s="19">
        <f t="shared" ca="1" si="328"/>
        <v>24.999999999296126</v>
      </c>
      <c r="AR115" s="19">
        <f t="shared" ca="1" si="328"/>
        <v>24.999999999295937</v>
      </c>
      <c r="AS115" s="19">
        <f t="shared" ca="1" si="328"/>
        <v>24.999999999296126</v>
      </c>
      <c r="AT115" s="19">
        <f t="shared" ca="1" si="328"/>
        <v>24.99999999929592</v>
      </c>
      <c r="AU115" s="19">
        <f t="shared" ca="1" si="328"/>
        <v>24.999999999296126</v>
      </c>
      <c r="AV115" s="19">
        <f t="shared" ca="1" si="328"/>
        <v>24.999999999295898</v>
      </c>
      <c r="AW115" s="19">
        <f t="shared" ca="1" si="328"/>
        <v>24.999999999296087</v>
      </c>
      <c r="AX115" s="19">
        <f t="shared" ca="1" si="328"/>
        <v>24.999999999295898</v>
      </c>
      <c r="AY115" s="19">
        <f t="shared" ca="1" si="328"/>
        <v>24.999999999296087</v>
      </c>
      <c r="AZ115" s="19">
        <f t="shared" ca="1" si="328"/>
        <v>24.999999999295898</v>
      </c>
      <c r="BA115" s="19">
        <f t="shared" ca="1" si="328"/>
        <v>24.999999999296087</v>
      </c>
      <c r="BB115" s="19">
        <f t="shared" ca="1" si="328"/>
        <v>24.999999999295898</v>
      </c>
      <c r="BC115" s="19">
        <f t="shared" ca="1" si="328"/>
        <v>24.999999999296087</v>
      </c>
      <c r="BD115" s="19">
        <f t="shared" ca="1" si="328"/>
        <v>24.999999999295895</v>
      </c>
      <c r="BE115" s="19">
        <f t="shared" ca="1" si="328"/>
        <v>24.99999999929608</v>
      </c>
      <c r="BF115" s="19">
        <f t="shared" ca="1" si="328"/>
        <v>24.999999999295856</v>
      </c>
      <c r="BG115" s="19">
        <f t="shared" ca="1" si="328"/>
        <v>24.99999999929604</v>
      </c>
      <c r="BH115" s="19">
        <f t="shared" ca="1" si="328"/>
        <v>24.999999999295856</v>
      </c>
      <c r="BI115" s="19">
        <f t="shared" ca="1" si="328"/>
        <v>24.99999999929604</v>
      </c>
      <c r="BJ115" s="19">
        <f t="shared" ca="1" si="328"/>
        <v>24.999999999295856</v>
      </c>
      <c r="BK115" s="19">
        <f t="shared" ca="1" si="328"/>
        <v>24.99999999929604</v>
      </c>
      <c r="BL115" s="19">
        <f t="shared" ca="1" si="328"/>
        <v>24.999999999295856</v>
      </c>
      <c r="BM115" s="19">
        <f t="shared" ca="1" si="328"/>
        <v>24.99999999929604</v>
      </c>
      <c r="BN115" s="19">
        <f t="shared" ca="1" si="328"/>
        <v>24.999999999295834</v>
      </c>
      <c r="BO115" s="19">
        <f t="shared" ca="1" si="328"/>
        <v>24.999999999296019</v>
      </c>
      <c r="BP115" s="19">
        <f t="shared" ca="1" si="328"/>
        <v>24.999999999295827</v>
      </c>
      <c r="BQ115" s="19">
        <f t="shared" ca="1" si="328"/>
        <v>24.999999999296001</v>
      </c>
      <c r="BR115" s="19">
        <f t="shared" ca="1" si="328"/>
        <v>24.999999999295785</v>
      </c>
      <c r="BS115" s="19">
        <f t="shared" ca="1" si="328"/>
        <v>24.99999999929598</v>
      </c>
      <c r="BT115" s="19">
        <f t="shared" ca="1" si="328"/>
        <v>24.999999999295763</v>
      </c>
      <c r="BU115" s="19">
        <f t="shared" ref="BU115:DN115" ca="1" si="329">BU50</f>
        <v>24.999999999295973</v>
      </c>
      <c r="BV115" s="19">
        <f t="shared" ca="1" si="329"/>
        <v>24.999999999295749</v>
      </c>
      <c r="BW115" s="19">
        <f t="shared" ca="1" si="329"/>
        <v>24.999999999295952</v>
      </c>
      <c r="BX115" s="19">
        <f t="shared" ca="1" si="329"/>
        <v>24.999999999295746</v>
      </c>
      <c r="BY115" s="19">
        <f t="shared" ca="1" si="329"/>
        <v>24.999999999295941</v>
      </c>
      <c r="BZ115" s="19">
        <f t="shared" ca="1" si="329"/>
        <v>24.999999999295746</v>
      </c>
      <c r="CA115" s="19">
        <f t="shared" ca="1" si="329"/>
        <v>24.999999999295941</v>
      </c>
      <c r="CB115" s="19">
        <f t="shared" ca="1" si="329"/>
        <v>24.999999999295746</v>
      </c>
      <c r="CC115" s="19">
        <f t="shared" ca="1" si="329"/>
        <v>24.999999999295941</v>
      </c>
      <c r="CD115" s="19">
        <f t="shared" ca="1" si="329"/>
        <v>24.999999999295746</v>
      </c>
      <c r="CE115" s="19">
        <f t="shared" ca="1" si="329"/>
        <v>24.999999999295941</v>
      </c>
      <c r="CF115" s="19">
        <f t="shared" ca="1" si="329"/>
        <v>24.999999999295728</v>
      </c>
      <c r="CG115" s="19">
        <f t="shared" ca="1" si="329"/>
        <v>24.99999999929593</v>
      </c>
      <c r="CH115" s="19">
        <f t="shared" ca="1" si="329"/>
        <v>24.999999999295706</v>
      </c>
      <c r="CI115" s="19">
        <f t="shared" ca="1" si="329"/>
        <v>24.999999999295905</v>
      </c>
      <c r="CJ115" s="19">
        <f t="shared" ca="1" si="329"/>
        <v>24.999999999295682</v>
      </c>
      <c r="CK115" s="19">
        <f t="shared" ca="1" si="329"/>
        <v>24.999999999295873</v>
      </c>
      <c r="CL115" s="19">
        <f t="shared" ca="1" si="329"/>
        <v>24.999999999295664</v>
      </c>
      <c r="CM115" s="19">
        <f t="shared" ca="1" si="329"/>
        <v>24.999999999295841</v>
      </c>
      <c r="CN115" s="19">
        <f t="shared" ca="1" si="329"/>
        <v>24.999999999295643</v>
      </c>
      <c r="CO115" s="19">
        <f t="shared" ca="1" si="329"/>
        <v>24.999999999295831</v>
      </c>
      <c r="CP115" s="19">
        <f t="shared" ca="1" si="329"/>
        <v>24.999999999295639</v>
      </c>
      <c r="CQ115" s="19">
        <f t="shared" ca="1" si="329"/>
        <v>24.999999999295856</v>
      </c>
      <c r="CR115" s="19">
        <f t="shared" ca="1" si="329"/>
        <v>24.999999999296282</v>
      </c>
      <c r="CS115" s="19">
        <f t="shared" ca="1" si="329"/>
        <v>24.99999999929771</v>
      </c>
      <c r="CT115" s="19">
        <f t="shared" ca="1" si="329"/>
        <v>24.999999999330491</v>
      </c>
      <c r="CU115" s="19">
        <f t="shared" ca="1" si="329"/>
        <v>24.999999999392159</v>
      </c>
      <c r="CV115" s="19">
        <f t="shared" ca="1" si="329"/>
        <v>25.000000000866553</v>
      </c>
      <c r="CW115" s="19">
        <f t="shared" ca="1" si="329"/>
        <v>25.000000003431552</v>
      </c>
      <c r="CX115" s="19">
        <f t="shared" ca="1" si="329"/>
        <v>25.000000057606215</v>
      </c>
      <c r="CY115" s="19">
        <f t="shared" ca="1" si="329"/>
        <v>25.000000144338163</v>
      </c>
      <c r="CZ115" s="19">
        <f t="shared" ca="1" si="329"/>
        <v>25.00000174455522</v>
      </c>
      <c r="DA115" s="19">
        <f t="shared" ca="1" si="329"/>
        <v>25.000004097478683</v>
      </c>
      <c r="DB115" s="19">
        <f t="shared" ca="1" si="329"/>
        <v>25.000042496391195</v>
      </c>
      <c r="DC115" s="19">
        <f t="shared" ca="1" si="329"/>
        <v>25.000095066695419</v>
      </c>
      <c r="DD115" s="19">
        <f t="shared" ca="1" si="329"/>
        <v>25.000882941956828</v>
      </c>
      <c r="DE115" s="19">
        <f t="shared" ca="1" si="329"/>
        <v>25.001916980732993</v>
      </c>
      <c r="DF115" s="19">
        <f t="shared" ca="1" si="329"/>
        <v>25.016845151867656</v>
      </c>
      <c r="DG115" s="19">
        <f t="shared" ca="1" si="329"/>
        <v>25.036194086504082</v>
      </c>
      <c r="DH115" s="19">
        <f t="shared" ca="1" si="329"/>
        <v>25.308442584386395</v>
      </c>
      <c r="DI115" s="19">
        <f t="shared" ca="1" si="329"/>
        <v>25.68105226729632</v>
      </c>
      <c r="DJ115" s="19">
        <f t="shared" ca="1" si="329"/>
        <v>25.027444414769089</v>
      </c>
      <c r="DK115" s="19">
        <f t="shared" ca="1" si="329"/>
        <v>25.001105929659616</v>
      </c>
      <c r="DL115" s="19">
        <f t="shared" ca="1" si="329"/>
        <v>25.000044565735941</v>
      </c>
      <c r="DM115" s="19">
        <f t="shared" ca="1" si="329"/>
        <v>25.000001795986162</v>
      </c>
      <c r="DN115" s="19">
        <f t="shared" ca="1" si="329"/>
        <v>25.000000075284486</v>
      </c>
    </row>
    <row r="116" spans="9:118" ht="30" customHeight="1" x14ac:dyDescent="0.25">
      <c r="I116" s="19">
        <f t="shared" ref="I116:BT116" ca="1" si="330">I51</f>
        <v>25.000000666050386</v>
      </c>
      <c r="J116" s="19">
        <f t="shared" ca="1" si="330"/>
        <v>25.000015889285425</v>
      </c>
      <c r="K116" s="19">
        <f t="shared" ca="1" si="330"/>
        <v>25.000394277722155</v>
      </c>
      <c r="L116" s="19">
        <f t="shared" ca="1" si="330"/>
        <v>25.009784270188256</v>
      </c>
      <c r="M116" s="19">
        <f t="shared" ca="1" si="330"/>
        <v>25.242803353891741</v>
      </c>
      <c r="N116" s="19">
        <f t="shared" ca="1" si="330"/>
        <v>31.025331227156805</v>
      </c>
      <c r="O116" s="19">
        <f t="shared" ca="1" si="330"/>
        <v>27.905948804311741</v>
      </c>
      <c r="P116" s="19">
        <f t="shared" ca="1" si="330"/>
        <v>25.321872377787454</v>
      </c>
      <c r="Q116" s="19">
        <f t="shared" ca="1" si="330"/>
        <v>25.159159099943309</v>
      </c>
      <c r="R116" s="19">
        <f t="shared" ca="1" si="330"/>
        <v>25.017305363228157</v>
      </c>
      <c r="S116" s="19">
        <f t="shared" ca="1" si="330"/>
        <v>25.008539118455605</v>
      </c>
      <c r="T116" s="19">
        <f t="shared" ca="1" si="330"/>
        <v>25.000907954721814</v>
      </c>
      <c r="U116" s="19">
        <f t="shared" ca="1" si="330"/>
        <v>25.000441995596486</v>
      </c>
      <c r="V116" s="19">
        <f t="shared" ca="1" si="330"/>
        <v>25.000043902705951</v>
      </c>
      <c r="W116" s="19">
        <f t="shared" ca="1" si="330"/>
        <v>25.000020722623862</v>
      </c>
      <c r="X116" s="19">
        <f t="shared" ca="1" si="330"/>
        <v>25.000001828831685</v>
      </c>
      <c r="Y116" s="19">
        <f t="shared" ca="1" si="330"/>
        <v>25.000000825418912</v>
      </c>
      <c r="Z116" s="19">
        <f t="shared" ca="1" si="330"/>
        <v>25.000000062429866</v>
      </c>
      <c r="AA116" s="19">
        <f t="shared" ca="1" si="330"/>
        <v>25.000000026454366</v>
      </c>
      <c r="AB116" s="19">
        <f t="shared" ca="1" si="330"/>
        <v>25.000000001094886</v>
      </c>
      <c r="AC116" s="19">
        <f t="shared" ca="1" si="330"/>
        <v>25.000000000036309</v>
      </c>
      <c r="AD116" s="19">
        <f t="shared" ca="1" si="330"/>
        <v>24.999999999339664</v>
      </c>
      <c r="AE116" s="19">
        <f t="shared" ca="1" si="330"/>
        <v>24.999999999313722</v>
      </c>
      <c r="AF116" s="19">
        <f t="shared" ca="1" si="330"/>
        <v>24.999999999297255</v>
      </c>
      <c r="AG116" s="19">
        <f t="shared" ca="1" si="330"/>
        <v>24.99999999929695</v>
      </c>
      <c r="AH116" s="19">
        <f t="shared" ca="1" si="330"/>
        <v>24.999999999296378</v>
      </c>
      <c r="AI116" s="19">
        <f t="shared" ca="1" si="330"/>
        <v>24.99999999929657</v>
      </c>
      <c r="AJ116" s="19">
        <f t="shared" ca="1" si="330"/>
        <v>24.99999999929636</v>
      </c>
      <c r="AK116" s="19">
        <f t="shared" ca="1" si="330"/>
        <v>24.999999999296566</v>
      </c>
      <c r="AL116" s="19">
        <f t="shared" ca="1" si="330"/>
        <v>24.99999999929636</v>
      </c>
      <c r="AM116" s="19">
        <f t="shared" ca="1" si="330"/>
        <v>24.999999999296548</v>
      </c>
      <c r="AN116" s="19">
        <f t="shared" ca="1" si="330"/>
        <v>24.999999999296314</v>
      </c>
      <c r="AO116" s="19">
        <f t="shared" ca="1" si="330"/>
        <v>24.999999999296524</v>
      </c>
      <c r="AP116" s="19">
        <f t="shared" ca="1" si="330"/>
        <v>24.999999999296296</v>
      </c>
      <c r="AQ116" s="19">
        <f t="shared" ca="1" si="330"/>
        <v>24.999999999296506</v>
      </c>
      <c r="AR116" s="19">
        <f t="shared" ca="1" si="330"/>
        <v>24.999999999296296</v>
      </c>
      <c r="AS116" s="19">
        <f t="shared" ca="1" si="330"/>
        <v>24.999999999296502</v>
      </c>
      <c r="AT116" s="19">
        <f t="shared" ca="1" si="330"/>
        <v>24.999999999296282</v>
      </c>
      <c r="AU116" s="19">
        <f t="shared" ca="1" si="330"/>
        <v>24.999999999296502</v>
      </c>
      <c r="AV116" s="19">
        <f t="shared" ca="1" si="330"/>
        <v>24.999999999296261</v>
      </c>
      <c r="AW116" s="19">
        <f t="shared" ca="1" si="330"/>
        <v>24.999999999296467</v>
      </c>
      <c r="AX116" s="19">
        <f t="shared" ca="1" si="330"/>
        <v>24.999999999296261</v>
      </c>
      <c r="AY116" s="19">
        <f t="shared" ca="1" si="330"/>
        <v>24.999999999296467</v>
      </c>
      <c r="AZ116" s="19">
        <f t="shared" ca="1" si="330"/>
        <v>24.999999999296261</v>
      </c>
      <c r="BA116" s="19">
        <f t="shared" ca="1" si="330"/>
        <v>24.999999999296467</v>
      </c>
      <c r="BB116" s="19">
        <f t="shared" ca="1" si="330"/>
        <v>24.999999999296261</v>
      </c>
      <c r="BC116" s="19">
        <f t="shared" ca="1" si="330"/>
        <v>24.999999999296467</v>
      </c>
      <c r="BD116" s="19">
        <f t="shared" ca="1" si="330"/>
        <v>24.999999999296254</v>
      </c>
      <c r="BE116" s="19">
        <f t="shared" ca="1" si="330"/>
        <v>24.999999999296453</v>
      </c>
      <c r="BF116" s="19">
        <f t="shared" ca="1" si="330"/>
        <v>24.999999999296222</v>
      </c>
      <c r="BG116" s="19">
        <f t="shared" ca="1" si="330"/>
        <v>24.999999999296421</v>
      </c>
      <c r="BH116" s="19">
        <f t="shared" ca="1" si="330"/>
        <v>24.999999999296222</v>
      </c>
      <c r="BI116" s="19">
        <f t="shared" ca="1" si="330"/>
        <v>24.999999999296421</v>
      </c>
      <c r="BJ116" s="19">
        <f t="shared" ca="1" si="330"/>
        <v>24.999999999296222</v>
      </c>
      <c r="BK116" s="19">
        <f t="shared" ca="1" si="330"/>
        <v>24.999999999296421</v>
      </c>
      <c r="BL116" s="19">
        <f t="shared" ca="1" si="330"/>
        <v>24.999999999296222</v>
      </c>
      <c r="BM116" s="19">
        <f t="shared" ca="1" si="330"/>
        <v>24.999999999296417</v>
      </c>
      <c r="BN116" s="19">
        <f t="shared" ca="1" si="330"/>
        <v>24.9999999992962</v>
      </c>
      <c r="BO116" s="19">
        <f t="shared" ca="1" si="330"/>
        <v>24.999999999296399</v>
      </c>
      <c r="BP116" s="19">
        <f t="shared" ca="1" si="330"/>
        <v>24.99999999929619</v>
      </c>
      <c r="BQ116" s="19">
        <f t="shared" ca="1" si="330"/>
        <v>24.999999999296382</v>
      </c>
      <c r="BR116" s="19">
        <f t="shared" ca="1" si="330"/>
        <v>24.999999999296147</v>
      </c>
      <c r="BS116" s="19">
        <f t="shared" ca="1" si="330"/>
        <v>24.99999999929636</v>
      </c>
      <c r="BT116" s="19">
        <f t="shared" ca="1" si="330"/>
        <v>24.999999999296126</v>
      </c>
      <c r="BU116" s="19">
        <f t="shared" ref="BU116:DN116" ca="1" si="331">BU51</f>
        <v>24.999999999296346</v>
      </c>
      <c r="BV116" s="19">
        <f t="shared" ca="1" si="331"/>
        <v>24.999999999296108</v>
      </c>
      <c r="BW116" s="19">
        <f t="shared" ca="1" si="331"/>
        <v>24.999999999296325</v>
      </c>
      <c r="BX116" s="19">
        <f t="shared" ca="1" si="331"/>
        <v>24.999999999296104</v>
      </c>
      <c r="BY116" s="19">
        <f t="shared" ca="1" si="331"/>
        <v>24.999999999296318</v>
      </c>
      <c r="BZ116" s="19">
        <f t="shared" ca="1" si="331"/>
        <v>24.999999999296104</v>
      </c>
      <c r="CA116" s="19">
        <f t="shared" ca="1" si="331"/>
        <v>24.999999999296318</v>
      </c>
      <c r="CB116" s="19">
        <f t="shared" ca="1" si="331"/>
        <v>24.999999999296104</v>
      </c>
      <c r="CC116" s="19">
        <f t="shared" ca="1" si="331"/>
        <v>24.999999999296318</v>
      </c>
      <c r="CD116" s="19">
        <f t="shared" ca="1" si="331"/>
        <v>24.999999999296104</v>
      </c>
      <c r="CE116" s="19">
        <f t="shared" ca="1" si="331"/>
        <v>24.999999999296318</v>
      </c>
      <c r="CF116" s="19">
        <f t="shared" ca="1" si="331"/>
        <v>24.999999999296087</v>
      </c>
      <c r="CG116" s="19">
        <f t="shared" ca="1" si="331"/>
        <v>24.999999999296303</v>
      </c>
      <c r="CH116" s="19">
        <f t="shared" ca="1" si="331"/>
        <v>24.99999999929608</v>
      </c>
      <c r="CI116" s="19">
        <f t="shared" ca="1" si="331"/>
        <v>24.999999999296282</v>
      </c>
      <c r="CJ116" s="19">
        <f t="shared" ca="1" si="331"/>
        <v>24.99999999929604</v>
      </c>
      <c r="CK116" s="19">
        <f t="shared" ca="1" si="331"/>
        <v>24.999999999296254</v>
      </c>
      <c r="CL116" s="19">
        <f t="shared" ca="1" si="331"/>
        <v>24.999999999296023</v>
      </c>
      <c r="CM116" s="19">
        <f t="shared" ca="1" si="331"/>
        <v>24.999999999296218</v>
      </c>
      <c r="CN116" s="19">
        <f t="shared" ca="1" si="331"/>
        <v>24.999999999296005</v>
      </c>
      <c r="CO116" s="19">
        <f t="shared" ca="1" si="331"/>
        <v>24.999999999296211</v>
      </c>
      <c r="CP116" s="19">
        <f t="shared" ca="1" si="331"/>
        <v>24.999999999295998</v>
      </c>
      <c r="CQ116" s="19">
        <f t="shared" ca="1" si="331"/>
        <v>24.999999999296232</v>
      </c>
      <c r="CR116" s="19">
        <f t="shared" ca="1" si="331"/>
        <v>24.999999999296673</v>
      </c>
      <c r="CS116" s="19">
        <f t="shared" ca="1" si="331"/>
        <v>24.999999999298026</v>
      </c>
      <c r="CT116" s="19">
        <f t="shared" ca="1" si="331"/>
        <v>24.999999999332356</v>
      </c>
      <c r="CU116" s="19">
        <f t="shared" ca="1" si="331"/>
        <v>24.999999999389193</v>
      </c>
      <c r="CV116" s="19">
        <f t="shared" ca="1" si="331"/>
        <v>25.000000000930985</v>
      </c>
      <c r="CW116" s="19">
        <f t="shared" ca="1" si="331"/>
        <v>25.000000003292932</v>
      </c>
      <c r="CX116" s="19">
        <f t="shared" ca="1" si="331"/>
        <v>25.000000059827467</v>
      </c>
      <c r="CY116" s="19">
        <f t="shared" ca="1" si="331"/>
        <v>25.000000139675461</v>
      </c>
      <c r="CZ116" s="19">
        <f t="shared" ca="1" si="331"/>
        <v>25.000001806333319</v>
      </c>
      <c r="DA116" s="19">
        <f t="shared" ca="1" si="331"/>
        <v>25.000003972264565</v>
      </c>
      <c r="DB116" s="19">
        <f t="shared" ca="1" si="331"/>
        <v>25.000043904594982</v>
      </c>
      <c r="DC116" s="19">
        <f t="shared" ca="1" si="331"/>
        <v>25.000092295655566</v>
      </c>
      <c r="DD116" s="19">
        <f t="shared" ca="1" si="331"/>
        <v>25.000910938396316</v>
      </c>
      <c r="DE116" s="19">
        <f t="shared" ca="1" si="331"/>
        <v>25.001862776889727</v>
      </c>
      <c r="DF116" s="19">
        <f t="shared" ca="1" si="331"/>
        <v>25.017369834214517</v>
      </c>
      <c r="DG116" s="19">
        <f t="shared" ca="1" si="331"/>
        <v>25.03517898875814</v>
      </c>
      <c r="DH116" s="19">
        <f t="shared" ca="1" si="331"/>
        <v>25.317910576843779</v>
      </c>
      <c r="DI116" s="19">
        <f t="shared" ca="1" si="331"/>
        <v>25.659061520039391</v>
      </c>
      <c r="DJ116" s="19">
        <f t="shared" ca="1" si="331"/>
        <v>25.026558250472227</v>
      </c>
      <c r="DK116" s="19">
        <f t="shared" ca="1" si="331"/>
        <v>25.001070219769815</v>
      </c>
      <c r="DL116" s="19">
        <f t="shared" ca="1" si="331"/>
        <v>25.000043126729235</v>
      </c>
      <c r="DM116" s="19">
        <f t="shared" ca="1" si="331"/>
        <v>25.000001737994513</v>
      </c>
      <c r="DN116" s="19">
        <f t="shared" ca="1" si="331"/>
        <v>25.000000072853577</v>
      </c>
    </row>
    <row r="117" spans="9:118" ht="30" customHeight="1" x14ac:dyDescent="0.25">
      <c r="I117" s="19">
        <f t="shared" ref="I117:BT117" ca="1" si="332">I52</f>
        <v>25.000000644584812</v>
      </c>
      <c r="J117" s="19">
        <f t="shared" ca="1" si="332"/>
        <v>25.000015377203948</v>
      </c>
      <c r="K117" s="19">
        <f t="shared" ca="1" si="332"/>
        <v>25.000381570919622</v>
      </c>
      <c r="L117" s="19">
        <f t="shared" ca="1" si="332"/>
        <v>25.009468942709677</v>
      </c>
      <c r="M117" s="19">
        <f t="shared" ca="1" si="332"/>
        <v>25.234978298843828</v>
      </c>
      <c r="N117" s="19">
        <f t="shared" ca="1" si="332"/>
        <v>30.831147431929875</v>
      </c>
      <c r="O117" s="19">
        <f t="shared" ca="1" si="332"/>
        <v>27.995613752117478</v>
      </c>
      <c r="P117" s="19">
        <f t="shared" ca="1" si="332"/>
        <v>25.312830675564339</v>
      </c>
      <c r="Q117" s="19">
        <f t="shared" ca="1" si="332"/>
        <v>25.164123526855878</v>
      </c>
      <c r="R117" s="19">
        <f t="shared" ca="1" si="332"/>
        <v>25.016819267741845</v>
      </c>
      <c r="S117" s="19">
        <f t="shared" ca="1" si="332"/>
        <v>25.008806823120118</v>
      </c>
      <c r="T117" s="19">
        <f t="shared" ca="1" si="332"/>
        <v>25.000882063934512</v>
      </c>
      <c r="U117" s="19">
        <f t="shared" ca="1" si="332"/>
        <v>25.000456172736641</v>
      </c>
      <c r="V117" s="19">
        <f t="shared" ca="1" si="332"/>
        <v>25.00004260731221</v>
      </c>
      <c r="W117" s="19">
        <f t="shared" ca="1" si="332"/>
        <v>25.000021420083602</v>
      </c>
      <c r="X117" s="19">
        <f t="shared" ca="1" si="332"/>
        <v>25.000001772303314</v>
      </c>
      <c r="Y117" s="19">
        <f t="shared" ca="1" si="332"/>
        <v>25.000000855074948</v>
      </c>
      <c r="Z117" s="19">
        <f t="shared" ca="1" si="332"/>
        <v>25.000000060388437</v>
      </c>
      <c r="AA117" s="19">
        <f t="shared" ca="1" si="332"/>
        <v>25.000000027496672</v>
      </c>
      <c r="AB117" s="19">
        <f t="shared" ca="1" si="332"/>
        <v>25.000000001034863</v>
      </c>
      <c r="AC117" s="19">
        <f t="shared" ca="1" si="332"/>
        <v>25.000000000066784</v>
      </c>
      <c r="AD117" s="19">
        <f t="shared" ca="1" si="332"/>
        <v>24.999999999338534</v>
      </c>
      <c r="AE117" s="19">
        <f t="shared" ca="1" si="332"/>
        <v>24.999999999314827</v>
      </c>
      <c r="AF117" s="19">
        <f t="shared" ca="1" si="332"/>
        <v>24.999999999297582</v>
      </c>
      <c r="AG117" s="19">
        <f t="shared" ca="1" si="332"/>
        <v>24.999999999297341</v>
      </c>
      <c r="AH117" s="19">
        <f t="shared" ca="1" si="332"/>
        <v>24.999999999296737</v>
      </c>
      <c r="AI117" s="19">
        <f t="shared" ca="1" si="332"/>
        <v>24.99999999929695</v>
      </c>
      <c r="AJ117" s="19">
        <f t="shared" ca="1" si="332"/>
        <v>24.999999999296719</v>
      </c>
      <c r="AK117" s="19">
        <f t="shared" ca="1" si="332"/>
        <v>24.999999999296946</v>
      </c>
      <c r="AL117" s="19">
        <f t="shared" ca="1" si="332"/>
        <v>24.999999999296719</v>
      </c>
      <c r="AM117" s="19">
        <f t="shared" ca="1" si="332"/>
        <v>24.999999999296929</v>
      </c>
      <c r="AN117" s="19">
        <f t="shared" ca="1" si="332"/>
        <v>24.999999999296673</v>
      </c>
      <c r="AO117" s="19">
        <f t="shared" ca="1" si="332"/>
        <v>24.999999999296904</v>
      </c>
      <c r="AP117" s="19">
        <f t="shared" ca="1" si="332"/>
        <v>24.999999999296659</v>
      </c>
      <c r="AQ117" s="19">
        <f t="shared" ca="1" si="332"/>
        <v>24.999999999296886</v>
      </c>
      <c r="AR117" s="19">
        <f t="shared" ca="1" si="332"/>
        <v>24.999999999296659</v>
      </c>
      <c r="AS117" s="19">
        <f t="shared" ca="1" si="332"/>
        <v>24.999999999296882</v>
      </c>
      <c r="AT117" s="19">
        <f t="shared" ca="1" si="332"/>
        <v>24.999999999296644</v>
      </c>
      <c r="AU117" s="19">
        <f t="shared" ca="1" si="332"/>
        <v>24.999999999296882</v>
      </c>
      <c r="AV117" s="19">
        <f t="shared" ca="1" si="332"/>
        <v>24.999999999296623</v>
      </c>
      <c r="AW117" s="19">
        <f t="shared" ca="1" si="332"/>
        <v>24.999999999296843</v>
      </c>
      <c r="AX117" s="19">
        <f t="shared" ca="1" si="332"/>
        <v>24.999999999296623</v>
      </c>
      <c r="AY117" s="19">
        <f t="shared" ca="1" si="332"/>
        <v>24.999999999296843</v>
      </c>
      <c r="AZ117" s="19">
        <f t="shared" ca="1" si="332"/>
        <v>24.999999999296623</v>
      </c>
      <c r="BA117" s="19">
        <f t="shared" ca="1" si="332"/>
        <v>24.999999999296843</v>
      </c>
      <c r="BB117" s="19">
        <f t="shared" ca="1" si="332"/>
        <v>24.999999999296623</v>
      </c>
      <c r="BC117" s="19">
        <f t="shared" ca="1" si="332"/>
        <v>24.999999999296843</v>
      </c>
      <c r="BD117" s="19">
        <f t="shared" ca="1" si="332"/>
        <v>24.999999999296616</v>
      </c>
      <c r="BE117" s="19">
        <f t="shared" ca="1" si="332"/>
        <v>24.999999999296829</v>
      </c>
      <c r="BF117" s="19">
        <f t="shared" ca="1" si="332"/>
        <v>24.999999999296588</v>
      </c>
      <c r="BG117" s="19">
        <f t="shared" ca="1" si="332"/>
        <v>24.999999999296801</v>
      </c>
      <c r="BH117" s="19">
        <f t="shared" ca="1" si="332"/>
        <v>24.999999999296588</v>
      </c>
      <c r="BI117" s="19">
        <f t="shared" ca="1" si="332"/>
        <v>24.999999999296801</v>
      </c>
      <c r="BJ117" s="19">
        <f t="shared" ca="1" si="332"/>
        <v>24.999999999296588</v>
      </c>
      <c r="BK117" s="19">
        <f t="shared" ca="1" si="332"/>
        <v>24.999999999296801</v>
      </c>
      <c r="BL117" s="19">
        <f t="shared" ca="1" si="332"/>
        <v>24.999999999296588</v>
      </c>
      <c r="BM117" s="19">
        <f t="shared" ca="1" si="332"/>
        <v>24.999999999296794</v>
      </c>
      <c r="BN117" s="19">
        <f t="shared" ca="1" si="332"/>
        <v>24.999999999296566</v>
      </c>
      <c r="BO117" s="19">
        <f t="shared" ca="1" si="332"/>
        <v>24.999999999296779</v>
      </c>
      <c r="BP117" s="19">
        <f t="shared" ca="1" si="332"/>
        <v>24.999999999296548</v>
      </c>
      <c r="BQ117" s="19">
        <f t="shared" ca="1" si="332"/>
        <v>24.999999999296758</v>
      </c>
      <c r="BR117" s="19">
        <f t="shared" ca="1" si="332"/>
        <v>24.999999999296506</v>
      </c>
      <c r="BS117" s="19">
        <f t="shared" ca="1" si="332"/>
        <v>24.999999999296737</v>
      </c>
      <c r="BT117" s="19">
        <f t="shared" ca="1" si="332"/>
        <v>24.999999999296488</v>
      </c>
      <c r="BU117" s="19">
        <f t="shared" ref="BU117:DN117" ca="1" si="333">BU52</f>
        <v>24.999999999296723</v>
      </c>
      <c r="BV117" s="19">
        <f t="shared" ca="1" si="333"/>
        <v>24.999999999296467</v>
      </c>
      <c r="BW117" s="19">
        <f t="shared" ca="1" si="333"/>
        <v>24.999999999296701</v>
      </c>
      <c r="BX117" s="19">
        <f t="shared" ca="1" si="333"/>
        <v>24.999999999296463</v>
      </c>
      <c r="BY117" s="19">
        <f t="shared" ca="1" si="333"/>
        <v>24.999999999296694</v>
      </c>
      <c r="BZ117" s="19">
        <f t="shared" ca="1" si="333"/>
        <v>24.999999999296463</v>
      </c>
      <c r="CA117" s="19">
        <f t="shared" ca="1" si="333"/>
        <v>24.999999999296694</v>
      </c>
      <c r="CB117" s="19">
        <f t="shared" ca="1" si="333"/>
        <v>24.999999999296463</v>
      </c>
      <c r="CC117" s="19">
        <f t="shared" ca="1" si="333"/>
        <v>24.999999999296694</v>
      </c>
      <c r="CD117" s="19">
        <f t="shared" ca="1" si="333"/>
        <v>24.999999999296463</v>
      </c>
      <c r="CE117" s="19">
        <f t="shared" ca="1" si="333"/>
        <v>24.999999999296694</v>
      </c>
      <c r="CF117" s="19">
        <f t="shared" ca="1" si="333"/>
        <v>24.999999999296445</v>
      </c>
      <c r="CG117" s="19">
        <f t="shared" ca="1" si="333"/>
        <v>24.99999999929668</v>
      </c>
      <c r="CH117" s="19">
        <f t="shared" ca="1" si="333"/>
        <v>24.999999999296438</v>
      </c>
      <c r="CI117" s="19">
        <f t="shared" ca="1" si="333"/>
        <v>24.999999999296659</v>
      </c>
      <c r="CJ117" s="19">
        <f t="shared" ca="1" si="333"/>
        <v>24.999999999296403</v>
      </c>
      <c r="CK117" s="19">
        <f t="shared" ca="1" si="333"/>
        <v>24.99999999929663</v>
      </c>
      <c r="CL117" s="19">
        <f t="shared" ca="1" si="333"/>
        <v>24.999999999296382</v>
      </c>
      <c r="CM117" s="19">
        <f t="shared" ca="1" si="333"/>
        <v>24.999999999296595</v>
      </c>
      <c r="CN117" s="19">
        <f t="shared" ca="1" si="333"/>
        <v>24.999999999296367</v>
      </c>
      <c r="CO117" s="19">
        <f t="shared" ca="1" si="333"/>
        <v>24.999999999296591</v>
      </c>
      <c r="CP117" s="19">
        <f t="shared" ca="1" si="333"/>
        <v>24.99999999929636</v>
      </c>
      <c r="CQ117" s="19">
        <f t="shared" ca="1" si="333"/>
        <v>24.999999999296609</v>
      </c>
      <c r="CR117" s="19">
        <f t="shared" ca="1" si="333"/>
        <v>24.999999999297064</v>
      </c>
      <c r="CS117" s="19">
        <f t="shared" ca="1" si="333"/>
        <v>24.999999999298343</v>
      </c>
      <c r="CT117" s="19">
        <f t="shared" ca="1" si="333"/>
        <v>24.9999999993343</v>
      </c>
      <c r="CU117" s="19">
        <f t="shared" ca="1" si="333"/>
        <v>24.999999999386329</v>
      </c>
      <c r="CV117" s="19">
        <f t="shared" ca="1" si="333"/>
        <v>25.000000000998323</v>
      </c>
      <c r="CW117" s="19">
        <f t="shared" ca="1" si="333"/>
        <v>25.000000003158558</v>
      </c>
      <c r="CX117" s="19">
        <f t="shared" ca="1" si="333"/>
        <v>25.000000062142657</v>
      </c>
      <c r="CY117" s="19">
        <f t="shared" ca="1" si="333"/>
        <v>25.00000013514693</v>
      </c>
      <c r="CZ117" s="19">
        <f t="shared" ca="1" si="333"/>
        <v>25.000001870542114</v>
      </c>
      <c r="DA117" s="19">
        <f t="shared" ca="1" si="333"/>
        <v>25.00000385043824</v>
      </c>
      <c r="DB117" s="19">
        <f t="shared" ca="1" si="333"/>
        <v>25.000045364996264</v>
      </c>
      <c r="DC117" s="19">
        <f t="shared" ca="1" si="333"/>
        <v>25.000089595890799</v>
      </c>
      <c r="DD117" s="19">
        <f t="shared" ca="1" si="333"/>
        <v>25.000939938719661</v>
      </c>
      <c r="DE117" s="19">
        <f t="shared" ca="1" si="333"/>
        <v>25.001809930211081</v>
      </c>
      <c r="DF117" s="19">
        <f t="shared" ca="1" si="333"/>
        <v>25.017913163722227</v>
      </c>
      <c r="DG117" s="19">
        <f t="shared" ca="1" si="333"/>
        <v>25.034189318468847</v>
      </c>
      <c r="DH117" s="19">
        <f t="shared" ca="1" si="333"/>
        <v>25.327718116527738</v>
      </c>
      <c r="DI117" s="19">
        <f t="shared" ca="1" si="333"/>
        <v>25.637826524128815</v>
      </c>
      <c r="DJ117" s="19">
        <f t="shared" ca="1" si="333"/>
        <v>25.025702540744753</v>
      </c>
      <c r="DK117" s="19">
        <f t="shared" ca="1" si="333"/>
        <v>25.001035737110112</v>
      </c>
      <c r="DL117" s="19">
        <f t="shared" ca="1" si="333"/>
        <v>25.000041737176321</v>
      </c>
      <c r="DM117" s="19">
        <f t="shared" ca="1" si="333"/>
        <v>25.00000168199584</v>
      </c>
      <c r="DN117" s="19">
        <f t="shared" ca="1" si="333"/>
        <v>25.000000070506211</v>
      </c>
    </row>
    <row r="118" spans="9:118" ht="30" customHeight="1" x14ac:dyDescent="0.25">
      <c r="I118" s="19">
        <f t="shared" ref="I118:BT118" ca="1" si="334">I53</f>
        <v>25.000000623857805</v>
      </c>
      <c r="J118" s="19">
        <f t="shared" ca="1" si="334"/>
        <v>25.000014882741656</v>
      </c>
      <c r="K118" s="19">
        <f t="shared" ca="1" si="334"/>
        <v>25.000369301320969</v>
      </c>
      <c r="L118" s="19">
        <f t="shared" ca="1" si="334"/>
        <v>25.009164464747766</v>
      </c>
      <c r="M118" s="19">
        <f t="shared" ca="1" si="334"/>
        <v>25.227422482082687</v>
      </c>
      <c r="N118" s="19">
        <f t="shared" ca="1" si="334"/>
        <v>30.643644971672444</v>
      </c>
      <c r="O118" s="19">
        <f t="shared" ca="1" si="334"/>
        <v>28.088498825882695</v>
      </c>
      <c r="P118" s="19">
        <f t="shared" ca="1" si="334"/>
        <v>25.304006204791577</v>
      </c>
      <c r="Q118" s="19">
        <f t="shared" ca="1" si="334"/>
        <v>25.169264530351427</v>
      </c>
      <c r="R118" s="19">
        <f t="shared" ca="1" si="334"/>
        <v>25.016344759394059</v>
      </c>
      <c r="S118" s="19">
        <f t="shared" ca="1" si="334"/>
        <v>25.009084056912922</v>
      </c>
      <c r="T118" s="19">
        <f t="shared" ca="1" si="334"/>
        <v>25.000856796753588</v>
      </c>
      <c r="U118" s="19">
        <f t="shared" ca="1" si="334"/>
        <v>25.00047086127854</v>
      </c>
      <c r="V118" s="19">
        <f t="shared" ca="1" si="334"/>
        <v>25.00004134412249</v>
      </c>
      <c r="W118" s="19">
        <f t="shared" ca="1" si="334"/>
        <v>25.000022143685381</v>
      </c>
      <c r="X118" s="19">
        <f t="shared" ca="1" si="334"/>
        <v>25.000001717251006</v>
      </c>
      <c r="Y118" s="19">
        <f t="shared" ca="1" si="334"/>
        <v>25.000000885910996</v>
      </c>
      <c r="Z118" s="19">
        <f t="shared" ca="1" si="334"/>
        <v>25.000000058403206</v>
      </c>
      <c r="AA118" s="19">
        <f t="shared" ca="1" si="334"/>
        <v>25.000000028583273</v>
      </c>
      <c r="AB118" s="19">
        <f t="shared" ca="1" si="334"/>
        <v>25.000000000976584</v>
      </c>
      <c r="AC118" s="19">
        <f t="shared" ca="1" si="334"/>
        <v>25.00000000009862</v>
      </c>
      <c r="AD118" s="19">
        <f t="shared" ca="1" si="334"/>
        <v>24.999999999337444</v>
      </c>
      <c r="AE118" s="19">
        <f t="shared" ca="1" si="334"/>
        <v>24.999999999315971</v>
      </c>
      <c r="AF118" s="19">
        <f t="shared" ca="1" si="334"/>
        <v>24.99999999929792</v>
      </c>
      <c r="AG118" s="19">
        <f t="shared" ca="1" si="334"/>
        <v>24.999999999297732</v>
      </c>
      <c r="AH118" s="19">
        <f t="shared" ca="1" si="334"/>
        <v>24.999999999297099</v>
      </c>
      <c r="AI118" s="19">
        <f t="shared" ca="1" si="334"/>
        <v>24.999999999297327</v>
      </c>
      <c r="AJ118" s="19">
        <f t="shared" ca="1" si="334"/>
        <v>24.999999999297078</v>
      </c>
      <c r="AK118" s="19">
        <f t="shared" ca="1" si="334"/>
        <v>24.999999999297319</v>
      </c>
      <c r="AL118" s="19">
        <f t="shared" ca="1" si="334"/>
        <v>24.999999999297078</v>
      </c>
      <c r="AM118" s="19">
        <f t="shared" ca="1" si="334"/>
        <v>24.999999999297305</v>
      </c>
      <c r="AN118" s="19">
        <f t="shared" ca="1" si="334"/>
        <v>24.999999999297035</v>
      </c>
      <c r="AO118" s="19">
        <f t="shared" ca="1" si="334"/>
        <v>24.999999999297277</v>
      </c>
      <c r="AP118" s="19">
        <f t="shared" ca="1" si="334"/>
        <v>24.999999999297021</v>
      </c>
      <c r="AQ118" s="19">
        <f t="shared" ca="1" si="334"/>
        <v>24.999999999297259</v>
      </c>
      <c r="AR118" s="19">
        <f t="shared" ca="1" si="334"/>
        <v>24.999999999297021</v>
      </c>
      <c r="AS118" s="19">
        <f t="shared" ca="1" si="334"/>
        <v>24.999999999297255</v>
      </c>
      <c r="AT118" s="19">
        <f t="shared" ca="1" si="334"/>
        <v>24.99999999929701</v>
      </c>
      <c r="AU118" s="19">
        <f t="shared" ca="1" si="334"/>
        <v>24.999999999297255</v>
      </c>
      <c r="AV118" s="19">
        <f t="shared" ca="1" si="334"/>
        <v>24.999999999296989</v>
      </c>
      <c r="AW118" s="19">
        <f t="shared" ca="1" si="334"/>
        <v>24.999999999297223</v>
      </c>
      <c r="AX118" s="19">
        <f t="shared" ca="1" si="334"/>
        <v>24.999999999296989</v>
      </c>
      <c r="AY118" s="19">
        <f t="shared" ca="1" si="334"/>
        <v>24.999999999297223</v>
      </c>
      <c r="AZ118" s="19">
        <f t="shared" ca="1" si="334"/>
        <v>24.999999999296989</v>
      </c>
      <c r="BA118" s="19">
        <f t="shared" ca="1" si="334"/>
        <v>24.999999999297223</v>
      </c>
      <c r="BB118" s="19">
        <f t="shared" ca="1" si="334"/>
        <v>24.999999999296989</v>
      </c>
      <c r="BC118" s="19">
        <f t="shared" ca="1" si="334"/>
        <v>24.999999999297223</v>
      </c>
      <c r="BD118" s="19">
        <f t="shared" ca="1" si="334"/>
        <v>24.999999999296978</v>
      </c>
      <c r="BE118" s="19">
        <f t="shared" ca="1" si="334"/>
        <v>24.999999999297206</v>
      </c>
      <c r="BF118" s="19">
        <f t="shared" ca="1" si="334"/>
        <v>24.99999999929695</v>
      </c>
      <c r="BG118" s="19">
        <f t="shared" ca="1" si="334"/>
        <v>24.999999999297174</v>
      </c>
      <c r="BH118" s="19">
        <f t="shared" ca="1" si="334"/>
        <v>24.99999999929695</v>
      </c>
      <c r="BI118" s="19">
        <f t="shared" ca="1" si="334"/>
        <v>24.999999999297174</v>
      </c>
      <c r="BJ118" s="19">
        <f t="shared" ca="1" si="334"/>
        <v>24.99999999929695</v>
      </c>
      <c r="BK118" s="19">
        <f t="shared" ca="1" si="334"/>
        <v>24.999999999297174</v>
      </c>
      <c r="BL118" s="19">
        <f t="shared" ca="1" si="334"/>
        <v>24.99999999929695</v>
      </c>
      <c r="BM118" s="19">
        <f t="shared" ca="1" si="334"/>
        <v>24.99999999929717</v>
      </c>
      <c r="BN118" s="19">
        <f t="shared" ca="1" si="334"/>
        <v>24.999999999296929</v>
      </c>
      <c r="BO118" s="19">
        <f t="shared" ca="1" si="334"/>
        <v>24.999999999297152</v>
      </c>
      <c r="BP118" s="19">
        <f t="shared" ca="1" si="334"/>
        <v>24.999999999296907</v>
      </c>
      <c r="BQ118" s="19">
        <f t="shared" ca="1" si="334"/>
        <v>24.999999999297131</v>
      </c>
      <c r="BR118" s="19">
        <f t="shared" ca="1" si="334"/>
        <v>24.999999999296865</v>
      </c>
      <c r="BS118" s="19">
        <f t="shared" ca="1" si="334"/>
        <v>24.99999999929711</v>
      </c>
      <c r="BT118" s="19">
        <f t="shared" ca="1" si="334"/>
        <v>24.999999999296847</v>
      </c>
      <c r="BU118" s="19">
        <f t="shared" ref="BU118:DN118" ca="1" si="335">BU53</f>
        <v>24.999999999297096</v>
      </c>
      <c r="BV118" s="19">
        <f t="shared" ca="1" si="335"/>
        <v>24.999999999296829</v>
      </c>
      <c r="BW118" s="19">
        <f t="shared" ca="1" si="335"/>
        <v>24.999999999297078</v>
      </c>
      <c r="BX118" s="19">
        <f t="shared" ca="1" si="335"/>
        <v>24.999999999296822</v>
      </c>
      <c r="BY118" s="19">
        <f t="shared" ca="1" si="335"/>
        <v>24.999999999297074</v>
      </c>
      <c r="BZ118" s="19">
        <f t="shared" ca="1" si="335"/>
        <v>24.999999999296822</v>
      </c>
      <c r="CA118" s="19">
        <f t="shared" ca="1" si="335"/>
        <v>24.999999999297074</v>
      </c>
      <c r="CB118" s="19">
        <f t="shared" ca="1" si="335"/>
        <v>24.999999999296822</v>
      </c>
      <c r="CC118" s="19">
        <f t="shared" ca="1" si="335"/>
        <v>24.999999999297074</v>
      </c>
      <c r="CD118" s="19">
        <f t="shared" ca="1" si="335"/>
        <v>24.999999999296822</v>
      </c>
      <c r="CE118" s="19">
        <f t="shared" ca="1" si="335"/>
        <v>24.999999999297074</v>
      </c>
      <c r="CF118" s="19">
        <f t="shared" ca="1" si="335"/>
        <v>24.999999999296804</v>
      </c>
      <c r="CG118" s="19">
        <f t="shared" ca="1" si="335"/>
        <v>24.999999999297057</v>
      </c>
      <c r="CH118" s="19">
        <f t="shared" ca="1" si="335"/>
        <v>24.999999999296801</v>
      </c>
      <c r="CI118" s="19">
        <f t="shared" ca="1" si="335"/>
        <v>24.999999999297035</v>
      </c>
      <c r="CJ118" s="19">
        <f t="shared" ca="1" si="335"/>
        <v>24.999999999296762</v>
      </c>
      <c r="CK118" s="19">
        <f t="shared" ca="1" si="335"/>
        <v>24.99999999929701</v>
      </c>
      <c r="CL118" s="19">
        <f t="shared" ca="1" si="335"/>
        <v>24.999999999296744</v>
      </c>
      <c r="CM118" s="19">
        <f t="shared" ca="1" si="335"/>
        <v>24.999999999296971</v>
      </c>
      <c r="CN118" s="19">
        <f t="shared" ca="1" si="335"/>
        <v>24.99999999929673</v>
      </c>
      <c r="CO118" s="19">
        <f t="shared" ca="1" si="335"/>
        <v>24.999999999296971</v>
      </c>
      <c r="CP118" s="19">
        <f t="shared" ca="1" si="335"/>
        <v>24.999999999296723</v>
      </c>
      <c r="CQ118" s="19">
        <f t="shared" ca="1" si="335"/>
        <v>24.999999999296982</v>
      </c>
      <c r="CR118" s="19">
        <f t="shared" ca="1" si="335"/>
        <v>24.999999999297454</v>
      </c>
      <c r="CS118" s="19">
        <f t="shared" ca="1" si="335"/>
        <v>24.999999999298662</v>
      </c>
      <c r="CT118" s="19">
        <f t="shared" ca="1" si="335"/>
        <v>24.999999999336318</v>
      </c>
      <c r="CU118" s="19">
        <f t="shared" ca="1" si="335"/>
        <v>24.999999999383562</v>
      </c>
      <c r="CV118" s="19">
        <f t="shared" ca="1" si="335"/>
        <v>25.000000001068699</v>
      </c>
      <c r="CW118" s="19">
        <f t="shared" ca="1" si="335"/>
        <v>25.000000003028077</v>
      </c>
      <c r="CX118" s="19">
        <f t="shared" ca="1" si="335"/>
        <v>25.000000064555682</v>
      </c>
      <c r="CY118" s="19">
        <f t="shared" ca="1" si="335"/>
        <v>25.00000013074245</v>
      </c>
      <c r="CZ118" s="19">
        <f t="shared" ca="1" si="335"/>
        <v>25.000001937276675</v>
      </c>
      <c r="DA118" s="19">
        <f t="shared" ca="1" si="335"/>
        <v>25.000003731762984</v>
      </c>
      <c r="DB118" s="19">
        <f t="shared" ca="1" si="335"/>
        <v>25.000046879551011</v>
      </c>
      <c r="DC118" s="19">
        <f t="shared" ca="1" si="335"/>
        <v>25.000086962641369</v>
      </c>
      <c r="DD118" s="19">
        <f t="shared" ca="1" si="335"/>
        <v>25.000969979882125</v>
      </c>
      <c r="DE118" s="19">
        <f t="shared" ca="1" si="335"/>
        <v>25.001758351377305</v>
      </c>
      <c r="DF118" s="19">
        <f t="shared" ca="1" si="335"/>
        <v>25.01847582551575</v>
      </c>
      <c r="DG118" s="19">
        <f t="shared" ca="1" si="335"/>
        <v>25.033223429014829</v>
      </c>
      <c r="DH118" s="19">
        <f t="shared" ca="1" si="335"/>
        <v>25.337877739789345</v>
      </c>
      <c r="DI118" s="19">
        <f t="shared" ca="1" si="335"/>
        <v>25.61732197641058</v>
      </c>
      <c r="DJ118" s="19">
        <f t="shared" ca="1" si="335"/>
        <v>25.02487626594171</v>
      </c>
      <c r="DK118" s="19">
        <f t="shared" ca="1" si="335"/>
        <v>25.001002440591716</v>
      </c>
      <c r="DL118" s="19">
        <f t="shared" ca="1" si="335"/>
        <v>25.000040395421433</v>
      </c>
      <c r="DM118" s="19">
        <f t="shared" ca="1" si="335"/>
        <v>25.00000162792341</v>
      </c>
      <c r="DN118" s="19">
        <f t="shared" ca="1" si="335"/>
        <v>25.00000006823959</v>
      </c>
    </row>
    <row r="119" spans="9:118" ht="30" customHeight="1" x14ac:dyDescent="0.25">
      <c r="I119" s="19">
        <f t="shared" ref="I119:BT119" ca="1" si="336">I54</f>
        <v>25.000000603844619</v>
      </c>
      <c r="J119" s="19">
        <f t="shared" ca="1" si="336"/>
        <v>25.000014405308335</v>
      </c>
      <c r="K119" s="19">
        <f t="shared" ca="1" si="336"/>
        <v>25.000357454280302</v>
      </c>
      <c r="L119" s="19">
        <f t="shared" ca="1" si="336"/>
        <v>25.008870472855072</v>
      </c>
      <c r="M119" s="19">
        <f t="shared" ca="1" si="336"/>
        <v>25.220126884424481</v>
      </c>
      <c r="N119" s="19">
        <f t="shared" ca="1" si="336"/>
        <v>30.462600029492723</v>
      </c>
      <c r="O119" s="19">
        <f t="shared" ca="1" si="336"/>
        <v>28.184722155147721</v>
      </c>
      <c r="P119" s="19">
        <f t="shared" ca="1" si="336"/>
        <v>25.295384007586872</v>
      </c>
      <c r="Q119" s="19">
        <f t="shared" ca="1" si="336"/>
        <v>25.174588567730613</v>
      </c>
      <c r="R119" s="19">
        <f t="shared" ca="1" si="336"/>
        <v>25.015881027270574</v>
      </c>
      <c r="S119" s="19">
        <f t="shared" ca="1" si="336"/>
        <v>25.009371167979367</v>
      </c>
      <c r="T119" s="19">
        <f t="shared" ca="1" si="336"/>
        <v>25.000832109433698</v>
      </c>
      <c r="U119" s="19">
        <f t="shared" ca="1" si="336"/>
        <v>25.000486079988761</v>
      </c>
      <c r="V119" s="19">
        <f t="shared" ca="1" si="336"/>
        <v>25.000040110827506</v>
      </c>
      <c r="W119" s="19">
        <f t="shared" ca="1" si="336"/>
        <v>25.000022894411032</v>
      </c>
      <c r="X119" s="19">
        <f t="shared" ca="1" si="336"/>
        <v>25.000001663562958</v>
      </c>
      <c r="Y119" s="19">
        <f t="shared" ca="1" si="336"/>
        <v>25.000000917973473</v>
      </c>
      <c r="Z119" s="19">
        <f t="shared" ca="1" si="336"/>
        <v>25.00000005646956</v>
      </c>
      <c r="AA119" s="19">
        <f t="shared" ca="1" si="336"/>
        <v>25.00000002971602</v>
      </c>
      <c r="AB119" s="19">
        <f t="shared" ca="1" si="336"/>
        <v>25.000000000919886</v>
      </c>
      <c r="AC119" s="19">
        <f t="shared" ca="1" si="336"/>
        <v>25.000000000131877</v>
      </c>
      <c r="AD119" s="19">
        <f t="shared" ca="1" si="336"/>
        <v>24.999999999336396</v>
      </c>
      <c r="AE119" s="19">
        <f t="shared" ca="1" si="336"/>
        <v>24.999999999317154</v>
      </c>
      <c r="AF119" s="19">
        <f t="shared" ca="1" si="336"/>
        <v>24.999999999298257</v>
      </c>
      <c r="AG119" s="19">
        <f t="shared" ca="1" si="336"/>
        <v>24.999999999298122</v>
      </c>
      <c r="AH119" s="19">
        <f t="shared" ca="1" si="336"/>
        <v>24.999999999297458</v>
      </c>
      <c r="AI119" s="19">
        <f t="shared" ca="1" si="336"/>
        <v>24.999999999297703</v>
      </c>
      <c r="AJ119" s="19">
        <f t="shared" ca="1" si="336"/>
        <v>24.99999999929744</v>
      </c>
      <c r="AK119" s="19">
        <f t="shared" ca="1" si="336"/>
        <v>24.999999999297696</v>
      </c>
      <c r="AL119" s="19">
        <f t="shared" ca="1" si="336"/>
        <v>24.999999999297437</v>
      </c>
      <c r="AM119" s="19">
        <f t="shared" ca="1" si="336"/>
        <v>24.999999999297682</v>
      </c>
      <c r="AN119" s="19">
        <f t="shared" ca="1" si="336"/>
        <v>24.999999999297398</v>
      </c>
      <c r="AO119" s="19">
        <f t="shared" ca="1" si="336"/>
        <v>24.999999999297653</v>
      </c>
      <c r="AP119" s="19">
        <f t="shared" ca="1" si="336"/>
        <v>24.999999999297383</v>
      </c>
      <c r="AQ119" s="19">
        <f t="shared" ca="1" si="336"/>
        <v>24.999999999297639</v>
      </c>
      <c r="AR119" s="19">
        <f t="shared" ca="1" si="336"/>
        <v>24.999999999297383</v>
      </c>
      <c r="AS119" s="19">
        <f t="shared" ca="1" si="336"/>
        <v>24.999999999297632</v>
      </c>
      <c r="AT119" s="19">
        <f t="shared" ca="1" si="336"/>
        <v>24.999999999297369</v>
      </c>
      <c r="AU119" s="19">
        <f t="shared" ca="1" si="336"/>
        <v>24.999999999297632</v>
      </c>
      <c r="AV119" s="19">
        <f t="shared" ca="1" si="336"/>
        <v>24.999999999297348</v>
      </c>
      <c r="AW119" s="19">
        <f t="shared" ca="1" si="336"/>
        <v>24.999999999297597</v>
      </c>
      <c r="AX119" s="19">
        <f t="shared" ca="1" si="336"/>
        <v>24.999999999297348</v>
      </c>
      <c r="AY119" s="19">
        <f t="shared" ca="1" si="336"/>
        <v>24.999999999297597</v>
      </c>
      <c r="AZ119" s="19">
        <f t="shared" ca="1" si="336"/>
        <v>24.999999999297348</v>
      </c>
      <c r="BA119" s="19">
        <f t="shared" ca="1" si="336"/>
        <v>24.999999999297597</v>
      </c>
      <c r="BB119" s="19">
        <f t="shared" ca="1" si="336"/>
        <v>24.999999999297348</v>
      </c>
      <c r="BC119" s="19">
        <f t="shared" ca="1" si="336"/>
        <v>24.999999999297597</v>
      </c>
      <c r="BD119" s="19">
        <f t="shared" ca="1" si="336"/>
        <v>24.999999999297341</v>
      </c>
      <c r="BE119" s="19">
        <f t="shared" ca="1" si="336"/>
        <v>24.999999999297582</v>
      </c>
      <c r="BF119" s="19">
        <f t="shared" ca="1" si="336"/>
        <v>24.999999999297309</v>
      </c>
      <c r="BG119" s="19">
        <f t="shared" ca="1" si="336"/>
        <v>24.999999999297554</v>
      </c>
      <c r="BH119" s="19">
        <f t="shared" ca="1" si="336"/>
        <v>24.999999999297309</v>
      </c>
      <c r="BI119" s="19">
        <f t="shared" ca="1" si="336"/>
        <v>24.999999999297554</v>
      </c>
      <c r="BJ119" s="19">
        <f t="shared" ca="1" si="336"/>
        <v>24.999999999297309</v>
      </c>
      <c r="BK119" s="19">
        <f t="shared" ca="1" si="336"/>
        <v>24.999999999297554</v>
      </c>
      <c r="BL119" s="19">
        <f t="shared" ca="1" si="336"/>
        <v>24.999999999297309</v>
      </c>
      <c r="BM119" s="19">
        <f t="shared" ca="1" si="336"/>
        <v>24.999999999297547</v>
      </c>
      <c r="BN119" s="19">
        <f t="shared" ca="1" si="336"/>
        <v>24.999999999297287</v>
      </c>
      <c r="BO119" s="19">
        <f t="shared" ca="1" si="336"/>
        <v>24.999999999297533</v>
      </c>
      <c r="BP119" s="19">
        <f t="shared" ca="1" si="336"/>
        <v>24.999999999297266</v>
      </c>
      <c r="BQ119" s="19">
        <f t="shared" ca="1" si="336"/>
        <v>24.999999999297511</v>
      </c>
      <c r="BR119" s="19">
        <f t="shared" ca="1" si="336"/>
        <v>24.999999999297227</v>
      </c>
      <c r="BS119" s="19">
        <f t="shared" ca="1" si="336"/>
        <v>24.99999999929749</v>
      </c>
      <c r="BT119" s="19">
        <f t="shared" ca="1" si="336"/>
        <v>24.999999999297206</v>
      </c>
      <c r="BU119" s="19">
        <f t="shared" ref="BU119:DN119" ca="1" si="337">BU54</f>
        <v>24.999999999297469</v>
      </c>
      <c r="BV119" s="19">
        <f t="shared" ca="1" si="337"/>
        <v>24.999999999297192</v>
      </c>
      <c r="BW119" s="19">
        <f t="shared" ca="1" si="337"/>
        <v>24.999999999297454</v>
      </c>
      <c r="BX119" s="19">
        <f t="shared" ca="1" si="337"/>
        <v>24.999999999297184</v>
      </c>
      <c r="BY119" s="19">
        <f t="shared" ca="1" si="337"/>
        <v>24.999999999297447</v>
      </c>
      <c r="BZ119" s="19">
        <f t="shared" ca="1" si="337"/>
        <v>24.999999999297184</v>
      </c>
      <c r="CA119" s="19">
        <f t="shared" ca="1" si="337"/>
        <v>24.999999999297447</v>
      </c>
      <c r="CB119" s="19">
        <f t="shared" ca="1" si="337"/>
        <v>24.999999999297184</v>
      </c>
      <c r="CC119" s="19">
        <f t="shared" ca="1" si="337"/>
        <v>24.999999999297447</v>
      </c>
      <c r="CD119" s="19">
        <f t="shared" ca="1" si="337"/>
        <v>24.999999999297184</v>
      </c>
      <c r="CE119" s="19">
        <f t="shared" ca="1" si="337"/>
        <v>24.999999999297447</v>
      </c>
      <c r="CF119" s="19">
        <f t="shared" ca="1" si="337"/>
        <v>24.999999999297163</v>
      </c>
      <c r="CG119" s="19">
        <f t="shared" ca="1" si="337"/>
        <v>24.999999999297433</v>
      </c>
      <c r="CH119" s="19">
        <f t="shared" ca="1" si="337"/>
        <v>24.99999999929716</v>
      </c>
      <c r="CI119" s="19">
        <f t="shared" ca="1" si="337"/>
        <v>24.999999999297415</v>
      </c>
      <c r="CJ119" s="19">
        <f t="shared" ca="1" si="337"/>
        <v>24.99999999929712</v>
      </c>
      <c r="CK119" s="19">
        <f t="shared" ca="1" si="337"/>
        <v>24.999999999297383</v>
      </c>
      <c r="CL119" s="19">
        <f t="shared" ca="1" si="337"/>
        <v>24.999999999297106</v>
      </c>
      <c r="CM119" s="19">
        <f t="shared" ca="1" si="337"/>
        <v>24.999999999297351</v>
      </c>
      <c r="CN119" s="19">
        <f t="shared" ca="1" si="337"/>
        <v>24.999999999297088</v>
      </c>
      <c r="CO119" s="19">
        <f t="shared" ca="1" si="337"/>
        <v>24.999999999297348</v>
      </c>
      <c r="CP119" s="19">
        <f t="shared" ca="1" si="337"/>
        <v>24.999999999297085</v>
      </c>
      <c r="CQ119" s="19">
        <f t="shared" ca="1" si="337"/>
        <v>24.999999999297355</v>
      </c>
      <c r="CR119" s="19">
        <f t="shared" ca="1" si="337"/>
        <v>24.999999999297849</v>
      </c>
      <c r="CS119" s="19">
        <f t="shared" ca="1" si="337"/>
        <v>24.999999999298979</v>
      </c>
      <c r="CT119" s="19">
        <f t="shared" ca="1" si="337"/>
        <v>24.99999999933841</v>
      </c>
      <c r="CU119" s="19">
        <f t="shared" ca="1" si="337"/>
        <v>24.999999999380883</v>
      </c>
      <c r="CV119" s="19">
        <f t="shared" ca="1" si="337"/>
        <v>25.000000001142247</v>
      </c>
      <c r="CW119" s="19">
        <f t="shared" ca="1" si="337"/>
        <v>25.000000002901142</v>
      </c>
      <c r="CX119" s="19">
        <f t="shared" ca="1" si="337"/>
        <v>25.000000067070587</v>
      </c>
      <c r="CY119" s="19">
        <f t="shared" ca="1" si="337"/>
        <v>25.000000126451983</v>
      </c>
      <c r="CZ119" s="19">
        <f t="shared" ca="1" si="337"/>
        <v>25.000002006635299</v>
      </c>
      <c r="DA119" s="19">
        <f t="shared" ca="1" si="337"/>
        <v>25.000003616003497</v>
      </c>
      <c r="DB119" s="19">
        <f t="shared" ca="1" si="337"/>
        <v>25.000048450277628</v>
      </c>
      <c r="DC119" s="19">
        <f t="shared" ca="1" si="337"/>
        <v>25.000084391175879</v>
      </c>
      <c r="DD119" s="19">
        <f t="shared" ca="1" si="337"/>
        <v>25.001001099997172</v>
      </c>
      <c r="DE119" s="19">
        <f t="shared" ca="1" si="337"/>
        <v>25.001707951592469</v>
      </c>
      <c r="DF119" s="19">
        <f t="shared" ca="1" si="337"/>
        <v>25.019058526157497</v>
      </c>
      <c r="DG119" s="19">
        <f t="shared" ca="1" si="337"/>
        <v>25.032279684086092</v>
      </c>
      <c r="DH119" s="19">
        <f t="shared" ca="1" si="337"/>
        <v>25.348402360001007</v>
      </c>
      <c r="DI119" s="19">
        <f t="shared" ca="1" si="337"/>
        <v>25.59752341184954</v>
      </c>
      <c r="DJ119" s="19">
        <f t="shared" ca="1" si="337"/>
        <v>25.024078440191893</v>
      </c>
      <c r="DK119" s="19">
        <f t="shared" ca="1" si="337"/>
        <v>25.00097029048683</v>
      </c>
      <c r="DL119" s="19">
        <f t="shared" ca="1" si="337"/>
        <v>25.000039099863663</v>
      </c>
      <c r="DM119" s="19">
        <f t="shared" ca="1" si="337"/>
        <v>25.000001575712716</v>
      </c>
      <c r="DN119" s="19">
        <f t="shared" ca="1" si="337"/>
        <v>25.000000066051005</v>
      </c>
    </row>
    <row r="120" spans="9:118" ht="30" customHeight="1" x14ac:dyDescent="0.25">
      <c r="I120" s="19">
        <f t="shared" ref="I120:BT120" ca="1" si="338">I55</f>
        <v>25.000000584521334</v>
      </c>
      <c r="J120" s="19">
        <f t="shared" ca="1" si="338"/>
        <v>25.000013944333261</v>
      </c>
      <c r="K120" s="19">
        <f t="shared" ca="1" si="338"/>
        <v>25.000346015636005</v>
      </c>
      <c r="L120" s="19">
        <f t="shared" ca="1" si="338"/>
        <v>25.008586615601917</v>
      </c>
      <c r="M120" s="19">
        <f t="shared" ca="1" si="338"/>
        <v>25.213082784914491</v>
      </c>
      <c r="N120" s="19">
        <f t="shared" ca="1" si="338"/>
        <v>30.287796189261641</v>
      </c>
      <c r="O120" s="19">
        <f t="shared" ca="1" si="338"/>
        <v>28.284405468819877</v>
      </c>
      <c r="P120" s="19">
        <f t="shared" ca="1" si="338"/>
        <v>25.286949196964571</v>
      </c>
      <c r="Q120" s="19">
        <f t="shared" ca="1" si="338"/>
        <v>25.180102300654134</v>
      </c>
      <c r="R120" s="19">
        <f t="shared" ca="1" si="338"/>
        <v>25.01542726395693</v>
      </c>
      <c r="S120" s="19">
        <f t="shared" ca="1" si="338"/>
        <v>25.009668515477024</v>
      </c>
      <c r="T120" s="19">
        <f t="shared" ca="1" si="338"/>
        <v>25.000807958419482</v>
      </c>
      <c r="U120" s="19">
        <f t="shared" ca="1" si="338"/>
        <v>25.000501848229284</v>
      </c>
      <c r="V120" s="19">
        <f t="shared" ca="1" si="338"/>
        <v>25.0000389051282</v>
      </c>
      <c r="W120" s="19">
        <f t="shared" ca="1" si="338"/>
        <v>25.000023673274317</v>
      </c>
      <c r="X120" s="19">
        <f t="shared" ca="1" si="338"/>
        <v>25.00000161112785</v>
      </c>
      <c r="Y120" s="19">
        <f t="shared" ca="1" si="338"/>
        <v>25.000000951310369</v>
      </c>
      <c r="Z120" s="19">
        <f t="shared" ca="1" si="338"/>
        <v>25.000000054582905</v>
      </c>
      <c r="AA120" s="19">
        <f t="shared" ca="1" si="338"/>
        <v>25.000000030896832</v>
      </c>
      <c r="AB120" s="19">
        <f t="shared" ca="1" si="338"/>
        <v>25.000000000864624</v>
      </c>
      <c r="AC120" s="19">
        <f t="shared" ca="1" si="338"/>
        <v>25.000000000166612</v>
      </c>
      <c r="AD120" s="19">
        <f t="shared" ca="1" si="338"/>
        <v>24.999999999335383</v>
      </c>
      <c r="AE120" s="19">
        <f t="shared" ca="1" si="338"/>
        <v>24.999999999318373</v>
      </c>
      <c r="AF120" s="19">
        <f t="shared" ca="1" si="338"/>
        <v>24.999999999298591</v>
      </c>
      <c r="AG120" s="19">
        <f t="shared" ca="1" si="338"/>
        <v>24.999999999298513</v>
      </c>
      <c r="AH120" s="19">
        <f t="shared" ca="1" si="338"/>
        <v>24.999999999297817</v>
      </c>
      <c r="AI120" s="19">
        <f t="shared" ca="1" si="338"/>
        <v>24.99999999929808</v>
      </c>
      <c r="AJ120" s="19">
        <f t="shared" ca="1" si="338"/>
        <v>24.999999999297803</v>
      </c>
      <c r="AK120" s="19">
        <f t="shared" ca="1" si="338"/>
        <v>24.999999999298073</v>
      </c>
      <c r="AL120" s="19">
        <f t="shared" ca="1" si="338"/>
        <v>24.999999999297795</v>
      </c>
      <c r="AM120" s="19">
        <f t="shared" ca="1" si="338"/>
        <v>24.999999999298058</v>
      </c>
      <c r="AN120" s="19">
        <f t="shared" ca="1" si="338"/>
        <v>24.99999999929776</v>
      </c>
      <c r="AO120" s="19">
        <f t="shared" ca="1" si="338"/>
        <v>24.99999999929803</v>
      </c>
      <c r="AP120" s="19">
        <f t="shared" ca="1" si="338"/>
        <v>24.999999999297742</v>
      </c>
      <c r="AQ120" s="19">
        <f t="shared" ca="1" si="338"/>
        <v>24.999999999298016</v>
      </c>
      <c r="AR120" s="19">
        <f t="shared" ca="1" si="338"/>
        <v>24.999999999297742</v>
      </c>
      <c r="AS120" s="19">
        <f t="shared" ca="1" si="338"/>
        <v>24.999999999298005</v>
      </c>
      <c r="AT120" s="19">
        <f t="shared" ca="1" si="338"/>
        <v>24.999999999297732</v>
      </c>
      <c r="AU120" s="19">
        <f t="shared" ca="1" si="338"/>
        <v>24.999999999298005</v>
      </c>
      <c r="AV120" s="19">
        <f t="shared" ca="1" si="338"/>
        <v>24.99999999929771</v>
      </c>
      <c r="AW120" s="19">
        <f t="shared" ca="1" si="338"/>
        <v>24.999999999297977</v>
      </c>
      <c r="AX120" s="19">
        <f t="shared" ca="1" si="338"/>
        <v>24.99999999929771</v>
      </c>
      <c r="AY120" s="19">
        <f t="shared" ca="1" si="338"/>
        <v>24.999999999297977</v>
      </c>
      <c r="AZ120" s="19">
        <f t="shared" ca="1" si="338"/>
        <v>24.99999999929771</v>
      </c>
      <c r="BA120" s="19">
        <f t="shared" ca="1" si="338"/>
        <v>24.999999999297977</v>
      </c>
      <c r="BB120" s="19">
        <f t="shared" ca="1" si="338"/>
        <v>24.99999999929771</v>
      </c>
      <c r="BC120" s="19">
        <f t="shared" ca="1" si="338"/>
        <v>24.999999999297977</v>
      </c>
      <c r="BD120" s="19">
        <f t="shared" ca="1" si="338"/>
        <v>24.999999999297703</v>
      </c>
      <c r="BE120" s="19">
        <f t="shared" ca="1" si="338"/>
        <v>24.999999999297955</v>
      </c>
      <c r="BF120" s="19">
        <f t="shared" ca="1" si="338"/>
        <v>24.999999999297668</v>
      </c>
      <c r="BG120" s="19">
        <f t="shared" ca="1" si="338"/>
        <v>24.99999999929793</v>
      </c>
      <c r="BH120" s="19">
        <f t="shared" ca="1" si="338"/>
        <v>24.999999999297668</v>
      </c>
      <c r="BI120" s="19">
        <f t="shared" ca="1" si="338"/>
        <v>24.99999999929793</v>
      </c>
      <c r="BJ120" s="19">
        <f t="shared" ca="1" si="338"/>
        <v>24.999999999297668</v>
      </c>
      <c r="BK120" s="19">
        <f t="shared" ca="1" si="338"/>
        <v>24.99999999929793</v>
      </c>
      <c r="BL120" s="19">
        <f t="shared" ca="1" si="338"/>
        <v>24.999999999297668</v>
      </c>
      <c r="BM120" s="19">
        <f t="shared" ca="1" si="338"/>
        <v>24.999999999297923</v>
      </c>
      <c r="BN120" s="19">
        <f t="shared" ca="1" si="338"/>
        <v>24.999999999297646</v>
      </c>
      <c r="BO120" s="19">
        <f t="shared" ca="1" si="338"/>
        <v>24.999999999297909</v>
      </c>
      <c r="BP120" s="19">
        <f t="shared" ca="1" si="338"/>
        <v>24.999999999297625</v>
      </c>
      <c r="BQ120" s="19">
        <f t="shared" ca="1" si="338"/>
        <v>24.999999999297888</v>
      </c>
      <c r="BR120" s="19">
        <f t="shared" ca="1" si="338"/>
        <v>24.999999999297586</v>
      </c>
      <c r="BS120" s="19">
        <f t="shared" ca="1" si="338"/>
        <v>24.999999999297867</v>
      </c>
      <c r="BT120" s="19">
        <f t="shared" ca="1" si="338"/>
        <v>24.999999999297568</v>
      </c>
      <c r="BU120" s="19">
        <f t="shared" ref="BU120:DN120" ca="1" si="339">BU55</f>
        <v>24.999999999297845</v>
      </c>
      <c r="BV120" s="19">
        <f t="shared" ca="1" si="339"/>
        <v>24.999999999297554</v>
      </c>
      <c r="BW120" s="19">
        <f t="shared" ca="1" si="339"/>
        <v>24.999999999297827</v>
      </c>
      <c r="BX120" s="19">
        <f t="shared" ca="1" si="339"/>
        <v>24.999999999297547</v>
      </c>
      <c r="BY120" s="19">
        <f t="shared" ca="1" si="339"/>
        <v>24.999999999297824</v>
      </c>
      <c r="BZ120" s="19">
        <f t="shared" ca="1" si="339"/>
        <v>24.999999999297547</v>
      </c>
      <c r="CA120" s="19">
        <f t="shared" ca="1" si="339"/>
        <v>24.999999999297824</v>
      </c>
      <c r="CB120" s="19">
        <f t="shared" ca="1" si="339"/>
        <v>24.999999999297547</v>
      </c>
      <c r="CC120" s="19">
        <f t="shared" ca="1" si="339"/>
        <v>24.999999999297824</v>
      </c>
      <c r="CD120" s="19">
        <f t="shared" ca="1" si="339"/>
        <v>24.999999999297547</v>
      </c>
      <c r="CE120" s="19">
        <f t="shared" ca="1" si="339"/>
        <v>24.999999999297824</v>
      </c>
      <c r="CF120" s="19">
        <f t="shared" ca="1" si="339"/>
        <v>24.999999999297525</v>
      </c>
      <c r="CG120" s="19">
        <f t="shared" ca="1" si="339"/>
        <v>24.999999999297806</v>
      </c>
      <c r="CH120" s="19">
        <f t="shared" ca="1" si="339"/>
        <v>24.999999999297518</v>
      </c>
      <c r="CI120" s="19">
        <f t="shared" ca="1" si="339"/>
        <v>24.999999999297795</v>
      </c>
      <c r="CJ120" s="19">
        <f t="shared" ca="1" si="339"/>
        <v>24.999999999297483</v>
      </c>
      <c r="CK120" s="19">
        <f t="shared" ca="1" si="339"/>
        <v>24.99999999929776</v>
      </c>
      <c r="CL120" s="19">
        <f t="shared" ca="1" si="339"/>
        <v>24.999999999297469</v>
      </c>
      <c r="CM120" s="19">
        <f t="shared" ca="1" si="339"/>
        <v>24.999999999297732</v>
      </c>
      <c r="CN120" s="19">
        <f t="shared" ca="1" si="339"/>
        <v>24.999999999297454</v>
      </c>
      <c r="CO120" s="19">
        <f t="shared" ca="1" si="339"/>
        <v>24.999999999297724</v>
      </c>
      <c r="CP120" s="19">
        <f t="shared" ca="1" si="339"/>
        <v>24.999999999297447</v>
      </c>
      <c r="CQ120" s="19">
        <f t="shared" ca="1" si="339"/>
        <v>24.999999999297732</v>
      </c>
      <c r="CR120" s="19">
        <f t="shared" ca="1" si="339"/>
        <v>24.999999999298243</v>
      </c>
      <c r="CS120" s="19">
        <f t="shared" ca="1" si="339"/>
        <v>24.999999999299298</v>
      </c>
      <c r="CT120" s="19">
        <f t="shared" ca="1" si="339"/>
        <v>24.999999999340584</v>
      </c>
      <c r="CU120" s="19">
        <f t="shared" ca="1" si="339"/>
        <v>24.999999999378282</v>
      </c>
      <c r="CV120" s="19">
        <f t="shared" ca="1" si="339"/>
        <v>25.000000001219099</v>
      </c>
      <c r="CW120" s="19">
        <f t="shared" ca="1" si="339"/>
        <v>25.000000002777409</v>
      </c>
      <c r="CX120" s="19">
        <f t="shared" ca="1" si="339"/>
        <v>25.000000069691573</v>
      </c>
      <c r="CY120" s="19">
        <f t="shared" ca="1" si="339"/>
        <v>25.000000122265533</v>
      </c>
      <c r="CZ120" s="19">
        <f t="shared" ca="1" si="339"/>
        <v>25.000002078719607</v>
      </c>
      <c r="DA120" s="19">
        <f t="shared" ca="1" si="339"/>
        <v>25.000003502925509</v>
      </c>
      <c r="DB120" s="19">
        <f t="shared" ca="1" si="339"/>
        <v>25.000050079259587</v>
      </c>
      <c r="DC120" s="19">
        <f t="shared" ca="1" si="339"/>
        <v>25.000081876783778</v>
      </c>
      <c r="DD120" s="19">
        <f t="shared" ca="1" si="339"/>
        <v>25.001033338385422</v>
      </c>
      <c r="DE120" s="19">
        <f t="shared" ca="1" si="339"/>
        <v>25.00165864244547</v>
      </c>
      <c r="DF120" s="19">
        <f t="shared" ca="1" si="339"/>
        <v>25.019661994556021</v>
      </c>
      <c r="DG120" s="19">
        <f t="shared" ca="1" si="339"/>
        <v>25.031356455125181</v>
      </c>
      <c r="DH120" s="19">
        <f t="shared" ca="1" si="339"/>
        <v>25.359305283924396</v>
      </c>
      <c r="DI120" s="19">
        <f t="shared" ca="1" si="339"/>
        <v>25.578407174287399</v>
      </c>
      <c r="DJ120" s="19">
        <f t="shared" ca="1" si="339"/>
        <v>25.023308110219457</v>
      </c>
      <c r="DK120" s="19">
        <f t="shared" ca="1" si="339"/>
        <v>25.000939248381158</v>
      </c>
      <c r="DL120" s="19">
        <f t="shared" ca="1" si="339"/>
        <v>25.000037848955007</v>
      </c>
      <c r="DM120" s="19">
        <f t="shared" ca="1" si="339"/>
        <v>25.000001525301361</v>
      </c>
      <c r="DN120" s="19">
        <f t="shared" ca="1" si="339"/>
        <v>25.000000063937847</v>
      </c>
    </row>
    <row r="121" spans="9:118" ht="30" customHeight="1" x14ac:dyDescent="0.25">
      <c r="I121" s="19">
        <f t="shared" ref="I121:BT121" ca="1" si="340">I56</f>
        <v>25.00000056586482</v>
      </c>
      <c r="J121" s="19">
        <f t="shared" ca="1" si="340"/>
        <v>25.000013499264572</v>
      </c>
      <c r="K121" s="19">
        <f t="shared" ca="1" si="340"/>
        <v>25.000334971693807</v>
      </c>
      <c r="L121" s="19">
        <f t="shared" ca="1" si="340"/>
        <v>25.008312553155861</v>
      </c>
      <c r="M121" s="19">
        <f t="shared" ca="1" si="340"/>
        <v>25.206281750388147</v>
      </c>
      <c r="N121" s="19">
        <f t="shared" ca="1" si="340"/>
        <v>30.119024176551424</v>
      </c>
      <c r="O121" s="19">
        <f t="shared" ca="1" si="340"/>
        <v>28.387674248798831</v>
      </c>
      <c r="P121" s="19">
        <f t="shared" ca="1" si="340"/>
        <v>25.278686933331063</v>
      </c>
      <c r="Q121" s="19">
        <f t="shared" ca="1" si="340"/>
        <v>25.185812603690167</v>
      </c>
      <c r="R121" s="19">
        <f t="shared" ca="1" si="340"/>
        <v>25.014982664262295</v>
      </c>
      <c r="S121" s="19">
        <f t="shared" ca="1" si="340"/>
        <v>25.009976470035994</v>
      </c>
      <c r="T121" s="19">
        <f t="shared" ca="1" si="340"/>
        <v>25.00078430027677</v>
      </c>
      <c r="U121" s="19">
        <f t="shared" ca="1" si="340"/>
        <v>25.000518185982322</v>
      </c>
      <c r="V121" s="19">
        <f t="shared" ca="1" si="340"/>
        <v>25.000037724732007</v>
      </c>
      <c r="W121" s="19">
        <f t="shared" ca="1" si="340"/>
        <v>25.000024481322288</v>
      </c>
      <c r="X121" s="19">
        <f t="shared" ca="1" si="340"/>
        <v>25.000001559834651</v>
      </c>
      <c r="Y121" s="19">
        <f t="shared" ca="1" si="340"/>
        <v>25.000000985971369</v>
      </c>
      <c r="Z121" s="19">
        <f t="shared" ca="1" si="340"/>
        <v>25.000000052738663</v>
      </c>
      <c r="AA121" s="19">
        <f t="shared" ca="1" si="340"/>
        <v>25.000000032127694</v>
      </c>
      <c r="AB121" s="19">
        <f t="shared" ca="1" si="340"/>
        <v>25.000000000810633</v>
      </c>
      <c r="AC121" s="19">
        <f t="shared" ca="1" si="340"/>
        <v>25.000000000202899</v>
      </c>
      <c r="AD121" s="19">
        <f t="shared" ca="1" si="340"/>
        <v>24.999999999334406</v>
      </c>
      <c r="AE121" s="19">
        <f t="shared" ca="1" si="340"/>
        <v>24.99999999931963</v>
      </c>
      <c r="AF121" s="19">
        <f t="shared" ca="1" si="340"/>
        <v>24.999999999298929</v>
      </c>
      <c r="AG121" s="19">
        <f t="shared" ca="1" si="340"/>
        <v>24.999999999298904</v>
      </c>
      <c r="AH121" s="19">
        <f t="shared" ca="1" si="340"/>
        <v>24.999999999298176</v>
      </c>
      <c r="AI121" s="19">
        <f t="shared" ca="1" si="340"/>
        <v>24.999999999298456</v>
      </c>
      <c r="AJ121" s="19">
        <f t="shared" ca="1" si="340"/>
        <v>24.999999999298165</v>
      </c>
      <c r="AK121" s="19">
        <f t="shared" ca="1" si="340"/>
        <v>24.999999999298449</v>
      </c>
      <c r="AL121" s="19">
        <f t="shared" ca="1" si="340"/>
        <v>24.999999999298158</v>
      </c>
      <c r="AM121" s="19">
        <f t="shared" ca="1" si="340"/>
        <v>24.999999999298435</v>
      </c>
      <c r="AN121" s="19">
        <f t="shared" ca="1" si="340"/>
        <v>24.999999999298122</v>
      </c>
      <c r="AO121" s="19">
        <f t="shared" ca="1" si="340"/>
        <v>24.999999999298407</v>
      </c>
      <c r="AP121" s="19">
        <f t="shared" ca="1" si="340"/>
        <v>24.999999999298105</v>
      </c>
      <c r="AQ121" s="19">
        <f t="shared" ca="1" si="340"/>
        <v>24.999999999298392</v>
      </c>
      <c r="AR121" s="19">
        <f t="shared" ca="1" si="340"/>
        <v>24.999999999298105</v>
      </c>
      <c r="AS121" s="19">
        <f t="shared" ca="1" si="340"/>
        <v>24.999999999298378</v>
      </c>
      <c r="AT121" s="19">
        <f t="shared" ca="1" si="340"/>
        <v>24.99999999929809</v>
      </c>
      <c r="AU121" s="19">
        <f t="shared" ca="1" si="340"/>
        <v>24.999999999298378</v>
      </c>
      <c r="AV121" s="19">
        <f t="shared" ca="1" si="340"/>
        <v>24.999999999298069</v>
      </c>
      <c r="AW121" s="19">
        <f t="shared" ca="1" si="340"/>
        <v>24.999999999298357</v>
      </c>
      <c r="AX121" s="19">
        <f t="shared" ca="1" si="340"/>
        <v>24.999999999298069</v>
      </c>
      <c r="AY121" s="19">
        <f t="shared" ca="1" si="340"/>
        <v>24.999999999298357</v>
      </c>
      <c r="AZ121" s="19">
        <f t="shared" ca="1" si="340"/>
        <v>24.999999999298069</v>
      </c>
      <c r="BA121" s="19">
        <f t="shared" ca="1" si="340"/>
        <v>24.999999999298357</v>
      </c>
      <c r="BB121" s="19">
        <f t="shared" ca="1" si="340"/>
        <v>24.999999999298069</v>
      </c>
      <c r="BC121" s="19">
        <f t="shared" ca="1" si="340"/>
        <v>24.999999999298357</v>
      </c>
      <c r="BD121" s="19">
        <f t="shared" ca="1" si="340"/>
        <v>24.999999999298062</v>
      </c>
      <c r="BE121" s="19">
        <f t="shared" ca="1" si="340"/>
        <v>24.999999999298335</v>
      </c>
      <c r="BF121" s="19">
        <f t="shared" ca="1" si="340"/>
        <v>24.999999999298026</v>
      </c>
      <c r="BG121" s="19">
        <f t="shared" ca="1" si="340"/>
        <v>24.999999999298307</v>
      </c>
      <c r="BH121" s="19">
        <f t="shared" ca="1" si="340"/>
        <v>24.999999999298026</v>
      </c>
      <c r="BI121" s="19">
        <f t="shared" ca="1" si="340"/>
        <v>24.999999999298307</v>
      </c>
      <c r="BJ121" s="19">
        <f t="shared" ca="1" si="340"/>
        <v>24.999999999298026</v>
      </c>
      <c r="BK121" s="19">
        <f t="shared" ca="1" si="340"/>
        <v>24.999999999298307</v>
      </c>
      <c r="BL121" s="19">
        <f t="shared" ca="1" si="340"/>
        <v>24.999999999298026</v>
      </c>
      <c r="BM121" s="19">
        <f t="shared" ca="1" si="340"/>
        <v>24.9999999992983</v>
      </c>
      <c r="BN121" s="19">
        <f t="shared" ca="1" si="340"/>
        <v>24.999999999298009</v>
      </c>
      <c r="BO121" s="19">
        <f t="shared" ca="1" si="340"/>
        <v>24.999999999298286</v>
      </c>
      <c r="BP121" s="19">
        <f t="shared" ca="1" si="340"/>
        <v>24.999999999297987</v>
      </c>
      <c r="BQ121" s="19">
        <f t="shared" ca="1" si="340"/>
        <v>24.999999999298264</v>
      </c>
      <c r="BR121" s="19">
        <f t="shared" ca="1" si="340"/>
        <v>24.999999999297945</v>
      </c>
      <c r="BS121" s="19">
        <f t="shared" ca="1" si="340"/>
        <v>24.999999999298243</v>
      </c>
      <c r="BT121" s="19">
        <f t="shared" ca="1" si="340"/>
        <v>24.99999999929793</v>
      </c>
      <c r="BU121" s="19">
        <f t="shared" ref="BU121:DN121" ca="1" si="341">BU56</f>
        <v>24.999999999298215</v>
      </c>
      <c r="BV121" s="19">
        <f t="shared" ca="1" si="341"/>
        <v>24.999999999297913</v>
      </c>
      <c r="BW121" s="19">
        <f t="shared" ca="1" si="341"/>
        <v>24.999999999298208</v>
      </c>
      <c r="BX121" s="19">
        <f t="shared" ca="1" si="341"/>
        <v>24.999999999297909</v>
      </c>
      <c r="BY121" s="19">
        <f t="shared" ca="1" si="341"/>
        <v>24.999999999298193</v>
      </c>
      <c r="BZ121" s="19">
        <f t="shared" ca="1" si="341"/>
        <v>24.999999999297909</v>
      </c>
      <c r="CA121" s="19">
        <f t="shared" ca="1" si="341"/>
        <v>24.999999999298193</v>
      </c>
      <c r="CB121" s="19">
        <f t="shared" ca="1" si="341"/>
        <v>24.999999999297909</v>
      </c>
      <c r="CC121" s="19">
        <f t="shared" ca="1" si="341"/>
        <v>24.999999999298193</v>
      </c>
      <c r="CD121" s="19">
        <f t="shared" ca="1" si="341"/>
        <v>24.999999999297909</v>
      </c>
      <c r="CE121" s="19">
        <f t="shared" ca="1" si="341"/>
        <v>24.999999999298193</v>
      </c>
      <c r="CF121" s="19">
        <f t="shared" ca="1" si="341"/>
        <v>24.999999999297888</v>
      </c>
      <c r="CG121" s="19">
        <f t="shared" ca="1" si="341"/>
        <v>24.999999999298179</v>
      </c>
      <c r="CH121" s="19">
        <f t="shared" ca="1" si="341"/>
        <v>24.999999999297881</v>
      </c>
      <c r="CI121" s="19">
        <f t="shared" ca="1" si="341"/>
        <v>24.999999999298169</v>
      </c>
      <c r="CJ121" s="19">
        <f t="shared" ca="1" si="341"/>
        <v>24.999999999297845</v>
      </c>
      <c r="CK121" s="19">
        <f t="shared" ca="1" si="341"/>
        <v>24.999999999298126</v>
      </c>
      <c r="CL121" s="19">
        <f t="shared" ca="1" si="341"/>
        <v>24.999999999297827</v>
      </c>
      <c r="CM121" s="19">
        <f t="shared" ca="1" si="341"/>
        <v>24.999999999298105</v>
      </c>
      <c r="CN121" s="19">
        <f t="shared" ca="1" si="341"/>
        <v>24.999999999297817</v>
      </c>
      <c r="CO121" s="19">
        <f t="shared" ca="1" si="341"/>
        <v>24.999999999298101</v>
      </c>
      <c r="CP121" s="19">
        <f t="shared" ca="1" si="341"/>
        <v>24.999999999297813</v>
      </c>
      <c r="CQ121" s="19">
        <f t="shared" ca="1" si="341"/>
        <v>24.999999999298105</v>
      </c>
      <c r="CR121" s="19">
        <f t="shared" ca="1" si="341"/>
        <v>24.999999999298637</v>
      </c>
      <c r="CS121" s="19">
        <f t="shared" ca="1" si="341"/>
        <v>24.999999999299618</v>
      </c>
      <c r="CT121" s="19">
        <f t="shared" ca="1" si="341"/>
        <v>24.999999999342851</v>
      </c>
      <c r="CU121" s="19">
        <f t="shared" ca="1" si="341"/>
        <v>24.999999999375756</v>
      </c>
      <c r="CV121" s="19">
        <f t="shared" ca="1" si="341"/>
        <v>25.000000001299401</v>
      </c>
      <c r="CW121" s="19">
        <f t="shared" ca="1" si="341"/>
        <v>25.000000002656527</v>
      </c>
      <c r="CX121" s="19">
        <f t="shared" ca="1" si="341"/>
        <v>25.000000072422985</v>
      </c>
      <c r="CY121" s="19">
        <f t="shared" ca="1" si="341"/>
        <v>25.000000118173112</v>
      </c>
      <c r="CZ121" s="19">
        <f t="shared" ca="1" si="341"/>
        <v>25.000002153634707</v>
      </c>
      <c r="DA121" s="19">
        <f t="shared" ca="1" si="341"/>
        <v>25.000003392295394</v>
      </c>
      <c r="DB121" s="19">
        <f t="shared" ca="1" si="341"/>
        <v>25.000051768648198</v>
      </c>
      <c r="DC121" s="19">
        <f t="shared" ca="1" si="341"/>
        <v>25.000079414767843</v>
      </c>
      <c r="DD121" s="19">
        <f t="shared" ca="1" si="341"/>
        <v>25.001066735625077</v>
      </c>
      <c r="DE121" s="19">
        <f t="shared" ca="1" si="341"/>
        <v>25.00161033577033</v>
      </c>
      <c r="DF121" s="19">
        <f t="shared" ca="1" si="341"/>
        <v>25.020286982900394</v>
      </c>
      <c r="DG121" s="19">
        <f t="shared" ca="1" si="341"/>
        <v>25.030452118757751</v>
      </c>
      <c r="DH121" s="19">
        <f t="shared" ca="1" si="341"/>
        <v>25.370600228501061</v>
      </c>
      <c r="DI121" s="19">
        <f t="shared" ca="1" si="341"/>
        <v>25.559950388128939</v>
      </c>
      <c r="DJ121" s="19">
        <f t="shared" ca="1" si="341"/>
        <v>25.02256435420302</v>
      </c>
      <c r="DK121" s="19">
        <f t="shared" ca="1" si="341"/>
        <v>25.000909277127924</v>
      </c>
      <c r="DL121" s="19">
        <f t="shared" ca="1" si="341"/>
        <v>25.000036641198577</v>
      </c>
      <c r="DM121" s="19">
        <f t="shared" ca="1" si="341"/>
        <v>25.000001476629034</v>
      </c>
      <c r="DN121" s="19">
        <f t="shared" ca="1" si="341"/>
        <v>25.000000061897587</v>
      </c>
    </row>
    <row r="122" spans="9:118" ht="30" customHeight="1" x14ac:dyDescent="0.25">
      <c r="I122" s="19">
        <f t="shared" ref="I122:BT122" ca="1" si="342">I57</f>
        <v>25.0000005478527</v>
      </c>
      <c r="J122" s="19">
        <f t="shared" ca="1" si="342"/>
        <v>25.00001306956861</v>
      </c>
      <c r="K122" s="19">
        <f t="shared" ca="1" si="342"/>
        <v>25.000324309210857</v>
      </c>
      <c r="L122" s="19">
        <f t="shared" ca="1" si="342"/>
        <v>25.008047956877558</v>
      </c>
      <c r="M122" s="19">
        <f t="shared" ca="1" si="342"/>
        <v>25.199715625374051</v>
      </c>
      <c r="N122" s="19">
        <f t="shared" ca="1" si="342"/>
        <v>29.956081607756918</v>
      </c>
      <c r="O122" s="19">
        <f t="shared" ca="1" si="342"/>
        <v>28.494657887662989</v>
      </c>
      <c r="P122" s="19">
        <f t="shared" ca="1" si="342"/>
        <v>25.270582400848685</v>
      </c>
      <c r="Q122" s="19">
        <f t="shared" ca="1" si="342"/>
        <v>25.191726573108998</v>
      </c>
      <c r="R122" s="19">
        <f t="shared" ca="1" si="342"/>
        <v>25.014546423935347</v>
      </c>
      <c r="S122" s="19">
        <f t="shared" ca="1" si="342"/>
        <v>25.010295414232552</v>
      </c>
      <c r="T122" s="19">
        <f t="shared" ca="1" si="342"/>
        <v>25.000761091623275</v>
      </c>
      <c r="U122" s="19">
        <f t="shared" ca="1" si="342"/>
        <v>25.000535113875863</v>
      </c>
      <c r="V122" s="19">
        <f t="shared" ca="1" si="342"/>
        <v>25.000036567349159</v>
      </c>
      <c r="W122" s="19">
        <f t="shared" ca="1" si="342"/>
        <v>25.000025319636645</v>
      </c>
      <c r="X122" s="19">
        <f t="shared" ca="1" si="342"/>
        <v>25.000001509572435</v>
      </c>
      <c r="Y122" s="19">
        <f t="shared" ca="1" si="342"/>
        <v>25.000001022007883</v>
      </c>
      <c r="Z122" s="19">
        <f t="shared" ca="1" si="342"/>
        <v>25.000000050932254</v>
      </c>
      <c r="AA122" s="19">
        <f t="shared" ca="1" si="342"/>
        <v>25.000000033410657</v>
      </c>
      <c r="AB122" s="19">
        <f t="shared" ca="1" si="342"/>
        <v>25.000000000757758</v>
      </c>
      <c r="AC122" s="19">
        <f t="shared" ca="1" si="342"/>
        <v>25.000000000240796</v>
      </c>
      <c r="AD122" s="19">
        <f t="shared" ca="1" si="342"/>
        <v>24.999999999333447</v>
      </c>
      <c r="AE122" s="19">
        <f t="shared" ca="1" si="342"/>
        <v>24.999999999320934</v>
      </c>
      <c r="AF122" s="19">
        <f t="shared" ca="1" si="342"/>
        <v>24.999999999299266</v>
      </c>
      <c r="AG122" s="19">
        <f t="shared" ca="1" si="342"/>
        <v>24.999999999299302</v>
      </c>
      <c r="AH122" s="19">
        <f t="shared" ca="1" si="342"/>
        <v>24.999999999298534</v>
      </c>
      <c r="AI122" s="19">
        <f t="shared" ca="1" si="342"/>
        <v>24.999999999298833</v>
      </c>
      <c r="AJ122" s="19">
        <f t="shared" ca="1" si="342"/>
        <v>24.999999999298524</v>
      </c>
      <c r="AK122" s="19">
        <f t="shared" ca="1" si="342"/>
        <v>24.999999999298822</v>
      </c>
      <c r="AL122" s="19">
        <f t="shared" ca="1" si="342"/>
        <v>24.99999999929852</v>
      </c>
      <c r="AM122" s="19">
        <f t="shared" ca="1" si="342"/>
        <v>24.999999999298812</v>
      </c>
      <c r="AN122" s="19">
        <f t="shared" ca="1" si="342"/>
        <v>24.999999999298481</v>
      </c>
      <c r="AO122" s="19">
        <f t="shared" ca="1" si="342"/>
        <v>24.99999999929878</v>
      </c>
      <c r="AP122" s="19">
        <f t="shared" ca="1" si="342"/>
        <v>24.999999999298463</v>
      </c>
      <c r="AQ122" s="19">
        <f t="shared" ca="1" si="342"/>
        <v>24.999999999298765</v>
      </c>
      <c r="AR122" s="19">
        <f t="shared" ca="1" si="342"/>
        <v>24.999999999298463</v>
      </c>
      <c r="AS122" s="19">
        <f t="shared" ca="1" si="342"/>
        <v>24.999999999298755</v>
      </c>
      <c r="AT122" s="19">
        <f t="shared" ca="1" si="342"/>
        <v>24.999999999298449</v>
      </c>
      <c r="AU122" s="19">
        <f t="shared" ca="1" si="342"/>
        <v>24.999999999298755</v>
      </c>
      <c r="AV122" s="19">
        <f t="shared" ca="1" si="342"/>
        <v>24.999999999298428</v>
      </c>
      <c r="AW122" s="19">
        <f t="shared" ca="1" si="342"/>
        <v>24.999999999298733</v>
      </c>
      <c r="AX122" s="19">
        <f t="shared" ca="1" si="342"/>
        <v>24.999999999298428</v>
      </c>
      <c r="AY122" s="19">
        <f t="shared" ca="1" si="342"/>
        <v>24.999999999298733</v>
      </c>
      <c r="AZ122" s="19">
        <f t="shared" ca="1" si="342"/>
        <v>24.999999999298428</v>
      </c>
      <c r="BA122" s="19">
        <f t="shared" ca="1" si="342"/>
        <v>24.999999999298733</v>
      </c>
      <c r="BB122" s="19">
        <f t="shared" ca="1" si="342"/>
        <v>24.999999999298428</v>
      </c>
      <c r="BC122" s="19">
        <f t="shared" ca="1" si="342"/>
        <v>24.999999999298733</v>
      </c>
      <c r="BD122" s="19">
        <f t="shared" ca="1" si="342"/>
        <v>24.999999999298421</v>
      </c>
      <c r="BE122" s="19">
        <f t="shared" ca="1" si="342"/>
        <v>24.999999999298712</v>
      </c>
      <c r="BF122" s="19">
        <f t="shared" ca="1" si="342"/>
        <v>24.999999999298385</v>
      </c>
      <c r="BG122" s="19">
        <f t="shared" ca="1" si="342"/>
        <v>24.999999999298684</v>
      </c>
      <c r="BH122" s="19">
        <f t="shared" ca="1" si="342"/>
        <v>24.999999999298385</v>
      </c>
      <c r="BI122" s="19">
        <f t="shared" ca="1" si="342"/>
        <v>24.999999999298684</v>
      </c>
      <c r="BJ122" s="19">
        <f t="shared" ca="1" si="342"/>
        <v>24.999999999298385</v>
      </c>
      <c r="BK122" s="19">
        <f t="shared" ca="1" si="342"/>
        <v>24.999999999298684</v>
      </c>
      <c r="BL122" s="19">
        <f t="shared" ca="1" si="342"/>
        <v>24.999999999298385</v>
      </c>
      <c r="BM122" s="19">
        <f t="shared" ca="1" si="342"/>
        <v>24.999999999298673</v>
      </c>
      <c r="BN122" s="19">
        <f t="shared" ca="1" si="342"/>
        <v>24.999999999298367</v>
      </c>
      <c r="BO122" s="19">
        <f t="shared" ca="1" si="342"/>
        <v>24.999999999298662</v>
      </c>
      <c r="BP122" s="19">
        <f t="shared" ca="1" si="342"/>
        <v>24.99999999929835</v>
      </c>
      <c r="BQ122" s="19">
        <f t="shared" ca="1" si="342"/>
        <v>24.999999999298641</v>
      </c>
      <c r="BR122" s="19">
        <f t="shared" ca="1" si="342"/>
        <v>24.999999999298304</v>
      </c>
      <c r="BS122" s="19">
        <f t="shared" ca="1" si="342"/>
        <v>24.999999999298613</v>
      </c>
      <c r="BT122" s="19">
        <f t="shared" ca="1" si="342"/>
        <v>24.999999999298293</v>
      </c>
      <c r="BU122" s="19">
        <f t="shared" ref="BU122:DN122" ca="1" si="343">BU57</f>
        <v>24.999999999298588</v>
      </c>
      <c r="BV122" s="19">
        <f t="shared" ca="1" si="343"/>
        <v>24.999999999298279</v>
      </c>
      <c r="BW122" s="19">
        <f t="shared" ca="1" si="343"/>
        <v>24.999999999298584</v>
      </c>
      <c r="BX122" s="19">
        <f t="shared" ca="1" si="343"/>
        <v>24.999999999298272</v>
      </c>
      <c r="BY122" s="19">
        <f t="shared" ca="1" si="343"/>
        <v>24.999999999298566</v>
      </c>
      <c r="BZ122" s="19">
        <f t="shared" ca="1" si="343"/>
        <v>24.999999999298272</v>
      </c>
      <c r="CA122" s="19">
        <f t="shared" ca="1" si="343"/>
        <v>24.999999999298566</v>
      </c>
      <c r="CB122" s="19">
        <f t="shared" ca="1" si="343"/>
        <v>24.999999999298272</v>
      </c>
      <c r="CC122" s="19">
        <f t="shared" ca="1" si="343"/>
        <v>24.999999999298566</v>
      </c>
      <c r="CD122" s="19">
        <f t="shared" ca="1" si="343"/>
        <v>24.999999999298272</v>
      </c>
      <c r="CE122" s="19">
        <f t="shared" ca="1" si="343"/>
        <v>24.999999999298566</v>
      </c>
      <c r="CF122" s="19">
        <f t="shared" ca="1" si="343"/>
        <v>24.99999999929825</v>
      </c>
      <c r="CG122" s="19">
        <f t="shared" ca="1" si="343"/>
        <v>24.999999999298556</v>
      </c>
      <c r="CH122" s="19">
        <f t="shared" ca="1" si="343"/>
        <v>24.999999999298243</v>
      </c>
      <c r="CI122" s="19">
        <f t="shared" ca="1" si="343"/>
        <v>24.999999999298545</v>
      </c>
      <c r="CJ122" s="19">
        <f t="shared" ca="1" si="343"/>
        <v>24.999999999298208</v>
      </c>
      <c r="CK122" s="19">
        <f t="shared" ca="1" si="343"/>
        <v>24.999999999298502</v>
      </c>
      <c r="CL122" s="19">
        <f t="shared" ca="1" si="343"/>
        <v>24.999999999298193</v>
      </c>
      <c r="CM122" s="19">
        <f t="shared" ca="1" si="343"/>
        <v>24.999999999298481</v>
      </c>
      <c r="CN122" s="19">
        <f t="shared" ca="1" si="343"/>
        <v>24.999999999298179</v>
      </c>
      <c r="CO122" s="19">
        <f t="shared" ca="1" si="343"/>
        <v>24.999999999298478</v>
      </c>
      <c r="CP122" s="19">
        <f t="shared" ca="1" si="343"/>
        <v>24.999999999298179</v>
      </c>
      <c r="CQ122" s="19">
        <f t="shared" ca="1" si="343"/>
        <v>24.999999999298481</v>
      </c>
      <c r="CR122" s="19">
        <f t="shared" ca="1" si="343"/>
        <v>24.999999999299032</v>
      </c>
      <c r="CS122" s="19">
        <f t="shared" ca="1" si="343"/>
        <v>24.999999999299941</v>
      </c>
      <c r="CT122" s="19">
        <f t="shared" ca="1" si="343"/>
        <v>24.999999999345203</v>
      </c>
      <c r="CU122" s="19">
        <f t="shared" ca="1" si="343"/>
        <v>24.999999999373284</v>
      </c>
      <c r="CV122" s="19">
        <f t="shared" ca="1" si="343"/>
        <v>25.00000000138332</v>
      </c>
      <c r="CW122" s="19">
        <f t="shared" ca="1" si="343"/>
        <v>25.000000002538151</v>
      </c>
      <c r="CX122" s="19">
        <f t="shared" ca="1" si="343"/>
        <v>25.00000007526933</v>
      </c>
      <c r="CY122" s="19">
        <f t="shared" ca="1" si="343"/>
        <v>25.000000114164745</v>
      </c>
      <c r="CZ122" s="19">
        <f t="shared" ca="1" si="343"/>
        <v>25.00000223148934</v>
      </c>
      <c r="DA122" s="19">
        <f t="shared" ca="1" si="343"/>
        <v>25.000003283879771</v>
      </c>
      <c r="DB122" s="19">
        <f t="shared" ca="1" si="343"/>
        <v>25.000053520665332</v>
      </c>
      <c r="DC122" s="19">
        <f t="shared" ca="1" si="343"/>
        <v>25.000077000436573</v>
      </c>
      <c r="DD122" s="19">
        <f t="shared" ca="1" si="343"/>
        <v>25.001101333603764</v>
      </c>
      <c r="DE122" s="19">
        <f t="shared" ca="1" si="343"/>
        <v>25.001562943505675</v>
      </c>
      <c r="DF122" s="19">
        <f t="shared" ca="1" si="343"/>
        <v>25.020934267621747</v>
      </c>
      <c r="DG122" s="19">
        <f t="shared" ca="1" si="343"/>
        <v>25.029565054208756</v>
      </c>
      <c r="DH122" s="19">
        <f t="shared" ca="1" si="343"/>
        <v>25.382301338086901</v>
      </c>
      <c r="DI122" s="19">
        <f t="shared" ca="1" si="343"/>
        <v>25.542130930922532</v>
      </c>
      <c r="DJ122" s="19">
        <f t="shared" ca="1" si="343"/>
        <v>25.021846280672129</v>
      </c>
      <c r="DK122" s="19">
        <f t="shared" ca="1" si="343"/>
        <v>25.000880340803736</v>
      </c>
      <c r="DL122" s="19">
        <f t="shared" ca="1" si="343"/>
        <v>25.000035475146788</v>
      </c>
      <c r="DM122" s="19">
        <f t="shared" ca="1" si="343"/>
        <v>25.00000142963739</v>
      </c>
      <c r="DN122" s="19">
        <f t="shared" ca="1" si="343"/>
        <v>25.000000059927782</v>
      </c>
    </row>
    <row r="123" spans="9:118" ht="30" customHeight="1" x14ac:dyDescent="0.25">
      <c r="I123" s="19">
        <f t="shared" ref="I123:BT123" ca="1" si="344">I58</f>
        <v>25.000000530463446</v>
      </c>
      <c r="J123" s="19">
        <f t="shared" ca="1" si="344"/>
        <v>25.000012654730277</v>
      </c>
      <c r="K123" s="19">
        <f t="shared" ca="1" si="344"/>
        <v>25.000314015389446</v>
      </c>
      <c r="L123" s="19">
        <f t="shared" ca="1" si="344"/>
        <v>25.007792509000662</v>
      </c>
      <c r="M123" s="19">
        <f t="shared" ca="1" si="344"/>
        <v>25.193376522639806</v>
      </c>
      <c r="N123" s="19">
        <f t="shared" ca="1" si="344"/>
        <v>29.798772747098557</v>
      </c>
      <c r="O123" s="19">
        <f t="shared" ca="1" si="344"/>
        <v>28.605489850614891</v>
      </c>
      <c r="P123" s="19">
        <f t="shared" ca="1" si="344"/>
        <v>25.262620783632581</v>
      </c>
      <c r="Q123" s="19">
        <f t="shared" ca="1" si="344"/>
        <v>25.197851535936426</v>
      </c>
      <c r="R123" s="19">
        <f t="shared" ca="1" si="344"/>
        <v>25.014117738370203</v>
      </c>
      <c r="S123" s="19">
        <f t="shared" ca="1" si="344"/>
        <v>25.010625743076726</v>
      </c>
      <c r="T123" s="19">
        <f t="shared" ca="1" si="344"/>
        <v>25.000738289058823</v>
      </c>
      <c r="U123" s="19">
        <f t="shared" ca="1" si="344"/>
        <v>25.000552653209994</v>
      </c>
      <c r="V123" s="19">
        <f t="shared" ca="1" si="344"/>
        <v>25.000035430688879</v>
      </c>
      <c r="W123" s="19">
        <f t="shared" ca="1" si="344"/>
        <v>25.000026189335159</v>
      </c>
      <c r="X123" s="19">
        <f t="shared" ca="1" si="344"/>
        <v>25.000001460230173</v>
      </c>
      <c r="Y123" s="19">
        <f t="shared" ca="1" si="344"/>
        <v>25.000001059473131</v>
      </c>
      <c r="Z123" s="19">
        <f t="shared" ca="1" si="344"/>
        <v>25.000000049159077</v>
      </c>
      <c r="AA123" s="19">
        <f t="shared" ca="1" si="344"/>
        <v>25.000000034747867</v>
      </c>
      <c r="AB123" s="19">
        <f t="shared" ca="1" si="344"/>
        <v>25.000000000705842</v>
      </c>
      <c r="AC123" s="19">
        <f t="shared" ca="1" si="344"/>
        <v>25.000000000280377</v>
      </c>
      <c r="AD123" s="19">
        <f t="shared" ca="1" si="344"/>
        <v>24.999999999332513</v>
      </c>
      <c r="AE123" s="19">
        <f t="shared" ca="1" si="344"/>
        <v>24.999999999322277</v>
      </c>
      <c r="AF123" s="19">
        <f t="shared" ca="1" si="344"/>
        <v>24.999999999299604</v>
      </c>
      <c r="AG123" s="19">
        <f t="shared" ca="1" si="344"/>
        <v>24.999999999299689</v>
      </c>
      <c r="AH123" s="19">
        <f t="shared" ca="1" si="344"/>
        <v>24.999999999298897</v>
      </c>
      <c r="AI123" s="19">
        <f t="shared" ca="1" si="344"/>
        <v>24.999999999299209</v>
      </c>
      <c r="AJ123" s="19">
        <f t="shared" ca="1" si="344"/>
        <v>24.999999999298886</v>
      </c>
      <c r="AK123" s="19">
        <f t="shared" ca="1" si="344"/>
        <v>24.999999999299199</v>
      </c>
      <c r="AL123" s="19">
        <f t="shared" ca="1" si="344"/>
        <v>24.999999999298883</v>
      </c>
      <c r="AM123" s="19">
        <f t="shared" ca="1" si="344"/>
        <v>24.999999999299188</v>
      </c>
      <c r="AN123" s="19">
        <f t="shared" ca="1" si="344"/>
        <v>24.999999999298844</v>
      </c>
      <c r="AO123" s="19">
        <f t="shared" ca="1" si="344"/>
        <v>24.999999999299156</v>
      </c>
      <c r="AP123" s="19">
        <f t="shared" ca="1" si="344"/>
        <v>24.999999999298822</v>
      </c>
      <c r="AQ123" s="19">
        <f t="shared" ca="1" si="344"/>
        <v>24.999999999299135</v>
      </c>
      <c r="AR123" s="19">
        <f t="shared" ca="1" si="344"/>
        <v>24.999999999298822</v>
      </c>
      <c r="AS123" s="19">
        <f t="shared" ca="1" si="344"/>
        <v>24.999999999299131</v>
      </c>
      <c r="AT123" s="19">
        <f t="shared" ca="1" si="344"/>
        <v>24.999999999298812</v>
      </c>
      <c r="AU123" s="19">
        <f t="shared" ca="1" si="344"/>
        <v>24.999999999299131</v>
      </c>
      <c r="AV123" s="19">
        <f t="shared" ca="1" si="344"/>
        <v>24.99999999929879</v>
      </c>
      <c r="AW123" s="19">
        <f t="shared" ca="1" si="344"/>
        <v>24.99999999929911</v>
      </c>
      <c r="AX123" s="19">
        <f t="shared" ca="1" si="344"/>
        <v>24.99999999929879</v>
      </c>
      <c r="AY123" s="19">
        <f t="shared" ca="1" si="344"/>
        <v>24.99999999929911</v>
      </c>
      <c r="AZ123" s="19">
        <f t="shared" ca="1" si="344"/>
        <v>24.99999999929879</v>
      </c>
      <c r="BA123" s="19">
        <f t="shared" ca="1" si="344"/>
        <v>24.99999999929911</v>
      </c>
      <c r="BB123" s="19">
        <f t="shared" ca="1" si="344"/>
        <v>24.99999999929879</v>
      </c>
      <c r="BC123" s="19">
        <f t="shared" ca="1" si="344"/>
        <v>24.99999999929911</v>
      </c>
      <c r="BD123" s="19">
        <f t="shared" ca="1" si="344"/>
        <v>24.99999999929878</v>
      </c>
      <c r="BE123" s="19">
        <f t="shared" ca="1" si="344"/>
        <v>24.999999999299089</v>
      </c>
      <c r="BF123" s="19">
        <f t="shared" ca="1" si="344"/>
        <v>24.999999999298748</v>
      </c>
      <c r="BG123" s="19">
        <f t="shared" ca="1" si="344"/>
        <v>24.999999999299057</v>
      </c>
      <c r="BH123" s="19">
        <f t="shared" ca="1" si="344"/>
        <v>24.999999999298748</v>
      </c>
      <c r="BI123" s="19">
        <f t="shared" ca="1" si="344"/>
        <v>24.999999999299057</v>
      </c>
      <c r="BJ123" s="19">
        <f t="shared" ca="1" si="344"/>
        <v>24.999999999298748</v>
      </c>
      <c r="BK123" s="19">
        <f t="shared" ca="1" si="344"/>
        <v>24.999999999299057</v>
      </c>
      <c r="BL123" s="19">
        <f t="shared" ca="1" si="344"/>
        <v>24.999999999298748</v>
      </c>
      <c r="BM123" s="19">
        <f t="shared" ca="1" si="344"/>
        <v>24.999999999299053</v>
      </c>
      <c r="BN123" s="19">
        <f t="shared" ca="1" si="344"/>
        <v>24.999999999298726</v>
      </c>
      <c r="BO123" s="19">
        <f t="shared" ca="1" si="344"/>
        <v>24.999999999299035</v>
      </c>
      <c r="BP123" s="19">
        <f t="shared" ca="1" si="344"/>
        <v>24.999999999298712</v>
      </c>
      <c r="BQ123" s="19">
        <f t="shared" ca="1" si="344"/>
        <v>24.999999999299021</v>
      </c>
      <c r="BR123" s="19">
        <f t="shared" ca="1" si="344"/>
        <v>24.999999999298662</v>
      </c>
      <c r="BS123" s="19">
        <f t="shared" ca="1" si="344"/>
        <v>24.999999999298989</v>
      </c>
      <c r="BT123" s="19">
        <f t="shared" ca="1" si="344"/>
        <v>24.999999999298652</v>
      </c>
      <c r="BU123" s="19">
        <f t="shared" ref="BU123:DN123" ca="1" si="345">BU58</f>
        <v>24.999999999298968</v>
      </c>
      <c r="BV123" s="19">
        <f t="shared" ca="1" si="345"/>
        <v>24.999999999298641</v>
      </c>
      <c r="BW123" s="19">
        <f t="shared" ca="1" si="345"/>
        <v>24.999999999298961</v>
      </c>
      <c r="BX123" s="19">
        <f t="shared" ca="1" si="345"/>
        <v>24.99999999929863</v>
      </c>
      <c r="BY123" s="19">
        <f t="shared" ca="1" si="345"/>
        <v>24.999999999298947</v>
      </c>
      <c r="BZ123" s="19">
        <f t="shared" ca="1" si="345"/>
        <v>24.99999999929863</v>
      </c>
      <c r="CA123" s="19">
        <f t="shared" ca="1" si="345"/>
        <v>24.999999999298947</v>
      </c>
      <c r="CB123" s="19">
        <f t="shared" ca="1" si="345"/>
        <v>24.99999999929863</v>
      </c>
      <c r="CC123" s="19">
        <f t="shared" ca="1" si="345"/>
        <v>24.999999999298947</v>
      </c>
      <c r="CD123" s="19">
        <f t="shared" ca="1" si="345"/>
        <v>24.99999999929863</v>
      </c>
      <c r="CE123" s="19">
        <f t="shared" ca="1" si="345"/>
        <v>24.999999999298947</v>
      </c>
      <c r="CF123" s="19">
        <f t="shared" ca="1" si="345"/>
        <v>24.999999999298609</v>
      </c>
      <c r="CG123" s="19">
        <f t="shared" ca="1" si="345"/>
        <v>24.999999999298929</v>
      </c>
      <c r="CH123" s="19">
        <f t="shared" ca="1" si="345"/>
        <v>24.999999999298609</v>
      </c>
      <c r="CI123" s="19">
        <f t="shared" ca="1" si="345"/>
        <v>24.999999999298925</v>
      </c>
      <c r="CJ123" s="19">
        <f t="shared" ca="1" si="345"/>
        <v>24.999999999298566</v>
      </c>
      <c r="CK123" s="19">
        <f t="shared" ca="1" si="345"/>
        <v>24.999999999298883</v>
      </c>
      <c r="CL123" s="19">
        <f t="shared" ca="1" si="345"/>
        <v>24.999999999298556</v>
      </c>
      <c r="CM123" s="19">
        <f t="shared" ca="1" si="345"/>
        <v>24.999999999298861</v>
      </c>
      <c r="CN123" s="19">
        <f t="shared" ca="1" si="345"/>
        <v>24.999999999298542</v>
      </c>
      <c r="CO123" s="19">
        <f t="shared" ca="1" si="345"/>
        <v>24.999999999298854</v>
      </c>
      <c r="CP123" s="19">
        <f t="shared" ca="1" si="345"/>
        <v>24.999999999298542</v>
      </c>
      <c r="CQ123" s="19">
        <f t="shared" ca="1" si="345"/>
        <v>24.999999999298861</v>
      </c>
      <c r="CR123" s="19">
        <f t="shared" ca="1" si="345"/>
        <v>24.999999999299433</v>
      </c>
      <c r="CS123" s="19">
        <f t="shared" ca="1" si="345"/>
        <v>24.999999999300258</v>
      </c>
      <c r="CT123" s="19">
        <f t="shared" ca="1" si="345"/>
        <v>24.999999999347651</v>
      </c>
      <c r="CU123" s="19">
        <f t="shared" ca="1" si="345"/>
        <v>24.999999999370861</v>
      </c>
      <c r="CV123" s="19">
        <f t="shared" ca="1" si="345"/>
        <v>25.000000001470994</v>
      </c>
      <c r="CW123" s="19">
        <f t="shared" ca="1" si="345"/>
        <v>25.000000002421935</v>
      </c>
      <c r="CX123" s="19">
        <f t="shared" ca="1" si="345"/>
        <v>25.000000078235299</v>
      </c>
      <c r="CY123" s="19">
        <f t="shared" ca="1" si="345"/>
        <v>25.000000110230431</v>
      </c>
      <c r="CZ123" s="19">
        <f t="shared" ca="1" si="345"/>
        <v>25.00000231239602</v>
      </c>
      <c r="DA123" s="19">
        <f t="shared" ca="1" si="345"/>
        <v>25.000003177445077</v>
      </c>
      <c r="DB123" s="19">
        <f t="shared" ca="1" si="345"/>
        <v>25.000055337606362</v>
      </c>
      <c r="DC123" s="19">
        <f t="shared" ca="1" si="345"/>
        <v>25.000074629096538</v>
      </c>
      <c r="DD123" s="19">
        <f t="shared" ca="1" si="345"/>
        <v>25.001137175571902</v>
      </c>
      <c r="DE123" s="19">
        <f t="shared" ca="1" si="345"/>
        <v>25.001516377553116</v>
      </c>
      <c r="DF123" s="19">
        <f t="shared" ca="1" si="345"/>
        <v>25.021604650382976</v>
      </c>
      <c r="DG123" s="19">
        <f t="shared" ca="1" si="345"/>
        <v>25.028693640700443</v>
      </c>
      <c r="DH123" s="19">
        <f t="shared" ca="1" si="345"/>
        <v>25.394423202152108</v>
      </c>
      <c r="DI123" s="19">
        <f t="shared" ca="1" si="345"/>
        <v>25.524927406802007</v>
      </c>
      <c r="DJ123" s="19">
        <f t="shared" ca="1" si="345"/>
        <v>25.021153027473982</v>
      </c>
      <c r="DK123" s="19">
        <f t="shared" ca="1" si="345"/>
        <v>25.000852404673584</v>
      </c>
      <c r="DL123" s="19">
        <f t="shared" ca="1" si="345"/>
        <v>25.000034349400732</v>
      </c>
      <c r="DM123" s="19">
        <f t="shared" ca="1" si="345"/>
        <v>25.000001384270131</v>
      </c>
      <c r="DN123" s="19">
        <f t="shared" ca="1" si="345"/>
        <v>25.000000058026068</v>
      </c>
    </row>
    <row r="124" spans="9:118" ht="30" customHeight="1" x14ac:dyDescent="0.25">
      <c r="I124" s="19">
        <f t="shared" ref="I124:BT124" ca="1" si="346">I59</f>
        <v>25.000000513677531</v>
      </c>
      <c r="J124" s="19">
        <f t="shared" ca="1" si="346"/>
        <v>25.00001225426799</v>
      </c>
      <c r="K124" s="19">
        <f t="shared" ca="1" si="346"/>
        <v>25.000304078043545</v>
      </c>
      <c r="L124" s="19">
        <f t="shared" ca="1" si="346"/>
        <v>25.007545903899342</v>
      </c>
      <c r="M124" s="19">
        <f t="shared" ca="1" si="346"/>
        <v>25.187256822693765</v>
      </c>
      <c r="N124" s="19">
        <f t="shared" ca="1" si="346"/>
        <v>29.646908271214802</v>
      </c>
      <c r="O124" s="19">
        <f t="shared" ca="1" si="346"/>
        <v>28.720307841888037</v>
      </c>
      <c r="P124" s="19">
        <f t="shared" ca="1" si="346"/>
        <v>25.254787241744459</v>
      </c>
      <c r="Q124" s="19">
        <f t="shared" ca="1" si="346"/>
        <v>25.204195059277794</v>
      </c>
      <c r="R124" s="19">
        <f t="shared" ca="1" si="346"/>
        <v>25.013695801300504</v>
      </c>
      <c r="S124" s="19">
        <f t="shared" ca="1" si="346"/>
        <v>25.010967864514473</v>
      </c>
      <c r="T124" s="19">
        <f t="shared" ca="1" si="346"/>
        <v>25.000715849094913</v>
      </c>
      <c r="U124" s="19">
        <f t="shared" ca="1" si="346"/>
        <v>25.000570825983999</v>
      </c>
      <c r="V124" s="19">
        <f t="shared" ca="1" si="346"/>
        <v>25.000034312455583</v>
      </c>
      <c r="W124" s="19">
        <f t="shared" ca="1" si="346"/>
        <v>25.000027091573138</v>
      </c>
      <c r="X124" s="19">
        <f t="shared" ca="1" si="346"/>
        <v>25.000001411696537</v>
      </c>
      <c r="Y124" s="19">
        <f t="shared" ca="1" si="346"/>
        <v>25.000001098422231</v>
      </c>
      <c r="Z124" s="19">
        <f t="shared" ca="1" si="346"/>
        <v>25.000000047414531</v>
      </c>
      <c r="AA124" s="19">
        <f t="shared" ca="1" si="346"/>
        <v>25.00000003614155</v>
      </c>
      <c r="AB124" s="19">
        <f t="shared" ca="1" si="346"/>
        <v>25.000000000654733</v>
      </c>
      <c r="AC124" s="19">
        <f t="shared" ca="1" si="346"/>
        <v>25.000000000321709</v>
      </c>
      <c r="AD124" s="19">
        <f t="shared" ca="1" si="346"/>
        <v>24.9999999993316</v>
      </c>
      <c r="AE124" s="19">
        <f t="shared" ca="1" si="346"/>
        <v>24.999999999323663</v>
      </c>
      <c r="AF124" s="19">
        <f t="shared" ca="1" si="346"/>
        <v>24.999999999299941</v>
      </c>
      <c r="AG124" s="19">
        <f t="shared" ca="1" si="346"/>
        <v>24.999999999300083</v>
      </c>
      <c r="AH124" s="19">
        <f t="shared" ca="1" si="346"/>
        <v>24.999999999299259</v>
      </c>
      <c r="AI124" s="19">
        <f t="shared" ca="1" si="346"/>
        <v>24.999999999299582</v>
      </c>
      <c r="AJ124" s="19">
        <f t="shared" ca="1" si="346"/>
        <v>24.999999999299252</v>
      </c>
      <c r="AK124" s="19">
        <f t="shared" ca="1" si="346"/>
        <v>24.999999999299579</v>
      </c>
      <c r="AL124" s="19">
        <f t="shared" ca="1" si="346"/>
        <v>24.999999999299241</v>
      </c>
      <c r="AM124" s="19">
        <f t="shared" ca="1" si="346"/>
        <v>24.999999999299561</v>
      </c>
      <c r="AN124" s="19">
        <f t="shared" ca="1" si="346"/>
        <v>24.999999999299209</v>
      </c>
      <c r="AO124" s="19">
        <f t="shared" ca="1" si="346"/>
        <v>24.999999999299536</v>
      </c>
      <c r="AP124" s="19">
        <f t="shared" ca="1" si="346"/>
        <v>24.999999999299188</v>
      </c>
      <c r="AQ124" s="19">
        <f t="shared" ca="1" si="346"/>
        <v>24.999999999299515</v>
      </c>
      <c r="AR124" s="19">
        <f t="shared" ca="1" si="346"/>
        <v>24.999999999299188</v>
      </c>
      <c r="AS124" s="19">
        <f t="shared" ca="1" si="346"/>
        <v>24.999999999299508</v>
      </c>
      <c r="AT124" s="19">
        <f t="shared" ca="1" si="346"/>
        <v>24.999999999299174</v>
      </c>
      <c r="AU124" s="19">
        <f t="shared" ca="1" si="346"/>
        <v>24.999999999299508</v>
      </c>
      <c r="AV124" s="19">
        <f t="shared" ca="1" si="346"/>
        <v>24.999999999299153</v>
      </c>
      <c r="AW124" s="19">
        <f t="shared" ca="1" si="346"/>
        <v>24.999999999299487</v>
      </c>
      <c r="AX124" s="19">
        <f t="shared" ca="1" si="346"/>
        <v>24.999999999299153</v>
      </c>
      <c r="AY124" s="19">
        <f t="shared" ca="1" si="346"/>
        <v>24.999999999299487</v>
      </c>
      <c r="AZ124" s="19">
        <f t="shared" ca="1" si="346"/>
        <v>24.999999999299153</v>
      </c>
      <c r="BA124" s="19">
        <f t="shared" ca="1" si="346"/>
        <v>24.999999999299487</v>
      </c>
      <c r="BB124" s="19">
        <f t="shared" ca="1" si="346"/>
        <v>24.999999999299153</v>
      </c>
      <c r="BC124" s="19">
        <f t="shared" ca="1" si="346"/>
        <v>24.999999999299487</v>
      </c>
      <c r="BD124" s="19">
        <f t="shared" ca="1" si="346"/>
        <v>24.999999999299146</v>
      </c>
      <c r="BE124" s="19">
        <f t="shared" ca="1" si="346"/>
        <v>24.999999999299465</v>
      </c>
      <c r="BF124" s="19">
        <f t="shared" ca="1" si="346"/>
        <v>24.99999999929911</v>
      </c>
      <c r="BG124" s="19">
        <f t="shared" ca="1" si="346"/>
        <v>24.999999999299433</v>
      </c>
      <c r="BH124" s="19">
        <f t="shared" ca="1" si="346"/>
        <v>24.99999999929911</v>
      </c>
      <c r="BI124" s="19">
        <f t="shared" ca="1" si="346"/>
        <v>24.999999999299433</v>
      </c>
      <c r="BJ124" s="19">
        <f t="shared" ca="1" si="346"/>
        <v>24.99999999929911</v>
      </c>
      <c r="BK124" s="19">
        <f t="shared" ca="1" si="346"/>
        <v>24.999999999299433</v>
      </c>
      <c r="BL124" s="19">
        <f t="shared" ca="1" si="346"/>
        <v>24.99999999929911</v>
      </c>
      <c r="BM124" s="19">
        <f t="shared" ca="1" si="346"/>
        <v>24.99999999929943</v>
      </c>
      <c r="BN124" s="19">
        <f t="shared" ca="1" si="346"/>
        <v>24.999999999299089</v>
      </c>
      <c r="BO124" s="19">
        <f t="shared" ca="1" si="346"/>
        <v>24.999999999299412</v>
      </c>
      <c r="BP124" s="19">
        <f t="shared" ca="1" si="346"/>
        <v>24.999999999299071</v>
      </c>
      <c r="BQ124" s="19">
        <f t="shared" ca="1" si="346"/>
        <v>24.999999999299394</v>
      </c>
      <c r="BR124" s="19">
        <f t="shared" ca="1" si="346"/>
        <v>24.999999999299025</v>
      </c>
      <c r="BS124" s="19">
        <f t="shared" ca="1" si="346"/>
        <v>24.999999999299366</v>
      </c>
      <c r="BT124" s="19">
        <f t="shared" ca="1" si="346"/>
        <v>24.999999999299014</v>
      </c>
      <c r="BU124" s="19">
        <f t="shared" ref="BU124:DN124" ca="1" si="347">BU59</f>
        <v>24.999999999299344</v>
      </c>
      <c r="BV124" s="19">
        <f t="shared" ca="1" si="347"/>
        <v>24.999999999299003</v>
      </c>
      <c r="BW124" s="19">
        <f t="shared" ca="1" si="347"/>
        <v>24.999999999299337</v>
      </c>
      <c r="BX124" s="19">
        <f t="shared" ca="1" si="347"/>
        <v>24.999999999298993</v>
      </c>
      <c r="BY124" s="19">
        <f t="shared" ca="1" si="347"/>
        <v>24.999999999299323</v>
      </c>
      <c r="BZ124" s="19">
        <f t="shared" ca="1" si="347"/>
        <v>24.999999999298993</v>
      </c>
      <c r="CA124" s="19">
        <f t="shared" ca="1" si="347"/>
        <v>24.999999999299323</v>
      </c>
      <c r="CB124" s="19">
        <f t="shared" ca="1" si="347"/>
        <v>24.999999999298993</v>
      </c>
      <c r="CC124" s="19">
        <f t="shared" ca="1" si="347"/>
        <v>24.999999999299323</v>
      </c>
      <c r="CD124" s="19">
        <f t="shared" ca="1" si="347"/>
        <v>24.999999999298993</v>
      </c>
      <c r="CE124" s="19">
        <f t="shared" ca="1" si="347"/>
        <v>24.999999999299323</v>
      </c>
      <c r="CF124" s="19">
        <f t="shared" ca="1" si="347"/>
        <v>24.999999999298971</v>
      </c>
      <c r="CG124" s="19">
        <f t="shared" ca="1" si="347"/>
        <v>24.999999999299305</v>
      </c>
      <c r="CH124" s="19">
        <f t="shared" ca="1" si="347"/>
        <v>24.999999999298971</v>
      </c>
      <c r="CI124" s="19">
        <f t="shared" ca="1" si="347"/>
        <v>24.999999999299302</v>
      </c>
      <c r="CJ124" s="19">
        <f t="shared" ca="1" si="347"/>
        <v>24.999999999298929</v>
      </c>
      <c r="CK124" s="19">
        <f t="shared" ca="1" si="347"/>
        <v>24.999999999299259</v>
      </c>
      <c r="CL124" s="19">
        <f t="shared" ca="1" si="347"/>
        <v>24.999999999298915</v>
      </c>
      <c r="CM124" s="19">
        <f t="shared" ca="1" si="347"/>
        <v>24.999999999299238</v>
      </c>
      <c r="CN124" s="19">
        <f t="shared" ca="1" si="347"/>
        <v>24.999999999298904</v>
      </c>
      <c r="CO124" s="19">
        <f t="shared" ca="1" si="347"/>
        <v>24.999999999299231</v>
      </c>
      <c r="CP124" s="19">
        <f t="shared" ca="1" si="347"/>
        <v>24.999999999298904</v>
      </c>
      <c r="CQ124" s="19">
        <f t="shared" ca="1" si="347"/>
        <v>24.999999999299238</v>
      </c>
      <c r="CR124" s="19">
        <f t="shared" ca="1" si="347"/>
        <v>24.999999999299838</v>
      </c>
      <c r="CS124" s="19">
        <f t="shared" ca="1" si="347"/>
        <v>24.999999999300574</v>
      </c>
      <c r="CT124" s="19">
        <f t="shared" ca="1" si="347"/>
        <v>24.999999999350198</v>
      </c>
      <c r="CU124" s="19">
        <f t="shared" ca="1" si="347"/>
        <v>24.99999999936848</v>
      </c>
      <c r="CV124" s="19">
        <f t="shared" ca="1" si="347"/>
        <v>25.00000000156259</v>
      </c>
      <c r="CW124" s="19">
        <f t="shared" ca="1" si="347"/>
        <v>25.000000002307534</v>
      </c>
      <c r="CX124" s="19">
        <f t="shared" ca="1" si="347"/>
        <v>25.000000081325741</v>
      </c>
      <c r="CY124" s="19">
        <f t="shared" ca="1" si="347"/>
        <v>25.00000010636013</v>
      </c>
      <c r="CZ124" s="19">
        <f t="shared" ca="1" si="347"/>
        <v>25.000002396471192</v>
      </c>
      <c r="DA124" s="19">
        <f t="shared" ca="1" si="347"/>
        <v>25.000003072757185</v>
      </c>
      <c r="DB124" s="19">
        <f t="shared" ca="1" si="347"/>
        <v>25.000057221843086</v>
      </c>
      <c r="DC124" s="19">
        <f t="shared" ca="1" si="347"/>
        <v>25.000072296044692</v>
      </c>
      <c r="DD124" s="19">
        <f t="shared" ca="1" si="347"/>
        <v>25.001174306197679</v>
      </c>
      <c r="DE124" s="19">
        <f t="shared" ca="1" si="347"/>
        <v>25.001470549634288</v>
      </c>
      <c r="DF124" s="19">
        <f t="shared" ca="1" si="347"/>
        <v>25.02229895909807</v>
      </c>
      <c r="DG124" s="19">
        <f t="shared" ca="1" si="347"/>
        <v>25.027836254828095</v>
      </c>
      <c r="DH124" s="19">
        <f t="shared" ca="1" si="347"/>
        <v>25.406980873468687</v>
      </c>
      <c r="DI124" s="19">
        <f t="shared" ca="1" si="347"/>
        <v>25.508319120757989</v>
      </c>
      <c r="DJ124" s="19">
        <f t="shared" ca="1" si="347"/>
        <v>25.020483761719628</v>
      </c>
      <c r="DK124" s="19">
        <f t="shared" ca="1" si="347"/>
        <v>25.000825435329496</v>
      </c>
      <c r="DL124" s="19">
        <f t="shared" ca="1" si="347"/>
        <v>25.000033262628364</v>
      </c>
      <c r="DM124" s="19">
        <f t="shared" ca="1" si="347"/>
        <v>25.000001340474615</v>
      </c>
      <c r="DN124" s="19">
        <f t="shared" ca="1" si="347"/>
        <v>25.000000056190324</v>
      </c>
    </row>
    <row r="125" spans="9:118" ht="30" customHeight="1" x14ac:dyDescent="0.25">
      <c r="I125" s="19">
        <f t="shared" ref="I125:BT125" ca="1" si="348">I60</f>
        <v>25.000000497493467</v>
      </c>
      <c r="J125" s="19">
        <f t="shared" ca="1" si="348"/>
        <v>25.000011867968848</v>
      </c>
      <c r="K125" s="19">
        <f t="shared" ca="1" si="348"/>
        <v>25.000294488796879</v>
      </c>
      <c r="L125" s="19">
        <f t="shared" ca="1" si="348"/>
        <v>25.00730788278166</v>
      </c>
      <c r="M125" s="19">
        <f t="shared" ca="1" si="348"/>
        <v>25.181349403998489</v>
      </c>
      <c r="N125" s="19">
        <f t="shared" ca="1" si="348"/>
        <v>29.500305041060297</v>
      </c>
      <c r="O125" s="19">
        <f t="shared" ca="1" si="348"/>
        <v>28.83925397582248</v>
      </c>
      <c r="P125" s="19">
        <f t="shared" ca="1" si="348"/>
        <v>25.247066886946932</v>
      </c>
      <c r="Q125" s="19">
        <f t="shared" ca="1" si="348"/>
        <v>25.210764959924518</v>
      </c>
      <c r="R125" s="19">
        <f t="shared" ca="1" si="348"/>
        <v>25.013279803479559</v>
      </c>
      <c r="S125" s="19">
        <f t="shared" ca="1" si="348"/>
        <v>25.01132219994502</v>
      </c>
      <c r="T125" s="19">
        <f t="shared" ca="1" si="348"/>
        <v>25.00069372808353</v>
      </c>
      <c r="U125" s="19">
        <f t="shared" ca="1" si="348"/>
        <v>25.000589654924241</v>
      </c>
      <c r="V125" s="19">
        <f t="shared" ca="1" si="348"/>
        <v>25.00003321034508</v>
      </c>
      <c r="W125" s="19">
        <f t="shared" ca="1" si="348"/>
        <v>25.000028027544911</v>
      </c>
      <c r="X125" s="19">
        <f t="shared" ca="1" si="348"/>
        <v>25.00000136385972</v>
      </c>
      <c r="Y125" s="19">
        <f t="shared" ca="1" si="348"/>
        <v>25.000001138912257</v>
      </c>
      <c r="Z125" s="19">
        <f t="shared" ca="1" si="348"/>
        <v>25.000000045693973</v>
      </c>
      <c r="AA125" s="19">
        <f t="shared" ca="1" si="348"/>
        <v>25.000000037594003</v>
      </c>
      <c r="AB125" s="19">
        <f t="shared" ca="1" si="348"/>
        <v>25.000000000604274</v>
      </c>
      <c r="AC125" s="19">
        <f t="shared" ca="1" si="348"/>
        <v>25.000000000364889</v>
      </c>
      <c r="AD125" s="19">
        <f t="shared" ca="1" si="348"/>
        <v>24.999999999330697</v>
      </c>
      <c r="AE125" s="19">
        <f t="shared" ca="1" si="348"/>
        <v>24.999999999325091</v>
      </c>
      <c r="AF125" s="19">
        <f t="shared" ca="1" si="348"/>
        <v>24.999999999300279</v>
      </c>
      <c r="AG125" s="19">
        <f t="shared" ca="1" si="348"/>
        <v>24.999999999300485</v>
      </c>
      <c r="AH125" s="19">
        <f t="shared" ca="1" si="348"/>
        <v>24.999999999299622</v>
      </c>
      <c r="AI125" s="19">
        <f t="shared" ca="1" si="348"/>
        <v>24.999999999299959</v>
      </c>
      <c r="AJ125" s="19">
        <f t="shared" ca="1" si="348"/>
        <v>24.999999999299614</v>
      </c>
      <c r="AK125" s="19">
        <f t="shared" ca="1" si="348"/>
        <v>24.999999999299959</v>
      </c>
      <c r="AL125" s="19">
        <f t="shared" ca="1" si="348"/>
        <v>24.9999999992996</v>
      </c>
      <c r="AM125" s="19">
        <f t="shared" ca="1" si="348"/>
        <v>24.999999999299938</v>
      </c>
      <c r="AN125" s="19">
        <f t="shared" ca="1" si="348"/>
        <v>24.999999999299572</v>
      </c>
      <c r="AO125" s="19">
        <f t="shared" ca="1" si="348"/>
        <v>24.999999999299913</v>
      </c>
      <c r="AP125" s="19">
        <f t="shared" ca="1" si="348"/>
        <v>24.999999999299551</v>
      </c>
      <c r="AQ125" s="19">
        <f t="shared" ca="1" si="348"/>
        <v>24.999999999299892</v>
      </c>
      <c r="AR125" s="19">
        <f t="shared" ca="1" si="348"/>
        <v>24.999999999299551</v>
      </c>
      <c r="AS125" s="19">
        <f t="shared" ca="1" si="348"/>
        <v>24.999999999299888</v>
      </c>
      <c r="AT125" s="19">
        <f t="shared" ca="1" si="348"/>
        <v>24.999999999299536</v>
      </c>
      <c r="AU125" s="19">
        <f t="shared" ca="1" si="348"/>
        <v>24.999999999299881</v>
      </c>
      <c r="AV125" s="19">
        <f t="shared" ca="1" si="348"/>
        <v>24.999999999299515</v>
      </c>
      <c r="AW125" s="19">
        <f t="shared" ca="1" si="348"/>
        <v>24.99999999929986</v>
      </c>
      <c r="AX125" s="19">
        <f t="shared" ca="1" si="348"/>
        <v>24.999999999299515</v>
      </c>
      <c r="AY125" s="19">
        <f t="shared" ca="1" si="348"/>
        <v>24.99999999929986</v>
      </c>
      <c r="AZ125" s="19">
        <f t="shared" ca="1" si="348"/>
        <v>24.999999999299515</v>
      </c>
      <c r="BA125" s="19">
        <f t="shared" ca="1" si="348"/>
        <v>24.99999999929986</v>
      </c>
      <c r="BB125" s="19">
        <f t="shared" ca="1" si="348"/>
        <v>24.999999999299515</v>
      </c>
      <c r="BC125" s="19">
        <f t="shared" ca="1" si="348"/>
        <v>24.99999999929986</v>
      </c>
      <c r="BD125" s="19">
        <f t="shared" ca="1" si="348"/>
        <v>24.999999999299508</v>
      </c>
      <c r="BE125" s="19">
        <f t="shared" ca="1" si="348"/>
        <v>24.999999999299845</v>
      </c>
      <c r="BF125" s="19">
        <f t="shared" ca="1" si="348"/>
        <v>24.999999999299472</v>
      </c>
      <c r="BG125" s="19">
        <f t="shared" ca="1" si="348"/>
        <v>24.99999999929981</v>
      </c>
      <c r="BH125" s="19">
        <f t="shared" ca="1" si="348"/>
        <v>24.999999999299472</v>
      </c>
      <c r="BI125" s="19">
        <f t="shared" ca="1" si="348"/>
        <v>24.99999999929981</v>
      </c>
      <c r="BJ125" s="19">
        <f t="shared" ca="1" si="348"/>
        <v>24.999999999299472</v>
      </c>
      <c r="BK125" s="19">
        <f t="shared" ca="1" si="348"/>
        <v>24.99999999929981</v>
      </c>
      <c r="BL125" s="19">
        <f t="shared" ca="1" si="348"/>
        <v>24.999999999299472</v>
      </c>
      <c r="BM125" s="19">
        <f t="shared" ca="1" si="348"/>
        <v>24.99999999929981</v>
      </c>
      <c r="BN125" s="19">
        <f t="shared" ca="1" si="348"/>
        <v>24.999999999299451</v>
      </c>
      <c r="BO125" s="19">
        <f t="shared" ca="1" si="348"/>
        <v>24.999999999299789</v>
      </c>
      <c r="BP125" s="19">
        <f t="shared" ca="1" si="348"/>
        <v>24.99999999929943</v>
      </c>
      <c r="BQ125" s="19">
        <f t="shared" ca="1" si="348"/>
        <v>24.999999999299767</v>
      </c>
      <c r="BR125" s="19">
        <f t="shared" ca="1" si="348"/>
        <v>24.999999999299387</v>
      </c>
      <c r="BS125" s="19">
        <f t="shared" ca="1" si="348"/>
        <v>24.999999999299742</v>
      </c>
      <c r="BT125" s="19">
        <f t="shared" ca="1" si="348"/>
        <v>24.99999999929938</v>
      </c>
      <c r="BU125" s="19">
        <f t="shared" ref="BU125:DN125" ca="1" si="349">BU60</f>
        <v>24.999999999299721</v>
      </c>
      <c r="BV125" s="19">
        <f t="shared" ca="1" si="349"/>
        <v>24.999999999299366</v>
      </c>
      <c r="BW125" s="19">
        <f t="shared" ca="1" si="349"/>
        <v>24.99999999929971</v>
      </c>
      <c r="BX125" s="19">
        <f t="shared" ca="1" si="349"/>
        <v>24.999999999299359</v>
      </c>
      <c r="BY125" s="19">
        <f t="shared" ca="1" si="349"/>
        <v>24.9999999992997</v>
      </c>
      <c r="BZ125" s="19">
        <f t="shared" ca="1" si="349"/>
        <v>24.999999999299359</v>
      </c>
      <c r="CA125" s="19">
        <f t="shared" ca="1" si="349"/>
        <v>24.9999999992997</v>
      </c>
      <c r="CB125" s="19">
        <f t="shared" ca="1" si="349"/>
        <v>24.999999999299359</v>
      </c>
      <c r="CC125" s="19">
        <f t="shared" ca="1" si="349"/>
        <v>24.9999999992997</v>
      </c>
      <c r="CD125" s="19">
        <f t="shared" ca="1" si="349"/>
        <v>24.999999999299359</v>
      </c>
      <c r="CE125" s="19">
        <f t="shared" ca="1" si="349"/>
        <v>24.9999999992997</v>
      </c>
      <c r="CF125" s="19">
        <f t="shared" ca="1" si="349"/>
        <v>24.999999999299337</v>
      </c>
      <c r="CG125" s="19">
        <f t="shared" ca="1" si="349"/>
        <v>24.999999999299686</v>
      </c>
      <c r="CH125" s="19">
        <f t="shared" ca="1" si="349"/>
        <v>24.999999999299337</v>
      </c>
      <c r="CI125" s="19">
        <f t="shared" ca="1" si="349"/>
        <v>24.999999999299678</v>
      </c>
      <c r="CJ125" s="19">
        <f t="shared" ca="1" si="349"/>
        <v>24.999999999299295</v>
      </c>
      <c r="CK125" s="19">
        <f t="shared" ca="1" si="349"/>
        <v>24.999999999299636</v>
      </c>
      <c r="CL125" s="19">
        <f t="shared" ca="1" si="349"/>
        <v>24.999999999299273</v>
      </c>
      <c r="CM125" s="19">
        <f t="shared" ca="1" si="349"/>
        <v>24.999999999299614</v>
      </c>
      <c r="CN125" s="19">
        <f t="shared" ca="1" si="349"/>
        <v>24.999999999299263</v>
      </c>
      <c r="CO125" s="19">
        <f t="shared" ca="1" si="349"/>
        <v>24.999999999299611</v>
      </c>
      <c r="CP125" s="19">
        <f t="shared" ca="1" si="349"/>
        <v>24.999999999299263</v>
      </c>
      <c r="CQ125" s="19">
        <f t="shared" ca="1" si="349"/>
        <v>24.999999999299614</v>
      </c>
      <c r="CR125" s="19">
        <f t="shared" ca="1" si="349"/>
        <v>24.999999999300254</v>
      </c>
      <c r="CS125" s="19">
        <f t="shared" ca="1" si="349"/>
        <v>24.99999999930089</v>
      </c>
      <c r="CT125" s="19">
        <f t="shared" ca="1" si="349"/>
        <v>24.999999999352848</v>
      </c>
      <c r="CU125" s="19">
        <f t="shared" ca="1" si="349"/>
        <v>24.999999999366128</v>
      </c>
      <c r="CV125" s="19">
        <f t="shared" ca="1" si="349"/>
        <v>25.000000001658286</v>
      </c>
      <c r="CW125" s="19">
        <f t="shared" ca="1" si="349"/>
        <v>25.000000002194586</v>
      </c>
      <c r="CX125" s="19">
        <f t="shared" ca="1" si="349"/>
        <v>25.000000084545697</v>
      </c>
      <c r="CY125" s="19">
        <f t="shared" ca="1" si="349"/>
        <v>25.000000102543748</v>
      </c>
      <c r="CZ125" s="19">
        <f t="shared" ca="1" si="349"/>
        <v>25.000002483835399</v>
      </c>
      <c r="DA125" s="19">
        <f t="shared" ca="1" si="349"/>
        <v>25.000002969580969</v>
      </c>
      <c r="DB125" s="19">
        <f t="shared" ca="1" si="349"/>
        <v>25.000059175826806</v>
      </c>
      <c r="DC125" s="19">
        <f t="shared" ca="1" si="349"/>
        <v>25.000069996560544</v>
      </c>
      <c r="DD125" s="19">
        <f t="shared" ca="1" si="349"/>
        <v>25.001212771623692</v>
      </c>
      <c r="DE125" s="19">
        <f t="shared" ca="1" si="349"/>
        <v>25.001425371146432</v>
      </c>
      <c r="DF125" s="19">
        <f t="shared" ca="1" si="349"/>
        <v>25.023018048982344</v>
      </c>
      <c r="DG125" s="19">
        <f t="shared" ca="1" si="349"/>
        <v>25.026991267909608</v>
      </c>
      <c r="DH125" s="19">
        <f t="shared" ca="1" si="349"/>
        <v>25.419989886808217</v>
      </c>
      <c r="DI125" s="19">
        <f t="shared" ca="1" si="349"/>
        <v>25.49228605370774</v>
      </c>
      <c r="DJ125" s="19">
        <f t="shared" ca="1" si="349"/>
        <v>25.019837704961951</v>
      </c>
      <c r="DK125" s="19">
        <f t="shared" ca="1" si="349"/>
        <v>25.000799404484809</v>
      </c>
      <c r="DL125" s="19">
        <f t="shared" ca="1" si="349"/>
        <v>25.000032213914256</v>
      </c>
      <c r="DM125" s="19">
        <f t="shared" ca="1" si="349"/>
        <v>25.000001298227581</v>
      </c>
      <c r="DN125" s="19">
        <f t="shared" ca="1" si="349"/>
        <v>25.000000054420379</v>
      </c>
    </row>
    <row r="126" spans="9:118" ht="30" customHeight="1" x14ac:dyDescent="0.25">
      <c r="I126" s="19">
        <f t="shared" ref="I126:BT126" ca="1" si="350">I61</f>
        <v>25.000000482105076</v>
      </c>
      <c r="J126" s="19">
        <f t="shared" ca="1" si="350"/>
        <v>25.000011498974036</v>
      </c>
      <c r="K126" s="19">
        <f t="shared" ca="1" si="350"/>
        <v>25.000285293877013</v>
      </c>
      <c r="L126" s="19">
        <f t="shared" ca="1" si="350"/>
        <v>25.007078930775286</v>
      </c>
      <c r="M126" s="19">
        <f t="shared" ca="1" si="350"/>
        <v>25.175654019749718</v>
      </c>
      <c r="N126" s="19">
        <f t="shared" ca="1" si="350"/>
        <v>29.358785880823383</v>
      </c>
      <c r="O126" s="19">
        <f t="shared" ca="1" si="350"/>
        <v>28.962474952821637</v>
      </c>
      <c r="P126" s="19">
        <f t="shared" ca="1" si="350"/>
        <v>25.23944475818141</v>
      </c>
      <c r="Q126" s="19">
        <f t="shared" ca="1" si="350"/>
        <v>25.217569314255929</v>
      </c>
      <c r="R126" s="19">
        <f t="shared" ca="1" si="350"/>
        <v>25.012868931344642</v>
      </c>
      <c r="S126" s="19">
        <f t="shared" ca="1" si="350"/>
        <v>25.0116891847542</v>
      </c>
      <c r="T126" s="19">
        <f t="shared" ca="1" si="350"/>
        <v>25.000671882145092</v>
      </c>
      <c r="U126" s="19">
        <f t="shared" ca="1" si="350"/>
        <v>25.000609163512969</v>
      </c>
      <c r="V126" s="19">
        <f t="shared" ca="1" si="350"/>
        <v>25.000032122040651</v>
      </c>
      <c r="W126" s="19">
        <f t="shared" ca="1" si="350"/>
        <v>25.000028998485394</v>
      </c>
      <c r="X126" s="19">
        <f t="shared" ca="1" si="350"/>
        <v>25.000001316607186</v>
      </c>
      <c r="Y126" s="19">
        <f t="shared" ca="1" si="350"/>
        <v>25.000001181002322</v>
      </c>
      <c r="Z126" s="19">
        <f t="shared" ca="1" si="350"/>
        <v>25.000000043992713</v>
      </c>
      <c r="AA126" s="19">
        <f t="shared" ca="1" si="350"/>
        <v>25.000000039107622</v>
      </c>
      <c r="AB126" s="19">
        <f t="shared" ca="1" si="350"/>
        <v>25.000000000554294</v>
      </c>
      <c r="AC126" s="19">
        <f t="shared" ca="1" si="350"/>
        <v>25.000000000409976</v>
      </c>
      <c r="AD126" s="19">
        <f t="shared" ca="1" si="350"/>
        <v>24.999999999329809</v>
      </c>
      <c r="AE126" s="19">
        <f t="shared" ca="1" si="350"/>
        <v>24.999999999326572</v>
      </c>
      <c r="AF126" s="19">
        <f t="shared" ca="1" si="350"/>
        <v>24.999999999300616</v>
      </c>
      <c r="AG126" s="19">
        <f t="shared" ca="1" si="350"/>
        <v>24.999999999300886</v>
      </c>
      <c r="AH126" s="19">
        <f t="shared" ca="1" si="350"/>
        <v>24.99999999929998</v>
      </c>
      <c r="AI126" s="19">
        <f t="shared" ca="1" si="350"/>
        <v>24.999999999300339</v>
      </c>
      <c r="AJ126" s="19">
        <f t="shared" ca="1" si="350"/>
        <v>24.999999999299977</v>
      </c>
      <c r="AK126" s="19">
        <f t="shared" ca="1" si="350"/>
        <v>24.999999999300339</v>
      </c>
      <c r="AL126" s="19">
        <f t="shared" ca="1" si="350"/>
        <v>24.999999999299959</v>
      </c>
      <c r="AM126" s="19">
        <f t="shared" ca="1" si="350"/>
        <v>24.999999999300318</v>
      </c>
      <c r="AN126" s="19">
        <f t="shared" ca="1" si="350"/>
        <v>24.999999999299934</v>
      </c>
      <c r="AO126" s="19">
        <f t="shared" ca="1" si="350"/>
        <v>24.999999999300289</v>
      </c>
      <c r="AP126" s="19">
        <f t="shared" ca="1" si="350"/>
        <v>24.999999999299913</v>
      </c>
      <c r="AQ126" s="19">
        <f t="shared" ca="1" si="350"/>
        <v>24.999999999300268</v>
      </c>
      <c r="AR126" s="19">
        <f t="shared" ca="1" si="350"/>
        <v>24.999999999299913</v>
      </c>
      <c r="AS126" s="19">
        <f t="shared" ca="1" si="350"/>
        <v>24.999999999300268</v>
      </c>
      <c r="AT126" s="19">
        <f t="shared" ca="1" si="350"/>
        <v>24.999999999299895</v>
      </c>
      <c r="AU126" s="19">
        <f t="shared" ca="1" si="350"/>
        <v>24.999999999300254</v>
      </c>
      <c r="AV126" s="19">
        <f t="shared" ca="1" si="350"/>
        <v>24.999999999299874</v>
      </c>
      <c r="AW126" s="19">
        <f t="shared" ca="1" si="350"/>
        <v>24.999999999300233</v>
      </c>
      <c r="AX126" s="19">
        <f t="shared" ca="1" si="350"/>
        <v>24.999999999299874</v>
      </c>
      <c r="AY126" s="19">
        <f t="shared" ca="1" si="350"/>
        <v>24.999999999300233</v>
      </c>
      <c r="AZ126" s="19">
        <f t="shared" ca="1" si="350"/>
        <v>24.999999999299874</v>
      </c>
      <c r="BA126" s="19">
        <f t="shared" ca="1" si="350"/>
        <v>24.999999999300233</v>
      </c>
      <c r="BB126" s="19">
        <f t="shared" ca="1" si="350"/>
        <v>24.999999999299874</v>
      </c>
      <c r="BC126" s="19">
        <f t="shared" ca="1" si="350"/>
        <v>24.999999999300233</v>
      </c>
      <c r="BD126" s="19">
        <f t="shared" ca="1" si="350"/>
        <v>24.99999999929987</v>
      </c>
      <c r="BE126" s="19">
        <f t="shared" ca="1" si="350"/>
        <v>24.999999999300226</v>
      </c>
      <c r="BF126" s="19">
        <f t="shared" ca="1" si="350"/>
        <v>24.999999999299831</v>
      </c>
      <c r="BG126" s="19">
        <f t="shared" ca="1" si="350"/>
        <v>24.999999999300186</v>
      </c>
      <c r="BH126" s="19">
        <f t="shared" ca="1" si="350"/>
        <v>24.999999999299831</v>
      </c>
      <c r="BI126" s="19">
        <f t="shared" ca="1" si="350"/>
        <v>24.999999999300186</v>
      </c>
      <c r="BJ126" s="19">
        <f t="shared" ca="1" si="350"/>
        <v>24.999999999299831</v>
      </c>
      <c r="BK126" s="19">
        <f t="shared" ca="1" si="350"/>
        <v>24.999999999300186</v>
      </c>
      <c r="BL126" s="19">
        <f t="shared" ca="1" si="350"/>
        <v>24.999999999299831</v>
      </c>
      <c r="BM126" s="19">
        <f t="shared" ca="1" si="350"/>
        <v>24.999999999300186</v>
      </c>
      <c r="BN126" s="19">
        <f t="shared" ca="1" si="350"/>
        <v>24.99999999929981</v>
      </c>
      <c r="BO126" s="19">
        <f t="shared" ca="1" si="350"/>
        <v>24.999999999300169</v>
      </c>
      <c r="BP126" s="19">
        <f t="shared" ca="1" si="350"/>
        <v>24.999999999299789</v>
      </c>
      <c r="BQ126" s="19">
        <f t="shared" ca="1" si="350"/>
        <v>24.999999999300147</v>
      </c>
      <c r="BR126" s="19">
        <f t="shared" ca="1" si="350"/>
        <v>24.999999999299746</v>
      </c>
      <c r="BS126" s="19">
        <f t="shared" ca="1" si="350"/>
        <v>24.999999999300112</v>
      </c>
      <c r="BT126" s="19">
        <f t="shared" ca="1" si="350"/>
        <v>24.999999999299742</v>
      </c>
      <c r="BU126" s="19">
        <f t="shared" ref="BU126:DN126" ca="1" si="351">BU61</f>
        <v>24.999999999300098</v>
      </c>
      <c r="BV126" s="19">
        <f t="shared" ca="1" si="351"/>
        <v>24.999999999299725</v>
      </c>
      <c r="BW126" s="19">
        <f t="shared" ca="1" si="351"/>
        <v>24.999999999300083</v>
      </c>
      <c r="BX126" s="19">
        <f t="shared" ca="1" si="351"/>
        <v>24.999999999299721</v>
      </c>
      <c r="BY126" s="19">
        <f t="shared" ca="1" si="351"/>
        <v>24.999999999300076</v>
      </c>
      <c r="BZ126" s="19">
        <f t="shared" ca="1" si="351"/>
        <v>24.999999999299721</v>
      </c>
      <c r="CA126" s="19">
        <f t="shared" ca="1" si="351"/>
        <v>24.999999999300076</v>
      </c>
      <c r="CB126" s="19">
        <f t="shared" ca="1" si="351"/>
        <v>24.999999999299721</v>
      </c>
      <c r="CC126" s="19">
        <f t="shared" ca="1" si="351"/>
        <v>24.999999999300076</v>
      </c>
      <c r="CD126" s="19">
        <f t="shared" ca="1" si="351"/>
        <v>24.999999999299721</v>
      </c>
      <c r="CE126" s="19">
        <f t="shared" ca="1" si="351"/>
        <v>24.999999999300076</v>
      </c>
      <c r="CF126" s="19">
        <f t="shared" ca="1" si="351"/>
        <v>24.9999999992997</v>
      </c>
      <c r="CG126" s="19">
        <f t="shared" ca="1" si="351"/>
        <v>24.999999999300062</v>
      </c>
      <c r="CH126" s="19">
        <f t="shared" ca="1" si="351"/>
        <v>24.9999999992997</v>
      </c>
      <c r="CI126" s="19">
        <f t="shared" ca="1" si="351"/>
        <v>24.999999999300055</v>
      </c>
      <c r="CJ126" s="19">
        <f t="shared" ca="1" si="351"/>
        <v>24.999999999299657</v>
      </c>
      <c r="CK126" s="19">
        <f t="shared" ca="1" si="351"/>
        <v>24.999999999300012</v>
      </c>
      <c r="CL126" s="19">
        <f t="shared" ca="1" si="351"/>
        <v>24.999999999299636</v>
      </c>
      <c r="CM126" s="19">
        <f t="shared" ca="1" si="351"/>
        <v>24.999999999299988</v>
      </c>
      <c r="CN126" s="19">
        <f t="shared" ca="1" si="351"/>
        <v>24.999999999299625</v>
      </c>
      <c r="CO126" s="19">
        <f t="shared" ca="1" si="351"/>
        <v>24.999999999299988</v>
      </c>
      <c r="CP126" s="19">
        <f t="shared" ca="1" si="351"/>
        <v>24.999999999299625</v>
      </c>
      <c r="CQ126" s="19">
        <f t="shared" ca="1" si="351"/>
        <v>24.999999999299988</v>
      </c>
      <c r="CR126" s="19">
        <f t="shared" ca="1" si="351"/>
        <v>24.99999999930067</v>
      </c>
      <c r="CS126" s="19">
        <f t="shared" ca="1" si="351"/>
        <v>24.999999999301206</v>
      </c>
      <c r="CT126" s="19">
        <f t="shared" ca="1" si="351"/>
        <v>24.999999999355605</v>
      </c>
      <c r="CU126" s="19">
        <f t="shared" ca="1" si="351"/>
        <v>24.999999999363794</v>
      </c>
      <c r="CV126" s="19">
        <f t="shared" ca="1" si="351"/>
        <v>25.000000001758245</v>
      </c>
      <c r="CW126" s="19">
        <f t="shared" ca="1" si="351"/>
        <v>25.000000002082743</v>
      </c>
      <c r="CX126" s="19">
        <f t="shared" ca="1" si="351"/>
        <v>25.000000087900411</v>
      </c>
      <c r="CY126" s="19">
        <f t="shared" ca="1" si="351"/>
        <v>25.000000098771121</v>
      </c>
      <c r="CZ126" s="19">
        <f t="shared" ca="1" si="351"/>
        <v>25.000002574613436</v>
      </c>
      <c r="DA126" s="19">
        <f t="shared" ca="1" si="351"/>
        <v>25.000002867679914</v>
      </c>
      <c r="DB126" s="19">
        <f t="shared" ca="1" si="351"/>
        <v>25.000061202091469</v>
      </c>
      <c r="DC126" s="19">
        <f t="shared" ca="1" si="351"/>
        <v>25.000067725898294</v>
      </c>
      <c r="DD126" s="19">
        <f t="shared" ca="1" si="351"/>
        <v>25.001252619525339</v>
      </c>
      <c r="DE126" s="19">
        <f t="shared" ca="1" si="351"/>
        <v>25.0013807530162</v>
      </c>
      <c r="DF126" s="19">
        <f t="shared" ca="1" si="351"/>
        <v>25.023762803634881</v>
      </c>
      <c r="DG126" s="19">
        <f t="shared" ca="1" si="351"/>
        <v>25.026157043304867</v>
      </c>
      <c r="DH126" s="19">
        <f t="shared" ca="1" si="351"/>
        <v>25.433466278173071</v>
      </c>
      <c r="DI126" s="19">
        <f t="shared" ca="1" si="351"/>
        <v>25.476808838332051</v>
      </c>
      <c r="DJ126" s="19">
        <f t="shared" ca="1" si="351"/>
        <v>25.019214830593167</v>
      </c>
      <c r="DK126" s="19">
        <f t="shared" ca="1" si="351"/>
        <v>25.00077436521099</v>
      </c>
      <c r="DL126" s="19">
        <f t="shared" ca="1" si="351"/>
        <v>25.000031208314713</v>
      </c>
      <c r="DM126" s="19">
        <f t="shared" ca="1" si="351"/>
        <v>25.00000125787259</v>
      </c>
      <c r="DN126" s="19">
        <f t="shared" ca="1" si="351"/>
        <v>25.000000052737427</v>
      </c>
    </row>
    <row r="127" spans="9:118" ht="30" customHeight="1" x14ac:dyDescent="0.25">
      <c r="I127" s="19">
        <f t="shared" ref="I127:BT127" ca="1" si="352">I62</f>
        <v>25.00000046938424</v>
      </c>
      <c r="J127" s="19">
        <f t="shared" ca="1" si="352"/>
        <v>25.000011185438389</v>
      </c>
      <c r="K127" s="19">
        <f t="shared" ca="1" si="352"/>
        <v>25.000277254931532</v>
      </c>
      <c r="L127" s="19">
        <f t="shared" ca="1" si="352"/>
        <v>25.006872536385941</v>
      </c>
      <c r="M127" s="19">
        <f t="shared" ca="1" si="352"/>
        <v>25.170347853665849</v>
      </c>
      <c r="N127" s="19">
        <f t="shared" ca="1" si="352"/>
        <v>29.222179363294558</v>
      </c>
      <c r="O127" s="19">
        <f t="shared" ca="1" si="352"/>
        <v>29.090122240408281</v>
      </c>
      <c r="P127" s="19">
        <f t="shared" ca="1" si="352"/>
        <v>25.231905796732054</v>
      </c>
      <c r="Q127" s="19">
        <f t="shared" ca="1" si="352"/>
        <v>25.224616468449</v>
      </c>
      <c r="R127" s="19">
        <f t="shared" ca="1" si="352"/>
        <v>25.012462365663279</v>
      </c>
      <c r="S127" s="19">
        <f t="shared" ca="1" si="352"/>
        <v>25.012069268864334</v>
      </c>
      <c r="T127" s="19">
        <f t="shared" ca="1" si="352"/>
        <v>25.000650267095473</v>
      </c>
      <c r="U127" s="19">
        <f t="shared" ca="1" si="352"/>
        <v>25.000629376017955</v>
      </c>
      <c r="V127" s="19">
        <f t="shared" ca="1" si="352"/>
        <v>25.000031045209116</v>
      </c>
      <c r="W127" s="19">
        <f t="shared" ca="1" si="352"/>
        <v>25.00003000567169</v>
      </c>
      <c r="X127" s="19">
        <f t="shared" ca="1" si="352"/>
        <v>25.000001269825514</v>
      </c>
      <c r="Y127" s="19">
        <f t="shared" ca="1" si="352"/>
        <v>25.000001224753671</v>
      </c>
      <c r="Z127" s="19">
        <f t="shared" ca="1" si="352"/>
        <v>25.000000042306041</v>
      </c>
      <c r="AA127" s="19">
        <f t="shared" ca="1" si="352"/>
        <v>25.000000040684892</v>
      </c>
      <c r="AB127" s="19">
        <f t="shared" ca="1" si="352"/>
        <v>25.000000000504645</v>
      </c>
      <c r="AC127" s="19">
        <f t="shared" ca="1" si="352"/>
        <v>25.000000000457064</v>
      </c>
      <c r="AD127" s="19">
        <f t="shared" ca="1" si="352"/>
        <v>24.999999999328924</v>
      </c>
      <c r="AE127" s="19">
        <f t="shared" ca="1" si="352"/>
        <v>24.999999999328107</v>
      </c>
      <c r="AF127" s="19">
        <f t="shared" ca="1" si="352"/>
        <v>24.999999999300947</v>
      </c>
      <c r="AG127" s="19">
        <f t="shared" ca="1" si="352"/>
        <v>24.999999999301291</v>
      </c>
      <c r="AH127" s="19">
        <f t="shared" ca="1" si="352"/>
        <v>24.999999999300339</v>
      </c>
      <c r="AI127" s="19">
        <f t="shared" ca="1" si="352"/>
        <v>24.999999999300712</v>
      </c>
      <c r="AJ127" s="19">
        <f t="shared" ca="1" si="352"/>
        <v>24.999999999300339</v>
      </c>
      <c r="AK127" s="19">
        <f t="shared" ca="1" si="352"/>
        <v>24.999999999300712</v>
      </c>
      <c r="AL127" s="19">
        <f t="shared" ca="1" si="352"/>
        <v>24.999999999300318</v>
      </c>
      <c r="AM127" s="19">
        <f t="shared" ca="1" si="352"/>
        <v>24.999999999300691</v>
      </c>
      <c r="AN127" s="19">
        <f t="shared" ca="1" si="352"/>
        <v>24.999999999300293</v>
      </c>
      <c r="AO127" s="19">
        <f t="shared" ca="1" si="352"/>
        <v>24.999999999300666</v>
      </c>
      <c r="AP127" s="19">
        <f t="shared" ca="1" si="352"/>
        <v>24.999999999300275</v>
      </c>
      <c r="AQ127" s="19">
        <f t="shared" ca="1" si="352"/>
        <v>24.999999999300645</v>
      </c>
      <c r="AR127" s="19">
        <f t="shared" ca="1" si="352"/>
        <v>24.999999999300275</v>
      </c>
      <c r="AS127" s="19">
        <f t="shared" ca="1" si="352"/>
        <v>24.999999999300645</v>
      </c>
      <c r="AT127" s="19">
        <f t="shared" ca="1" si="352"/>
        <v>24.999999999300258</v>
      </c>
      <c r="AU127" s="19">
        <f t="shared" ca="1" si="352"/>
        <v>24.999999999300631</v>
      </c>
      <c r="AV127" s="19">
        <f t="shared" ca="1" si="352"/>
        <v>24.999999999300233</v>
      </c>
      <c r="AW127" s="19">
        <f t="shared" ca="1" si="352"/>
        <v>24.999999999300606</v>
      </c>
      <c r="AX127" s="19">
        <f t="shared" ca="1" si="352"/>
        <v>24.999999999300233</v>
      </c>
      <c r="AY127" s="19">
        <f t="shared" ca="1" si="352"/>
        <v>24.999999999300606</v>
      </c>
      <c r="AZ127" s="19">
        <f t="shared" ca="1" si="352"/>
        <v>24.999999999300233</v>
      </c>
      <c r="BA127" s="19">
        <f t="shared" ca="1" si="352"/>
        <v>24.999999999300606</v>
      </c>
      <c r="BB127" s="19">
        <f t="shared" ca="1" si="352"/>
        <v>24.999999999300233</v>
      </c>
      <c r="BC127" s="19">
        <f t="shared" ca="1" si="352"/>
        <v>24.999999999300606</v>
      </c>
      <c r="BD127" s="19">
        <f t="shared" ca="1" si="352"/>
        <v>24.999999999300229</v>
      </c>
      <c r="BE127" s="19">
        <f t="shared" ca="1" si="352"/>
        <v>24.999999999300602</v>
      </c>
      <c r="BF127" s="19">
        <f t="shared" ca="1" si="352"/>
        <v>24.99999999930019</v>
      </c>
      <c r="BG127" s="19">
        <f t="shared" ca="1" si="352"/>
        <v>24.999999999300559</v>
      </c>
      <c r="BH127" s="19">
        <f t="shared" ca="1" si="352"/>
        <v>24.99999999930019</v>
      </c>
      <c r="BI127" s="19">
        <f t="shared" ca="1" si="352"/>
        <v>24.999999999300559</v>
      </c>
      <c r="BJ127" s="19">
        <f t="shared" ca="1" si="352"/>
        <v>24.99999999930019</v>
      </c>
      <c r="BK127" s="19">
        <f t="shared" ca="1" si="352"/>
        <v>24.999999999300559</v>
      </c>
      <c r="BL127" s="19">
        <f t="shared" ca="1" si="352"/>
        <v>24.99999999930019</v>
      </c>
      <c r="BM127" s="19">
        <f t="shared" ca="1" si="352"/>
        <v>24.999999999300559</v>
      </c>
      <c r="BN127" s="19">
        <f t="shared" ca="1" si="352"/>
        <v>24.999999999300169</v>
      </c>
      <c r="BO127" s="19">
        <f t="shared" ca="1" si="352"/>
        <v>24.999999999300542</v>
      </c>
      <c r="BP127" s="19">
        <f t="shared" ca="1" si="352"/>
        <v>24.999999999300147</v>
      </c>
      <c r="BQ127" s="19">
        <f t="shared" ca="1" si="352"/>
        <v>24.99999999930052</v>
      </c>
      <c r="BR127" s="19">
        <f t="shared" ca="1" si="352"/>
        <v>24.999999999300112</v>
      </c>
      <c r="BS127" s="19">
        <f t="shared" ca="1" si="352"/>
        <v>24.999999999300485</v>
      </c>
      <c r="BT127" s="19">
        <f t="shared" ca="1" si="352"/>
        <v>24.999999999300105</v>
      </c>
      <c r="BU127" s="19">
        <f t="shared" ref="BU127:DN127" ca="1" si="353">BU62</f>
        <v>24.999999999300474</v>
      </c>
      <c r="BV127" s="19">
        <f t="shared" ca="1" si="353"/>
        <v>24.999999999300087</v>
      </c>
      <c r="BW127" s="19">
        <f t="shared" ca="1" si="353"/>
        <v>24.99999999930046</v>
      </c>
      <c r="BX127" s="19">
        <f t="shared" ca="1" si="353"/>
        <v>24.99999999930008</v>
      </c>
      <c r="BY127" s="19">
        <f t="shared" ca="1" si="353"/>
        <v>24.999999999300453</v>
      </c>
      <c r="BZ127" s="19">
        <f t="shared" ca="1" si="353"/>
        <v>24.99999999930008</v>
      </c>
      <c r="CA127" s="19">
        <f t="shared" ca="1" si="353"/>
        <v>24.999999999300453</v>
      </c>
      <c r="CB127" s="19">
        <f t="shared" ca="1" si="353"/>
        <v>24.99999999930008</v>
      </c>
      <c r="CC127" s="19">
        <f t="shared" ca="1" si="353"/>
        <v>24.999999999300453</v>
      </c>
      <c r="CD127" s="19">
        <f t="shared" ca="1" si="353"/>
        <v>24.99999999930008</v>
      </c>
      <c r="CE127" s="19">
        <f t="shared" ca="1" si="353"/>
        <v>24.999999999300453</v>
      </c>
      <c r="CF127" s="19">
        <f t="shared" ca="1" si="353"/>
        <v>24.999999999300062</v>
      </c>
      <c r="CG127" s="19">
        <f t="shared" ca="1" si="353"/>
        <v>24.999999999300435</v>
      </c>
      <c r="CH127" s="19">
        <f t="shared" ca="1" si="353"/>
        <v>24.999999999300059</v>
      </c>
      <c r="CI127" s="19">
        <f t="shared" ca="1" si="353"/>
        <v>24.999999999300432</v>
      </c>
      <c r="CJ127" s="19">
        <f t="shared" ca="1" si="353"/>
        <v>24.999999999300019</v>
      </c>
      <c r="CK127" s="19">
        <f t="shared" ca="1" si="353"/>
        <v>24.999999999300389</v>
      </c>
      <c r="CL127" s="19">
        <f t="shared" ca="1" si="353"/>
        <v>24.999999999299998</v>
      </c>
      <c r="CM127" s="19">
        <f t="shared" ca="1" si="353"/>
        <v>24.999999999300371</v>
      </c>
      <c r="CN127" s="19">
        <f t="shared" ca="1" si="353"/>
        <v>24.999999999299991</v>
      </c>
      <c r="CO127" s="19">
        <f t="shared" ca="1" si="353"/>
        <v>24.999999999300361</v>
      </c>
      <c r="CP127" s="19">
        <f t="shared" ca="1" si="353"/>
        <v>24.999999999299991</v>
      </c>
      <c r="CQ127" s="19">
        <f t="shared" ca="1" si="353"/>
        <v>24.999999999300361</v>
      </c>
      <c r="CR127" s="19">
        <f t="shared" ca="1" si="353"/>
        <v>24.999999999301085</v>
      </c>
      <c r="CS127" s="19">
        <f t="shared" ca="1" si="353"/>
        <v>24.999999999301519</v>
      </c>
      <c r="CT127" s="19">
        <f t="shared" ca="1" si="353"/>
        <v>24.999999999358472</v>
      </c>
      <c r="CU127" s="19">
        <f t="shared" ca="1" si="353"/>
        <v>24.999999999361474</v>
      </c>
      <c r="CV127" s="19">
        <f t="shared" ca="1" si="353"/>
        <v>25.000000001862666</v>
      </c>
      <c r="CW127" s="19">
        <f t="shared" ca="1" si="353"/>
        <v>25.000000001971639</v>
      </c>
      <c r="CX127" s="19">
        <f t="shared" ca="1" si="353"/>
        <v>25.0000000913953</v>
      </c>
      <c r="CY127" s="19">
        <f t="shared" ca="1" si="353"/>
        <v>25.000000095031975</v>
      </c>
      <c r="CZ127" s="19">
        <f t="shared" ca="1" si="353"/>
        <v>25.000002668934531</v>
      </c>
      <c r="DA127" s="19">
        <f t="shared" ca="1" si="353"/>
        <v>25.000002766815676</v>
      </c>
      <c r="DB127" s="19">
        <f t="shared" ca="1" si="353"/>
        <v>25.000063303256908</v>
      </c>
      <c r="DC127" s="19">
        <f t="shared" ca="1" si="353"/>
        <v>25.000065479278792</v>
      </c>
      <c r="DD127" s="19">
        <f t="shared" ca="1" si="353"/>
        <v>25.001293899170978</v>
      </c>
      <c r="DE127" s="19">
        <f t="shared" ca="1" si="353"/>
        <v>25.001336605551511</v>
      </c>
      <c r="DF127" s="19">
        <f t="shared" ca="1" si="353"/>
        <v>25.024534136154681</v>
      </c>
      <c r="DG127" s="19">
        <f t="shared" ca="1" si="353"/>
        <v>25.025331933700823</v>
      </c>
      <c r="DH127" s="19">
        <f t="shared" ca="1" si="353"/>
        <v>25.44742660458493</v>
      </c>
      <c r="DI127" s="19">
        <f t="shared" ca="1" si="353"/>
        <v>25.461868735617184</v>
      </c>
      <c r="DJ127" s="19">
        <f t="shared" ca="1" si="353"/>
        <v>25.018634516680166</v>
      </c>
      <c r="DK127" s="19">
        <f t="shared" ca="1" si="353"/>
        <v>25.000751792692856</v>
      </c>
      <c r="DL127" s="19">
        <f t="shared" ca="1" si="353"/>
        <v>25.000030329127853</v>
      </c>
      <c r="DM127" s="19">
        <f t="shared" ca="1" si="353"/>
        <v>25.000001223582473</v>
      </c>
      <c r="DN127" s="19">
        <f t="shared" ca="1" si="353"/>
        <v>25.000000051346206</v>
      </c>
    </row>
    <row r="128" spans="9:118" ht="30" customHeight="1" x14ac:dyDescent="0.25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9:118" ht="30" customHeight="1" x14ac:dyDescent="0.25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9:118" ht="30" customHeight="1" x14ac:dyDescent="0.25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9:118" ht="30" customHeight="1" x14ac:dyDescent="0.25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9:118" ht="30" customHeight="1" x14ac:dyDescent="0.25">
      <c r="I132" s="19">
        <f ca="1">I3</f>
        <v>62.218710956554546</v>
      </c>
      <c r="J132" s="19">
        <f t="shared" ref="J132:BU132" ca="1" si="354">J3</f>
        <v>62.263099810704972</v>
      </c>
      <c r="K132" s="19">
        <f t="shared" ca="1" si="354"/>
        <v>62.352319856427108</v>
      </c>
      <c r="L132" s="19">
        <f t="shared" ca="1" si="354"/>
        <v>62.487289153786293</v>
      </c>
      <c r="M132" s="19">
        <f t="shared" ca="1" si="354"/>
        <v>62.66946823222537</v>
      </c>
      <c r="N132" s="19">
        <f t="shared" ca="1" si="354"/>
        <v>62.900958040035746</v>
      </c>
      <c r="O132" s="19">
        <f t="shared" ca="1" si="354"/>
        <v>63.184618941256922</v>
      </c>
      <c r="P132" s="19">
        <f t="shared" ca="1" si="354"/>
        <v>63.524178074305233</v>
      </c>
      <c r="Q132" s="19">
        <f t="shared" ca="1" si="354"/>
        <v>63.924234660770523</v>
      </c>
      <c r="R132" s="19">
        <f t="shared" ca="1" si="354"/>
        <v>64.389930296131041</v>
      </c>
      <c r="S132" s="19">
        <f t="shared" ca="1" si="354"/>
        <v>64.925707052844743</v>
      </c>
      <c r="T132" s="19">
        <f t="shared" ca="1" si="354"/>
        <v>65.531772456366184</v>
      </c>
      <c r="U132" s="19">
        <f t="shared" ca="1" si="354"/>
        <v>66.19515466137014</v>
      </c>
      <c r="V132" s="19">
        <f t="shared" ca="1" si="354"/>
        <v>66.869260550248597</v>
      </c>
      <c r="W132" s="19">
        <f t="shared" ca="1" si="354"/>
        <v>67.435292325232453</v>
      </c>
      <c r="X132" s="19">
        <f t="shared" ca="1" si="354"/>
        <v>67.671604428837114</v>
      </c>
      <c r="Y132" s="19">
        <f t="shared" ca="1" si="354"/>
        <v>67.506340586948298</v>
      </c>
      <c r="Z132" s="19">
        <f t="shared" ca="1" si="354"/>
        <v>67.019673948406421</v>
      </c>
      <c r="AA132" s="19">
        <f t="shared" ca="1" si="354"/>
        <v>66.441536817467906</v>
      </c>
      <c r="AB132" s="19">
        <f t="shared" ca="1" si="354"/>
        <v>65.898858248625388</v>
      </c>
      <c r="AC132" s="19">
        <f t="shared" ca="1" si="354"/>
        <v>65.445912624139382</v>
      </c>
      <c r="AD132" s="19">
        <f t="shared" ca="1" si="354"/>
        <v>65.102409125246837</v>
      </c>
      <c r="AE132" s="19">
        <f t="shared" ca="1" si="354"/>
        <v>64.873268130830041</v>
      </c>
      <c r="AF132" s="19">
        <f t="shared" ca="1" si="354"/>
        <v>64.756807583170627</v>
      </c>
      <c r="AG132" s="19">
        <f t="shared" ca="1" si="354"/>
        <v>64.747532897298413</v>
      </c>
      <c r="AH132" s="19">
        <f t="shared" ca="1" si="354"/>
        <v>64.836763537998067</v>
      </c>
      <c r="AI132" s="19">
        <f t="shared" ca="1" si="354"/>
        <v>65.012496644680695</v>
      </c>
      <c r="AJ132" s="19">
        <f t="shared" ca="1" si="354"/>
        <v>65.258881469037931</v>
      </c>
      <c r="AK132" s="19">
        <f t="shared" ca="1" si="354"/>
        <v>65.555123664697831</v>
      </c>
      <c r="AL132" s="19">
        <f t="shared" ca="1" si="354"/>
        <v>65.873540611058488</v>
      </c>
      <c r="AM132" s="19">
        <f t="shared" ca="1" si="354"/>
        <v>66.176865078029536</v>
      </c>
      <c r="AN132" s="19">
        <f t="shared" ca="1" si="354"/>
        <v>66.415932212895001</v>
      </c>
      <c r="AO132" s="19">
        <f t="shared" ca="1" si="354"/>
        <v>66.530885383012517</v>
      </c>
      <c r="AP132" s="19">
        <f t="shared" ca="1" si="354"/>
        <v>66.46162865962954</v>
      </c>
      <c r="AQ132" s="19">
        <f t="shared" ca="1" si="354"/>
        <v>66.17366719891227</v>
      </c>
      <c r="AR132" s="19">
        <f t="shared" ca="1" si="354"/>
        <v>65.696185996871904</v>
      </c>
      <c r="AS132" s="19">
        <f t="shared" ca="1" si="354"/>
        <v>65.083724315878996</v>
      </c>
      <c r="AT132" s="19">
        <f t="shared" ca="1" si="354"/>
        <v>64.390124344397847</v>
      </c>
      <c r="AU132" s="19">
        <f t="shared" ca="1" si="354"/>
        <v>63.65794675488381</v>
      </c>
      <c r="AV132" s="19">
        <f t="shared" ca="1" si="354"/>
        <v>62.917264615638018</v>
      </c>
      <c r="AW132" s="19">
        <f t="shared" ca="1" si="354"/>
        <v>62.188160432962285</v>
      </c>
      <c r="AX132" s="19">
        <f t="shared" ca="1" si="354"/>
        <v>61.483812488754459</v>
      </c>
      <c r="AY132" s="19">
        <f t="shared" ca="1" si="354"/>
        <v>60.81296877095383</v>
      </c>
      <c r="AZ132" s="19">
        <f t="shared" ca="1" si="354"/>
        <v>60.181480279542392</v>
      </c>
      <c r="BA132" s="19">
        <f t="shared" ca="1" si="354"/>
        <v>59.592712279403635</v>
      </c>
      <c r="BB132" s="19">
        <f t="shared" ca="1" si="354"/>
        <v>59.046281093031546</v>
      </c>
      <c r="BC132" s="19">
        <f t="shared" ca="1" si="354"/>
        <v>58.533620068959273</v>
      </c>
      <c r="BD132" s="19">
        <f t="shared" ca="1" si="354"/>
        <v>58.027347675647817</v>
      </c>
      <c r="BE132" s="19">
        <f t="shared" ca="1" si="354"/>
        <v>57.461653201729803</v>
      </c>
      <c r="BF132" s="19">
        <f t="shared" ca="1" si="354"/>
        <v>56.721398807518632</v>
      </c>
      <c r="BG132" s="19">
        <f t="shared" ca="1" si="354"/>
        <v>55.806029143143725</v>
      </c>
      <c r="BH132" s="19">
        <f t="shared" ca="1" si="354"/>
        <v>54.829608445683888</v>
      </c>
      <c r="BI132" s="19">
        <f t="shared" ca="1" si="354"/>
        <v>53.856993795948462</v>
      </c>
      <c r="BJ132" s="19">
        <f t="shared" ca="1" si="354"/>
        <v>52.914844466034275</v>
      </c>
      <c r="BK132" s="19">
        <f t="shared" ca="1" si="354"/>
        <v>52.011404054309779</v>
      </c>
      <c r="BL132" s="19">
        <f t="shared" ca="1" si="354"/>
        <v>51.14740007363978</v>
      </c>
      <c r="BM132" s="19">
        <f t="shared" ca="1" si="354"/>
        <v>50.320914621973223</v>
      </c>
      <c r="BN132" s="19">
        <f t="shared" ca="1" si="354"/>
        <v>49.529360396623893</v>
      </c>
      <c r="BO132" s="19">
        <f t="shared" ca="1" si="354"/>
        <v>48.770212642289287</v>
      </c>
      <c r="BP132" s="19">
        <f t="shared" ca="1" si="354"/>
        <v>48.041236321565734</v>
      </c>
      <c r="BQ132" s="19">
        <f t="shared" ca="1" si="354"/>
        <v>47.340519799560468</v>
      </c>
      <c r="BR132" s="19">
        <f t="shared" ca="1" si="354"/>
        <v>46.666441854456359</v>
      </c>
      <c r="BS132" s="19">
        <f t="shared" ca="1" si="354"/>
        <v>46.017621936750039</v>
      </c>
      <c r="BT132" s="19">
        <f t="shared" ca="1" si="354"/>
        <v>45.392872087371849</v>
      </c>
      <c r="BU132" s="19">
        <f t="shared" ca="1" si="354"/>
        <v>44.791156246193509</v>
      </c>
      <c r="BV132" s="19">
        <f t="shared" ref="BV132:DN132" ca="1" si="355">BV3</f>
        <v>44.211557777080564</v>
      </c>
      <c r="BW132" s="19">
        <f t="shared" ca="1" si="355"/>
        <v>43.653254315151699</v>
      </c>
      <c r="BX132" s="19">
        <f t="shared" ca="1" si="355"/>
        <v>43.115498598392641</v>
      </c>
      <c r="BY132" s="19">
        <f t="shared" ca="1" si="355"/>
        <v>42.597603985431959</v>
      </c>
      <c r="BZ132" s="19">
        <f t="shared" ca="1" si="355"/>
        <v>42.098933556976725</v>
      </c>
      <c r="CA132" s="19">
        <f t="shared" ca="1" si="355"/>
        <v>41.618891919721484</v>
      </c>
      <c r="CB132" s="19">
        <f t="shared" ca="1" si="355"/>
        <v>41.156919030937289</v>
      </c>
      <c r="CC132" s="19">
        <f t="shared" ca="1" si="355"/>
        <v>40.712485526169402</v>
      </c>
      <c r="CD132" s="19">
        <f t="shared" ca="1" si="355"/>
        <v>40.285089161756737</v>
      </c>
      <c r="CE132" s="19">
        <f t="shared" ca="1" si="355"/>
        <v>39.874252083093047</v>
      </c>
      <c r="CF132" s="19">
        <f t="shared" ca="1" si="355"/>
        <v>39.479518704495362</v>
      </c>
      <c r="CG132" s="19">
        <f t="shared" ca="1" si="355"/>
        <v>39.100454042596823</v>
      </c>
      <c r="CH132" s="19">
        <f t="shared" ca="1" si="355"/>
        <v>38.736642386824045</v>
      </c>
      <c r="CI132" s="19">
        <f t="shared" ca="1" si="355"/>
        <v>38.387686221317082</v>
      </c>
      <c r="CJ132" s="19">
        <f t="shared" ca="1" si="355"/>
        <v>38.053205335356495</v>
      </c>
      <c r="CK132" s="19">
        <f t="shared" ca="1" si="355"/>
        <v>37.732836076065801</v>
      </c>
      <c r="CL132" s="19">
        <f t="shared" ca="1" si="355"/>
        <v>37.426230709427863</v>
      </c>
      <c r="CM132" s="19">
        <f t="shared" ca="1" si="355"/>
        <v>37.133056864657561</v>
      </c>
      <c r="CN132" s="19">
        <f t="shared" ca="1" si="355"/>
        <v>36.852997043576423</v>
      </c>
      <c r="CO132" s="19">
        <f t="shared" ca="1" si="355"/>
        <v>36.585748181476099</v>
      </c>
      <c r="CP132" s="19">
        <f t="shared" ca="1" si="355"/>
        <v>36.331021249507721</v>
      </c>
      <c r="CQ132" s="19">
        <f t="shared" ca="1" si="355"/>
        <v>36.088540891238296</v>
      </c>
      <c r="CR132" s="19">
        <f t="shared" ca="1" si="355"/>
        <v>35.858045087927962</v>
      </c>
      <c r="CS132" s="19">
        <f t="shared" ca="1" si="355"/>
        <v>35.639284848489751</v>
      </c>
      <c r="CT132" s="19">
        <f t="shared" ca="1" si="355"/>
        <v>35.43202392113173</v>
      </c>
      <c r="CU132" s="19">
        <f t="shared" ca="1" si="355"/>
        <v>35.236038524452965</v>
      </c>
      <c r="CV132" s="19">
        <f t="shared" ca="1" si="355"/>
        <v>35.051117096339581</v>
      </c>
      <c r="CW132" s="19">
        <f t="shared" ca="1" si="355"/>
        <v>34.877060059442115</v>
      </c>
      <c r="CX132" s="19">
        <f t="shared" ca="1" si="355"/>
        <v>34.713679602344364</v>
      </c>
      <c r="CY132" s="19">
        <f t="shared" ca="1" si="355"/>
        <v>34.560799475784584</v>
      </c>
      <c r="CZ132" s="19">
        <f t="shared" ca="1" si="355"/>
        <v>34.418254803472422</v>
      </c>
      <c r="DA132" s="19">
        <f t="shared" ca="1" si="355"/>
        <v>34.285891907159439</v>
      </c>
      <c r="DB132" s="19">
        <f t="shared" ca="1" si="355"/>
        <v>34.163568145651183</v>
      </c>
      <c r="DC132" s="19">
        <f t="shared" ca="1" si="355"/>
        <v>34.051151767359258</v>
      </c>
      <c r="DD132" s="19">
        <f t="shared" ca="1" si="355"/>
        <v>33.948521775731116</v>
      </c>
      <c r="DE132" s="19">
        <f t="shared" ca="1" si="355"/>
        <v>33.855567806403734</v>
      </c>
      <c r="DF132" s="19">
        <f t="shared" ca="1" si="355"/>
        <v>33.772190014175976</v>
      </c>
      <c r="DG132" s="19">
        <f t="shared" ca="1" si="355"/>
        <v>33.698298966956678</v>
      </c>
      <c r="DH132" s="19">
        <f t="shared" ca="1" si="355"/>
        <v>33.633815543022209</v>
      </c>
      <c r="DI132" s="19">
        <f t="shared" ca="1" si="355"/>
        <v>33.578670827842934</v>
      </c>
      <c r="DJ132" s="19">
        <f t="shared" ca="1" si="355"/>
        <v>33.532806008298081</v>
      </c>
      <c r="DK132" s="19">
        <f t="shared" ca="1" si="355"/>
        <v>33.496172265825869</v>
      </c>
      <c r="DL132" s="19">
        <f t="shared" ca="1" si="355"/>
        <v>33.468730674905736</v>
      </c>
      <c r="DM132" s="19">
        <f t="shared" ca="1" si="355"/>
        <v>33.450452115910899</v>
      </c>
      <c r="DN132" s="19">
        <f t="shared" ca="1" si="355"/>
        <v>33.441317208912963</v>
      </c>
    </row>
    <row r="133" spans="9:118" ht="30" customHeight="1" x14ac:dyDescent="0.25">
      <c r="I133" s="19">
        <f t="shared" ref="I133:BT133" ca="1" si="356">I4</f>
        <v>62.214430148989543</v>
      </c>
      <c r="J133" s="19">
        <f t="shared" ca="1" si="356"/>
        <v>62.25842454033846</v>
      </c>
      <c r="K133" s="19">
        <f t="shared" ca="1" si="356"/>
        <v>62.346822746773306</v>
      </c>
      <c r="L133" s="19">
        <f t="shared" ca="1" si="356"/>
        <v>62.48047707139942</v>
      </c>
      <c r="M133" s="19">
        <f t="shared" ca="1" si="356"/>
        <v>62.660751668816971</v>
      </c>
      <c r="N133" s="19">
        <f t="shared" ca="1" si="356"/>
        <v>62.889630755504228</v>
      </c>
      <c r="O133" s="19">
        <f t="shared" ca="1" si="356"/>
        <v>63.16987042071078</v>
      </c>
      <c r="P133" s="19">
        <f t="shared" ca="1" si="356"/>
        <v>63.505196512392558</v>
      </c>
      <c r="Q133" s="19">
        <f t="shared" ca="1" si="356"/>
        <v>63.900542919974917</v>
      </c>
      <c r="R133" s="19">
        <f t="shared" ca="1" si="356"/>
        <v>64.362298679118453</v>
      </c>
      <c r="S133" s="19">
        <f t="shared" ca="1" si="356"/>
        <v>64.898445675276932</v>
      </c>
      <c r="T133" s="19">
        <f t="shared" ca="1" si="356"/>
        <v>65.518136481071707</v>
      </c>
      <c r="U133" s="19">
        <f t="shared" ca="1" si="356"/>
        <v>66.228827166416224</v>
      </c>
      <c r="V133" s="19">
        <f t="shared" ca="1" si="356"/>
        <v>67.022457785855082</v>
      </c>
      <c r="W133" s="19">
        <f t="shared" ca="1" si="356"/>
        <v>67.810745536603363</v>
      </c>
      <c r="X133" s="19">
        <f t="shared" ca="1" si="356"/>
        <v>68.119168846294926</v>
      </c>
      <c r="Y133" s="19">
        <f t="shared" ca="1" si="356"/>
        <v>67.873553827149337</v>
      </c>
      <c r="Z133" s="19">
        <f t="shared" ca="1" si="356"/>
        <v>67.156430334424357</v>
      </c>
      <c r="AA133" s="19">
        <f t="shared" ca="1" si="356"/>
        <v>66.45074098169458</v>
      </c>
      <c r="AB133" s="19">
        <f t="shared" ca="1" si="356"/>
        <v>65.853203095267318</v>
      </c>
      <c r="AC133" s="19">
        <f t="shared" ca="1" si="356"/>
        <v>65.380060101687008</v>
      </c>
      <c r="AD133" s="19">
        <f t="shared" ca="1" si="356"/>
        <v>65.031266032107297</v>
      </c>
      <c r="AE133" s="19">
        <f t="shared" ca="1" si="356"/>
        <v>64.803560203739451</v>
      </c>
      <c r="AF133" s="19">
        <f t="shared" ca="1" si="356"/>
        <v>64.692468835489379</v>
      </c>
      <c r="AG133" s="19">
        <f t="shared" ca="1" si="356"/>
        <v>64.691864841302547</v>
      </c>
      <c r="AH133" s="19">
        <f t="shared" ca="1" si="356"/>
        <v>64.793194702506597</v>
      </c>
      <c r="AI133" s="19">
        <f t="shared" ca="1" si="356"/>
        <v>64.984968180626623</v>
      </c>
      <c r="AJ133" s="19">
        <f t="shared" ca="1" si="356"/>
        <v>65.252413149012824</v>
      </c>
      <c r="AK133" s="19">
        <f t="shared" ca="1" si="356"/>
        <v>65.576657518796736</v>
      </c>
      <c r="AL133" s="19">
        <f t="shared" ca="1" si="356"/>
        <v>65.93268515918389</v>
      </c>
      <c r="AM133" s="19">
        <f t="shared" ca="1" si="356"/>
        <v>66.285501673808454</v>
      </c>
      <c r="AN133" s="19">
        <f t="shared" ca="1" si="356"/>
        <v>66.584683360038042</v>
      </c>
      <c r="AO133" s="19">
        <f t="shared" ca="1" si="356"/>
        <v>66.759856566493056</v>
      </c>
      <c r="AP133" s="19">
        <f t="shared" ca="1" si="356"/>
        <v>66.725020190309351</v>
      </c>
      <c r="AQ133" s="19">
        <f t="shared" ca="1" si="356"/>
        <v>66.407563441756011</v>
      </c>
      <c r="AR133" s="19">
        <f t="shared" ca="1" si="356"/>
        <v>65.875028356756602</v>
      </c>
      <c r="AS133" s="19">
        <f t="shared" ca="1" si="356"/>
        <v>65.208064340422041</v>
      </c>
      <c r="AT133" s="19">
        <f t="shared" ca="1" si="356"/>
        <v>64.47115607416228</v>
      </c>
      <c r="AU133" s="19">
        <f t="shared" ca="1" si="356"/>
        <v>63.708116206008015</v>
      </c>
      <c r="AV133" s="19">
        <f t="shared" ca="1" si="356"/>
        <v>62.946553185769957</v>
      </c>
      <c r="AW133" s="19">
        <f t="shared" ca="1" si="356"/>
        <v>62.203484834292205</v>
      </c>
      <c r="AX133" s="19">
        <f t="shared" ca="1" si="356"/>
        <v>61.489629711232887</v>
      </c>
      <c r="AY133" s="19">
        <f t="shared" ca="1" si="356"/>
        <v>60.81221193011968</v>
      </c>
      <c r="AZ133" s="19">
        <f t="shared" ca="1" si="356"/>
        <v>60.176677546214208</v>
      </c>
      <c r="BA133" s="19">
        <f t="shared" ca="1" si="356"/>
        <v>59.587658659780146</v>
      </c>
      <c r="BB133" s="19">
        <f t="shared" ca="1" si="356"/>
        <v>59.049205210977064</v>
      </c>
      <c r="BC133" s="19">
        <f t="shared" ca="1" si="356"/>
        <v>58.563373217923271</v>
      </c>
      <c r="BD133" s="19">
        <f t="shared" ca="1" si="356"/>
        <v>58.122365926719603</v>
      </c>
      <c r="BE133" s="19">
        <f t="shared" ca="1" si="356"/>
        <v>57.671199619290789</v>
      </c>
      <c r="BF133" s="19">
        <f t="shared" ca="1" si="356"/>
        <v>56.930702699725238</v>
      </c>
      <c r="BG133" s="19">
        <f t="shared" ca="1" si="356"/>
        <v>55.900282121999084</v>
      </c>
      <c r="BH133" s="19">
        <f t="shared" ca="1" si="356"/>
        <v>54.857951846457532</v>
      </c>
      <c r="BI133" s="19">
        <f t="shared" ca="1" si="356"/>
        <v>53.857629532861097</v>
      </c>
      <c r="BJ133" s="19">
        <f t="shared" ca="1" si="356"/>
        <v>52.906221061208335</v>
      </c>
      <c r="BK133" s="19">
        <f t="shared" ca="1" si="356"/>
        <v>52.001079329353985</v>
      </c>
      <c r="BL133" s="19">
        <f t="shared" ca="1" si="356"/>
        <v>51.13806196368958</v>
      </c>
      <c r="BM133" s="19">
        <f t="shared" ca="1" si="356"/>
        <v>50.313272979798292</v>
      </c>
      <c r="BN133" s="19">
        <f t="shared" ca="1" si="356"/>
        <v>49.523390337164386</v>
      </c>
      <c r="BO133" s="19">
        <f t="shared" ca="1" si="356"/>
        <v>48.765659387596529</v>
      </c>
      <c r="BP133" s="19">
        <f t="shared" ca="1" si="356"/>
        <v>48.037808999070251</v>
      </c>
      <c r="BQ133" s="19">
        <f t="shared" ca="1" si="356"/>
        <v>47.337958464802419</v>
      </c>
      <c r="BR133" s="19">
        <f t="shared" ca="1" si="356"/>
        <v>46.664534555526821</v>
      </c>
      <c r="BS133" s="19">
        <f t="shared" ca="1" si="356"/>
        <v>46.016203314895989</v>
      </c>
      <c r="BT133" s="19">
        <f t="shared" ca="1" si="356"/>
        <v>45.391816194254567</v>
      </c>
      <c r="BU133" s="19">
        <f t="shared" ref="BU133:DN133" ca="1" si="357">BU4</f>
        <v>44.790368491118237</v>
      </c>
      <c r="BV133" s="19">
        <f t="shared" ca="1" si="357"/>
        <v>44.210967733550795</v>
      </c>
      <c r="BW133" s="19">
        <f t="shared" ca="1" si="357"/>
        <v>43.652809838157211</v>
      </c>
      <c r="BX133" s="19">
        <f t="shared" ca="1" si="357"/>
        <v>43.11516121922358</v>
      </c>
      <c r="BY133" s="19">
        <f t="shared" ca="1" si="357"/>
        <v>42.597345393381005</v>
      </c>
      <c r="BZ133" s="19">
        <f t="shared" ca="1" si="357"/>
        <v>42.098732950477661</v>
      </c>
      <c r="CA133" s="19">
        <f t="shared" ca="1" si="357"/>
        <v>41.618734030444173</v>
      </c>
      <c r="CB133" s="19">
        <f t="shared" ca="1" si="357"/>
        <v>41.156792658796427</v>
      </c>
      <c r="CC133" s="19">
        <f t="shared" ca="1" si="357"/>
        <v>40.712382457582805</v>
      </c>
      <c r="CD133" s="19">
        <f t="shared" ca="1" si="357"/>
        <v>40.2850033731482</v>
      </c>
      <c r="CE133" s="19">
        <f t="shared" ca="1" si="357"/>
        <v>39.874179155584692</v>
      </c>
      <c r="CF133" s="19">
        <f t="shared" ca="1" si="357"/>
        <v>39.479455394397121</v>
      </c>
      <c r="CG133" s="19">
        <f t="shared" ca="1" si="357"/>
        <v>39.100397966539205</v>
      </c>
      <c r="CH133" s="19">
        <f t="shared" ca="1" si="357"/>
        <v>38.736591791099457</v>
      </c>
      <c r="CI133" s="19">
        <f t="shared" ca="1" si="357"/>
        <v>38.387639812994621</v>
      </c>
      <c r="CJ133" s="19">
        <f t="shared" ca="1" si="357"/>
        <v>38.053162158669373</v>
      </c>
      <c r="CK133" s="19">
        <f t="shared" ca="1" si="357"/>
        <v>37.732795421954776</v>
      </c>
      <c r="CL133" s="19">
        <f t="shared" ca="1" si="357"/>
        <v>37.426192049353538</v>
      </c>
      <c r="CM133" s="19">
        <f t="shared" ca="1" si="357"/>
        <v>37.133019802168178</v>
      </c>
      <c r="CN133" s="19">
        <f t="shared" ca="1" si="357"/>
        <v>36.852961278859794</v>
      </c>
      <c r="CO133" s="19">
        <f t="shared" ca="1" si="357"/>
        <v>36.585713485401428</v>
      </c>
      <c r="CP133" s="19">
        <f t="shared" ca="1" si="357"/>
        <v>36.330987444597511</v>
      </c>
      <c r="CQ133" s="19">
        <f t="shared" ca="1" si="357"/>
        <v>36.088507837694785</v>
      </c>
      <c r="CR133" s="19">
        <f t="shared" ca="1" si="357"/>
        <v>35.858012673337349</v>
      </c>
      <c r="CS133" s="19">
        <f t="shared" ca="1" si="357"/>
        <v>35.639252980191998</v>
      </c>
      <c r="CT133" s="19">
        <f t="shared" ca="1" si="357"/>
        <v>35.4319925205087</v>
      </c>
      <c r="CU133" s="19">
        <f t="shared" ca="1" si="357"/>
        <v>35.236007522579889</v>
      </c>
      <c r="CV133" s="19">
        <f t="shared" ca="1" si="357"/>
        <v>35.051086430585244</v>
      </c>
      <c r="CW133" s="19">
        <f t="shared" ca="1" si="357"/>
        <v>34.877029670705681</v>
      </c>
      <c r="CX133" s="19">
        <f t="shared" ca="1" si="357"/>
        <v>34.713649432695739</v>
      </c>
      <c r="CY133" s="19">
        <f t="shared" ca="1" si="357"/>
        <v>34.560769466341753</v>
      </c>
      <c r="CZ133" s="19">
        <f t="shared" ca="1" si="357"/>
        <v>34.418224892416873</v>
      </c>
      <c r="DA133" s="19">
        <f t="shared" ca="1" si="357"/>
        <v>34.285862027875346</v>
      </c>
      <c r="DB133" s="19">
        <f t="shared" ca="1" si="357"/>
        <v>34.163538225092431</v>
      </c>
      <c r="DC133" s="19">
        <f t="shared" ca="1" si="357"/>
        <v>34.051121724919973</v>
      </c>
      <c r="DD133" s="19">
        <f t="shared" ca="1" si="357"/>
        <v>33.948491523124773</v>
      </c>
      <c r="DE133" s="19">
        <f t="shared" ca="1" si="357"/>
        <v>33.855537249315347</v>
      </c>
      <c r="DF133" s="19">
        <f t="shared" ca="1" si="357"/>
        <v>33.772159056635218</v>
      </c>
      <c r="DG133" s="19">
        <f t="shared" ca="1" si="357"/>
        <v>33.698267519262984</v>
      </c>
      <c r="DH133" s="19">
        <f t="shared" ca="1" si="357"/>
        <v>33.633783533299727</v>
      </c>
      <c r="DI133" s="19">
        <f t="shared" ca="1" si="357"/>
        <v>33.578638215664924</v>
      </c>
      <c r="DJ133" s="19">
        <f t="shared" ca="1" si="357"/>
        <v>33.532772796650349</v>
      </c>
      <c r="DK133" s="19">
        <f t="shared" ca="1" si="357"/>
        <v>33.496138506558225</v>
      </c>
      <c r="DL133" s="19">
        <f t="shared" ca="1" si="357"/>
        <v>33.468696465036039</v>
      </c>
      <c r="DM133" s="19">
        <f t="shared" ca="1" si="357"/>
        <v>33.450417587253412</v>
      </c>
      <c r="DN133" s="19">
        <f t="shared" ca="1" si="357"/>
        <v>33.441282515531775</v>
      </c>
    </row>
    <row r="134" spans="9:118" ht="30" customHeight="1" x14ac:dyDescent="0.25">
      <c r="I134" s="19">
        <f t="shared" ref="I134:BT134" ca="1" si="358">I5</f>
        <v>62.206258384002325</v>
      </c>
      <c r="J134" s="19">
        <f t="shared" ca="1" si="358"/>
        <v>62.249496338145427</v>
      </c>
      <c r="K134" s="19">
        <f t="shared" ca="1" si="358"/>
        <v>62.33631573690397</v>
      </c>
      <c r="L134" s="19">
        <f t="shared" ca="1" si="358"/>
        <v>62.467435073176098</v>
      </c>
      <c r="M134" s="19">
        <f t="shared" ca="1" si="358"/>
        <v>62.64401538706047</v>
      </c>
      <c r="N134" s="19">
        <f t="shared" ca="1" si="358"/>
        <v>62.86777449156493</v>
      </c>
      <c r="O134" s="19">
        <f t="shared" ca="1" si="358"/>
        <v>63.141169286635211</v>
      </c>
      <c r="P134" s="19">
        <f t="shared" ca="1" si="358"/>
        <v>63.467690063959239</v>
      </c>
      <c r="Q134" s="19">
        <f t="shared" ca="1" si="358"/>
        <v>63.852363595423867</v>
      </c>
      <c r="R134" s="19">
        <f t="shared" ca="1" si="358"/>
        <v>64.302695541554172</v>
      </c>
      <c r="S134" s="19">
        <f t="shared" ca="1" si="358"/>
        <v>64.830638368969488</v>
      </c>
      <c r="T134" s="19">
        <f t="shared" ca="1" si="358"/>
        <v>65.457166755005957</v>
      </c>
      <c r="U134" s="19">
        <f t="shared" ca="1" si="358"/>
        <v>66.223992235949083</v>
      </c>
      <c r="V134" s="19">
        <f t="shared" ca="1" si="358"/>
        <v>67.22628618996302</v>
      </c>
      <c r="W134" s="19">
        <f t="shared" ca="1" si="358"/>
        <v>68.712201537223351</v>
      </c>
      <c r="X134" s="19">
        <f t="shared" ca="1" si="358"/>
        <v>69.16724262193776</v>
      </c>
      <c r="Y134" s="19">
        <f t="shared" ca="1" si="358"/>
        <v>68.758481911351197</v>
      </c>
      <c r="Z134" s="19">
        <f t="shared" ca="1" si="358"/>
        <v>67.32718593162798</v>
      </c>
      <c r="AA134" s="19">
        <f t="shared" ca="1" si="358"/>
        <v>66.396466342695163</v>
      </c>
      <c r="AB134" s="19">
        <f t="shared" ca="1" si="358"/>
        <v>65.727181631084377</v>
      </c>
      <c r="AC134" s="19">
        <f t="shared" ca="1" si="358"/>
        <v>65.233377274830488</v>
      </c>
      <c r="AD134" s="19">
        <f t="shared" ca="1" si="358"/>
        <v>64.882177422580412</v>
      </c>
      <c r="AE134" s="19">
        <f t="shared" ca="1" si="358"/>
        <v>64.660135197584225</v>
      </c>
      <c r="AF134" s="19">
        <f t="shared" ca="1" si="358"/>
        <v>64.560420477940184</v>
      </c>
      <c r="AG134" s="19">
        <f t="shared" ca="1" si="358"/>
        <v>64.577040198147785</v>
      </c>
      <c r="AH134" s="19">
        <f t="shared" ca="1" si="358"/>
        <v>64.702068921755881</v>
      </c>
      <c r="AI134" s="19">
        <f t="shared" ca="1" si="358"/>
        <v>64.924861813462925</v>
      </c>
      <c r="AJ134" s="19">
        <f t="shared" ca="1" si="358"/>
        <v>65.23252751681116</v>
      </c>
      <c r="AK134" s="19">
        <f t="shared" ca="1" si="358"/>
        <v>65.610139934186734</v>
      </c>
      <c r="AL134" s="19">
        <f t="shared" ca="1" si="358"/>
        <v>66.039156677837738</v>
      </c>
      <c r="AM134" s="19">
        <f t="shared" ca="1" si="358"/>
        <v>66.49226949695408</v>
      </c>
      <c r="AN134" s="19">
        <f t="shared" ca="1" si="358"/>
        <v>66.922262117006127</v>
      </c>
      <c r="AO134" s="19">
        <f t="shared" ca="1" si="358"/>
        <v>67.243845496569293</v>
      </c>
      <c r="AP134" s="19">
        <f t="shared" ca="1" si="358"/>
        <v>67.31600287082739</v>
      </c>
      <c r="AQ134" s="19">
        <f t="shared" ca="1" si="358"/>
        <v>66.901166705264444</v>
      </c>
      <c r="AR134" s="19">
        <f t="shared" ca="1" si="358"/>
        <v>66.232354353875678</v>
      </c>
      <c r="AS134" s="19">
        <f t="shared" ca="1" si="358"/>
        <v>65.445684410943457</v>
      </c>
      <c r="AT134" s="19">
        <f t="shared" ca="1" si="358"/>
        <v>64.620860885706577</v>
      </c>
      <c r="AU134" s="19">
        <f t="shared" ca="1" si="358"/>
        <v>63.798527803861731</v>
      </c>
      <c r="AV134" s="19">
        <f t="shared" ca="1" si="358"/>
        <v>62.998245193854906</v>
      </c>
      <c r="AW134" s="19">
        <f t="shared" ca="1" si="358"/>
        <v>62.229693171174958</v>
      </c>
      <c r="AX134" s="19">
        <f t="shared" ca="1" si="358"/>
        <v>61.49833731439039</v>
      </c>
      <c r="AY134" s="19">
        <f t="shared" ca="1" si="358"/>
        <v>60.808169263344823</v>
      </c>
      <c r="AZ134" s="19">
        <f t="shared" ca="1" si="358"/>
        <v>60.163271896847029</v>
      </c>
      <c r="BA134" s="19">
        <f t="shared" ca="1" si="358"/>
        <v>59.569317349592851</v>
      </c>
      <c r="BB134" s="19">
        <f t="shared" ca="1" si="358"/>
        <v>59.036205307617024</v>
      </c>
      <c r="BC134" s="19">
        <f t="shared" ca="1" si="358"/>
        <v>58.584475525084443</v>
      </c>
      <c r="BD134" s="19">
        <f t="shared" ca="1" si="358"/>
        <v>58.263241811439492</v>
      </c>
      <c r="BE134" s="19">
        <f t="shared" ca="1" si="358"/>
        <v>58.205289073667899</v>
      </c>
      <c r="BF134" s="19">
        <f t="shared" ca="1" si="358"/>
        <v>57.464344538016533</v>
      </c>
      <c r="BG134" s="19">
        <f t="shared" ca="1" si="358"/>
        <v>56.039748366163785</v>
      </c>
      <c r="BH134" s="19">
        <f t="shared" ca="1" si="358"/>
        <v>54.876467293922474</v>
      </c>
      <c r="BI134" s="19">
        <f t="shared" ca="1" si="358"/>
        <v>53.840453171165358</v>
      </c>
      <c r="BJ134" s="19">
        <f t="shared" ca="1" si="358"/>
        <v>52.881407133602444</v>
      </c>
      <c r="BK134" s="19">
        <f t="shared" ca="1" si="358"/>
        <v>51.977730813609995</v>
      </c>
      <c r="BL134" s="19">
        <f t="shared" ca="1" si="358"/>
        <v>51.118665824014329</v>
      </c>
      <c r="BM134" s="19">
        <f t="shared" ca="1" si="358"/>
        <v>50.298006342534848</v>
      </c>
      <c r="BN134" s="19">
        <f t="shared" ca="1" si="358"/>
        <v>49.511698560422246</v>
      </c>
      <c r="BO134" s="19">
        <f t="shared" ca="1" si="358"/>
        <v>48.75683884251724</v>
      </c>
      <c r="BP134" s="19">
        <f t="shared" ca="1" si="358"/>
        <v>48.031210604175349</v>
      </c>
      <c r="BQ134" s="19">
        <f t="shared" ca="1" si="358"/>
        <v>47.333044986467378</v>
      </c>
      <c r="BR134" s="19">
        <f t="shared" ca="1" si="358"/>
        <v>46.660883260809541</v>
      </c>
      <c r="BS134" s="19">
        <f t="shared" ca="1" si="358"/>
        <v>46.013490490747792</v>
      </c>
      <c r="BT134" s="19">
        <f t="shared" ca="1" si="358"/>
        <v>45.389797860975179</v>
      </c>
      <c r="BU134" s="19">
        <f t="shared" ref="BU134:DN134" ca="1" si="359">BU5</f>
        <v>44.788862558779549</v>
      </c>
      <c r="BV134" s="19">
        <f t="shared" ca="1" si="359"/>
        <v>44.209839155940536</v>
      </c>
      <c r="BW134" s="19">
        <f t="shared" ca="1" si="359"/>
        <v>43.651958874220178</v>
      </c>
      <c r="BX134" s="19">
        <f t="shared" ca="1" si="359"/>
        <v>43.114514408362517</v>
      </c>
      <c r="BY134" s="19">
        <f t="shared" ca="1" si="359"/>
        <v>42.596848732519511</v>
      </c>
      <c r="BZ134" s="19">
        <f t="shared" ca="1" si="359"/>
        <v>42.098346789961106</v>
      </c>
      <c r="CA134" s="19">
        <f t="shared" ca="1" si="359"/>
        <v>41.61842928214223</v>
      </c>
      <c r="CB134" s="19">
        <f t="shared" ca="1" si="359"/>
        <v>41.156547992205198</v>
      </c>
      <c r="CC134" s="19">
        <f t="shared" ca="1" si="359"/>
        <v>40.712182233180059</v>
      </c>
      <c r="CD134" s="19">
        <f t="shared" ca="1" si="359"/>
        <v>40.284836122595294</v>
      </c>
      <c r="CE134" s="19">
        <f t="shared" ca="1" si="359"/>
        <v>39.874036465872678</v>
      </c>
      <c r="CF134" s="19">
        <f t="shared" ca="1" si="359"/>
        <v>39.479331089516599</v>
      </c>
      <c r="CG134" s="19">
        <f t="shared" ca="1" si="359"/>
        <v>39.100287507840925</v>
      </c>
      <c r="CH134" s="19">
        <f t="shared" ca="1" si="359"/>
        <v>38.736491838163396</v>
      </c>
      <c r="CI134" s="19">
        <f t="shared" ca="1" si="359"/>
        <v>38.387547902178333</v>
      </c>
      <c r="CJ134" s="19">
        <f t="shared" ca="1" si="359"/>
        <v>38.053076467866148</v>
      </c>
      <c r="CK134" s="19">
        <f t="shared" ca="1" si="359"/>
        <v>37.732714598470203</v>
      </c>
      <c r="CL134" s="19">
        <f t="shared" ca="1" si="359"/>
        <v>37.426115083972078</v>
      </c>
      <c r="CM134" s="19">
        <f t="shared" ca="1" si="359"/>
        <v>37.13294593700779</v>
      </c>
      <c r="CN134" s="19">
        <f t="shared" ca="1" si="359"/>
        <v>36.852889939932076</v>
      </c>
      <c r="CO134" s="19">
        <f t="shared" ca="1" si="359"/>
        <v>36.585644233226674</v>
      </c>
      <c r="CP134" s="19">
        <f t="shared" ca="1" si="359"/>
        <v>36.330919938004065</v>
      </c>
      <c r="CQ134" s="19">
        <f t="shared" ca="1" si="359"/>
        <v>36.088441807233124</v>
      </c>
      <c r="CR134" s="19">
        <f t="shared" ca="1" si="359"/>
        <v>35.85794790168989</v>
      </c>
      <c r="CS134" s="19">
        <f t="shared" ca="1" si="359"/>
        <v>35.63918928765181</v>
      </c>
      <c r="CT134" s="19">
        <f t="shared" ca="1" si="359"/>
        <v>35.431929754104281</v>
      </c>
      <c r="CU134" s="19">
        <f t="shared" ca="1" si="359"/>
        <v>35.235945547788397</v>
      </c>
      <c r="CV134" s="19">
        <f t="shared" ca="1" si="359"/>
        <v>35.051025124841026</v>
      </c>
      <c r="CW134" s="19">
        <f t="shared" ca="1" si="359"/>
        <v>34.876968918104197</v>
      </c>
      <c r="CX134" s="19">
        <f t="shared" ca="1" si="359"/>
        <v>34.713589119438261</v>
      </c>
      <c r="CY134" s="19">
        <f t="shared" ca="1" si="359"/>
        <v>34.560709476586489</v>
      </c>
      <c r="CZ134" s="19">
        <f t="shared" ca="1" si="359"/>
        <v>34.418165104322384</v>
      </c>
      <c r="DA134" s="19">
        <f t="shared" ca="1" si="359"/>
        <v>34.285802309772365</v>
      </c>
      <c r="DB134" s="19">
        <f t="shared" ca="1" si="359"/>
        <v>34.163478431940788</v>
      </c>
      <c r="DC134" s="19">
        <f t="shared" ca="1" si="359"/>
        <v>34.051061695543282</v>
      </c>
      <c r="DD134" s="19">
        <f t="shared" ca="1" si="359"/>
        <v>33.948431079204163</v>
      </c>
      <c r="DE134" s="19">
        <f t="shared" ca="1" si="359"/>
        <v>33.855476197747414</v>
      </c>
      <c r="DF134" s="19">
        <f t="shared" ca="1" si="359"/>
        <v>33.772097197452212</v>
      </c>
      <c r="DG134" s="19">
        <f t="shared" ca="1" si="359"/>
        <v>33.698204661413591</v>
      </c>
      <c r="DH134" s="19">
        <f t="shared" ca="1" si="359"/>
        <v>33.633719519331798</v>
      </c>
      <c r="DI134" s="19">
        <f t="shared" ca="1" si="359"/>
        <v>33.578572952719277</v>
      </c>
      <c r="DJ134" s="19">
        <f t="shared" ca="1" si="359"/>
        <v>33.532706285251521</v>
      </c>
      <c r="DK134" s="19">
        <f t="shared" ca="1" si="359"/>
        <v>33.496070854158823</v>
      </c>
      <c r="DL134" s="19">
        <f t="shared" ca="1" si="359"/>
        <v>33.468627876148986</v>
      </c>
      <c r="DM134" s="19">
        <f t="shared" ca="1" si="359"/>
        <v>33.450348338196839</v>
      </c>
      <c r="DN134" s="19">
        <f t="shared" ca="1" si="359"/>
        <v>33.441212926340761</v>
      </c>
    </row>
    <row r="135" spans="9:118" ht="30" customHeight="1" x14ac:dyDescent="0.25">
      <c r="I135" s="19">
        <f t="shared" ref="I135:BT135" ca="1" si="360">I6</f>
        <v>62.194943292871159</v>
      </c>
      <c r="J135" s="19">
        <f t="shared" ca="1" si="360"/>
        <v>62.237127953118538</v>
      </c>
      <c r="K135" s="19">
        <f t="shared" ca="1" si="360"/>
        <v>62.321743683829276</v>
      </c>
      <c r="L135" s="19">
        <f t="shared" ca="1" si="360"/>
        <v>62.449308397533599</v>
      </c>
      <c r="M135" s="19">
        <f t="shared" ca="1" si="360"/>
        <v>62.620667045860039</v>
      </c>
      <c r="N135" s="19">
        <f t="shared" ca="1" si="360"/>
        <v>62.837090576335477</v>
      </c>
      <c r="O135" s="19">
        <f t="shared" ca="1" si="360"/>
        <v>63.100445043655569</v>
      </c>
      <c r="P135" s="19">
        <f t="shared" ca="1" si="360"/>
        <v>63.413485857787116</v>
      </c>
      <c r="Q135" s="19">
        <f t="shared" ca="1" si="360"/>
        <v>63.780395684196264</v>
      </c>
      <c r="R135" s="19">
        <f t="shared" ca="1" si="360"/>
        <v>64.207836982993058</v>
      </c>
      <c r="S135" s="19">
        <f t="shared" ca="1" si="360"/>
        <v>64.707170283870582</v>
      </c>
      <c r="T135" s="19">
        <f t="shared" ca="1" si="360"/>
        <v>65.299500334568847</v>
      </c>
      <c r="U135" s="19">
        <f t="shared" ca="1" si="360"/>
        <v>66.028116126458954</v>
      </c>
      <c r="V135" s="19">
        <f t="shared" ca="1" si="360"/>
        <v>66.992001271375628</v>
      </c>
      <c r="W135" s="19">
        <f t="shared" ca="1" si="360"/>
        <v>68.445460588686259</v>
      </c>
      <c r="X135" s="19">
        <f t="shared" ca="1" si="360"/>
        <v>68.880537742906881</v>
      </c>
      <c r="Y135" s="19">
        <f t="shared" ca="1" si="360"/>
        <v>68.46692426000574</v>
      </c>
      <c r="Z135" s="19">
        <f t="shared" ca="1" si="360"/>
        <v>67.042982611208998</v>
      </c>
      <c r="AA135" s="19">
        <f t="shared" ca="1" si="360"/>
        <v>66.125370994398736</v>
      </c>
      <c r="AB135" s="19">
        <f t="shared" ca="1" si="360"/>
        <v>65.469572546606415</v>
      </c>
      <c r="AC135" s="19">
        <f t="shared" ca="1" si="360"/>
        <v>64.98745044301225</v>
      </c>
      <c r="AD135" s="19">
        <f t="shared" ca="1" si="360"/>
        <v>64.646913198299202</v>
      </c>
      <c r="AE135" s="19">
        <f t="shared" ca="1" si="360"/>
        <v>64.437125462087081</v>
      </c>
      <c r="AF135" s="19">
        <f t="shared" ca="1" si="360"/>
        <v>64.354673105262663</v>
      </c>
      <c r="AG135" s="19">
        <f t="shared" ca="1" si="360"/>
        <v>64.396460048704569</v>
      </c>
      <c r="AH135" s="19">
        <f t="shared" ca="1" si="360"/>
        <v>64.55596742202944</v>
      </c>
      <c r="AI135" s="19">
        <f t="shared" ca="1" si="360"/>
        <v>64.822911440057183</v>
      </c>
      <c r="AJ135" s="19">
        <f t="shared" ca="1" si="360"/>
        <v>65.186055839263418</v>
      </c>
      <c r="AK135" s="19">
        <f t="shared" ca="1" si="360"/>
        <v>65.635985971092197</v>
      </c>
      <c r="AL135" s="19">
        <f t="shared" ca="1" si="360"/>
        <v>66.165762773307051</v>
      </c>
      <c r="AM135" s="19">
        <f t="shared" ca="1" si="360"/>
        <v>66.766876859463693</v>
      </c>
      <c r="AN135" s="19">
        <f t="shared" ca="1" si="360"/>
        <v>67.413433219978927</v>
      </c>
      <c r="AO135" s="19">
        <f t="shared" ca="1" si="360"/>
        <v>68.022790424498552</v>
      </c>
      <c r="AP135" s="19">
        <f t="shared" ca="1" si="360"/>
        <v>68.439587053195325</v>
      </c>
      <c r="AQ135" s="19">
        <f t="shared" ca="1" si="360"/>
        <v>67.693907031186797</v>
      </c>
      <c r="AR135" s="19">
        <f t="shared" ca="1" si="360"/>
        <v>66.751977910443827</v>
      </c>
      <c r="AS135" s="19">
        <f t="shared" ca="1" si="360"/>
        <v>65.765050058300531</v>
      </c>
      <c r="AT135" s="19">
        <f t="shared" ca="1" si="360"/>
        <v>64.810778144467534</v>
      </c>
      <c r="AU135" s="19">
        <f t="shared" ca="1" si="360"/>
        <v>63.90870540693129</v>
      </c>
      <c r="AV135" s="19">
        <f t="shared" ca="1" si="360"/>
        <v>63.059160457291618</v>
      </c>
      <c r="AW135" s="19">
        <f t="shared" ca="1" si="360"/>
        <v>62.258830766238354</v>
      </c>
      <c r="AX135" s="19">
        <f t="shared" ca="1" si="360"/>
        <v>61.50519422565565</v>
      </c>
      <c r="AY135" s="19">
        <f t="shared" ca="1" si="360"/>
        <v>60.797449127448374</v>
      </c>
      <c r="AZ135" s="19">
        <f t="shared" ca="1" si="360"/>
        <v>60.13682155884657</v>
      </c>
      <c r="BA135" s="19">
        <f t="shared" ca="1" si="360"/>
        <v>59.527391508798054</v>
      </c>
      <c r="BB135" s="19">
        <f t="shared" ca="1" si="360"/>
        <v>58.97850656569355</v>
      </c>
      <c r="BC135" s="19">
        <f t="shared" ca="1" si="360"/>
        <v>58.511278377633559</v>
      </c>
      <c r="BD135" s="19">
        <f t="shared" ca="1" si="360"/>
        <v>58.176687227785628</v>
      </c>
      <c r="BE135" s="19">
        <f t="shared" ca="1" si="360"/>
        <v>58.110449695661629</v>
      </c>
      <c r="BF135" s="19">
        <f t="shared" ca="1" si="360"/>
        <v>57.36891876280756</v>
      </c>
      <c r="BG135" s="19">
        <f t="shared" ca="1" si="360"/>
        <v>55.951353448224033</v>
      </c>
      <c r="BH135" s="19">
        <f t="shared" ca="1" si="360"/>
        <v>54.799915765305691</v>
      </c>
      <c r="BI135" s="19">
        <f t="shared" ca="1" si="360"/>
        <v>53.777391950567363</v>
      </c>
      <c r="BJ135" s="19">
        <f t="shared" ca="1" si="360"/>
        <v>52.83127295375477</v>
      </c>
      <c r="BK135" s="19">
        <f t="shared" ca="1" si="360"/>
        <v>51.938846371066461</v>
      </c>
      <c r="BL135" s="19">
        <f t="shared" ca="1" si="360"/>
        <v>51.089013617714969</v>
      </c>
      <c r="BM135" s="19">
        <f t="shared" ca="1" si="360"/>
        <v>50.27565289373797</v>
      </c>
      <c r="BN135" s="19">
        <f t="shared" ca="1" si="360"/>
        <v>49.494976091144565</v>
      </c>
      <c r="BO135" s="19">
        <f t="shared" ca="1" si="360"/>
        <v>48.744390580013253</v>
      </c>
      <c r="BP135" s="19">
        <f t="shared" ca="1" si="360"/>
        <v>48.021971257765522</v>
      </c>
      <c r="BQ135" s="19">
        <f t="shared" ca="1" si="360"/>
        <v>47.326196801306622</v>
      </c>
      <c r="BR135" s="19">
        <f t="shared" ca="1" si="360"/>
        <v>46.655807747935079</v>
      </c>
      <c r="BS135" s="19">
        <f t="shared" ca="1" si="360"/>
        <v>46.009724520343831</v>
      </c>
      <c r="BT135" s="19">
        <f t="shared" ca="1" si="360"/>
        <v>45.38699700250563</v>
      </c>
      <c r="BU135" s="19">
        <f t="shared" ref="BU135:DN135" ca="1" si="361">BU6</f>
        <v>44.786771872816374</v>
      </c>
      <c r="BV135" s="19">
        <f t="shared" ca="1" si="361"/>
        <v>44.208270569512557</v>
      </c>
      <c r="BW135" s="19">
        <f t="shared" ca="1" si="361"/>
        <v>43.650773967389348</v>
      </c>
      <c r="BX135" s="19">
        <f t="shared" ca="1" si="361"/>
        <v>43.113611472379077</v>
      </c>
      <c r="BY135" s="19">
        <f t="shared" ca="1" si="361"/>
        <v>42.596153117813422</v>
      </c>
      <c r="BZ135" s="19">
        <f t="shared" ca="1" si="361"/>
        <v>42.097803747938599</v>
      </c>
      <c r="CA135" s="19">
        <f t="shared" ca="1" si="361"/>
        <v>41.617998677409659</v>
      </c>
      <c r="CB135" s="19">
        <f t="shared" ca="1" si="361"/>
        <v>41.15620040748783</v>
      </c>
      <c r="CC135" s="19">
        <f t="shared" ca="1" si="361"/>
        <v>40.711896105952519</v>
      </c>
      <c r="CD135" s="19">
        <f t="shared" ca="1" si="361"/>
        <v>40.284595643246696</v>
      </c>
      <c r="CE135" s="19">
        <f t="shared" ca="1" si="361"/>
        <v>39.873830036523628</v>
      </c>
      <c r="CF135" s="19">
        <f t="shared" ca="1" si="361"/>
        <v>39.479150194820093</v>
      </c>
      <c r="CG135" s="19">
        <f t="shared" ca="1" si="361"/>
        <v>39.100125888106554</v>
      </c>
      <c r="CH135" s="19">
        <f t="shared" ca="1" si="361"/>
        <v>38.736344884110181</v>
      </c>
      <c r="CI135" s="19">
        <f t="shared" ca="1" si="361"/>
        <v>38.387412212039131</v>
      </c>
      <c r="CJ135" s="19">
        <f t="shared" ca="1" si="361"/>
        <v>38.05294952335462</v>
      </c>
      <c r="CK135" s="19">
        <f t="shared" ca="1" si="361"/>
        <v>37.732594527733156</v>
      </c>
      <c r="CL135" s="19">
        <f t="shared" ca="1" si="361"/>
        <v>37.426000488176598</v>
      </c>
      <c r="CM135" s="19">
        <f t="shared" ca="1" si="361"/>
        <v>37.13283576346582</v>
      </c>
      <c r="CN135" s="19">
        <f t="shared" ca="1" si="361"/>
        <v>36.852783389246582</v>
      </c>
      <c r="CO135" s="19">
        <f t="shared" ca="1" si="361"/>
        <v>36.585540691297545</v>
      </c>
      <c r="CP135" s="19">
        <f t="shared" ca="1" si="361"/>
        <v>36.330818926185131</v>
      </c>
      <c r="CQ135" s="19">
        <f t="shared" ca="1" si="361"/>
        <v>36.088342945724584</v>
      </c>
      <c r="CR135" s="19">
        <f t="shared" ca="1" si="361"/>
        <v>35.857850882559084</v>
      </c>
      <c r="CS135" s="19">
        <f t="shared" ca="1" si="361"/>
        <v>35.639093854828154</v>
      </c>
      <c r="CT135" s="19">
        <f t="shared" ca="1" si="361"/>
        <v>35.431835688386691</v>
      </c>
      <c r="CU135" s="19">
        <f t="shared" ca="1" si="361"/>
        <v>35.235852655404216</v>
      </c>
      <c r="CV135" s="19">
        <f t="shared" ca="1" si="361"/>
        <v>35.050933228456017</v>
      </c>
      <c r="CW135" s="19">
        <f t="shared" ca="1" si="361"/>
        <v>34.876877849442479</v>
      </c>
      <c r="CX135" s="19">
        <f t="shared" ca="1" si="361"/>
        <v>34.71349871286062</v>
      </c>
      <c r="CY135" s="19">
        <f t="shared" ca="1" si="361"/>
        <v>34.560619563125172</v>
      </c>
      <c r="CZ135" s="19">
        <f t="shared" ca="1" si="361"/>
        <v>34.41807550581192</v>
      </c>
      <c r="DA135" s="19">
        <f t="shared" ca="1" si="361"/>
        <v>34.285712832893417</v>
      </c>
      <c r="DB135" s="19">
        <f t="shared" ca="1" si="361"/>
        <v>34.163388862270395</v>
      </c>
      <c r="DC135" s="19">
        <f t="shared" ca="1" si="361"/>
        <v>34.050971792169307</v>
      </c>
      <c r="DD135" s="19">
        <f t="shared" ca="1" si="361"/>
        <v>33.948340571227497</v>
      </c>
      <c r="DE135" s="19">
        <f t="shared" ca="1" si="361"/>
        <v>33.85538478515042</v>
      </c>
      <c r="DF135" s="19">
        <f t="shared" ca="1" si="361"/>
        <v>33.772004560275782</v>
      </c>
      <c r="DG135" s="19">
        <f t="shared" ca="1" si="361"/>
        <v>33.698110482369408</v>
      </c>
      <c r="DH135" s="19">
        <f t="shared" ca="1" si="361"/>
        <v>33.633623524230288</v>
      </c>
      <c r="DI135" s="19">
        <f t="shared" ca="1" si="361"/>
        <v>33.578474967380203</v>
      </c>
      <c r="DJ135" s="19">
        <f t="shared" ca="1" si="361"/>
        <v>33.532606294196356</v>
      </c>
      <c r="DK135" s="19">
        <f t="shared" ca="1" si="361"/>
        <v>33.495969030428363</v>
      </c>
      <c r="DL135" s="19">
        <f t="shared" ca="1" si="361"/>
        <v>33.468524557228449</v>
      </c>
      <c r="DM135" s="19">
        <f t="shared" ca="1" si="361"/>
        <v>33.45024397329572</v>
      </c>
      <c r="DN135" s="19">
        <f t="shared" ca="1" si="361"/>
        <v>33.441108025728212</v>
      </c>
    </row>
    <row r="136" spans="9:118" ht="30" customHeight="1" x14ac:dyDescent="0.25">
      <c r="I136" s="19">
        <f t="shared" ref="I136:BT136" ca="1" si="362">I7</f>
        <v>62.181525976350997</v>
      </c>
      <c r="J136" s="19">
        <f t="shared" ca="1" si="362"/>
        <v>62.222456430660799</v>
      </c>
      <c r="K136" s="19">
        <f t="shared" ca="1" si="362"/>
        <v>62.304441837432492</v>
      </c>
      <c r="L136" s="19">
        <f t="shared" ca="1" si="362"/>
        <v>62.427744550404867</v>
      </c>
      <c r="M136" s="19">
        <f t="shared" ca="1" si="362"/>
        <v>62.592795386889222</v>
      </c>
      <c r="N136" s="19">
        <f t="shared" ca="1" si="362"/>
        <v>62.800250687896444</v>
      </c>
      <c r="O136" s="19">
        <f t="shared" ca="1" si="362"/>
        <v>63.051093426615502</v>
      </c>
      <c r="P136" s="19">
        <f t="shared" ca="1" si="362"/>
        <v>63.346809201765168</v>
      </c>
      <c r="Q136" s="19">
        <f t="shared" ca="1" si="362"/>
        <v>63.689688542744982</v>
      </c>
      <c r="R136" s="19">
        <f t="shared" ca="1" si="362"/>
        <v>64.083339617415234</v>
      </c>
      <c r="S136" s="19">
        <f t="shared" ca="1" si="362"/>
        <v>64.533497118452459</v>
      </c>
      <c r="T136" s="19">
        <f t="shared" ca="1" si="362"/>
        <v>65.048978592638846</v>
      </c>
      <c r="U136" s="19">
        <f t="shared" ca="1" si="362"/>
        <v>65.641186782079842</v>
      </c>
      <c r="V136" s="19">
        <f t="shared" ca="1" si="362"/>
        <v>66.313397665711548</v>
      </c>
      <c r="W136" s="19">
        <f t="shared" ca="1" si="362"/>
        <v>66.997743015603632</v>
      </c>
      <c r="X136" s="19">
        <f t="shared" ca="1" si="362"/>
        <v>67.243633953587818</v>
      </c>
      <c r="Y136" s="19">
        <f t="shared" ca="1" si="362"/>
        <v>66.986359443968226</v>
      </c>
      <c r="Z136" s="19">
        <f t="shared" ca="1" si="362"/>
        <v>66.297760339548972</v>
      </c>
      <c r="AA136" s="19">
        <f t="shared" ca="1" si="362"/>
        <v>65.63678439003705</v>
      </c>
      <c r="AB136" s="19">
        <f t="shared" ca="1" si="362"/>
        <v>65.081902143246793</v>
      </c>
      <c r="AC136" s="19">
        <f t="shared" ca="1" si="362"/>
        <v>64.643034141463886</v>
      </c>
      <c r="AD136" s="19">
        <f t="shared" ca="1" si="362"/>
        <v>64.323627867527591</v>
      </c>
      <c r="AE136" s="19">
        <f t="shared" ca="1" si="362"/>
        <v>64.129282726738253</v>
      </c>
      <c r="AF136" s="19">
        <f t="shared" ca="1" si="362"/>
        <v>64.067100071740697</v>
      </c>
      <c r="AG136" s="19">
        <f t="shared" ca="1" si="362"/>
        <v>64.140618312894787</v>
      </c>
      <c r="AH136" s="19">
        <f t="shared" ca="1" si="362"/>
        <v>64.345060242385671</v>
      </c>
      <c r="AI136" s="19">
        <f t="shared" ca="1" si="362"/>
        <v>64.667679603520938</v>
      </c>
      <c r="AJ136" s="19">
        <f t="shared" ca="1" si="362"/>
        <v>65.096109020425899</v>
      </c>
      <c r="AK136" s="19">
        <f t="shared" ca="1" si="362"/>
        <v>65.625781173849091</v>
      </c>
      <c r="AL136" s="19">
        <f t="shared" ca="1" si="362"/>
        <v>66.26539875769501</v>
      </c>
      <c r="AM136" s="19">
        <f t="shared" ca="1" si="362"/>
        <v>67.041057375309819</v>
      </c>
      <c r="AN136" s="19">
        <f t="shared" ca="1" si="362"/>
        <v>67.987516161171555</v>
      </c>
      <c r="AO136" s="19">
        <f t="shared" ca="1" si="362"/>
        <v>69.04066576377349</v>
      </c>
      <c r="AP136" s="19">
        <f t="shared" ca="1" si="362"/>
        <v>69.32108845857293</v>
      </c>
      <c r="AQ136" s="19">
        <f t="shared" ca="1" si="362"/>
        <v>68.728912046433578</v>
      </c>
      <c r="AR136" s="19">
        <f t="shared" ca="1" si="362"/>
        <v>67.361600413902622</v>
      </c>
      <c r="AS136" s="19">
        <f t="shared" ca="1" si="362"/>
        <v>66.095696097283081</v>
      </c>
      <c r="AT136" s="19">
        <f t="shared" ca="1" si="362"/>
        <v>64.991403885419146</v>
      </c>
      <c r="AU136" s="19">
        <f t="shared" ca="1" si="362"/>
        <v>64.008290493948238</v>
      </c>
      <c r="AV136" s="19">
        <f t="shared" ca="1" si="362"/>
        <v>63.111879986248027</v>
      </c>
      <c r="AW136" s="19">
        <f t="shared" ca="1" si="362"/>
        <v>62.281432054432749</v>
      </c>
      <c r="AX136" s="19">
        <f t="shared" ca="1" si="362"/>
        <v>61.505504205398282</v>
      </c>
      <c r="AY136" s="19">
        <f t="shared" ca="1" si="362"/>
        <v>60.778193123199102</v>
      </c>
      <c r="AZ136" s="19">
        <f t="shared" ca="1" si="362"/>
        <v>60.097043318781985</v>
      </c>
      <c r="BA136" s="19">
        <f t="shared" ca="1" si="362"/>
        <v>59.462133336287252</v>
      </c>
      <c r="BB136" s="19">
        <f t="shared" ca="1" si="362"/>
        <v>58.875772284208246</v>
      </c>
      <c r="BC136" s="19">
        <f t="shared" ca="1" si="362"/>
        <v>58.341561890855985</v>
      </c>
      <c r="BD136" s="19">
        <f t="shared" ca="1" si="362"/>
        <v>57.857536216853092</v>
      </c>
      <c r="BE136" s="19">
        <f t="shared" ca="1" si="362"/>
        <v>57.378880838563852</v>
      </c>
      <c r="BF136" s="19">
        <f t="shared" ca="1" si="362"/>
        <v>56.6367052377257</v>
      </c>
      <c r="BG136" s="19">
        <f t="shared" ca="1" si="362"/>
        <v>55.63018953455839</v>
      </c>
      <c r="BH136" s="19">
        <f t="shared" ca="1" si="362"/>
        <v>54.626567809391922</v>
      </c>
      <c r="BI136" s="19">
        <f t="shared" ca="1" si="362"/>
        <v>53.668941150518911</v>
      </c>
      <c r="BJ136" s="19">
        <f t="shared" ca="1" si="362"/>
        <v>52.757441774702045</v>
      </c>
      <c r="BK136" s="19">
        <f t="shared" ca="1" si="362"/>
        <v>51.886401581367963</v>
      </c>
      <c r="BL136" s="19">
        <f t="shared" ca="1" si="362"/>
        <v>51.051006855908874</v>
      </c>
      <c r="BM136" s="19">
        <f t="shared" ca="1" si="362"/>
        <v>50.247856312944727</v>
      </c>
      <c r="BN136" s="19">
        <f t="shared" ca="1" si="362"/>
        <v>49.474561674665573</v>
      </c>
      <c r="BO136" s="19">
        <f t="shared" ca="1" si="362"/>
        <v>48.729366471560176</v>
      </c>
      <c r="BP136" s="19">
        <f t="shared" ca="1" si="362"/>
        <v>48.010898755128146</v>
      </c>
      <c r="BQ136" s="19">
        <f t="shared" ca="1" si="362"/>
        <v>47.31802501669538</v>
      </c>
      <c r="BR136" s="19">
        <f t="shared" ca="1" si="362"/>
        <v>46.649765676267677</v>
      </c>
      <c r="BS136" s="19">
        <f t="shared" ca="1" si="362"/>
        <v>46.005245775573769</v>
      </c>
      <c r="BT136" s="19">
        <f t="shared" ca="1" si="362"/>
        <v>45.383665540079548</v>
      </c>
      <c r="BU136" s="19">
        <f t="shared" ref="BU136:DN136" ca="1" si="363">BU7</f>
        <v>44.784282253590753</v>
      </c>
      <c r="BV136" s="19">
        <f t="shared" ca="1" si="363"/>
        <v>44.20639870440759</v>
      </c>
      <c r="BW136" s="19">
        <f t="shared" ca="1" si="363"/>
        <v>43.649355550189973</v>
      </c>
      <c r="BX136" s="19">
        <f t="shared" ca="1" si="363"/>
        <v>43.112526088533485</v>
      </c>
      <c r="BY136" s="19">
        <f t="shared" ca="1" si="363"/>
        <v>42.595312548977567</v>
      </c>
      <c r="BZ136" s="19">
        <f t="shared" ca="1" si="363"/>
        <v>42.097143375328692</v>
      </c>
      <c r="CA136" s="19">
        <f t="shared" ca="1" si="363"/>
        <v>41.617471170178362</v>
      </c>
      <c r="CB136" s="19">
        <f t="shared" ca="1" si="363"/>
        <v>41.155771093243644</v>
      </c>
      <c r="CC136" s="19">
        <f t="shared" ca="1" si="363"/>
        <v>40.711539577755133</v>
      </c>
      <c r="CD136" s="19">
        <f t="shared" ca="1" si="363"/>
        <v>40.284293274351974</v>
      </c>
      <c r="CE136" s="19">
        <f t="shared" ca="1" si="363"/>
        <v>39.873568160877852</v>
      </c>
      <c r="CF136" s="19">
        <f t="shared" ca="1" si="363"/>
        <v>39.478918775435091</v>
      </c>
      <c r="CG136" s="19">
        <f t="shared" ca="1" si="363"/>
        <v>39.099917542750596</v>
      </c>
      <c r="CH136" s="19">
        <f t="shared" ca="1" si="363"/>
        <v>38.73615417256903</v>
      </c>
      <c r="CI136" s="19">
        <f t="shared" ca="1" si="363"/>
        <v>38.387235114788183</v>
      </c>
      <c r="CJ136" s="19">
        <f t="shared" ca="1" si="363"/>
        <v>38.052783060262342</v>
      </c>
      <c r="CK136" s="19">
        <f t="shared" ca="1" si="363"/>
        <v>37.732436479184223</v>
      </c>
      <c r="CL136" s="19">
        <f t="shared" ca="1" si="363"/>
        <v>37.425849191090002</v>
      </c>
      <c r="CM136" s="19">
        <f t="shared" ca="1" si="363"/>
        <v>37.132689962068454</v>
      </c>
      <c r="CN136" s="19">
        <f t="shared" ca="1" si="363"/>
        <v>36.852642125867256</v>
      </c>
      <c r="CO136" s="19">
        <f t="shared" ca="1" si="363"/>
        <v>36.585403226398853</v>
      </c>
      <c r="CP136" s="19">
        <f t="shared" ca="1" si="363"/>
        <v>36.330684679740187</v>
      </c>
      <c r="CQ136" s="19">
        <f t="shared" ca="1" si="363"/>
        <v>36.088211454155513</v>
      </c>
      <c r="CR136" s="19">
        <f t="shared" ca="1" si="363"/>
        <v>35.857721766993663</v>
      </c>
      <c r="CS136" s="19">
        <f t="shared" ca="1" si="363"/>
        <v>35.638966797551134</v>
      </c>
      <c r="CT136" s="19">
        <f t="shared" ca="1" si="363"/>
        <v>35.431710415174699</v>
      </c>
      <c r="CU136" s="19">
        <f t="shared" ca="1" si="363"/>
        <v>35.235728922018502</v>
      </c>
      <c r="CV136" s="19">
        <f t="shared" ca="1" si="363"/>
        <v>35.050810809985414</v>
      </c>
      <c r="CW136" s="19">
        <f t="shared" ca="1" si="363"/>
        <v>34.876756531482712</v>
      </c>
      <c r="CX136" s="19">
        <f t="shared" ca="1" si="363"/>
        <v>34.713378283721482</v>
      </c>
      <c r="CY136" s="19">
        <f t="shared" ca="1" si="363"/>
        <v>34.560499806402895</v>
      </c>
      <c r="CZ136" s="19">
        <f t="shared" ca="1" si="363"/>
        <v>34.417956192783983</v>
      </c>
      <c r="DA136" s="19">
        <f t="shared" ca="1" si="363"/>
        <v>34.285593714334873</v>
      </c>
      <c r="DB136" s="19">
        <f t="shared" ca="1" si="363"/>
        <v>34.163269659532943</v>
      </c>
      <c r="DC136" s="19">
        <f t="shared" ca="1" si="363"/>
        <v>34.050852187846409</v>
      </c>
      <c r="DD136" s="19">
        <f t="shared" ca="1" si="363"/>
        <v>33.948220200682719</v>
      </c>
      <c r="DE136" s="19">
        <f t="shared" ca="1" si="363"/>
        <v>33.85526323195478</v>
      </c>
      <c r="DF136" s="19">
        <f t="shared" ca="1" si="363"/>
        <v>33.771881361525111</v>
      </c>
      <c r="DG136" s="19">
        <f t="shared" ca="1" si="363"/>
        <v>33.697985153771938</v>
      </c>
      <c r="DH136" s="19">
        <f t="shared" ca="1" si="363"/>
        <v>33.633495617656259</v>
      </c>
      <c r="DI136" s="19">
        <f t="shared" ca="1" si="363"/>
        <v>33.578344168451274</v>
      </c>
      <c r="DJ136" s="19">
        <f t="shared" ca="1" si="363"/>
        <v>33.532472541599617</v>
      </c>
      <c r="DK136" s="19">
        <f t="shared" ca="1" si="363"/>
        <v>33.495832587056633</v>
      </c>
      <c r="DL136" s="19">
        <f t="shared" ca="1" si="363"/>
        <v>33.468385946625325</v>
      </c>
      <c r="DM136" s="19">
        <f t="shared" ca="1" si="363"/>
        <v>33.450103868712986</v>
      </c>
      <c r="DN136" s="19">
        <f t="shared" ca="1" si="363"/>
        <v>33.440967164285929</v>
      </c>
    </row>
    <row r="137" spans="9:118" ht="30" customHeight="1" x14ac:dyDescent="0.25">
      <c r="I137" s="19">
        <f t="shared" ref="I137:BT137" ca="1" si="364">I8</f>
        <v>62.167246182486828</v>
      </c>
      <c r="J137" s="19">
        <f t="shared" ca="1" si="364"/>
        <v>62.206842078656244</v>
      </c>
      <c r="K137" s="19">
        <f t="shared" ca="1" si="364"/>
        <v>62.286023228495011</v>
      </c>
      <c r="L137" s="19">
        <f t="shared" ca="1" si="364"/>
        <v>62.40476610179708</v>
      </c>
      <c r="M137" s="19">
        <f t="shared" ca="1" si="364"/>
        <v>62.563030785886689</v>
      </c>
      <c r="N137" s="19">
        <f t="shared" ca="1" si="364"/>
        <v>62.760758614382802</v>
      </c>
      <c r="O137" s="19">
        <f t="shared" ca="1" si="364"/>
        <v>62.997874545373506</v>
      </c>
      <c r="P137" s="19">
        <f t="shared" ca="1" si="364"/>
        <v>63.274293662837898</v>
      </c>
      <c r="Q137" s="19">
        <f t="shared" ca="1" si="364"/>
        <v>63.589904121823963</v>
      </c>
      <c r="R137" s="19">
        <f t="shared" ca="1" si="364"/>
        <v>63.94445480169972</v>
      </c>
      <c r="S137" s="19">
        <f t="shared" ca="1" si="364"/>
        <v>64.337104411678169</v>
      </c>
      <c r="T137" s="19">
        <f t="shared" ca="1" si="364"/>
        <v>64.764890463013273</v>
      </c>
      <c r="U137" s="19">
        <f t="shared" ca="1" si="364"/>
        <v>65.218053700917054</v>
      </c>
      <c r="V137" s="19">
        <f t="shared" ca="1" si="364"/>
        <v>65.667183446931517</v>
      </c>
      <c r="W137" s="19">
        <f t="shared" ca="1" si="364"/>
        <v>66.033741695559485</v>
      </c>
      <c r="X137" s="19">
        <f t="shared" ca="1" si="364"/>
        <v>66.155422722606616</v>
      </c>
      <c r="Y137" s="19">
        <f t="shared" ca="1" si="364"/>
        <v>65.982369114576599</v>
      </c>
      <c r="Z137" s="19">
        <f t="shared" ca="1" si="364"/>
        <v>65.569422552663099</v>
      </c>
      <c r="AA137" s="19">
        <f t="shared" ca="1" si="364"/>
        <v>65.085899257711858</v>
      </c>
      <c r="AB137" s="19">
        <f t="shared" ca="1" si="364"/>
        <v>64.621414593692904</v>
      </c>
      <c r="AC137" s="19">
        <f t="shared" ca="1" si="364"/>
        <v>64.221880216581582</v>
      </c>
      <c r="AD137" s="19">
        <f t="shared" ca="1" si="364"/>
        <v>63.917661308888412</v>
      </c>
      <c r="AE137" s="19">
        <f t="shared" ca="1" si="364"/>
        <v>63.731448040852491</v>
      </c>
      <c r="AF137" s="19">
        <f t="shared" ca="1" si="364"/>
        <v>63.685929790675765</v>
      </c>
      <c r="AG137" s="19">
        <f t="shared" ca="1" si="364"/>
        <v>63.796035948748461</v>
      </c>
      <c r="AH137" s="19">
        <f t="shared" ca="1" si="364"/>
        <v>64.058379252198179</v>
      </c>
      <c r="AI137" s="19">
        <f t="shared" ca="1" si="364"/>
        <v>64.449389304809529</v>
      </c>
      <c r="AJ137" s="19">
        <f t="shared" ca="1" si="364"/>
        <v>64.94813311244954</v>
      </c>
      <c r="AK137" s="19">
        <f t="shared" ca="1" si="364"/>
        <v>65.549415807138587</v>
      </c>
      <c r="AL137" s="19">
        <f t="shared" ca="1" si="364"/>
        <v>66.273468327319705</v>
      </c>
      <c r="AM137" s="19">
        <f t="shared" ca="1" si="364"/>
        <v>67.189748780794645</v>
      </c>
      <c r="AN137" s="19">
        <f t="shared" ca="1" si="364"/>
        <v>68.501239939812407</v>
      </c>
      <c r="AO137" s="19">
        <f t="shared" ca="1" si="364"/>
        <v>69.427356488445739</v>
      </c>
      <c r="AP137" s="19">
        <f t="shared" ca="1" si="364"/>
        <v>69.671579959439597</v>
      </c>
      <c r="AQ137" s="19">
        <f t="shared" ca="1" si="364"/>
        <v>69.13480498022173</v>
      </c>
      <c r="AR137" s="19">
        <f t="shared" ca="1" si="364"/>
        <v>67.91547309990267</v>
      </c>
      <c r="AS137" s="19">
        <f t="shared" ca="1" si="364"/>
        <v>66.309022860371527</v>
      </c>
      <c r="AT137" s="19">
        <f t="shared" ca="1" si="364"/>
        <v>65.093953215831945</v>
      </c>
      <c r="AU137" s="19">
        <f t="shared" ca="1" si="364"/>
        <v>64.063215344562224</v>
      </c>
      <c r="AV137" s="19">
        <f t="shared" ca="1" si="364"/>
        <v>63.139713309667201</v>
      </c>
      <c r="AW137" s="19">
        <f t="shared" ca="1" si="364"/>
        <v>62.289694476884158</v>
      </c>
      <c r="AX137" s="19">
        <f t="shared" ca="1" si="364"/>
        <v>61.496542268581557</v>
      </c>
      <c r="AY137" s="19">
        <f t="shared" ca="1" si="364"/>
        <v>60.751336746222464</v>
      </c>
      <c r="AZ137" s="19">
        <f t="shared" ca="1" si="364"/>
        <v>60.048851990492572</v>
      </c>
      <c r="BA137" s="19">
        <f t="shared" ca="1" si="364"/>
        <v>59.385468653996959</v>
      </c>
      <c r="BB137" s="19">
        <f t="shared" ca="1" si="364"/>
        <v>58.757397799217621</v>
      </c>
      <c r="BC137" s="19">
        <f t="shared" ca="1" si="364"/>
        <v>58.157595405190463</v>
      </c>
      <c r="BD137" s="19">
        <f t="shared" ca="1" si="364"/>
        <v>57.568428006693523</v>
      </c>
      <c r="BE137" s="19">
        <f t="shared" ca="1" si="364"/>
        <v>56.945729469613632</v>
      </c>
      <c r="BF137" s="19">
        <f t="shared" ca="1" si="364"/>
        <v>56.202929133594161</v>
      </c>
      <c r="BG137" s="19">
        <f t="shared" ca="1" si="364"/>
        <v>55.339144014215194</v>
      </c>
      <c r="BH137" s="19">
        <f t="shared" ca="1" si="364"/>
        <v>54.439155333623283</v>
      </c>
      <c r="BI137" s="19">
        <f t="shared" ca="1" si="364"/>
        <v>53.545261381291965</v>
      </c>
      <c r="BJ137" s="19">
        <f t="shared" ca="1" si="364"/>
        <v>52.673067229093149</v>
      </c>
      <c r="BK137" s="19">
        <f t="shared" ca="1" si="364"/>
        <v>51.827288264953872</v>
      </c>
      <c r="BL137" s="19">
        <f t="shared" ca="1" si="364"/>
        <v>51.008832410928783</v>
      </c>
      <c r="BM137" s="19">
        <f t="shared" ca="1" si="364"/>
        <v>50.217414650457243</v>
      </c>
      <c r="BN137" s="19">
        <f t="shared" ca="1" si="364"/>
        <v>49.452425159952952</v>
      </c>
      <c r="BO137" s="19">
        <f t="shared" ca="1" si="364"/>
        <v>48.71318902356969</v>
      </c>
      <c r="BP137" s="19">
        <f t="shared" ca="1" si="364"/>
        <v>47.999032048615291</v>
      </c>
      <c r="BQ137" s="19">
        <f t="shared" ca="1" si="364"/>
        <v>47.309291829607147</v>
      </c>
      <c r="BR137" s="19">
        <f t="shared" ca="1" si="364"/>
        <v>46.64331691980189</v>
      </c>
      <c r="BS137" s="19">
        <f t="shared" ca="1" si="364"/>
        <v>46.000465474337624</v>
      </c>
      <c r="BT137" s="19">
        <f t="shared" ca="1" si="364"/>
        <v>45.38010532302075</v>
      </c>
      <c r="BU137" s="19">
        <f t="shared" ref="BU137:DN137" ca="1" si="365">BU8</f>
        <v>44.781615107882757</v>
      </c>
      <c r="BV137" s="19">
        <f t="shared" ca="1" si="365"/>
        <v>44.204385850456433</v>
      </c>
      <c r="BW137" s="19">
        <f t="shared" ca="1" si="365"/>
        <v>43.647822509556363</v>
      </c>
      <c r="BX137" s="19">
        <f t="shared" ca="1" si="365"/>
        <v>43.11134530649327</v>
      </c>
      <c r="BY137" s="19">
        <f t="shared" ca="1" si="365"/>
        <v>42.594390739947301</v>
      </c>
      <c r="BZ137" s="19">
        <f t="shared" ca="1" si="365"/>
        <v>42.096412292289827</v>
      </c>
      <c r="CA137" s="19">
        <f t="shared" ca="1" si="365"/>
        <v>41.616880865281438</v>
      </c>
      <c r="CB137" s="19">
        <f t="shared" ca="1" si="365"/>
        <v>41.155284994603925</v>
      </c>
      <c r="CC137" s="19">
        <f t="shared" ca="1" si="365"/>
        <v>40.711130891881247</v>
      </c>
      <c r="CD137" s="19">
        <f t="shared" ca="1" si="365"/>
        <v>40.2839423567913</v>
      </c>
      <c r="CE137" s="19">
        <f t="shared" ca="1" si="365"/>
        <v>39.873260594294912</v>
      </c>
      <c r="CF137" s="19">
        <f t="shared" ca="1" si="365"/>
        <v>39.478643964689994</v>
      </c>
      <c r="CG137" s="19">
        <f t="shared" ca="1" si="365"/>
        <v>39.099667687852232</v>
      </c>
      <c r="CH137" s="19">
        <f t="shared" ca="1" si="365"/>
        <v>38.7359235178345</v>
      </c>
      <c r="CI137" s="19">
        <f t="shared" ca="1" si="365"/>
        <v>38.387019399900559</v>
      </c>
      <c r="CJ137" s="19">
        <f t="shared" ca="1" si="365"/>
        <v>38.052579118911147</v>
      </c>
      <c r="CK137" s="19">
        <f t="shared" ca="1" si="365"/>
        <v>37.732241945583354</v>
      </c>
      <c r="CL137" s="19">
        <f t="shared" ca="1" si="365"/>
        <v>37.425662285346291</v>
      </c>
      <c r="CM137" s="19">
        <f t="shared" ca="1" si="365"/>
        <v>37.132509333178554</v>
      </c>
      <c r="CN137" s="19">
        <f t="shared" ca="1" si="365"/>
        <v>36.852466736824177</v>
      </c>
      <c r="CO137" s="19">
        <f t="shared" ca="1" si="365"/>
        <v>36.5852322700568</v>
      </c>
      <c r="CP137" s="19">
        <f t="shared" ca="1" si="365"/>
        <v>36.330517517130666</v>
      </c>
      <c r="CQ137" s="19">
        <f t="shared" ca="1" si="365"/>
        <v>36.088047569169184</v>
      </c>
      <c r="CR137" s="19">
        <f t="shared" ca="1" si="365"/>
        <v>35.857560732962085</v>
      </c>
      <c r="CS137" s="19">
        <f t="shared" ca="1" si="365"/>
        <v>35.638808252440192</v>
      </c>
      <c r="CT137" s="19">
        <f t="shared" ca="1" si="365"/>
        <v>35.431554042953543</v>
      </c>
      <c r="CU137" s="19">
        <f t="shared" ca="1" si="365"/>
        <v>35.235574438379558</v>
      </c>
      <c r="CV137" s="19">
        <f t="shared" ca="1" si="365"/>
        <v>35.050657951022174</v>
      </c>
      <c r="CW137" s="19">
        <f t="shared" ca="1" si="365"/>
        <v>34.876605044227688</v>
      </c>
      <c r="CX137" s="19">
        <f t="shared" ca="1" si="365"/>
        <v>34.713227917636566</v>
      </c>
      <c r="CY137" s="19">
        <f t="shared" ca="1" si="365"/>
        <v>34.56035030502386</v>
      </c>
      <c r="CZ137" s="19">
        <f t="shared" ca="1" si="365"/>
        <v>34.417807284772181</v>
      </c>
      <c r="DA137" s="19">
        <f t="shared" ca="1" si="365"/>
        <v>34.285445103215814</v>
      </c>
      <c r="DB137" s="19">
        <f t="shared" ca="1" si="365"/>
        <v>34.163121011471603</v>
      </c>
      <c r="DC137" s="19">
        <f t="shared" ca="1" si="365"/>
        <v>34.050703117075457</v>
      </c>
      <c r="DD137" s="19">
        <f t="shared" ca="1" si="365"/>
        <v>33.948070253002172</v>
      </c>
      <c r="DE137" s="19">
        <f t="shared" ca="1" si="365"/>
        <v>33.855111868762521</v>
      </c>
      <c r="DF137" s="19">
        <f t="shared" ca="1" si="365"/>
        <v>33.771727951389913</v>
      </c>
      <c r="DG137" s="19">
        <f t="shared" ca="1" si="365"/>
        <v>33.69782898733154</v>
      </c>
      <c r="DH137" s="19">
        <f t="shared" ca="1" si="365"/>
        <v>33.633335974772713</v>
      </c>
      <c r="DI137" s="19">
        <f t="shared" ca="1" si="365"/>
        <v>33.578180474899675</v>
      </c>
      <c r="DJ137" s="19">
        <f t="shared" ca="1" si="365"/>
        <v>33.532304619029837</v>
      </c>
      <c r="DK137" s="19">
        <f t="shared" ca="1" si="365"/>
        <v>33.495660852054932</v>
      </c>
      <c r="DL137" s="19">
        <f t="shared" ca="1" si="365"/>
        <v>33.468211220303203</v>
      </c>
      <c r="DM137" s="19">
        <f t="shared" ca="1" si="365"/>
        <v>33.449927134932622</v>
      </c>
      <c r="DN137" s="19">
        <f t="shared" ca="1" si="365"/>
        <v>33.440789432539141</v>
      </c>
    </row>
    <row r="138" spans="9:118" ht="30" customHeight="1" x14ac:dyDescent="0.25">
      <c r="I138" s="19">
        <f t="shared" ref="I138:BT138" ca="1" si="366">I9</f>
        <v>62.153423083410253</v>
      </c>
      <c r="J138" s="19">
        <f t="shared" ca="1" si="366"/>
        <v>62.191737771026993</v>
      </c>
      <c r="K138" s="19">
        <f t="shared" ca="1" si="366"/>
        <v>62.268223591454408</v>
      </c>
      <c r="L138" s="19">
        <f t="shared" ca="1" si="366"/>
        <v>62.38257459991339</v>
      </c>
      <c r="M138" s="19">
        <f t="shared" ca="1" si="366"/>
        <v>62.534282481919597</v>
      </c>
      <c r="N138" s="19">
        <f t="shared" ca="1" si="366"/>
        <v>62.722571122248219</v>
      </c>
      <c r="O138" s="19">
        <f t="shared" ca="1" si="366"/>
        <v>62.946300881529424</v>
      </c>
      <c r="P138" s="19">
        <f t="shared" ca="1" si="366"/>
        <v>63.203833292235878</v>
      </c>
      <c r="Q138" s="19">
        <f t="shared" ca="1" si="366"/>
        <v>63.492766361183683</v>
      </c>
      <c r="R138" s="19">
        <f t="shared" ca="1" si="366"/>
        <v>63.80944030292877</v>
      </c>
      <c r="S138" s="19">
        <f t="shared" ca="1" si="366"/>
        <v>64.147967963926277</v>
      </c>
      <c r="T138" s="19">
        <f t="shared" ca="1" si="366"/>
        <v>64.498279193878773</v>
      </c>
      <c r="U138" s="19">
        <f t="shared" ca="1" si="366"/>
        <v>64.842296876571183</v>
      </c>
      <c r="V138" s="19">
        <f t="shared" ca="1" si="366"/>
        <v>65.147367869819064</v>
      </c>
      <c r="W138" s="19">
        <f t="shared" ca="1" si="366"/>
        <v>65.358840104993604</v>
      </c>
      <c r="X138" s="19">
        <f t="shared" ca="1" si="366"/>
        <v>65.406299989536407</v>
      </c>
      <c r="Y138" s="19">
        <f t="shared" ca="1" si="366"/>
        <v>65.262439193034808</v>
      </c>
      <c r="Z138" s="19">
        <f t="shared" ca="1" si="366"/>
        <v>64.955383907618895</v>
      </c>
      <c r="AA138" s="19">
        <f t="shared" ca="1" si="366"/>
        <v>64.559176771131604</v>
      </c>
      <c r="AB138" s="19">
        <f t="shared" ca="1" si="366"/>
        <v>64.138677431979659</v>
      </c>
      <c r="AC138" s="19">
        <f t="shared" ca="1" si="366"/>
        <v>63.74768092102083</v>
      </c>
      <c r="AD138" s="19">
        <f t="shared" ca="1" si="366"/>
        <v>63.435631392577712</v>
      </c>
      <c r="AE138" s="19">
        <f t="shared" ca="1" si="366"/>
        <v>63.234660021433761</v>
      </c>
      <c r="AF138" s="19">
        <f t="shared" ca="1" si="366"/>
        <v>63.190827865558887</v>
      </c>
      <c r="AG138" s="19">
        <f t="shared" ca="1" si="366"/>
        <v>63.341028055884308</v>
      </c>
      <c r="AH138" s="19">
        <f t="shared" ca="1" si="366"/>
        <v>63.685126106380622</v>
      </c>
      <c r="AI138" s="19">
        <f t="shared" ca="1" si="366"/>
        <v>64.165881541418997</v>
      </c>
      <c r="AJ138" s="19">
        <f t="shared" ca="1" si="366"/>
        <v>64.740672461539233</v>
      </c>
      <c r="AK138" s="19">
        <f t="shared" ca="1" si="366"/>
        <v>65.393983172280457</v>
      </c>
      <c r="AL138" s="19">
        <f t="shared" ca="1" si="366"/>
        <v>66.13379330758579</v>
      </c>
      <c r="AM138" s="19">
        <f t="shared" ca="1" si="366"/>
        <v>66.98870087261156</v>
      </c>
      <c r="AN138" s="19">
        <f t="shared" ca="1" si="366"/>
        <v>67.995845069522261</v>
      </c>
      <c r="AO138" s="19">
        <f t="shared" ca="1" si="366"/>
        <v>69.092445699258178</v>
      </c>
      <c r="AP138" s="19">
        <f t="shared" ca="1" si="366"/>
        <v>69.399838799239006</v>
      </c>
      <c r="AQ138" s="19">
        <f t="shared" ca="1" si="366"/>
        <v>68.819445144002131</v>
      </c>
      <c r="AR138" s="19">
        <f t="shared" ca="1" si="366"/>
        <v>67.451340010264346</v>
      </c>
      <c r="AS138" s="19">
        <f t="shared" ca="1" si="366"/>
        <v>66.175491867659716</v>
      </c>
      <c r="AT138" s="19">
        <f t="shared" ca="1" si="366"/>
        <v>65.055383755938905</v>
      </c>
      <c r="AU138" s="19">
        <f t="shared" ca="1" si="366"/>
        <v>64.05300623163069</v>
      </c>
      <c r="AV138" s="19">
        <f t="shared" ca="1" si="366"/>
        <v>63.135169817186821</v>
      </c>
      <c r="AW138" s="19">
        <f t="shared" ca="1" si="366"/>
        <v>62.281280406723383</v>
      </c>
      <c r="AX138" s="19">
        <f t="shared" ca="1" si="366"/>
        <v>61.478968839908106</v>
      </c>
      <c r="AY138" s="19">
        <f t="shared" ca="1" si="366"/>
        <v>60.72029155803996</v>
      </c>
      <c r="AZ138" s="19">
        <f t="shared" ca="1" si="366"/>
        <v>59.999334024173052</v>
      </c>
      <c r="BA138" s="19">
        <f t="shared" ca="1" si="366"/>
        <v>59.310551258898798</v>
      </c>
      <c r="BB138" s="19">
        <f t="shared" ca="1" si="366"/>
        <v>58.647137686643411</v>
      </c>
      <c r="BC138" s="19">
        <f t="shared" ca="1" si="366"/>
        <v>57.998730303087079</v>
      </c>
      <c r="BD138" s="19">
        <f t="shared" ca="1" si="366"/>
        <v>57.347952329712811</v>
      </c>
      <c r="BE138" s="19">
        <f t="shared" ca="1" si="366"/>
        <v>56.667110160546542</v>
      </c>
      <c r="BF138" s="19">
        <f t="shared" ca="1" si="366"/>
        <v>55.92376745305468</v>
      </c>
      <c r="BG138" s="19">
        <f t="shared" ca="1" si="366"/>
        <v>55.11700063527897</v>
      </c>
      <c r="BH138" s="19">
        <f t="shared" ca="1" si="366"/>
        <v>54.277376618482712</v>
      </c>
      <c r="BI138" s="19">
        <f t="shared" ca="1" si="366"/>
        <v>53.430646782607958</v>
      </c>
      <c r="BJ138" s="19">
        <f t="shared" ca="1" si="366"/>
        <v>52.592102345588323</v>
      </c>
      <c r="BK138" s="19">
        <f t="shared" ca="1" si="366"/>
        <v>51.769765049488605</v>
      </c>
      <c r="BL138" s="19">
        <f t="shared" ca="1" si="366"/>
        <v>50.967650904393835</v>
      </c>
      <c r="BM138" s="19">
        <f t="shared" ca="1" si="366"/>
        <v>50.187722723411412</v>
      </c>
      <c r="BN138" s="19">
        <f t="shared" ca="1" si="366"/>
        <v>49.430888764655137</v>
      </c>
      <c r="BO138" s="19">
        <f t="shared" ca="1" si="366"/>
        <v>48.697489122592323</v>
      </c>
      <c r="BP138" s="19">
        <f t="shared" ca="1" si="366"/>
        <v>47.987535569126536</v>
      </c>
      <c r="BQ138" s="19">
        <f t="shared" ca="1" si="366"/>
        <v>47.300836915989471</v>
      </c>
      <c r="BR138" s="19">
        <f t="shared" ca="1" si="366"/>
        <v>46.637070503915645</v>
      </c>
      <c r="BS138" s="19">
        <f t="shared" ca="1" si="366"/>
        <v>45.995826836388751</v>
      </c>
      <c r="BT138" s="19">
        <f t="shared" ca="1" si="366"/>
        <v>45.376639528154648</v>
      </c>
      <c r="BU138" s="19">
        <f t="shared" ref="BU138:DN138" ca="1" si="367">BU9</f>
        <v>44.779006342009538</v>
      </c>
      <c r="BV138" s="19">
        <f t="shared" ca="1" si="367"/>
        <v>44.202404318102566</v>
      </c>
      <c r="BW138" s="19">
        <f t="shared" ca="1" si="367"/>
        <v>43.646300749382284</v>
      </c>
      <c r="BX138" s="19">
        <f t="shared" ca="1" si="367"/>
        <v>43.110161140652878</v>
      </c>
      <c r="BY138" s="19">
        <f t="shared" ca="1" si="367"/>
        <v>42.59345494561758</v>
      </c>
      <c r="BZ138" s="19">
        <f t="shared" ca="1" si="367"/>
        <v>42.095659660033263</v>
      </c>
      <c r="CA138" s="19">
        <f t="shared" ca="1" si="367"/>
        <v>41.616263699600502</v>
      </c>
      <c r="CB138" s="19">
        <f t="shared" ca="1" si="367"/>
        <v>41.154768382263356</v>
      </c>
      <c r="CC138" s="19">
        <f t="shared" ca="1" si="367"/>
        <v>40.7106892533074</v>
      </c>
      <c r="CD138" s="19">
        <f t="shared" ca="1" si="367"/>
        <v>40.283556930566874</v>
      </c>
      <c r="CE138" s="19">
        <f t="shared" ca="1" si="367"/>
        <v>39.872917601182266</v>
      </c>
      <c r="CF138" s="19">
        <f t="shared" ca="1" si="367"/>
        <v>39.478333267023508</v>
      </c>
      <c r="CG138" s="19">
        <f t="shared" ca="1" si="367"/>
        <v>39.099381810314902</v>
      </c>
      <c r="CH138" s="19">
        <f t="shared" ca="1" si="367"/>
        <v>38.735656932014116</v>
      </c>
      <c r="CI138" s="19">
        <f t="shared" ca="1" si="367"/>
        <v>38.386768001456979</v>
      </c>
      <c r="CJ138" s="19">
        <f t="shared" ca="1" si="367"/>
        <v>38.052339845426175</v>
      </c>
      <c r="CK138" s="19">
        <f t="shared" ca="1" si="367"/>
        <v>37.732012497183902</v>
      </c>
      <c r="CL138" s="19">
        <f t="shared" ca="1" si="367"/>
        <v>37.425440920414331</v>
      </c>
      <c r="CM138" s="19">
        <f t="shared" ca="1" si="367"/>
        <v>37.132294718920768</v>
      </c>
      <c r="CN138" s="19">
        <f t="shared" ca="1" si="367"/>
        <v>36.852257839918252</v>
      </c>
      <c r="CO138" s="19">
        <f t="shared" ca="1" si="367"/>
        <v>36.585028276565787</v>
      </c>
      <c r="CP138" s="19">
        <f t="shared" ca="1" si="367"/>
        <v>36.330317773777317</v>
      </c>
      <c r="CQ138" s="19">
        <f t="shared" ca="1" si="367"/>
        <v>36.087851540178207</v>
      </c>
      <c r="CR138" s="19">
        <f t="shared" ca="1" si="367"/>
        <v>35.857367968219314</v>
      </c>
      <c r="CS138" s="19">
        <f t="shared" ca="1" si="367"/>
        <v>35.638618363837274</v>
      </c>
      <c r="CT138" s="19">
        <f t="shared" ca="1" si="367"/>
        <v>35.43136668659556</v>
      </c>
      <c r="CU138" s="19">
        <f t="shared" ca="1" si="367"/>
        <v>35.235389300909752</v>
      </c>
      <c r="CV138" s="19">
        <f t="shared" ca="1" si="367"/>
        <v>35.050474738720531</v>
      </c>
      <c r="CW138" s="19">
        <f t="shared" ca="1" si="367"/>
        <v>34.876423473804735</v>
      </c>
      <c r="CX138" s="19">
        <f t="shared" ca="1" si="367"/>
        <v>34.713047707796058</v>
      </c>
      <c r="CY138" s="19">
        <f t="shared" ca="1" si="367"/>
        <v>34.560171167917453</v>
      </c>
      <c r="CZ138" s="19">
        <f t="shared" ca="1" si="367"/>
        <v>34.417628916418607</v>
      </c>
      <c r="DA138" s="19">
        <f t="shared" ca="1" si="367"/>
        <v>34.285267171800882</v>
      </c>
      <c r="DB138" s="19">
        <f t="shared" ca="1" si="367"/>
        <v>34.162943142190301</v>
      </c>
      <c r="DC138" s="19">
        <f t="shared" ca="1" si="367"/>
        <v>34.050524871889102</v>
      </c>
      <c r="DD138" s="19">
        <f t="shared" ca="1" si="367"/>
        <v>33.947891103632486</v>
      </c>
      <c r="DE138" s="19">
        <f t="shared" ca="1" si="367"/>
        <v>33.854931162285958</v>
      </c>
      <c r="DF138" s="19">
        <f t="shared" ca="1" si="367"/>
        <v>33.771544872275136</v>
      </c>
      <c r="DG138" s="19">
        <f t="shared" ca="1" si="367"/>
        <v>33.697642533231686</v>
      </c>
      <c r="DH138" s="19">
        <f t="shared" ca="1" si="367"/>
        <v>33.633144996082656</v>
      </c>
      <c r="DI138" s="19">
        <f t="shared" ca="1" si="367"/>
        <v>33.577983886972696</v>
      </c>
      <c r="DJ138" s="19">
        <f t="shared" ca="1" si="367"/>
        <v>33.532101927229469</v>
      </c>
      <c r="DK138" s="19">
        <f t="shared" ca="1" si="367"/>
        <v>33.49545281752448</v>
      </c>
      <c r="DL138" s="19">
        <f t="shared" ca="1" si="367"/>
        <v>33.467999204384519</v>
      </c>
      <c r="DM138" s="19">
        <f t="shared" ca="1" si="367"/>
        <v>33.449712570282465</v>
      </c>
      <c r="DN138" s="19">
        <f t="shared" ca="1" si="367"/>
        <v>33.440573640008658</v>
      </c>
    </row>
    <row r="139" spans="9:118" ht="30" customHeight="1" x14ac:dyDescent="0.25">
      <c r="I139" s="19">
        <f t="shared" ref="I139:BT139" ca="1" si="368">I10</f>
        <v>62.141322995818442</v>
      </c>
      <c r="J139" s="19">
        <f t="shared" ca="1" si="368"/>
        <v>62.178541355427441</v>
      </c>
      <c r="K139" s="19">
        <f t="shared" ca="1" si="368"/>
        <v>62.252720282537794</v>
      </c>
      <c r="L139" s="19">
        <f t="shared" ca="1" si="368"/>
        <v>62.363311067652127</v>
      </c>
      <c r="M139" s="19">
        <f t="shared" ca="1" si="368"/>
        <v>62.509401877450031</v>
      </c>
      <c r="N139" s="19">
        <f t="shared" ca="1" si="368"/>
        <v>62.689594034479299</v>
      </c>
      <c r="O139" s="19">
        <f t="shared" ca="1" si="368"/>
        <v>62.901817377205724</v>
      </c>
      <c r="P139" s="19">
        <f t="shared" ca="1" si="368"/>
        <v>63.143142817545105</v>
      </c>
      <c r="Q139" s="19">
        <f t="shared" ca="1" si="368"/>
        <v>63.409369890927657</v>
      </c>
      <c r="R139" s="19">
        <f t="shared" ca="1" si="368"/>
        <v>63.694395777080544</v>
      </c>
      <c r="S139" s="19">
        <f t="shared" ca="1" si="368"/>
        <v>63.989236741039996</v>
      </c>
      <c r="T139" s="19">
        <f t="shared" ca="1" si="368"/>
        <v>64.280528082868045</v>
      </c>
      <c r="U139" s="19">
        <f t="shared" ca="1" si="368"/>
        <v>64.548424394909034</v>
      </c>
      <c r="V139" s="19">
        <f t="shared" ca="1" si="368"/>
        <v>64.764417766310601</v>
      </c>
      <c r="W139" s="19">
        <f t="shared" ca="1" si="368"/>
        <v>64.891445738895229</v>
      </c>
      <c r="X139" s="19">
        <f t="shared" ca="1" si="368"/>
        <v>64.892044148200284</v>
      </c>
      <c r="Y139" s="19">
        <f t="shared" ca="1" si="368"/>
        <v>64.749095043589861</v>
      </c>
      <c r="Z139" s="19">
        <f t="shared" ca="1" si="368"/>
        <v>64.473557529325731</v>
      </c>
      <c r="AA139" s="19">
        <f t="shared" ca="1" si="368"/>
        <v>64.09937992434935</v>
      </c>
      <c r="AB139" s="19">
        <f t="shared" ca="1" si="368"/>
        <v>63.668617715648601</v>
      </c>
      <c r="AC139" s="19">
        <f t="shared" ca="1" si="368"/>
        <v>63.236293561046416</v>
      </c>
      <c r="AD139" s="19">
        <f t="shared" ca="1" si="368"/>
        <v>62.883945989329504</v>
      </c>
      <c r="AE139" s="19">
        <f t="shared" ca="1" si="368"/>
        <v>62.621938956920104</v>
      </c>
      <c r="AF139" s="19">
        <f t="shared" ca="1" si="368"/>
        <v>62.542852662830242</v>
      </c>
      <c r="AG139" s="19">
        <f t="shared" ca="1" si="368"/>
        <v>62.733443441127463</v>
      </c>
      <c r="AH139" s="19">
        <f t="shared" ca="1" si="368"/>
        <v>63.216907816339116</v>
      </c>
      <c r="AI139" s="19">
        <f t="shared" ca="1" si="368"/>
        <v>63.830548971890018</v>
      </c>
      <c r="AJ139" s="19">
        <f t="shared" ca="1" si="368"/>
        <v>64.497522529892123</v>
      </c>
      <c r="AK139" s="19">
        <f t="shared" ca="1" si="368"/>
        <v>65.195586120629727</v>
      </c>
      <c r="AL139" s="19">
        <f t="shared" ca="1" si="368"/>
        <v>65.923353634660273</v>
      </c>
      <c r="AM139" s="19">
        <f t="shared" ca="1" si="368"/>
        <v>66.680670981749657</v>
      </c>
      <c r="AN139" s="19">
        <f t="shared" ca="1" si="368"/>
        <v>67.447334433844333</v>
      </c>
      <c r="AO139" s="19">
        <f t="shared" ca="1" si="368"/>
        <v>68.142886772987922</v>
      </c>
      <c r="AP139" s="19">
        <f t="shared" ca="1" si="368"/>
        <v>68.612360313200639</v>
      </c>
      <c r="AQ139" s="19">
        <f t="shared" ca="1" si="368"/>
        <v>67.887647115807638</v>
      </c>
      <c r="AR139" s="19">
        <f t="shared" ca="1" si="368"/>
        <v>66.940704201689073</v>
      </c>
      <c r="AS139" s="19">
        <f t="shared" ca="1" si="368"/>
        <v>65.930599723957982</v>
      </c>
      <c r="AT139" s="19">
        <f t="shared" ca="1" si="368"/>
        <v>64.942255116090237</v>
      </c>
      <c r="AU139" s="19">
        <f t="shared" ca="1" si="368"/>
        <v>64.000346882862146</v>
      </c>
      <c r="AV139" s="19">
        <f t="shared" ca="1" si="368"/>
        <v>63.107780816222245</v>
      </c>
      <c r="AW139" s="19">
        <f t="shared" ca="1" si="368"/>
        <v>62.261469560600062</v>
      </c>
      <c r="AX139" s="19">
        <f t="shared" ca="1" si="368"/>
        <v>61.457077380580863</v>
      </c>
      <c r="AY139" s="19">
        <f t="shared" ca="1" si="368"/>
        <v>60.690025112418645</v>
      </c>
      <c r="AZ139" s="19">
        <f t="shared" ca="1" si="368"/>
        <v>59.955362688625542</v>
      </c>
      <c r="BA139" s="19">
        <f t="shared" ca="1" si="368"/>
        <v>59.247243672801318</v>
      </c>
      <c r="BB139" s="19">
        <f t="shared" ca="1" si="368"/>
        <v>58.558135346084853</v>
      </c>
      <c r="BC139" s="19">
        <f t="shared" ca="1" si="368"/>
        <v>57.877800892937074</v>
      </c>
      <c r="BD139" s="19">
        <f t="shared" ca="1" si="368"/>
        <v>57.192404539470942</v>
      </c>
      <c r="BE139" s="19">
        <f t="shared" ca="1" si="368"/>
        <v>56.485121258354404</v>
      </c>
      <c r="BF139" s="19">
        <f t="shared" ca="1" si="368"/>
        <v>55.74135854567961</v>
      </c>
      <c r="BG139" s="19">
        <f t="shared" ca="1" si="368"/>
        <v>54.960173533273547</v>
      </c>
      <c r="BH139" s="19">
        <f t="shared" ca="1" si="368"/>
        <v>54.154257792032141</v>
      </c>
      <c r="BI139" s="19">
        <f t="shared" ca="1" si="368"/>
        <v>53.338488187078077</v>
      </c>
      <c r="BJ139" s="19">
        <f t="shared" ca="1" si="368"/>
        <v>52.524667882489048</v>
      </c>
      <c r="BK139" s="19">
        <f t="shared" ca="1" si="368"/>
        <v>51.720869879090479</v>
      </c>
      <c r="BL139" s="19">
        <f t="shared" ca="1" si="368"/>
        <v>50.932270069659168</v>
      </c>
      <c r="BM139" s="19">
        <f t="shared" ca="1" si="368"/>
        <v>50.162082570960663</v>
      </c>
      <c r="BN139" s="19">
        <f t="shared" ca="1" si="368"/>
        <v>49.412248310449883</v>
      </c>
      <c r="BO139" s="19">
        <f t="shared" ca="1" si="368"/>
        <v>48.683882918238226</v>
      </c>
      <c r="BP139" s="19">
        <f t="shared" ca="1" si="368"/>
        <v>47.977558780860697</v>
      </c>
      <c r="BQ139" s="19">
        <f t="shared" ca="1" si="368"/>
        <v>47.29348423169224</v>
      </c>
      <c r="BR139" s="19">
        <f t="shared" ca="1" si="368"/>
        <v>46.631620417056013</v>
      </c>
      <c r="BS139" s="19">
        <f t="shared" ca="1" si="368"/>
        <v>45.991759798501974</v>
      </c>
      <c r="BT139" s="19">
        <f t="shared" ca="1" si="368"/>
        <v>45.373580235827141</v>
      </c>
      <c r="BU139" s="19">
        <f t="shared" ref="BU139:DN139" ca="1" si="369">BU10</f>
        <v>44.776682941536976</v>
      </c>
      <c r="BV139" s="19">
        <f t="shared" ca="1" si="369"/>
        <v>44.200619434857749</v>
      </c>
      <c r="BW139" s="19">
        <f t="shared" ca="1" si="369"/>
        <v>43.644910809215837</v>
      </c>
      <c r="BX139" s="19">
        <f t="shared" ca="1" si="369"/>
        <v>43.109061539340679</v>
      </c>
      <c r="BY139" s="19">
        <f t="shared" ca="1" si="369"/>
        <v>42.59256936853933</v>
      </c>
      <c r="BZ139" s="19">
        <f t="shared" ca="1" si="369"/>
        <v>42.094932364473209</v>
      </c>
      <c r="CA139" s="19">
        <f t="shared" ca="1" si="369"/>
        <v>41.615653922669189</v>
      </c>
      <c r="CB139" s="19">
        <f t="shared" ca="1" si="369"/>
        <v>41.154246280335641</v>
      </c>
      <c r="CC139" s="19">
        <f t="shared" ca="1" si="369"/>
        <v>40.710232948655957</v>
      </c>
      <c r="CD139" s="19">
        <f t="shared" ca="1" si="369"/>
        <v>40.283150360561145</v>
      </c>
      <c r="CE139" s="19">
        <f t="shared" ca="1" si="369"/>
        <v>39.872548950436531</v>
      </c>
      <c r="CF139" s="19">
        <f t="shared" ca="1" si="369"/>
        <v>39.477993823642649</v>
      </c>
      <c r="CG139" s="19">
        <f t="shared" ca="1" si="369"/>
        <v>39.099065131043233</v>
      </c>
      <c r="CH139" s="19">
        <f t="shared" ca="1" si="369"/>
        <v>38.73535823258554</v>
      </c>
      <c r="CI139" s="19">
        <f t="shared" ca="1" si="369"/>
        <v>38.386483711236458</v>
      </c>
      <c r="CJ139" s="19">
        <f t="shared" ca="1" si="369"/>
        <v>38.052067281966437</v>
      </c>
      <c r="CK139" s="19">
        <f t="shared" ca="1" si="369"/>
        <v>37.731749628338868</v>
      </c>
      <c r="CL139" s="19">
        <f t="shared" ca="1" si="369"/>
        <v>37.425186190397561</v>
      </c>
      <c r="CM139" s="19">
        <f t="shared" ca="1" si="369"/>
        <v>37.132046921069602</v>
      </c>
      <c r="CN139" s="19">
        <f t="shared" ca="1" si="369"/>
        <v>36.852016023570684</v>
      </c>
      <c r="CO139" s="19">
        <f t="shared" ca="1" si="369"/>
        <v>36.584791678845967</v>
      </c>
      <c r="CP139" s="19">
        <f t="shared" ca="1" si="369"/>
        <v>36.330085769557044</v>
      </c>
      <c r="CQ139" s="19">
        <f t="shared" ca="1" si="369"/>
        <v>36.087623605283852</v>
      </c>
      <c r="CR139" s="19">
        <f t="shared" ca="1" si="369"/>
        <v>35.857143652265421</v>
      </c>
      <c r="CS139" s="19">
        <f t="shared" ca="1" si="369"/>
        <v>35.638397270019951</v>
      </c>
      <c r="CT139" s="19">
        <f t="shared" ca="1" si="369"/>
        <v>35.431148456464989</v>
      </c>
      <c r="CU139" s="19">
        <f t="shared" ca="1" si="369"/>
        <v>35.235173602628556</v>
      </c>
      <c r="CV139" s="19">
        <f t="shared" ca="1" si="369"/>
        <v>35.050261257649574</v>
      </c>
      <c r="CW139" s="19">
        <f t="shared" ca="1" si="369"/>
        <v>34.876211904469614</v>
      </c>
      <c r="CX139" s="19">
        <f t="shared" ca="1" si="369"/>
        <v>34.712837746389596</v>
      </c>
      <c r="CY139" s="19">
        <f t="shared" ca="1" si="369"/>
        <v>34.559962504483011</v>
      </c>
      <c r="CZ139" s="19">
        <f t="shared" ca="1" si="369"/>
        <v>34.417421225709973</v>
      </c>
      <c r="DA139" s="19">
        <f t="shared" ca="1" si="369"/>
        <v>34.285060101469874</v>
      </c>
      <c r="DB139" s="19">
        <f t="shared" ca="1" si="369"/>
        <v>34.162736296306385</v>
      </c>
      <c r="DC139" s="19">
        <f t="shared" ca="1" si="369"/>
        <v>34.050317786681958</v>
      </c>
      <c r="DD139" s="19">
        <f t="shared" ca="1" si="369"/>
        <v>33.947683210587748</v>
      </c>
      <c r="DE139" s="19">
        <f t="shared" ca="1" si="369"/>
        <v>33.854721731423815</v>
      </c>
      <c r="DF139" s="19">
        <f t="shared" ca="1" si="369"/>
        <v>33.771332927299682</v>
      </c>
      <c r="DG139" s="19">
        <f t="shared" ca="1" si="369"/>
        <v>33.697426738180944</v>
      </c>
      <c r="DH139" s="19">
        <f t="shared" ca="1" si="369"/>
        <v>33.632923558436111</v>
      </c>
      <c r="DI139" s="19">
        <f t="shared" ca="1" si="369"/>
        <v>33.577754685448333</v>
      </c>
      <c r="DJ139" s="19">
        <f t="shared" ca="1" si="369"/>
        <v>33.531863484607825</v>
      </c>
      <c r="DK139" s="19">
        <f t="shared" ca="1" si="369"/>
        <v>33.495206895910513</v>
      </c>
      <c r="DL139" s="19">
        <f t="shared" ca="1" si="369"/>
        <v>33.467748235703965</v>
      </c>
      <c r="DM139" s="19">
        <f t="shared" ca="1" si="369"/>
        <v>33.449458620654383</v>
      </c>
      <c r="DN139" s="19">
        <f t="shared" ca="1" si="369"/>
        <v>33.440318325122021</v>
      </c>
    </row>
    <row r="140" spans="9:118" ht="30" customHeight="1" x14ac:dyDescent="0.25">
      <c r="I140" s="19">
        <f t="shared" ref="I140:BT140" ca="1" si="370">I11</f>
        <v>62.132029215303049</v>
      </c>
      <c r="J140" s="19">
        <f t="shared" ca="1" si="370"/>
        <v>62.168449182725034</v>
      </c>
      <c r="K140" s="19">
        <f t="shared" ca="1" si="370"/>
        <v>62.240949930111817</v>
      </c>
      <c r="L140" s="19">
        <f t="shared" ca="1" si="370"/>
        <v>62.348811598063207</v>
      </c>
      <c r="M140" s="19">
        <f t="shared" ca="1" si="370"/>
        <v>62.490841571612066</v>
      </c>
      <c r="N140" s="19">
        <f t="shared" ca="1" si="370"/>
        <v>62.66520174303345</v>
      </c>
      <c r="O140" s="19">
        <f t="shared" ca="1" si="370"/>
        <v>62.869076639169045</v>
      </c>
      <c r="P140" s="19">
        <f t="shared" ca="1" si="370"/>
        <v>63.098655843276219</v>
      </c>
      <c r="Q140" s="19">
        <f t="shared" ca="1" si="370"/>
        <v>63.34856686983013</v>
      </c>
      <c r="R140" s="19">
        <f t="shared" ca="1" si="370"/>
        <v>63.611235842898786</v>
      </c>
      <c r="S140" s="19">
        <f t="shared" ca="1" si="370"/>
        <v>63.876072810497845</v>
      </c>
      <c r="T140" s="19">
        <f t="shared" ca="1" si="370"/>
        <v>64.128503856553621</v>
      </c>
      <c r="U140" s="19">
        <f t="shared" ca="1" si="370"/>
        <v>64.349075681006752</v>
      </c>
      <c r="V140" s="19">
        <f t="shared" ca="1" si="370"/>
        <v>64.513286912511361</v>
      </c>
      <c r="W140" s="19">
        <f t="shared" ca="1" si="370"/>
        <v>64.593471903265893</v>
      </c>
      <c r="X140" s="19">
        <f t="shared" ca="1" si="370"/>
        <v>64.564327604835071</v>
      </c>
      <c r="Y140" s="19">
        <f t="shared" ca="1" si="370"/>
        <v>64.411177150127898</v>
      </c>
      <c r="Z140" s="19">
        <f t="shared" ca="1" si="370"/>
        <v>64.132912212361191</v>
      </c>
      <c r="AA140" s="19">
        <f t="shared" ca="1" si="370"/>
        <v>63.738305440360122</v>
      </c>
      <c r="AB140" s="19">
        <f t="shared" ca="1" si="370"/>
        <v>63.241793497216662</v>
      </c>
      <c r="AC140" s="19">
        <f t="shared" ca="1" si="370"/>
        <v>62.686137281107513</v>
      </c>
      <c r="AD140" s="19">
        <f t="shared" ca="1" si="370"/>
        <v>62.282748028429431</v>
      </c>
      <c r="AE140" s="19">
        <f t="shared" ca="1" si="370"/>
        <v>61.866842848373302</v>
      </c>
      <c r="AF140" s="19">
        <f t="shared" ca="1" si="370"/>
        <v>61.665660975339343</v>
      </c>
      <c r="AG140" s="19">
        <f t="shared" ca="1" si="370"/>
        <v>61.873651417513585</v>
      </c>
      <c r="AH140" s="19">
        <f t="shared" ca="1" si="370"/>
        <v>62.659700256951893</v>
      </c>
      <c r="AI140" s="19">
        <f t="shared" ca="1" si="370"/>
        <v>63.48373319440428</v>
      </c>
      <c r="AJ140" s="19">
        <f t="shared" ca="1" si="370"/>
        <v>64.265850961588498</v>
      </c>
      <c r="AK140" s="19">
        <f t="shared" ca="1" si="370"/>
        <v>65.010806279759777</v>
      </c>
      <c r="AL140" s="19">
        <f t="shared" ca="1" si="370"/>
        <v>65.727470040547985</v>
      </c>
      <c r="AM140" s="19">
        <f t="shared" ca="1" si="370"/>
        <v>66.408217547255774</v>
      </c>
      <c r="AN140" s="19">
        <f t="shared" ca="1" si="370"/>
        <v>67.015684209155197</v>
      </c>
      <c r="AO140" s="19">
        <f t="shared" ca="1" si="370"/>
        <v>67.465906020007765</v>
      </c>
      <c r="AP140" s="19">
        <f t="shared" ca="1" si="370"/>
        <v>67.614695463265519</v>
      </c>
      <c r="AQ140" s="19">
        <f t="shared" ca="1" si="370"/>
        <v>67.224303321541001</v>
      </c>
      <c r="AR140" s="19">
        <f t="shared" ca="1" si="370"/>
        <v>66.53843368911194</v>
      </c>
      <c r="AS140" s="19">
        <f t="shared" ca="1" si="370"/>
        <v>65.708062565879587</v>
      </c>
      <c r="AT140" s="19">
        <f t="shared" ca="1" si="370"/>
        <v>64.825739547189912</v>
      </c>
      <c r="AU140" s="19">
        <f t="shared" ca="1" si="370"/>
        <v>63.940379475223857</v>
      </c>
      <c r="AV140" s="19">
        <f t="shared" ca="1" si="370"/>
        <v>63.075208978713462</v>
      </c>
      <c r="AW140" s="19">
        <f t="shared" ca="1" si="370"/>
        <v>62.239899355731062</v>
      </c>
      <c r="AX140" s="19">
        <f t="shared" ca="1" si="370"/>
        <v>61.437138669324625</v>
      </c>
      <c r="AY140" s="19">
        <f t="shared" ca="1" si="370"/>
        <v>60.665834688726392</v>
      </c>
      <c r="AZ140" s="19">
        <f t="shared" ca="1" si="370"/>
        <v>59.922521943800909</v>
      </c>
      <c r="BA140" s="19">
        <f t="shared" ca="1" si="370"/>
        <v>59.201836150997842</v>
      </c>
      <c r="BB140" s="19">
        <f t="shared" ca="1" si="370"/>
        <v>58.496527140587588</v>
      </c>
      <c r="BC140" s="19">
        <f t="shared" ca="1" si="370"/>
        <v>57.797368110217327</v>
      </c>
      <c r="BD140" s="19">
        <f t="shared" ca="1" si="370"/>
        <v>57.093439668184715</v>
      </c>
      <c r="BE140" s="19">
        <f t="shared" ca="1" si="370"/>
        <v>56.373545448473735</v>
      </c>
      <c r="BF140" s="19">
        <f t="shared" ca="1" si="370"/>
        <v>55.629503940068382</v>
      </c>
      <c r="BG140" s="19">
        <f t="shared" ca="1" si="370"/>
        <v>54.860367158411435</v>
      </c>
      <c r="BH140" s="19">
        <f t="shared" ca="1" si="370"/>
        <v>54.072414162242168</v>
      </c>
      <c r="BI140" s="19">
        <f t="shared" ca="1" si="370"/>
        <v>53.274922336615916</v>
      </c>
      <c r="BJ140" s="19">
        <f t="shared" ca="1" si="370"/>
        <v>52.476875979478862</v>
      </c>
      <c r="BK140" s="19">
        <f t="shared" ca="1" si="370"/>
        <v>51.685574998990667</v>
      </c>
      <c r="BL140" s="19">
        <f t="shared" ca="1" si="370"/>
        <v>50.906425418793532</v>
      </c>
      <c r="BM140" s="19">
        <f t="shared" ca="1" si="370"/>
        <v>50.143207537699205</v>
      </c>
      <c r="BN140" s="19">
        <f t="shared" ca="1" si="370"/>
        <v>49.39844915291502</v>
      </c>
      <c r="BO140" s="19">
        <f t="shared" ca="1" si="370"/>
        <v>48.67376057899974</v>
      </c>
      <c r="BP140" s="19">
        <f t="shared" ca="1" si="370"/>
        <v>47.970096243567532</v>
      </c>
      <c r="BQ140" s="19">
        <f t="shared" ca="1" si="370"/>
        <v>47.287947359883226</v>
      </c>
      <c r="BR140" s="19">
        <f t="shared" ca="1" si="370"/>
        <v>46.627480335427194</v>
      </c>
      <c r="BS140" s="19">
        <f t="shared" ca="1" si="370"/>
        <v>45.988635282773913</v>
      </c>
      <c r="BT140" s="19">
        <f t="shared" ca="1" si="370"/>
        <v>45.371196004730237</v>
      </c>
      <c r="BU140" s="19">
        <f t="shared" ref="BU140:DN140" ca="1" si="371">BU11</f>
        <v>44.774839779282253</v>
      </c>
      <c r="BV140" s="19">
        <f t="shared" ca="1" si="371"/>
        <v>44.199172853462088</v>
      </c>
      <c r="BW140" s="19">
        <f t="shared" ca="1" si="371"/>
        <v>43.643755797477475</v>
      </c>
      <c r="BX140" s="19">
        <f t="shared" ca="1" si="371"/>
        <v>43.108121634199861</v>
      </c>
      <c r="BY140" s="19">
        <f t="shared" ca="1" si="371"/>
        <v>42.591788798999865</v>
      </c>
      <c r="BZ140" s="19">
        <f t="shared" ca="1" si="371"/>
        <v>42.094270386521735</v>
      </c>
      <c r="CA140" s="19">
        <f t="shared" ca="1" si="371"/>
        <v>41.615080722639412</v>
      </c>
      <c r="CB140" s="19">
        <f t="shared" ca="1" si="371"/>
        <v>41.153740005405311</v>
      </c>
      <c r="CC140" s="19">
        <f t="shared" ca="1" si="371"/>
        <v>40.709777550160091</v>
      </c>
      <c r="CD140" s="19">
        <f t="shared" ca="1" si="371"/>
        <v>40.282734025192646</v>
      </c>
      <c r="CE140" s="19">
        <f t="shared" ca="1" si="371"/>
        <v>39.872162957680018</v>
      </c>
      <c r="CF140" s="19">
        <f t="shared" ca="1" si="371"/>
        <v>39.477631712835283</v>
      </c>
      <c r="CG140" s="19">
        <f t="shared" ca="1" si="371"/>
        <v>39.09872209369707</v>
      </c>
      <c r="CH140" s="19">
        <f t="shared" ca="1" si="371"/>
        <v>38.735030668784667</v>
      </c>
      <c r="CI140" s="19">
        <f t="shared" ca="1" si="371"/>
        <v>38.386168905648361</v>
      </c>
      <c r="CJ140" s="19">
        <f t="shared" ca="1" si="371"/>
        <v>38.051763167113229</v>
      </c>
      <c r="CK140" s="19">
        <f t="shared" ca="1" si="371"/>
        <v>37.731454611556352</v>
      </c>
      <c r="CL140" s="19">
        <f t="shared" ca="1" si="371"/>
        <v>37.424899027293705</v>
      </c>
      <c r="CM140" s="19">
        <f t="shared" ca="1" si="371"/>
        <v>37.131766622939011</v>
      </c>
      <c r="CN140" s="19">
        <f t="shared" ca="1" si="371"/>
        <v>36.851741789605938</v>
      </c>
      <c r="CO140" s="19">
        <f t="shared" ca="1" si="371"/>
        <v>36.584522846453147</v>
      </c>
      <c r="CP140" s="19">
        <f t="shared" ca="1" si="371"/>
        <v>36.329821777880994</v>
      </c>
      <c r="CQ140" s="19">
        <f t="shared" ca="1" si="371"/>
        <v>36.087363968358993</v>
      </c>
      <c r="CR140" s="19">
        <f t="shared" ca="1" si="371"/>
        <v>35.85688793916129</v>
      </c>
      <c r="CS140" s="19">
        <f t="shared" ca="1" si="371"/>
        <v>35.638145090042137</v>
      </c>
      <c r="CT140" s="19">
        <f t="shared" ca="1" si="371"/>
        <v>35.430899447969438</v>
      </c>
      <c r="CU140" s="19">
        <f t="shared" ca="1" si="371"/>
        <v>35.23492742435927</v>
      </c>
      <c r="CV140" s="19">
        <f t="shared" ca="1" si="371"/>
        <v>35.050017581748349</v>
      </c>
      <c r="CW140" s="19">
        <f t="shared" ca="1" si="371"/>
        <v>34.875970410451046</v>
      </c>
      <c r="CX140" s="19">
        <f t="shared" ca="1" si="371"/>
        <v>34.71259811543073</v>
      </c>
      <c r="CY140" s="19">
        <f t="shared" ca="1" si="371"/>
        <v>34.559724413330862</v>
      </c>
      <c r="CZ140" s="19">
        <f t="shared" ca="1" si="371"/>
        <v>34.417184339321352</v>
      </c>
      <c r="DA140" s="19">
        <f t="shared" ca="1" si="371"/>
        <v>34.284824063069493</v>
      </c>
      <c r="DB140" s="19">
        <f t="shared" ca="1" si="371"/>
        <v>34.162500712675246</v>
      </c>
      <c r="DC140" s="19">
        <f t="shared" ca="1" si="371"/>
        <v>34.050082204729151</v>
      </c>
      <c r="DD140" s="19">
        <f t="shared" ca="1" si="371"/>
        <v>33.947447077678213</v>
      </c>
      <c r="DE140" s="19">
        <f t="shared" ca="1" si="371"/>
        <v>33.854484324592704</v>
      </c>
      <c r="DF140" s="19">
        <f t="shared" ca="1" si="371"/>
        <v>33.771093221791936</v>
      </c>
      <c r="DG140" s="19">
        <f t="shared" ca="1" si="371"/>
        <v>33.697183159880694</v>
      </c>
      <c r="DH140" s="19">
        <f t="shared" ca="1" si="371"/>
        <v>33.63267354218808</v>
      </c>
      <c r="DI140" s="19">
        <f t="shared" ca="1" si="371"/>
        <v>33.577494098235292</v>
      </c>
      <c r="DJ140" s="19">
        <f t="shared" ca="1" si="371"/>
        <v>33.531587269782065</v>
      </c>
      <c r="DK140" s="19">
        <f t="shared" ca="1" si="371"/>
        <v>33.494920387941839</v>
      </c>
      <c r="DL140" s="19">
        <f t="shared" ca="1" si="371"/>
        <v>33.467455975352024</v>
      </c>
      <c r="DM140" s="19">
        <f t="shared" ca="1" si="371"/>
        <v>33.449163394353981</v>
      </c>
      <c r="DN140" s="19">
        <f t="shared" ca="1" si="371"/>
        <v>33.44002184617532</v>
      </c>
    </row>
    <row r="141" spans="9:118" ht="30" customHeight="1" x14ac:dyDescent="0.25">
      <c r="I141" s="19">
        <f t="shared" ref="I141:BT141" ca="1" si="372">I12</f>
        <v>62.126330129038436</v>
      </c>
      <c r="J141" s="19">
        <f t="shared" ca="1" si="372"/>
        <v>62.16233017463346</v>
      </c>
      <c r="K141" s="19">
        <f t="shared" ca="1" si="372"/>
        <v>62.233950796414078</v>
      </c>
      <c r="L141" s="19">
        <f t="shared" ca="1" si="372"/>
        <v>62.34039229254806</v>
      </c>
      <c r="M141" s="19">
        <f t="shared" ca="1" si="372"/>
        <v>62.480352717751671</v>
      </c>
      <c r="N141" s="19">
        <f t="shared" ca="1" si="372"/>
        <v>62.651884424929207</v>
      </c>
      <c r="O141" s="19">
        <f t="shared" ca="1" si="372"/>
        <v>62.851441172083796</v>
      </c>
      <c r="P141" s="19">
        <f t="shared" ca="1" si="372"/>
        <v>63.074894230722734</v>
      </c>
      <c r="Q141" s="19">
        <f t="shared" ca="1" si="372"/>
        <v>63.31633262357456</v>
      </c>
      <c r="R141" s="19">
        <f t="shared" ca="1" si="372"/>
        <v>63.567517938855325</v>
      </c>
      <c r="S141" s="19">
        <f t="shared" ca="1" si="372"/>
        <v>63.817210477983785</v>
      </c>
      <c r="T141" s="19">
        <f t="shared" ca="1" si="372"/>
        <v>64.050506815737734</v>
      </c>
      <c r="U141" s="19">
        <f t="shared" ca="1" si="372"/>
        <v>64.24849347337603</v>
      </c>
      <c r="V141" s="19">
        <f t="shared" ca="1" si="372"/>
        <v>64.388765408165483</v>
      </c>
      <c r="W141" s="19">
        <f t="shared" ca="1" si="372"/>
        <v>64.447497079449235</v>
      </c>
      <c r="X141" s="19">
        <f t="shared" ca="1" si="372"/>
        <v>64.403255693124805</v>
      </c>
      <c r="Y141" s="19">
        <f t="shared" ca="1" si="372"/>
        <v>64.240847284402435</v>
      </c>
      <c r="Z141" s="19">
        <f t="shared" ca="1" si="372"/>
        <v>63.950782467956721</v>
      </c>
      <c r="AA141" s="19">
        <f t="shared" ca="1" si="372"/>
        <v>63.520884646039683</v>
      </c>
      <c r="AB141" s="19">
        <f t="shared" ca="1" si="372"/>
        <v>62.91532700546194</v>
      </c>
      <c r="AC141" s="19">
        <f t="shared" ca="1" si="372"/>
        <v>62.024328676426883</v>
      </c>
      <c r="AD141" s="19">
        <f t="shared" ca="1" si="372"/>
        <v>61.734245923178825</v>
      </c>
      <c r="AE141" s="19">
        <f t="shared" ca="1" si="372"/>
        <v>60.936755195163677</v>
      </c>
      <c r="AF141" s="19">
        <f t="shared" ca="1" si="372"/>
        <v>60.418812004967073</v>
      </c>
      <c r="AG141" s="19">
        <f t="shared" ca="1" si="372"/>
        <v>60.475540366281443</v>
      </c>
      <c r="AH141" s="19">
        <f t="shared" ca="1" si="372"/>
        <v>62.105095436934072</v>
      </c>
      <c r="AI141" s="19">
        <f t="shared" ca="1" si="372"/>
        <v>63.22030790867521</v>
      </c>
      <c r="AJ141" s="19">
        <f t="shared" ca="1" si="372"/>
        <v>64.113660492927451</v>
      </c>
      <c r="AK141" s="19">
        <f t="shared" ca="1" si="372"/>
        <v>64.897439932993635</v>
      </c>
      <c r="AL141" s="19">
        <f t="shared" ca="1" si="372"/>
        <v>65.611397438094372</v>
      </c>
      <c r="AM141" s="19">
        <f t="shared" ca="1" si="372"/>
        <v>66.253673786285503</v>
      </c>
      <c r="AN141" s="19">
        <f t="shared" ca="1" si="372"/>
        <v>66.786562757972433</v>
      </c>
      <c r="AO141" s="19">
        <f t="shared" ca="1" si="372"/>
        <v>67.136127124582927</v>
      </c>
      <c r="AP141" s="19">
        <f t="shared" ca="1" si="372"/>
        <v>67.202142270139333</v>
      </c>
      <c r="AQ141" s="19">
        <f t="shared" ca="1" si="372"/>
        <v>66.901946351789491</v>
      </c>
      <c r="AR141" s="19">
        <f t="shared" ca="1" si="372"/>
        <v>66.325434696322731</v>
      </c>
      <c r="AS141" s="19">
        <f t="shared" ca="1" si="372"/>
        <v>65.581352237425477</v>
      </c>
      <c r="AT141" s="19">
        <f t="shared" ca="1" si="372"/>
        <v>64.755184864400221</v>
      </c>
      <c r="AU141" s="19">
        <f t="shared" ca="1" si="372"/>
        <v>63.902191955097628</v>
      </c>
      <c r="AV141" s="19">
        <f t="shared" ca="1" si="372"/>
        <v>63.053813134078993</v>
      </c>
      <c r="AW141" s="19">
        <f t="shared" ca="1" si="372"/>
        <v>62.225916684376344</v>
      </c>
      <c r="AX141" s="19">
        <f t="shared" ca="1" si="372"/>
        <v>61.425014424169319</v>
      </c>
      <c r="AY141" s="19">
        <f t="shared" ca="1" si="372"/>
        <v>60.652092823323201</v>
      </c>
      <c r="AZ141" s="19">
        <f t="shared" ca="1" si="372"/>
        <v>59.90469284646538</v>
      </c>
      <c r="BA141" s="19">
        <f t="shared" ca="1" si="372"/>
        <v>59.17791365179108</v>
      </c>
      <c r="BB141" s="19">
        <f t="shared" ca="1" si="372"/>
        <v>58.464870547980873</v>
      </c>
      <c r="BC141" s="19">
        <f t="shared" ca="1" si="372"/>
        <v>57.757052754291351</v>
      </c>
      <c r="BD141" s="19">
        <f t="shared" ca="1" si="372"/>
        <v>57.045029872972968</v>
      </c>
      <c r="BE141" s="19">
        <f t="shared" ca="1" si="372"/>
        <v>56.319930298192205</v>
      </c>
      <c r="BF141" s="19">
        <f t="shared" ca="1" si="372"/>
        <v>55.575756019064052</v>
      </c>
      <c r="BG141" s="19">
        <f t="shared" ca="1" si="372"/>
        <v>54.811559395457493</v>
      </c>
      <c r="BH141" s="19">
        <f t="shared" ca="1" si="372"/>
        <v>54.031442460544184</v>
      </c>
      <c r="BI141" s="19">
        <f t="shared" ca="1" si="372"/>
        <v>53.24238453504239</v>
      </c>
      <c r="BJ141" s="19">
        <f t="shared" ca="1" si="372"/>
        <v>52.45195203975242</v>
      </c>
      <c r="BK141" s="19">
        <f t="shared" ca="1" si="372"/>
        <v>51.66688915515352</v>
      </c>
      <c r="BL141" s="19">
        <f t="shared" ca="1" si="372"/>
        <v>50.892569704396841</v>
      </c>
      <c r="BM141" s="19">
        <f t="shared" ca="1" si="372"/>
        <v>50.13297102064206</v>
      </c>
      <c r="BN141" s="19">
        <f t="shared" ca="1" si="372"/>
        <v>49.390875477015321</v>
      </c>
      <c r="BO141" s="19">
        <f t="shared" ca="1" si="372"/>
        <v>48.668128212741962</v>
      </c>
      <c r="BP141" s="19">
        <f t="shared" ca="1" si="372"/>
        <v>47.965874052688399</v>
      </c>
      <c r="BQ141" s="19">
        <f t="shared" ca="1" si="372"/>
        <v>47.284749210791347</v>
      </c>
      <c r="BR141" s="19">
        <f t="shared" ca="1" si="372"/>
        <v>46.62502702396322</v>
      </c>
      <c r="BS141" s="19">
        <f t="shared" ca="1" si="372"/>
        <v>45.986725205835647</v>
      </c>
      <c r="BT141" s="19">
        <f t="shared" ca="1" si="372"/>
        <v>45.369683483923367</v>
      </c>
      <c r="BU141" s="19">
        <f t="shared" ref="BU141:DN141" ca="1" si="373">BU12</f>
        <v>44.77361935962135</v>
      </c>
      <c r="BV141" s="19">
        <f t="shared" ca="1" si="373"/>
        <v>44.198168028852088</v>
      </c>
      <c r="BW141" s="19">
        <f t="shared" ca="1" si="373"/>
        <v>43.642910935085766</v>
      </c>
      <c r="BX141" s="19">
        <f t="shared" ca="1" si="373"/>
        <v>43.107396185771634</v>
      </c>
      <c r="BY141" s="19">
        <f t="shared" ca="1" si="373"/>
        <v>42.591153142115637</v>
      </c>
      <c r="BZ141" s="19">
        <f t="shared" ca="1" si="373"/>
        <v>42.093702828579929</v>
      </c>
      <c r="CA141" s="19">
        <f t="shared" ca="1" si="373"/>
        <v>41.614565336558584</v>
      </c>
      <c r="CB141" s="19">
        <f t="shared" ca="1" si="373"/>
        <v>41.153265062294892</v>
      </c>
      <c r="CC141" s="19">
        <f t="shared" ca="1" si="373"/>
        <v>40.70933438191684</v>
      </c>
      <c r="CD141" s="19">
        <f t="shared" ca="1" si="373"/>
        <v>40.282316197665828</v>
      </c>
      <c r="CE141" s="19">
        <f t="shared" ca="1" si="373"/>
        <v>39.871765668765192</v>
      </c>
      <c r="CF141" s="19">
        <f t="shared" ca="1" si="373"/>
        <v>39.477251353817664</v>
      </c>
      <c r="CG141" s="19">
        <f t="shared" ca="1" si="373"/>
        <v>39.098355929279009</v>
      </c>
      <c r="CH141" s="19">
        <f t="shared" ca="1" si="373"/>
        <v>38.734676603511922</v>
      </c>
      <c r="CI141" s="19">
        <f t="shared" ca="1" si="373"/>
        <v>38.385825313296678</v>
      </c>
      <c r="CJ141" s="19">
        <f t="shared" ca="1" si="373"/>
        <v>38.05142876599043</v>
      </c>
      <c r="CK141" s="19">
        <f t="shared" ca="1" si="373"/>
        <v>37.731128373309318</v>
      </c>
      <c r="CL141" s="19">
        <f t="shared" ca="1" si="373"/>
        <v>37.424580110173643</v>
      </c>
      <c r="CM141" s="19">
        <f t="shared" ca="1" si="373"/>
        <v>37.131454322925627</v>
      </c>
      <c r="CN141" s="19">
        <f t="shared" ca="1" si="373"/>
        <v>36.851435504572741</v>
      </c>
      <c r="CO141" s="19">
        <f t="shared" ca="1" si="373"/>
        <v>36.584222049853949</v>
      </c>
      <c r="CP141" s="19">
        <f t="shared" ca="1" si="373"/>
        <v>36.329525999383847</v>
      </c>
      <c r="CQ141" s="19">
        <f t="shared" ca="1" si="373"/>
        <v>36.087072779542616</v>
      </c>
      <c r="CR141" s="19">
        <f t="shared" ca="1" si="373"/>
        <v>35.856600942890609</v>
      </c>
      <c r="CS141" s="19">
        <f t="shared" ca="1" si="373"/>
        <v>35.6378619125027</v>
      </c>
      <c r="CT141" s="19">
        <f t="shared" ca="1" si="373"/>
        <v>35.430619732601592</v>
      </c>
      <c r="CU141" s="19">
        <f t="shared" ca="1" si="373"/>
        <v>35.234650827117143</v>
      </c>
      <c r="CV141" s="19">
        <f t="shared" ca="1" si="373"/>
        <v>35.049743767232528</v>
      </c>
      <c r="CW141" s="19">
        <f t="shared" ca="1" si="373"/>
        <v>34.875699048536596</v>
      </c>
      <c r="CX141" s="19">
        <f t="shared" ca="1" si="373"/>
        <v>34.712328878034327</v>
      </c>
      <c r="CY141" s="19">
        <f t="shared" ca="1" si="373"/>
        <v>34.559456970921694</v>
      </c>
      <c r="CZ141" s="19">
        <f t="shared" ca="1" si="373"/>
        <v>34.416918356646917</v>
      </c>
      <c r="DA141" s="19">
        <f t="shared" ca="1" si="373"/>
        <v>34.284559193261359</v>
      </c>
      <c r="DB141" s="19">
        <f t="shared" ca="1" si="373"/>
        <v>34.162236588237505</v>
      </c>
      <c r="DC141" s="19">
        <f t="shared" ca="1" si="373"/>
        <v>34.049818422441469</v>
      </c>
      <c r="DD141" s="19">
        <f t="shared" ca="1" si="373"/>
        <v>33.947183170982441</v>
      </c>
      <c r="DE141" s="19">
        <f t="shared" ca="1" si="373"/>
        <v>33.854219708228044</v>
      </c>
      <c r="DF141" s="19">
        <f t="shared" ca="1" si="373"/>
        <v>33.770827069018907</v>
      </c>
      <c r="DG141" s="19">
        <f t="shared" ca="1" si="373"/>
        <v>33.696914098421288</v>
      </c>
      <c r="DH141" s="19">
        <f t="shared" ca="1" si="373"/>
        <v>33.632398808322272</v>
      </c>
      <c r="DI141" s="19">
        <f t="shared" ca="1" si="373"/>
        <v>33.577206898540588</v>
      </c>
      <c r="DJ141" s="19">
        <f t="shared" ca="1" si="373"/>
        <v>33.531267648002732</v>
      </c>
      <c r="DK141" s="19">
        <f t="shared" ca="1" si="373"/>
        <v>33.494588441477653</v>
      </c>
      <c r="DL141" s="19">
        <f t="shared" ca="1" si="373"/>
        <v>33.467119319304992</v>
      </c>
      <c r="DM141" s="19">
        <f t="shared" ca="1" si="373"/>
        <v>33.448824857289893</v>
      </c>
      <c r="DN141" s="19">
        <f t="shared" ca="1" si="373"/>
        <v>33.439682629555477</v>
      </c>
    </row>
    <row r="142" spans="9:118" ht="30" customHeight="1" x14ac:dyDescent="0.25">
      <c r="I142" s="19">
        <f t="shared" ref="I142:BT142" ca="1" si="374">I13</f>
        <v>26.49607354581245</v>
      </c>
      <c r="J142" s="19">
        <f t="shared" ca="1" si="374"/>
        <v>26.497567740557784</v>
      </c>
      <c r="K142" s="19">
        <f t="shared" ca="1" si="374"/>
        <v>26.501587554518682</v>
      </c>
      <c r="L142" s="19">
        <f t="shared" ca="1" si="374"/>
        <v>26.535028134794935</v>
      </c>
      <c r="M142" s="19">
        <f t="shared" ca="1" si="374"/>
        <v>27.290342344108861</v>
      </c>
      <c r="N142" s="19">
        <f t="shared" ca="1" si="374"/>
        <v>46.600161939114422</v>
      </c>
      <c r="O142" s="19">
        <f t="shared" ca="1" si="374"/>
        <v>47.346097164698442</v>
      </c>
      <c r="P142" s="19">
        <f t="shared" ca="1" si="374"/>
        <v>48.11639375851955</v>
      </c>
      <c r="Q142" s="19">
        <f t="shared" ca="1" si="374"/>
        <v>48.911945729732579</v>
      </c>
      <c r="R142" s="19">
        <f t="shared" ca="1" si="374"/>
        <v>49.733717594602837</v>
      </c>
      <c r="S142" s="19">
        <f t="shared" ca="1" si="374"/>
        <v>50.582660998868988</v>
      </c>
      <c r="T142" s="19">
        <f t="shared" ca="1" si="374"/>
        <v>51.459761760200259</v>
      </c>
      <c r="U142" s="19">
        <f t="shared" ca="1" si="374"/>
        <v>52.366037162363511</v>
      </c>
      <c r="V142" s="19">
        <f t="shared" ca="1" si="374"/>
        <v>53.302540479984188</v>
      </c>
      <c r="W142" s="19">
        <f t="shared" ca="1" si="374"/>
        <v>54.270363026716346</v>
      </c>
      <c r="X142" s="19">
        <f t="shared" ca="1" si="374"/>
        <v>55.270636688494456</v>
      </c>
      <c r="Y142" s="19">
        <f t="shared" ca="1" si="374"/>
        <v>56.304536249298778</v>
      </c>
      <c r="Z142" s="19">
        <f t="shared" ca="1" si="374"/>
        <v>57.373281491772985</v>
      </c>
      <c r="AA142" s="19">
        <f t="shared" ca="1" si="374"/>
        <v>58.47813907443836</v>
      </c>
      <c r="AB142" s="19">
        <f t="shared" ca="1" si="374"/>
        <v>59.620424591462509</v>
      </c>
      <c r="AC142" s="19">
        <f t="shared" ca="1" si="374"/>
        <v>60.801505805069752</v>
      </c>
      <c r="AD142" s="19">
        <f t="shared" si="374"/>
        <v>30</v>
      </c>
      <c r="AE142" s="19">
        <f t="shared" ca="1" si="374"/>
        <v>59.765849245652781</v>
      </c>
      <c r="AF142" s="19">
        <f t="shared" ca="1" si="374"/>
        <v>58.635462505934498</v>
      </c>
      <c r="AG142" s="19">
        <f t="shared" ca="1" si="374"/>
        <v>57.542834881501335</v>
      </c>
      <c r="AH142" s="19">
        <f t="shared" ca="1" si="374"/>
        <v>56.486682721999777</v>
      </c>
      <c r="AI142" s="19">
        <f t="shared" ca="1" si="374"/>
        <v>55.465690952500793</v>
      </c>
      <c r="AJ142" s="19">
        <f t="shared" ca="1" si="374"/>
        <v>54.478609982999494</v>
      </c>
      <c r="AK142" s="19">
        <f t="shared" ca="1" si="374"/>
        <v>53.524240446957272</v>
      </c>
      <c r="AL142" s="19">
        <f t="shared" ca="1" si="374"/>
        <v>52.60142649853919</v>
      </c>
      <c r="AM142" s="19">
        <f t="shared" ca="1" si="374"/>
        <v>51.709052582365572</v>
      </c>
      <c r="AN142" s="19">
        <f t="shared" ca="1" si="374"/>
        <v>50.846042213259267</v>
      </c>
      <c r="AO142" s="19">
        <f t="shared" ca="1" si="374"/>
        <v>50.011358492697703</v>
      </c>
      <c r="AP142" s="19">
        <f t="shared" ca="1" si="374"/>
        <v>49.204006380689201</v>
      </c>
      <c r="AQ142" s="19">
        <f t="shared" ca="1" si="374"/>
        <v>48.423036256698651</v>
      </c>
      <c r="AR142" s="19">
        <f t="shared" ca="1" si="374"/>
        <v>47.667546705393896</v>
      </c>
      <c r="AS142" s="19">
        <f t="shared" ca="1" si="374"/>
        <v>46.936679219422878</v>
      </c>
      <c r="AT142" s="19">
        <f t="shared" ca="1" si="374"/>
        <v>46.229612063367135</v>
      </c>
      <c r="AU142" s="19">
        <f t="shared" ca="1" si="374"/>
        <v>45.545555277934454</v>
      </c>
      <c r="AV142" s="19">
        <f t="shared" ca="1" si="374"/>
        <v>44.883747147186973</v>
      </c>
      <c r="AW142" s="19">
        <f t="shared" ca="1" si="374"/>
        <v>44.243451822457196</v>
      </c>
      <c r="AX142" s="19">
        <f t="shared" ca="1" si="374"/>
        <v>43.623957711089822</v>
      </c>
      <c r="AY142" s="19">
        <f t="shared" ca="1" si="374"/>
        <v>43.024576334965595</v>
      </c>
      <c r="AZ142" s="19">
        <f t="shared" ca="1" si="374"/>
        <v>42.44464147675604</v>
      </c>
      <c r="BA142" s="19">
        <f t="shared" ca="1" si="374"/>
        <v>41.88350851480191</v>
      </c>
      <c r="BB142" s="19">
        <f t="shared" ca="1" si="374"/>
        <v>41.340553898491521</v>
      </c>
      <c r="BC142" s="19">
        <f t="shared" ca="1" si="374"/>
        <v>40.815174741922</v>
      </c>
      <c r="BD142" s="19">
        <f t="shared" ca="1" si="374"/>
        <v>40.306788518491537</v>
      </c>
      <c r="BE142" s="19">
        <f t="shared" ca="1" si="374"/>
        <v>39.814832822740485</v>
      </c>
      <c r="BF142" s="19">
        <f t="shared" ca="1" si="374"/>
        <v>39.338765129425873</v>
      </c>
      <c r="BG142" s="19">
        <f t="shared" ca="1" si="374"/>
        <v>38.878062440357724</v>
      </c>
      <c r="BH142" s="19">
        <f t="shared" ca="1" si="374"/>
        <v>38.432220715905501</v>
      </c>
      <c r="BI142" s="19">
        <f t="shared" ca="1" si="374"/>
        <v>38.000754090540525</v>
      </c>
      <c r="BJ142" s="19">
        <f t="shared" ca="1" si="374"/>
        <v>37.583193973966125</v>
      </c>
      <c r="BK142" s="19">
        <f t="shared" ca="1" si="374"/>
        <v>37.179088144808908</v>
      </c>
      <c r="BL142" s="19">
        <f t="shared" ca="1" si="374"/>
        <v>36.787999902287076</v>
      </c>
      <c r="BM142" s="19">
        <f t="shared" ca="1" si="374"/>
        <v>36.409507300715575</v>
      </c>
      <c r="BN142" s="19">
        <f t="shared" ca="1" si="374"/>
        <v>36.043202467183384</v>
      </c>
      <c r="BO142" s="19">
        <f t="shared" ca="1" si="374"/>
        <v>35.688690992096674</v>
      </c>
      <c r="BP142" s="19">
        <f t="shared" ca="1" si="374"/>
        <v>35.345591379716332</v>
      </c>
      <c r="BQ142" s="19">
        <f t="shared" ca="1" si="374"/>
        <v>35.013534546870339</v>
      </c>
      <c r="BR142" s="19">
        <f t="shared" ca="1" si="374"/>
        <v>34.692163360210515</v>
      </c>
      <c r="BS142" s="19">
        <f t="shared" ca="1" si="374"/>
        <v>34.381132204596859</v>
      </c>
      <c r="BT142" s="19">
        <f t="shared" ca="1" si="374"/>
        <v>34.080106577044333</v>
      </c>
      <c r="BU142" s="19">
        <f t="shared" ref="BU142:DN142" ca="1" si="375">BU13</f>
        <v>33.788762702093784</v>
      </c>
      <c r="BV142" s="19">
        <f t="shared" ca="1" si="375"/>
        <v>33.506787165525964</v>
      </c>
      <c r="BW142" s="19">
        <f t="shared" ca="1" si="375"/>
        <v>33.233876564106119</v>
      </c>
      <c r="BX142" s="19">
        <f t="shared" ca="1" si="375"/>
        <v>32.969737169601522</v>
      </c>
      <c r="BY142" s="19">
        <f t="shared" ca="1" si="375"/>
        <v>32.714084605715222</v>
      </c>
      <c r="BZ142" s="19">
        <f t="shared" ca="1" si="375"/>
        <v>32.466643536868766</v>
      </c>
      <c r="CA142" s="19">
        <f t="shared" ca="1" si="375"/>
        <v>32.227147367978191</v>
      </c>
      <c r="CB142" s="19">
        <f t="shared" ca="1" si="375"/>
        <v>31.99533795452194</v>
      </c>
      <c r="CC142" s="19">
        <f t="shared" ca="1" si="375"/>
        <v>31.770965322313781</v>
      </c>
      <c r="CD142" s="19">
        <f t="shared" ca="1" si="375"/>
        <v>31.553787396478761</v>
      </c>
      <c r="CE142" s="19">
        <f t="shared" ca="1" si="375"/>
        <v>31.343569739194376</v>
      </c>
      <c r="CF142" s="19">
        <f t="shared" ca="1" si="375"/>
        <v>31.140085295807729</v>
      </c>
      <c r="CG142" s="19">
        <f t="shared" ca="1" si="375"/>
        <v>30.943114148977308</v>
      </c>
      <c r="CH142" s="19">
        <f t="shared" ca="1" si="375"/>
        <v>30.752443280517035</v>
      </c>
      <c r="CI142" s="19">
        <f t="shared" ca="1" si="375"/>
        <v>30.567866340643977</v>
      </c>
      <c r="CJ142" s="19">
        <f t="shared" ca="1" si="375"/>
        <v>30.389183424349813</v>
      </c>
      <c r="CK142" s="19">
        <f t="shared" ca="1" si="375"/>
        <v>30.216200854631914</v>
      </c>
      <c r="CL142" s="19">
        <f t="shared" ca="1" si="375"/>
        <v>30.04873097233304</v>
      </c>
      <c r="CM142" s="19">
        <f t="shared" ca="1" si="375"/>
        <v>29.886591932349834</v>
      </c>
      <c r="CN142" s="19">
        <f t="shared" ca="1" si="375"/>
        <v>29.729607505980304</v>
      </c>
      <c r="CO142" s="19">
        <f t="shared" ca="1" si="375"/>
        <v>29.577606889189084</v>
      </c>
      <c r="CP142" s="19">
        <f t="shared" ca="1" si="375"/>
        <v>29.430424516577308</v>
      </c>
      <c r="CQ142" s="19">
        <f t="shared" ca="1" si="375"/>
        <v>29.287899880851011</v>
      </c>
      <c r="CR142" s="19">
        <f t="shared" ca="1" si="375"/>
        <v>29.149877357588615</v>
      </c>
      <c r="CS142" s="19">
        <f t="shared" ca="1" si="375"/>
        <v>29.016206035114422</v>
      </c>
      <c r="CT142" s="19">
        <f t="shared" ca="1" si="375"/>
        <v>28.886739549290599</v>
      </c>
      <c r="CU142" s="19">
        <f t="shared" ca="1" si="375"/>
        <v>28.761335923045774</v>
      </c>
      <c r="CV142" s="19">
        <f t="shared" ca="1" si="375"/>
        <v>28.639857410463424</v>
      </c>
      <c r="CW142" s="19">
        <f t="shared" ca="1" si="375"/>
        <v>28.522170345258385</v>
      </c>
      <c r="CX142" s="19">
        <f t="shared" ca="1" si="375"/>
        <v>28.408144993473403</v>
      </c>
      <c r="CY142" s="19">
        <f t="shared" ca="1" si="375"/>
        <v>28.297655410236064</v>
      </c>
      <c r="CZ142" s="19">
        <f t="shared" ca="1" si="375"/>
        <v>28.190579300390457</v>
      </c>
      <c r="DA142" s="19">
        <f t="shared" ca="1" si="375"/>
        <v>28.08679788294334</v>
      </c>
      <c r="DB142" s="19">
        <f t="shared" ca="1" si="375"/>
        <v>27.986195758439248</v>
      </c>
      <c r="DC142" s="19">
        <f t="shared" ca="1" si="375"/>
        <v>27.888660781582121</v>
      </c>
      <c r="DD142" s="19">
        <f t="shared" ca="1" si="375"/>
        <v>27.794083922406255</v>
      </c>
      <c r="DE142" s="19">
        <f t="shared" ca="1" si="375"/>
        <v>27.702359169749958</v>
      </c>
      <c r="DF142" s="19">
        <f t="shared" ca="1" si="375"/>
        <v>27.613383147121699</v>
      </c>
      <c r="DG142" s="19">
        <f t="shared" ca="1" si="375"/>
        <v>27.527055493035064</v>
      </c>
      <c r="DH142" s="19">
        <f t="shared" ca="1" si="375"/>
        <v>27.443273780905919</v>
      </c>
      <c r="DI142" s="19">
        <f t="shared" ca="1" si="375"/>
        <v>27.36194269388038</v>
      </c>
      <c r="DJ142" s="19">
        <f t="shared" ca="1" si="375"/>
        <v>25.422356541509561</v>
      </c>
      <c r="DK142" s="19">
        <f t="shared" ca="1" si="375"/>
        <v>25.345371568698255</v>
      </c>
      <c r="DL142" s="19">
        <f t="shared" ca="1" si="375"/>
        <v>25.341318970187423</v>
      </c>
      <c r="DM142" s="19">
        <f t="shared" ca="1" si="375"/>
        <v>25.340466710490301</v>
      </c>
      <c r="DN142" s="19">
        <f t="shared" ca="1" si="375"/>
        <v>25.34009381367828</v>
      </c>
    </row>
    <row r="143" spans="9:118" ht="30" customHeight="1" x14ac:dyDescent="0.25">
      <c r="I143" s="19">
        <f t="shared" ref="I143:BT143" ca="1" si="376">I14</f>
        <v>25.060289113030795</v>
      </c>
      <c r="J143" s="19">
        <f t="shared" ca="1" si="376"/>
        <v>25.060399055276257</v>
      </c>
      <c r="K143" s="19">
        <f t="shared" ca="1" si="376"/>
        <v>25.061804367439883</v>
      </c>
      <c r="L143" s="19">
        <f t="shared" ca="1" si="376"/>
        <v>25.094147046776396</v>
      </c>
      <c r="M143" s="19">
        <f t="shared" ca="1" si="376"/>
        <v>25.896501805628166</v>
      </c>
      <c r="N143" s="19">
        <f t="shared" ca="1" si="376"/>
        <v>45.877655681422027</v>
      </c>
      <c r="O143" s="19">
        <f t="shared" ca="1" si="376"/>
        <v>26.001870067315906</v>
      </c>
      <c r="P143" s="19">
        <f t="shared" ca="1" si="376"/>
        <v>25.970350714583422</v>
      </c>
      <c r="Q143" s="19">
        <f t="shared" ca="1" si="376"/>
        <v>25.053836140508139</v>
      </c>
      <c r="R143" s="19">
        <f t="shared" ca="1" si="376"/>
        <v>25.052142577820938</v>
      </c>
      <c r="S143" s="19">
        <f t="shared" ca="1" si="376"/>
        <v>25.002865040222755</v>
      </c>
      <c r="T143" s="19">
        <f t="shared" ca="1" si="376"/>
        <v>25.002774056085119</v>
      </c>
      <c r="U143" s="19">
        <f t="shared" ca="1" si="376"/>
        <v>25.000144063762225</v>
      </c>
      <c r="V143" s="19">
        <f t="shared" ca="1" si="376"/>
        <v>25.000139348631325</v>
      </c>
      <c r="W143" s="19">
        <f t="shared" ca="1" si="376"/>
        <v>25.000006392279246</v>
      </c>
      <c r="X143" s="19">
        <f t="shared" ca="1" si="376"/>
        <v>25.000006171974771</v>
      </c>
      <c r="Y143" s="19">
        <f t="shared" ca="1" si="376"/>
        <v>25.000000236731303</v>
      </c>
      <c r="Z143" s="19">
        <f t="shared" ca="1" si="376"/>
        <v>25.000000228034043</v>
      </c>
      <c r="AA143" s="19">
        <f t="shared" ca="1" si="376"/>
        <v>25.000000006545513</v>
      </c>
      <c r="AB143" s="19">
        <f t="shared" ca="1" si="376"/>
        <v>25.000000006263807</v>
      </c>
      <c r="AC143" s="19">
        <f t="shared" ca="1" si="376"/>
        <v>24.99999999946785</v>
      </c>
      <c r="AD143" s="19">
        <f t="shared" ca="1" si="376"/>
        <v>24.999999999460652</v>
      </c>
      <c r="AE143" s="19">
        <f t="shared" ca="1" si="376"/>
        <v>24.999999999286267</v>
      </c>
      <c r="AF143" s="19">
        <f t="shared" ca="1" si="376"/>
        <v>24.999999999286469</v>
      </c>
      <c r="AG143" s="19">
        <f t="shared" ca="1" si="376"/>
        <v>24.999999999282267</v>
      </c>
      <c r="AH143" s="19">
        <f t="shared" ca="1" si="376"/>
        <v>24.999999999282643</v>
      </c>
      <c r="AI143" s="19">
        <f t="shared" ca="1" si="376"/>
        <v>24.999999999282188</v>
      </c>
      <c r="AJ143" s="19">
        <f t="shared" ca="1" si="376"/>
        <v>24.999999999282572</v>
      </c>
      <c r="AK143" s="19">
        <f t="shared" ca="1" si="376"/>
        <v>24.999999999282171</v>
      </c>
      <c r="AL143" s="19">
        <f t="shared" ca="1" si="376"/>
        <v>24.999999999282551</v>
      </c>
      <c r="AM143" s="19">
        <f t="shared" ca="1" si="376"/>
        <v>24.999999999282149</v>
      </c>
      <c r="AN143" s="19">
        <f t="shared" ca="1" si="376"/>
        <v>24.999999999282529</v>
      </c>
      <c r="AO143" s="19">
        <f t="shared" ca="1" si="376"/>
        <v>24.999999999282135</v>
      </c>
      <c r="AP143" s="19">
        <f t="shared" ca="1" si="376"/>
        <v>24.999999999282515</v>
      </c>
      <c r="AQ143" s="19">
        <f t="shared" ca="1" si="376"/>
        <v>24.999999999282121</v>
      </c>
      <c r="AR143" s="19">
        <f t="shared" ca="1" si="376"/>
        <v>24.999999999282501</v>
      </c>
      <c r="AS143" s="19">
        <f t="shared" ca="1" si="376"/>
        <v>24.999999999282114</v>
      </c>
      <c r="AT143" s="19">
        <f t="shared" ca="1" si="376"/>
        <v>24.999999999282494</v>
      </c>
      <c r="AU143" s="19">
        <f t="shared" ca="1" si="376"/>
        <v>24.999999999282103</v>
      </c>
      <c r="AV143" s="19">
        <f t="shared" ca="1" si="376"/>
        <v>24.999999999282487</v>
      </c>
      <c r="AW143" s="19">
        <f t="shared" ca="1" si="376"/>
        <v>24.999999999282085</v>
      </c>
      <c r="AX143" s="19">
        <f t="shared" ca="1" si="376"/>
        <v>24.999999999282469</v>
      </c>
      <c r="AY143" s="19">
        <f t="shared" ca="1" si="376"/>
        <v>24.999999999282085</v>
      </c>
      <c r="AZ143" s="19">
        <f t="shared" ca="1" si="376"/>
        <v>24.999999999282469</v>
      </c>
      <c r="BA143" s="19">
        <f t="shared" ca="1" si="376"/>
        <v>24.999999999282085</v>
      </c>
      <c r="BB143" s="19">
        <f t="shared" ca="1" si="376"/>
        <v>24.999999999282469</v>
      </c>
      <c r="BC143" s="19">
        <f t="shared" ca="1" si="376"/>
        <v>24.999999999282068</v>
      </c>
      <c r="BD143" s="19">
        <f t="shared" ca="1" si="376"/>
        <v>24.999999999282451</v>
      </c>
      <c r="BE143" s="19">
        <f t="shared" ca="1" si="376"/>
        <v>24.999999999282064</v>
      </c>
      <c r="BF143" s="19">
        <f t="shared" ca="1" si="376"/>
        <v>24.999999999282444</v>
      </c>
      <c r="BG143" s="19">
        <f t="shared" ca="1" si="376"/>
        <v>24.999999999282046</v>
      </c>
      <c r="BH143" s="19">
        <f t="shared" ca="1" si="376"/>
        <v>24.99999999928243</v>
      </c>
      <c r="BI143" s="19">
        <f t="shared" ca="1" si="376"/>
        <v>24.999999999282046</v>
      </c>
      <c r="BJ143" s="19">
        <f t="shared" ca="1" si="376"/>
        <v>24.99999999928243</v>
      </c>
      <c r="BK143" s="19">
        <f t="shared" ca="1" si="376"/>
        <v>24.999999999282046</v>
      </c>
      <c r="BL143" s="19">
        <f t="shared" ca="1" si="376"/>
        <v>24.99999999928243</v>
      </c>
      <c r="BM143" s="19">
        <f t="shared" ca="1" si="376"/>
        <v>24.999999999282018</v>
      </c>
      <c r="BN143" s="19">
        <f t="shared" ca="1" si="376"/>
        <v>24.999999999282402</v>
      </c>
      <c r="BO143" s="19">
        <f t="shared" ca="1" si="376"/>
        <v>24.999999999282014</v>
      </c>
      <c r="BP143" s="19">
        <f t="shared" ca="1" si="376"/>
        <v>24.999999999282398</v>
      </c>
      <c r="BQ143" s="19">
        <f t="shared" ca="1" si="376"/>
        <v>24.999999999281979</v>
      </c>
      <c r="BR143" s="19">
        <f t="shared" ca="1" si="376"/>
        <v>24.999999999282362</v>
      </c>
      <c r="BS143" s="19">
        <f t="shared" ca="1" si="376"/>
        <v>24.99999999928195</v>
      </c>
      <c r="BT143" s="19">
        <f t="shared" ca="1" si="376"/>
        <v>24.999999999282331</v>
      </c>
      <c r="BU143" s="19">
        <f t="shared" ref="BU143:DN143" ca="1" si="377">BU14</f>
        <v>24.99999999928194</v>
      </c>
      <c r="BV143" s="19">
        <f t="shared" ca="1" si="377"/>
        <v>24.999999999282323</v>
      </c>
      <c r="BW143" s="19">
        <f t="shared" ca="1" si="377"/>
        <v>24.999999999281922</v>
      </c>
      <c r="BX143" s="19">
        <f t="shared" ca="1" si="377"/>
        <v>24.999999999282302</v>
      </c>
      <c r="BY143" s="19">
        <f t="shared" ca="1" si="377"/>
        <v>24.999999999281922</v>
      </c>
      <c r="BZ143" s="19">
        <f t="shared" ca="1" si="377"/>
        <v>24.999999999282302</v>
      </c>
      <c r="CA143" s="19">
        <f t="shared" ca="1" si="377"/>
        <v>24.999999999281922</v>
      </c>
      <c r="CB143" s="19">
        <f t="shared" ca="1" si="377"/>
        <v>24.999999999282302</v>
      </c>
      <c r="CC143" s="19">
        <f t="shared" ca="1" si="377"/>
        <v>24.999999999281922</v>
      </c>
      <c r="CD143" s="19">
        <f t="shared" ca="1" si="377"/>
        <v>24.999999999282302</v>
      </c>
      <c r="CE143" s="19">
        <f t="shared" ca="1" si="377"/>
        <v>24.999999999281911</v>
      </c>
      <c r="CF143" s="19">
        <f t="shared" ca="1" si="377"/>
        <v>24.999999999282295</v>
      </c>
      <c r="CG143" s="19">
        <f t="shared" ca="1" si="377"/>
        <v>24.99999999928189</v>
      </c>
      <c r="CH143" s="19">
        <f t="shared" ca="1" si="377"/>
        <v>24.999999999282267</v>
      </c>
      <c r="CI143" s="19">
        <f t="shared" ca="1" si="377"/>
        <v>24.999999999281869</v>
      </c>
      <c r="CJ143" s="19">
        <f t="shared" ca="1" si="377"/>
        <v>24.999999999282252</v>
      </c>
      <c r="CK143" s="19">
        <f t="shared" ca="1" si="377"/>
        <v>24.999999999281847</v>
      </c>
      <c r="CL143" s="19">
        <f t="shared" ca="1" si="377"/>
        <v>24.999999999282231</v>
      </c>
      <c r="CM143" s="19">
        <f t="shared" ca="1" si="377"/>
        <v>24.999999999281826</v>
      </c>
      <c r="CN143" s="19">
        <f t="shared" ca="1" si="377"/>
        <v>24.99999999928221</v>
      </c>
      <c r="CO143" s="19">
        <f t="shared" ca="1" si="377"/>
        <v>24.999999999281812</v>
      </c>
      <c r="CP143" s="19">
        <f t="shared" ca="1" si="377"/>
        <v>24.999999999282192</v>
      </c>
      <c r="CQ143" s="19">
        <f t="shared" ca="1" si="377"/>
        <v>24.999999999281926</v>
      </c>
      <c r="CR143" s="19">
        <f t="shared" ca="1" si="377"/>
        <v>24.999999999282316</v>
      </c>
      <c r="CS143" s="19">
        <f t="shared" ca="1" si="377"/>
        <v>24.999999999289873</v>
      </c>
      <c r="CT143" s="19">
        <f t="shared" ca="1" si="377"/>
        <v>24.99999999929063</v>
      </c>
      <c r="CU143" s="19">
        <f t="shared" ca="1" si="377"/>
        <v>24.99999999967061</v>
      </c>
      <c r="CV143" s="19">
        <f t="shared" ca="1" si="377"/>
        <v>24.999999999688018</v>
      </c>
      <c r="CW143" s="19">
        <f t="shared" ca="1" si="377"/>
        <v>25.00000001484652</v>
      </c>
      <c r="CX143" s="19">
        <f t="shared" ca="1" si="377"/>
        <v>25.000000015485153</v>
      </c>
      <c r="CY143" s="19">
        <f t="shared" ca="1" si="377"/>
        <v>25.000000504457329</v>
      </c>
      <c r="CZ143" s="19">
        <f t="shared" ca="1" si="377"/>
        <v>25.000000523701853</v>
      </c>
      <c r="DA143" s="19">
        <f t="shared" ca="1" si="377"/>
        <v>25.000013244687892</v>
      </c>
      <c r="DB143" s="19">
        <f t="shared" ca="1" si="377"/>
        <v>25.000013714426004</v>
      </c>
      <c r="DC143" s="19">
        <f t="shared" ca="1" si="377"/>
        <v>25.000289856407548</v>
      </c>
      <c r="DD143" s="19">
        <f t="shared" ca="1" si="377"/>
        <v>25.000299591234342</v>
      </c>
      <c r="DE143" s="19">
        <f t="shared" ca="1" si="377"/>
        <v>25.005662799441936</v>
      </c>
      <c r="DF143" s="19">
        <f t="shared" ca="1" si="377"/>
        <v>25.005847883394402</v>
      </c>
      <c r="DG143" s="19">
        <f t="shared" ca="1" si="377"/>
        <v>25.106149747091713</v>
      </c>
      <c r="DH143" s="19">
        <f t="shared" ca="1" si="377"/>
        <v>25.109598610168128</v>
      </c>
      <c r="DI143" s="19">
        <f t="shared" ca="1" si="377"/>
        <v>27.282954757994837</v>
      </c>
      <c r="DJ143" s="19">
        <f t="shared" ca="1" si="377"/>
        <v>25.104707948725832</v>
      </c>
      <c r="DK143" s="19">
        <f t="shared" ca="1" si="377"/>
        <v>25.017429563316849</v>
      </c>
      <c r="DL143" s="19">
        <f t="shared" ca="1" si="377"/>
        <v>25.013894703902217</v>
      </c>
      <c r="DM143" s="19">
        <f t="shared" ca="1" si="377"/>
        <v>25.013725401020412</v>
      </c>
      <c r="DN143" s="19">
        <f t="shared" ca="1" si="377"/>
        <v>25.01370498353144</v>
      </c>
    </row>
    <row r="144" spans="9:118" ht="30" customHeight="1" x14ac:dyDescent="0.25">
      <c r="I144" s="19">
        <f t="shared" ref="I144:BT144" ca="1" si="378">I15</f>
        <v>25.002431590489248</v>
      </c>
      <c r="J144" s="19">
        <f t="shared" ca="1" si="378"/>
        <v>25.002484817768934</v>
      </c>
      <c r="K144" s="19">
        <f t="shared" ca="1" si="378"/>
        <v>25.003755041284979</v>
      </c>
      <c r="L144" s="19">
        <f t="shared" ca="1" si="378"/>
        <v>25.035186087786869</v>
      </c>
      <c r="M144" s="19">
        <f t="shared" ca="1" si="378"/>
        <v>25.815325197491642</v>
      </c>
      <c r="N144" s="19">
        <f t="shared" ca="1" si="378"/>
        <v>45.179532647611317</v>
      </c>
      <c r="O144" s="19">
        <f t="shared" ca="1" si="378"/>
        <v>26.034467101671627</v>
      </c>
      <c r="P144" s="19">
        <f t="shared" ca="1" si="378"/>
        <v>25.939876361380765</v>
      </c>
      <c r="Q144" s="19">
        <f t="shared" ca="1" si="378"/>
        <v>25.055587610498527</v>
      </c>
      <c r="R144" s="19">
        <f t="shared" ca="1" si="378"/>
        <v>25.050505173075351</v>
      </c>
      <c r="S144" s="19">
        <f t="shared" ca="1" si="378"/>
        <v>25.002959192613407</v>
      </c>
      <c r="T144" s="19">
        <f t="shared" ca="1" si="378"/>
        <v>25.00268610195813</v>
      </c>
      <c r="U144" s="19">
        <f t="shared" ca="1" si="378"/>
        <v>25.0001489555743</v>
      </c>
      <c r="V144" s="19">
        <f t="shared" ca="1" si="378"/>
        <v>25.000134794012268</v>
      </c>
      <c r="W144" s="19">
        <f t="shared" ca="1" si="378"/>
        <v>25.000006621996523</v>
      </c>
      <c r="X144" s="19">
        <f t="shared" ca="1" si="378"/>
        <v>25.00000595952049</v>
      </c>
      <c r="Y144" s="19">
        <f t="shared" ca="1" si="378"/>
        <v>25.000000245860608</v>
      </c>
      <c r="Z144" s="19">
        <f t="shared" ca="1" si="378"/>
        <v>25.000000219665687</v>
      </c>
      <c r="AA144" s="19">
        <f t="shared" ca="1" si="378"/>
        <v>25.000000006843987</v>
      </c>
      <c r="AB144" s="19">
        <f t="shared" ca="1" si="378"/>
        <v>25.000000005993424</v>
      </c>
      <c r="AC144" s="19">
        <f t="shared" ca="1" si="378"/>
        <v>24.999999999476323</v>
      </c>
      <c r="AD144" s="19">
        <f t="shared" ca="1" si="378"/>
        <v>24.999999999453781</v>
      </c>
      <c r="AE144" s="19">
        <f t="shared" ca="1" si="378"/>
        <v>24.999999999286864</v>
      </c>
      <c r="AF144" s="19">
        <f t="shared" ca="1" si="378"/>
        <v>24.999999999286697</v>
      </c>
      <c r="AG144" s="19">
        <f t="shared" ca="1" si="378"/>
        <v>24.999999999282675</v>
      </c>
      <c r="AH144" s="19">
        <f t="shared" ca="1" si="378"/>
        <v>24.999999999283023</v>
      </c>
      <c r="AI144" s="19">
        <f t="shared" ca="1" si="378"/>
        <v>24.999999999282597</v>
      </c>
      <c r="AJ144" s="19">
        <f t="shared" ca="1" si="378"/>
        <v>24.999999999282959</v>
      </c>
      <c r="AK144" s="19">
        <f t="shared" ca="1" si="378"/>
        <v>24.999999999282576</v>
      </c>
      <c r="AL144" s="19">
        <f t="shared" ca="1" si="378"/>
        <v>24.999999999282938</v>
      </c>
      <c r="AM144" s="19">
        <f t="shared" ca="1" si="378"/>
        <v>24.999999999282554</v>
      </c>
      <c r="AN144" s="19">
        <f t="shared" ca="1" si="378"/>
        <v>24.999999999282917</v>
      </c>
      <c r="AO144" s="19">
        <f t="shared" ca="1" si="378"/>
        <v>24.999999999282544</v>
      </c>
      <c r="AP144" s="19">
        <f t="shared" ca="1" si="378"/>
        <v>24.999999999282906</v>
      </c>
      <c r="AQ144" s="19">
        <f t="shared" ca="1" si="378"/>
        <v>24.999999999282526</v>
      </c>
      <c r="AR144" s="19">
        <f t="shared" ca="1" si="378"/>
        <v>24.999999999282892</v>
      </c>
      <c r="AS144" s="19">
        <f t="shared" ca="1" si="378"/>
        <v>24.999999999282522</v>
      </c>
      <c r="AT144" s="19">
        <f t="shared" ca="1" si="378"/>
        <v>24.999999999282885</v>
      </c>
      <c r="AU144" s="19">
        <f t="shared" ca="1" si="378"/>
        <v>24.999999999282508</v>
      </c>
      <c r="AV144" s="19">
        <f t="shared" ca="1" si="378"/>
        <v>24.999999999282874</v>
      </c>
      <c r="AW144" s="19">
        <f t="shared" ca="1" si="378"/>
        <v>24.999999999282487</v>
      </c>
      <c r="AX144" s="19">
        <f t="shared" ca="1" si="378"/>
        <v>24.999999999282863</v>
      </c>
      <c r="AY144" s="19">
        <f t="shared" ca="1" si="378"/>
        <v>24.999999999282487</v>
      </c>
      <c r="AZ144" s="19">
        <f t="shared" ca="1" si="378"/>
        <v>24.999999999282863</v>
      </c>
      <c r="BA144" s="19">
        <f t="shared" ca="1" si="378"/>
        <v>24.999999999282487</v>
      </c>
      <c r="BB144" s="19">
        <f t="shared" ca="1" si="378"/>
        <v>24.999999999282863</v>
      </c>
      <c r="BC144" s="19">
        <f t="shared" ca="1" si="378"/>
        <v>24.99999999928248</v>
      </c>
      <c r="BD144" s="19">
        <f t="shared" ca="1" si="378"/>
        <v>24.999999999282842</v>
      </c>
      <c r="BE144" s="19">
        <f t="shared" ca="1" si="378"/>
        <v>24.999999999282469</v>
      </c>
      <c r="BF144" s="19">
        <f t="shared" ca="1" si="378"/>
        <v>24.999999999282831</v>
      </c>
      <c r="BG144" s="19">
        <f t="shared" ca="1" si="378"/>
        <v>24.999999999282451</v>
      </c>
      <c r="BH144" s="19">
        <f t="shared" ca="1" si="378"/>
        <v>24.999999999282821</v>
      </c>
      <c r="BI144" s="19">
        <f t="shared" ca="1" si="378"/>
        <v>24.999999999282451</v>
      </c>
      <c r="BJ144" s="19">
        <f t="shared" ca="1" si="378"/>
        <v>24.999999999282821</v>
      </c>
      <c r="BK144" s="19">
        <f t="shared" ca="1" si="378"/>
        <v>24.999999999282451</v>
      </c>
      <c r="BL144" s="19">
        <f t="shared" ca="1" si="378"/>
        <v>24.999999999282821</v>
      </c>
      <c r="BM144" s="19">
        <f t="shared" ca="1" si="378"/>
        <v>24.999999999282423</v>
      </c>
      <c r="BN144" s="19">
        <f t="shared" ca="1" si="378"/>
        <v>24.999999999282789</v>
      </c>
      <c r="BO144" s="19">
        <f t="shared" ca="1" si="378"/>
        <v>24.999999999282419</v>
      </c>
      <c r="BP144" s="19">
        <f t="shared" ca="1" si="378"/>
        <v>24.999999999282789</v>
      </c>
      <c r="BQ144" s="19">
        <f t="shared" ca="1" si="378"/>
        <v>24.999999999282384</v>
      </c>
      <c r="BR144" s="19">
        <f t="shared" ca="1" si="378"/>
        <v>24.999999999282757</v>
      </c>
      <c r="BS144" s="19">
        <f t="shared" ca="1" si="378"/>
        <v>24.999999999282355</v>
      </c>
      <c r="BT144" s="19">
        <f t="shared" ca="1" si="378"/>
        <v>24.999999999282721</v>
      </c>
      <c r="BU144" s="19">
        <f t="shared" ref="BU144:DN144" ca="1" si="379">BU15</f>
        <v>24.999999999282345</v>
      </c>
      <c r="BV144" s="19">
        <f t="shared" ca="1" si="379"/>
        <v>24.999999999282714</v>
      </c>
      <c r="BW144" s="19">
        <f t="shared" ca="1" si="379"/>
        <v>24.999999999282327</v>
      </c>
      <c r="BX144" s="19">
        <f t="shared" ca="1" si="379"/>
        <v>24.999999999282693</v>
      </c>
      <c r="BY144" s="19">
        <f t="shared" ca="1" si="379"/>
        <v>24.999999999282327</v>
      </c>
      <c r="BZ144" s="19">
        <f t="shared" ca="1" si="379"/>
        <v>24.999999999282693</v>
      </c>
      <c r="CA144" s="19">
        <f t="shared" ca="1" si="379"/>
        <v>24.999999999282327</v>
      </c>
      <c r="CB144" s="19">
        <f t="shared" ca="1" si="379"/>
        <v>24.999999999282693</v>
      </c>
      <c r="CC144" s="19">
        <f t="shared" ca="1" si="379"/>
        <v>24.999999999282327</v>
      </c>
      <c r="CD144" s="19">
        <f t="shared" ca="1" si="379"/>
        <v>24.999999999282693</v>
      </c>
      <c r="CE144" s="19">
        <f t="shared" ca="1" si="379"/>
        <v>24.99999999928232</v>
      </c>
      <c r="CF144" s="19">
        <f t="shared" ca="1" si="379"/>
        <v>24.999999999282682</v>
      </c>
      <c r="CG144" s="19">
        <f t="shared" ca="1" si="379"/>
        <v>24.999999999282295</v>
      </c>
      <c r="CH144" s="19">
        <f t="shared" ca="1" si="379"/>
        <v>24.999999999282654</v>
      </c>
      <c r="CI144" s="19">
        <f t="shared" ca="1" si="379"/>
        <v>24.999999999282274</v>
      </c>
      <c r="CJ144" s="19">
        <f t="shared" ca="1" si="379"/>
        <v>24.99999999928264</v>
      </c>
      <c r="CK144" s="19">
        <f t="shared" ca="1" si="379"/>
        <v>24.999999999282252</v>
      </c>
      <c r="CL144" s="19">
        <f t="shared" ca="1" si="379"/>
        <v>24.999999999282618</v>
      </c>
      <c r="CM144" s="19">
        <f t="shared" ca="1" si="379"/>
        <v>24.999999999282231</v>
      </c>
      <c r="CN144" s="19">
        <f t="shared" ca="1" si="379"/>
        <v>24.999999999282597</v>
      </c>
      <c r="CO144" s="19">
        <f t="shared" ca="1" si="379"/>
        <v>24.999999999282217</v>
      </c>
      <c r="CP144" s="19">
        <f t="shared" ca="1" si="379"/>
        <v>24.999999999282579</v>
      </c>
      <c r="CQ144" s="19">
        <f t="shared" ca="1" si="379"/>
        <v>24.999999999282327</v>
      </c>
      <c r="CR144" s="19">
        <f t="shared" ca="1" si="379"/>
        <v>24.999999999282718</v>
      </c>
      <c r="CS144" s="19">
        <f t="shared" ca="1" si="379"/>
        <v>24.999999999289926</v>
      </c>
      <c r="CT144" s="19">
        <f t="shared" ca="1" si="379"/>
        <v>24.999999999291411</v>
      </c>
      <c r="CU144" s="19">
        <f t="shared" ca="1" si="379"/>
        <v>24.999999999655024</v>
      </c>
      <c r="CV144" s="19">
        <f t="shared" ca="1" si="379"/>
        <v>24.999999999706205</v>
      </c>
      <c r="CW144" s="19">
        <f t="shared" ca="1" si="379"/>
        <v>25.000000014242904</v>
      </c>
      <c r="CX144" s="19">
        <f t="shared" ca="1" si="379"/>
        <v>25.000000016150612</v>
      </c>
      <c r="CY144" s="19">
        <f t="shared" ca="1" si="379"/>
        <v>25.000000486108497</v>
      </c>
      <c r="CZ144" s="19">
        <f t="shared" ca="1" si="379"/>
        <v>25.00000054369773</v>
      </c>
      <c r="DA144" s="19">
        <f t="shared" ca="1" si="379"/>
        <v>25.000012793728875</v>
      </c>
      <c r="DB144" s="19">
        <f t="shared" ca="1" si="379"/>
        <v>25.000014201311579</v>
      </c>
      <c r="DC144" s="19">
        <f t="shared" ca="1" si="379"/>
        <v>25.000280466482749</v>
      </c>
      <c r="DD144" s="19">
        <f t="shared" ca="1" si="379"/>
        <v>25.000309665811727</v>
      </c>
      <c r="DE144" s="19">
        <f t="shared" ca="1" si="379"/>
        <v>25.005483910753984</v>
      </c>
      <c r="DF144" s="19">
        <f t="shared" ca="1" si="379"/>
        <v>25.00603931724395</v>
      </c>
      <c r="DG144" s="19">
        <f t="shared" ca="1" si="379"/>
        <v>25.102815044899792</v>
      </c>
      <c r="DH144" s="19">
        <f t="shared" ca="1" si="379"/>
        <v>25.113165483919339</v>
      </c>
      <c r="DI144" s="19">
        <f t="shared" ca="1" si="379"/>
        <v>27.206631794212715</v>
      </c>
      <c r="DJ144" s="19">
        <f t="shared" ca="1" si="379"/>
        <v>25.089415401509608</v>
      </c>
      <c r="DK144" s="19">
        <f t="shared" ca="1" si="379"/>
        <v>25.004134046132574</v>
      </c>
      <c r="DL144" s="19">
        <f t="shared" ca="1" si="379"/>
        <v>25.000698111420689</v>
      </c>
      <c r="DM144" s="19">
        <f t="shared" ca="1" si="379"/>
        <v>25.000558656453979</v>
      </c>
      <c r="DN144" s="19">
        <f t="shared" ca="1" si="379"/>
        <v>25.000552502266547</v>
      </c>
    </row>
    <row r="145" spans="9:118" ht="30" customHeight="1" x14ac:dyDescent="0.25">
      <c r="I145" s="19">
        <f t="shared" ref="I145:BT145" ca="1" si="380">I16</f>
        <v>25.000100051157272</v>
      </c>
      <c r="J145" s="19">
        <f t="shared" ca="1" si="380"/>
        <v>25.000149417631032</v>
      </c>
      <c r="K145" s="19">
        <f t="shared" ca="1" si="380"/>
        <v>25.001374395702072</v>
      </c>
      <c r="L145" s="19">
        <f t="shared" ca="1" si="380"/>
        <v>25.031770230852668</v>
      </c>
      <c r="M145" s="19">
        <f t="shared" ca="1" si="380"/>
        <v>25.786078086317655</v>
      </c>
      <c r="N145" s="19">
        <f t="shared" ca="1" si="380"/>
        <v>44.50497668697404</v>
      </c>
      <c r="O145" s="19">
        <f t="shared" ca="1" si="380"/>
        <v>26.067279556021965</v>
      </c>
      <c r="P145" s="19">
        <f t="shared" ca="1" si="380"/>
        <v>25.910451425710058</v>
      </c>
      <c r="Q145" s="19">
        <f t="shared" ca="1" si="380"/>
        <v>25.057357464310645</v>
      </c>
      <c r="R145" s="19">
        <f t="shared" ca="1" si="380"/>
        <v>25.04892416768925</v>
      </c>
      <c r="S145" s="19">
        <f t="shared" ca="1" si="380"/>
        <v>25.003054345728998</v>
      </c>
      <c r="T145" s="19">
        <f t="shared" ca="1" si="380"/>
        <v>25.00260118952486</v>
      </c>
      <c r="U145" s="19">
        <f t="shared" ca="1" si="380"/>
        <v>25.000153900062632</v>
      </c>
      <c r="V145" s="19">
        <f t="shared" ca="1" si="380"/>
        <v>25.000130400172697</v>
      </c>
      <c r="W145" s="19">
        <f t="shared" ca="1" si="380"/>
        <v>25.00000685416547</v>
      </c>
      <c r="X145" s="19">
        <f t="shared" ca="1" si="380"/>
        <v>25.000005754894598</v>
      </c>
      <c r="Y145" s="19">
        <f t="shared" ca="1" si="380"/>
        <v>25.000000255080678</v>
      </c>
      <c r="Z145" s="19">
        <f t="shared" ca="1" si="380"/>
        <v>25.000000211623462</v>
      </c>
      <c r="AA145" s="19">
        <f t="shared" ca="1" si="380"/>
        <v>25.000000007144987</v>
      </c>
      <c r="AB145" s="19">
        <f t="shared" ca="1" si="380"/>
        <v>25.000000005734208</v>
      </c>
      <c r="AC145" s="19">
        <f t="shared" ca="1" si="380"/>
        <v>24.999999999484846</v>
      </c>
      <c r="AD145" s="19">
        <f t="shared" ca="1" si="380"/>
        <v>24.999999999447226</v>
      </c>
      <c r="AE145" s="19">
        <f t="shared" ca="1" si="380"/>
        <v>24.999999999287461</v>
      </c>
      <c r="AF145" s="19">
        <f t="shared" ca="1" si="380"/>
        <v>24.999999999286928</v>
      </c>
      <c r="AG145" s="19">
        <f t="shared" ca="1" si="380"/>
        <v>24.999999999283084</v>
      </c>
      <c r="AH145" s="19">
        <f t="shared" ca="1" si="380"/>
        <v>24.999999999283411</v>
      </c>
      <c r="AI145" s="19">
        <f t="shared" ca="1" si="380"/>
        <v>24.999999999283002</v>
      </c>
      <c r="AJ145" s="19">
        <f t="shared" ca="1" si="380"/>
        <v>24.999999999283347</v>
      </c>
      <c r="AK145" s="19">
        <f t="shared" ca="1" si="380"/>
        <v>24.999999999282981</v>
      </c>
      <c r="AL145" s="19">
        <f t="shared" ca="1" si="380"/>
        <v>24.999999999283329</v>
      </c>
      <c r="AM145" s="19">
        <f t="shared" ca="1" si="380"/>
        <v>24.999999999282959</v>
      </c>
      <c r="AN145" s="19">
        <f t="shared" ca="1" si="380"/>
        <v>24.999999999283308</v>
      </c>
      <c r="AO145" s="19">
        <f t="shared" ca="1" si="380"/>
        <v>24.999999999282949</v>
      </c>
      <c r="AP145" s="19">
        <f t="shared" ca="1" si="380"/>
        <v>24.999999999283293</v>
      </c>
      <c r="AQ145" s="19">
        <f t="shared" ca="1" si="380"/>
        <v>24.999999999282927</v>
      </c>
      <c r="AR145" s="19">
        <f t="shared" ca="1" si="380"/>
        <v>24.999999999283283</v>
      </c>
      <c r="AS145" s="19">
        <f t="shared" ca="1" si="380"/>
        <v>24.999999999282927</v>
      </c>
      <c r="AT145" s="19">
        <f t="shared" ca="1" si="380"/>
        <v>24.999999999283272</v>
      </c>
      <c r="AU145" s="19">
        <f t="shared" ca="1" si="380"/>
        <v>24.999999999282913</v>
      </c>
      <c r="AV145" s="19">
        <f t="shared" ca="1" si="380"/>
        <v>24.999999999283265</v>
      </c>
      <c r="AW145" s="19">
        <f t="shared" ca="1" si="380"/>
        <v>24.999999999282892</v>
      </c>
      <c r="AX145" s="19">
        <f t="shared" ca="1" si="380"/>
        <v>24.999999999283251</v>
      </c>
      <c r="AY145" s="19">
        <f t="shared" ca="1" si="380"/>
        <v>24.999999999282892</v>
      </c>
      <c r="AZ145" s="19">
        <f t="shared" ca="1" si="380"/>
        <v>24.999999999283251</v>
      </c>
      <c r="BA145" s="19">
        <f t="shared" ca="1" si="380"/>
        <v>24.999999999282892</v>
      </c>
      <c r="BB145" s="19">
        <f t="shared" ca="1" si="380"/>
        <v>24.999999999283251</v>
      </c>
      <c r="BC145" s="19">
        <f t="shared" ca="1" si="380"/>
        <v>24.999999999282885</v>
      </c>
      <c r="BD145" s="19">
        <f t="shared" ca="1" si="380"/>
        <v>24.999999999283229</v>
      </c>
      <c r="BE145" s="19">
        <f t="shared" ca="1" si="380"/>
        <v>24.999999999282874</v>
      </c>
      <c r="BF145" s="19">
        <f t="shared" ca="1" si="380"/>
        <v>24.999999999283226</v>
      </c>
      <c r="BG145" s="19">
        <f t="shared" ca="1" si="380"/>
        <v>24.99999999928286</v>
      </c>
      <c r="BH145" s="19">
        <f t="shared" ca="1" si="380"/>
        <v>24.999999999283208</v>
      </c>
      <c r="BI145" s="19">
        <f t="shared" ca="1" si="380"/>
        <v>24.99999999928286</v>
      </c>
      <c r="BJ145" s="19">
        <f t="shared" ca="1" si="380"/>
        <v>24.999999999283208</v>
      </c>
      <c r="BK145" s="19">
        <f t="shared" ca="1" si="380"/>
        <v>24.99999999928286</v>
      </c>
      <c r="BL145" s="19">
        <f t="shared" ca="1" si="380"/>
        <v>24.999999999283208</v>
      </c>
      <c r="BM145" s="19">
        <f t="shared" ca="1" si="380"/>
        <v>24.999999999282828</v>
      </c>
      <c r="BN145" s="19">
        <f t="shared" ca="1" si="380"/>
        <v>24.999999999283183</v>
      </c>
      <c r="BO145" s="19">
        <f t="shared" ca="1" si="380"/>
        <v>24.999999999282821</v>
      </c>
      <c r="BP145" s="19">
        <f t="shared" ca="1" si="380"/>
        <v>24.999999999283183</v>
      </c>
      <c r="BQ145" s="19">
        <f t="shared" ca="1" si="380"/>
        <v>24.999999999282789</v>
      </c>
      <c r="BR145" s="19">
        <f t="shared" ca="1" si="380"/>
        <v>24.999999999283144</v>
      </c>
      <c r="BS145" s="19">
        <f t="shared" ca="1" si="380"/>
        <v>24.999999999282757</v>
      </c>
      <c r="BT145" s="19">
        <f t="shared" ca="1" si="380"/>
        <v>24.999999999283109</v>
      </c>
      <c r="BU145" s="19">
        <f t="shared" ref="BU145:DN145" ca="1" si="381">BU16</f>
        <v>24.99999999928275</v>
      </c>
      <c r="BV145" s="19">
        <f t="shared" ca="1" si="381"/>
        <v>24.999999999283101</v>
      </c>
      <c r="BW145" s="19">
        <f t="shared" ca="1" si="381"/>
        <v>24.999999999282736</v>
      </c>
      <c r="BX145" s="19">
        <f t="shared" ca="1" si="381"/>
        <v>24.99999999928308</v>
      </c>
      <c r="BY145" s="19">
        <f t="shared" ca="1" si="381"/>
        <v>24.999999999282736</v>
      </c>
      <c r="BZ145" s="19">
        <f t="shared" ca="1" si="381"/>
        <v>24.99999999928308</v>
      </c>
      <c r="CA145" s="19">
        <f t="shared" ca="1" si="381"/>
        <v>24.999999999282736</v>
      </c>
      <c r="CB145" s="19">
        <f t="shared" ca="1" si="381"/>
        <v>24.99999999928308</v>
      </c>
      <c r="CC145" s="19">
        <f t="shared" ca="1" si="381"/>
        <v>24.999999999282736</v>
      </c>
      <c r="CD145" s="19">
        <f t="shared" ca="1" si="381"/>
        <v>24.99999999928308</v>
      </c>
      <c r="CE145" s="19">
        <f t="shared" ca="1" si="381"/>
        <v>24.999999999282725</v>
      </c>
      <c r="CF145" s="19">
        <f t="shared" ca="1" si="381"/>
        <v>24.999999999283066</v>
      </c>
      <c r="CG145" s="19">
        <f t="shared" ca="1" si="381"/>
        <v>24.999999999282696</v>
      </c>
      <c r="CH145" s="19">
        <f t="shared" ca="1" si="381"/>
        <v>24.999999999283038</v>
      </c>
      <c r="CI145" s="19">
        <f t="shared" ca="1" si="381"/>
        <v>24.999999999282675</v>
      </c>
      <c r="CJ145" s="19">
        <f t="shared" ca="1" si="381"/>
        <v>24.99999999928303</v>
      </c>
      <c r="CK145" s="19">
        <f t="shared" ca="1" si="381"/>
        <v>24.999999999282654</v>
      </c>
      <c r="CL145" s="19">
        <f t="shared" ca="1" si="381"/>
        <v>24.999999999283009</v>
      </c>
      <c r="CM145" s="19">
        <f t="shared" ca="1" si="381"/>
        <v>24.999999999282633</v>
      </c>
      <c r="CN145" s="19">
        <f t="shared" ca="1" si="381"/>
        <v>24.999999999282991</v>
      </c>
      <c r="CO145" s="19">
        <f t="shared" ca="1" si="381"/>
        <v>24.999999999282622</v>
      </c>
      <c r="CP145" s="19">
        <f t="shared" ca="1" si="381"/>
        <v>24.99999999928297</v>
      </c>
      <c r="CQ145" s="19">
        <f t="shared" ca="1" si="381"/>
        <v>24.999999999282728</v>
      </c>
      <c r="CR145" s="19">
        <f t="shared" ca="1" si="381"/>
        <v>24.999999999283109</v>
      </c>
      <c r="CS145" s="19">
        <f t="shared" ca="1" si="381"/>
        <v>24.999999999289997</v>
      </c>
      <c r="CT145" s="19">
        <f t="shared" ca="1" si="381"/>
        <v>24.999999999292196</v>
      </c>
      <c r="CU145" s="19">
        <f t="shared" ca="1" si="381"/>
        <v>24.999999999640131</v>
      </c>
      <c r="CV145" s="19">
        <f t="shared" ca="1" si="381"/>
        <v>24.999999999724501</v>
      </c>
      <c r="CW145" s="19">
        <f t="shared" ca="1" si="381"/>
        <v>25.000000013664138</v>
      </c>
      <c r="CX145" s="19">
        <f t="shared" ca="1" si="381"/>
        <v>25.000000016821872</v>
      </c>
      <c r="CY145" s="19">
        <f t="shared" ca="1" si="381"/>
        <v>25.00000046846877</v>
      </c>
      <c r="CZ145" s="19">
        <f t="shared" ca="1" si="381"/>
        <v>25.000000563897068</v>
      </c>
      <c r="DA145" s="19">
        <f t="shared" ca="1" si="381"/>
        <v>25.000012359216043</v>
      </c>
      <c r="DB145" s="19">
        <f t="shared" ca="1" si="381"/>
        <v>25.000014693434061</v>
      </c>
      <c r="DC145" s="19">
        <f t="shared" ca="1" si="381"/>
        <v>25.000271405774445</v>
      </c>
      <c r="DD145" s="19">
        <f t="shared" ca="1" si="381"/>
        <v>25.000319848587047</v>
      </c>
      <c r="DE145" s="19">
        <f t="shared" ca="1" si="381"/>
        <v>25.005311197310387</v>
      </c>
      <c r="DF145" s="19">
        <f t="shared" ca="1" si="381"/>
        <v>25.006232768641393</v>
      </c>
      <c r="DG145" s="19">
        <f t="shared" ca="1" si="381"/>
        <v>25.099595139424522</v>
      </c>
      <c r="DH145" s="19">
        <f t="shared" ca="1" si="381"/>
        <v>25.116755947705883</v>
      </c>
      <c r="DI145" s="19">
        <f t="shared" ca="1" si="381"/>
        <v>27.132884901710884</v>
      </c>
      <c r="DJ145" s="19">
        <f t="shared" ca="1" si="381"/>
        <v>25.085968353037515</v>
      </c>
      <c r="DK145" s="19">
        <f t="shared" ca="1" si="381"/>
        <v>25.003485588435826</v>
      </c>
      <c r="DL145" s="19">
        <f t="shared" ca="1" si="381"/>
        <v>25.000161871489034</v>
      </c>
      <c r="DM145" s="19">
        <f t="shared" ca="1" si="381"/>
        <v>25.000027901416004</v>
      </c>
      <c r="DN145" s="19">
        <f t="shared" ca="1" si="381"/>
        <v>25.000022490046849</v>
      </c>
    </row>
    <row r="146" spans="9:118" ht="30" customHeight="1" x14ac:dyDescent="0.25">
      <c r="I146" s="19">
        <f t="shared" ref="I146:BT146" ca="1" si="382">I17</f>
        <v>25.000006028901549</v>
      </c>
      <c r="J146" s="19">
        <f t="shared" ca="1" si="382"/>
        <v>25.000053665576072</v>
      </c>
      <c r="K146" s="19">
        <f t="shared" ca="1" si="382"/>
        <v>25.001237641245918</v>
      </c>
      <c r="L146" s="19">
        <f t="shared" ca="1" si="382"/>
        <v>25.030618794191167</v>
      </c>
      <c r="M146" s="19">
        <f t="shared" ca="1" si="382"/>
        <v>25.759732785277343</v>
      </c>
      <c r="N146" s="19">
        <f t="shared" ca="1" si="382"/>
        <v>43.853196819619384</v>
      </c>
      <c r="O146" s="19">
        <f t="shared" ca="1" si="382"/>
        <v>26.100379084648434</v>
      </c>
      <c r="P146" s="19">
        <f t="shared" ca="1" si="382"/>
        <v>25.882039799483948</v>
      </c>
      <c r="Q146" s="19">
        <f t="shared" ca="1" si="382"/>
        <v>25.059149235327073</v>
      </c>
      <c r="R146" s="19">
        <f t="shared" ca="1" si="382"/>
        <v>25.047397623651531</v>
      </c>
      <c r="S146" s="19">
        <f t="shared" ca="1" si="382"/>
        <v>25.003150689915273</v>
      </c>
      <c r="T146" s="19">
        <f t="shared" ca="1" si="382"/>
        <v>25.002519214214182</v>
      </c>
      <c r="U146" s="19">
        <f t="shared" ca="1" si="382"/>
        <v>25.000158907442156</v>
      </c>
      <c r="V146" s="19">
        <f t="shared" ca="1" si="382"/>
        <v>25.000126161520686</v>
      </c>
      <c r="W146" s="19">
        <f t="shared" ca="1" si="382"/>
        <v>25.000007089309008</v>
      </c>
      <c r="X146" s="19">
        <f t="shared" ca="1" si="382"/>
        <v>25.000005557815644</v>
      </c>
      <c r="Y146" s="19">
        <f t="shared" ca="1" si="382"/>
        <v>25.000000264415217</v>
      </c>
      <c r="Z146" s="19">
        <f t="shared" ca="1" si="382"/>
        <v>25.000000203895031</v>
      </c>
      <c r="AA146" s="19">
        <f t="shared" ca="1" si="382"/>
        <v>25.000000007449408</v>
      </c>
      <c r="AB146" s="19">
        <f t="shared" ca="1" si="382"/>
        <v>25.000000005485706</v>
      </c>
      <c r="AC146" s="19">
        <f t="shared" ca="1" si="382"/>
        <v>24.999999999493436</v>
      </c>
      <c r="AD146" s="19">
        <f t="shared" ca="1" si="382"/>
        <v>24.999999999440973</v>
      </c>
      <c r="AE146" s="19">
        <f t="shared" ca="1" si="382"/>
        <v>24.999999999288054</v>
      </c>
      <c r="AF146" s="19">
        <f t="shared" ca="1" si="382"/>
        <v>24.999999999287166</v>
      </c>
      <c r="AG146" s="19">
        <f t="shared" ca="1" si="382"/>
        <v>24.999999999283496</v>
      </c>
      <c r="AH146" s="19">
        <f t="shared" ca="1" si="382"/>
        <v>24.999999999283794</v>
      </c>
      <c r="AI146" s="19">
        <f t="shared" ca="1" si="382"/>
        <v>24.999999999283411</v>
      </c>
      <c r="AJ146" s="19">
        <f t="shared" ca="1" si="382"/>
        <v>24.999999999283734</v>
      </c>
      <c r="AK146" s="19">
        <f t="shared" ca="1" si="382"/>
        <v>24.999999999283389</v>
      </c>
      <c r="AL146" s="19">
        <f t="shared" ca="1" si="382"/>
        <v>24.999999999283716</v>
      </c>
      <c r="AM146" s="19">
        <f t="shared" ca="1" si="382"/>
        <v>24.999999999283368</v>
      </c>
      <c r="AN146" s="19">
        <f t="shared" ca="1" si="382"/>
        <v>24.999999999283691</v>
      </c>
      <c r="AO146" s="19">
        <f t="shared" ca="1" si="382"/>
        <v>24.99999999928335</v>
      </c>
      <c r="AP146" s="19">
        <f t="shared" ca="1" si="382"/>
        <v>24.999999999283681</v>
      </c>
      <c r="AQ146" s="19">
        <f t="shared" ca="1" si="382"/>
        <v>24.999999999283329</v>
      </c>
      <c r="AR146" s="19">
        <f t="shared" ca="1" si="382"/>
        <v>24.99999999928367</v>
      </c>
      <c r="AS146" s="19">
        <f t="shared" ca="1" si="382"/>
        <v>24.999999999283329</v>
      </c>
      <c r="AT146" s="19">
        <f t="shared" ca="1" si="382"/>
        <v>24.999999999283659</v>
      </c>
      <c r="AU146" s="19">
        <f t="shared" ca="1" si="382"/>
        <v>24.999999999283318</v>
      </c>
      <c r="AV146" s="19">
        <f t="shared" ca="1" si="382"/>
        <v>24.999999999283649</v>
      </c>
      <c r="AW146" s="19">
        <f t="shared" ca="1" si="382"/>
        <v>24.999999999283297</v>
      </c>
      <c r="AX146" s="19">
        <f t="shared" ca="1" si="382"/>
        <v>24.999999999283634</v>
      </c>
      <c r="AY146" s="19">
        <f t="shared" ca="1" si="382"/>
        <v>24.999999999283297</v>
      </c>
      <c r="AZ146" s="19">
        <f t="shared" ca="1" si="382"/>
        <v>24.999999999283634</v>
      </c>
      <c r="BA146" s="19">
        <f t="shared" ca="1" si="382"/>
        <v>24.999999999283297</v>
      </c>
      <c r="BB146" s="19">
        <f t="shared" ca="1" si="382"/>
        <v>24.999999999283634</v>
      </c>
      <c r="BC146" s="19">
        <f t="shared" ca="1" si="382"/>
        <v>24.999999999283286</v>
      </c>
      <c r="BD146" s="19">
        <f t="shared" ca="1" si="382"/>
        <v>24.999999999283613</v>
      </c>
      <c r="BE146" s="19">
        <f t="shared" ca="1" si="382"/>
        <v>24.999999999283283</v>
      </c>
      <c r="BF146" s="19">
        <f t="shared" ca="1" si="382"/>
        <v>24.999999999283613</v>
      </c>
      <c r="BG146" s="19">
        <f t="shared" ca="1" si="382"/>
        <v>24.999999999283265</v>
      </c>
      <c r="BH146" s="19">
        <f t="shared" ca="1" si="382"/>
        <v>24.999999999283592</v>
      </c>
      <c r="BI146" s="19">
        <f t="shared" ca="1" si="382"/>
        <v>24.999999999283265</v>
      </c>
      <c r="BJ146" s="19">
        <f t="shared" ca="1" si="382"/>
        <v>24.999999999283592</v>
      </c>
      <c r="BK146" s="19">
        <f t="shared" ca="1" si="382"/>
        <v>24.999999999283265</v>
      </c>
      <c r="BL146" s="19">
        <f t="shared" ca="1" si="382"/>
        <v>24.999999999283592</v>
      </c>
      <c r="BM146" s="19">
        <f t="shared" ca="1" si="382"/>
        <v>24.999999999283236</v>
      </c>
      <c r="BN146" s="19">
        <f t="shared" ca="1" si="382"/>
        <v>24.99999999928357</v>
      </c>
      <c r="BO146" s="19">
        <f t="shared" ca="1" si="382"/>
        <v>24.999999999283226</v>
      </c>
      <c r="BP146" s="19">
        <f t="shared" ca="1" si="382"/>
        <v>24.99999999928357</v>
      </c>
      <c r="BQ146" s="19">
        <f t="shared" ca="1" si="382"/>
        <v>24.999999999283194</v>
      </c>
      <c r="BR146" s="19">
        <f t="shared" ca="1" si="382"/>
        <v>24.999999999283531</v>
      </c>
      <c r="BS146" s="19">
        <f t="shared" ca="1" si="382"/>
        <v>24.999999999283162</v>
      </c>
      <c r="BT146" s="19">
        <f t="shared" ca="1" si="382"/>
        <v>24.999999999283499</v>
      </c>
      <c r="BU146" s="19">
        <f t="shared" ref="BU146:DN146" ca="1" si="383">BU17</f>
        <v>24.999999999283151</v>
      </c>
      <c r="BV146" s="19">
        <f t="shared" ca="1" si="383"/>
        <v>24.999999999283485</v>
      </c>
      <c r="BW146" s="19">
        <f t="shared" ca="1" si="383"/>
        <v>24.999999999283141</v>
      </c>
      <c r="BX146" s="19">
        <f t="shared" ca="1" si="383"/>
        <v>24.999999999283464</v>
      </c>
      <c r="BY146" s="19">
        <f t="shared" ca="1" si="383"/>
        <v>24.999999999283141</v>
      </c>
      <c r="BZ146" s="19">
        <f t="shared" ca="1" si="383"/>
        <v>24.999999999283464</v>
      </c>
      <c r="CA146" s="19">
        <f t="shared" ca="1" si="383"/>
        <v>24.999999999283141</v>
      </c>
      <c r="CB146" s="19">
        <f t="shared" ca="1" si="383"/>
        <v>24.999999999283464</v>
      </c>
      <c r="CC146" s="19">
        <f t="shared" ca="1" si="383"/>
        <v>24.999999999283141</v>
      </c>
      <c r="CD146" s="19">
        <f t="shared" ca="1" si="383"/>
        <v>24.999999999283464</v>
      </c>
      <c r="CE146" s="19">
        <f t="shared" ca="1" si="383"/>
        <v>24.99999999928313</v>
      </c>
      <c r="CF146" s="19">
        <f t="shared" ca="1" si="383"/>
        <v>24.999999999283453</v>
      </c>
      <c r="CG146" s="19">
        <f t="shared" ca="1" si="383"/>
        <v>24.999999999283101</v>
      </c>
      <c r="CH146" s="19">
        <f t="shared" ca="1" si="383"/>
        <v>24.999999999283421</v>
      </c>
      <c r="CI146" s="19">
        <f t="shared" ca="1" si="383"/>
        <v>24.99999999928308</v>
      </c>
      <c r="CJ146" s="19">
        <f t="shared" ca="1" si="383"/>
        <v>24.999999999283414</v>
      </c>
      <c r="CK146" s="19">
        <f t="shared" ca="1" si="383"/>
        <v>24.999999999283059</v>
      </c>
      <c r="CL146" s="19">
        <f t="shared" ca="1" si="383"/>
        <v>24.999999999283393</v>
      </c>
      <c r="CM146" s="19">
        <f t="shared" ca="1" si="383"/>
        <v>24.999999999283038</v>
      </c>
      <c r="CN146" s="19">
        <f t="shared" ca="1" si="383"/>
        <v>24.999999999283379</v>
      </c>
      <c r="CO146" s="19">
        <f t="shared" ca="1" si="383"/>
        <v>24.999999999283023</v>
      </c>
      <c r="CP146" s="19">
        <f t="shared" ca="1" si="383"/>
        <v>24.99999999928335</v>
      </c>
      <c r="CQ146" s="19">
        <f t="shared" ca="1" si="383"/>
        <v>24.99999999928313</v>
      </c>
      <c r="CR146" s="19">
        <f t="shared" ca="1" si="383"/>
        <v>24.999999999283503</v>
      </c>
      <c r="CS146" s="19">
        <f t="shared" ca="1" si="383"/>
        <v>24.999999999290083</v>
      </c>
      <c r="CT146" s="19">
        <f t="shared" ca="1" si="383"/>
        <v>24.999999999292985</v>
      </c>
      <c r="CU146" s="19">
        <f t="shared" ca="1" si="383"/>
        <v>24.999999999625903</v>
      </c>
      <c r="CV146" s="19">
        <f t="shared" ca="1" si="383"/>
        <v>24.999999999742968</v>
      </c>
      <c r="CW146" s="19">
        <f t="shared" ca="1" si="383"/>
        <v>25.00000001310924</v>
      </c>
      <c r="CX146" s="19">
        <f t="shared" ca="1" si="383"/>
        <v>25.000000017500899</v>
      </c>
      <c r="CY146" s="19">
        <f t="shared" ca="1" si="383"/>
        <v>25.000000451511582</v>
      </c>
      <c r="CZ146" s="19">
        <f t="shared" ca="1" si="383"/>
        <v>25.000000584350552</v>
      </c>
      <c r="DA146" s="19">
        <f t="shared" ca="1" si="383"/>
        <v>25.000011940563482</v>
      </c>
      <c r="DB146" s="19">
        <f t="shared" ca="1" si="383"/>
        <v>25.000015191876077</v>
      </c>
      <c r="DC146" s="19">
        <f t="shared" ca="1" si="383"/>
        <v>25.000262662883742</v>
      </c>
      <c r="DD146" s="19">
        <f t="shared" ca="1" si="383"/>
        <v>25.000330160349616</v>
      </c>
      <c r="DE146" s="19">
        <f t="shared" ca="1" si="383"/>
        <v>25.005144446899642</v>
      </c>
      <c r="DF146" s="19">
        <f t="shared" ca="1" si="383"/>
        <v>25.006428624381297</v>
      </c>
      <c r="DG146" s="19">
        <f t="shared" ca="1" si="383"/>
        <v>25.096486082270982</v>
      </c>
      <c r="DH146" s="19">
        <f t="shared" ca="1" si="383"/>
        <v>25.120377835750038</v>
      </c>
      <c r="DI146" s="19">
        <f t="shared" ca="1" si="383"/>
        <v>27.061627639605305</v>
      </c>
      <c r="DJ146" s="19">
        <f t="shared" ca="1" si="383"/>
        <v>25.08307837871514</v>
      </c>
      <c r="DK146" s="19">
        <f t="shared" ca="1" si="383"/>
        <v>25.003348673146146</v>
      </c>
      <c r="DL146" s="19">
        <f t="shared" ca="1" si="383"/>
        <v>25.00013580431936</v>
      </c>
      <c r="DM146" s="19">
        <f t="shared" ca="1" si="383"/>
        <v>25.000006334318524</v>
      </c>
      <c r="DN146" s="19">
        <f t="shared" ca="1" si="383"/>
        <v>25.00000112467135</v>
      </c>
    </row>
    <row r="147" spans="9:118" ht="30" customHeight="1" x14ac:dyDescent="0.25">
      <c r="I147" s="19">
        <f t="shared" ref="I147:BT147" ca="1" si="384">I18</f>
        <v>25.000002173417034</v>
      </c>
      <c r="J147" s="19">
        <f t="shared" ca="1" si="384"/>
        <v>25.000048215840497</v>
      </c>
      <c r="K147" s="19">
        <f t="shared" ca="1" si="384"/>
        <v>25.001192641791153</v>
      </c>
      <c r="L147" s="19">
        <f t="shared" ca="1" si="384"/>
        <v>25.029592412334196</v>
      </c>
      <c r="M147" s="19">
        <f t="shared" ca="1" si="384"/>
        <v>25.73435180085286</v>
      </c>
      <c r="N147" s="19">
        <f t="shared" ca="1" si="384"/>
        <v>43.223428618332349</v>
      </c>
      <c r="O147" s="19">
        <f t="shared" ca="1" si="384"/>
        <v>26.133836556116407</v>
      </c>
      <c r="P147" s="19">
        <f t="shared" ca="1" si="384"/>
        <v>25.854606547705146</v>
      </c>
      <c r="Q147" s="19">
        <f t="shared" ca="1" si="384"/>
        <v>25.060966432193471</v>
      </c>
      <c r="R147" s="19">
        <f t="shared" ca="1" si="384"/>
        <v>25.045923665605667</v>
      </c>
      <c r="S147" s="19">
        <f t="shared" ca="1" si="384"/>
        <v>25.003248414200495</v>
      </c>
      <c r="T147" s="19">
        <f t="shared" ca="1" si="384"/>
        <v>25.002440074834112</v>
      </c>
      <c r="U147" s="19">
        <f t="shared" ca="1" si="384"/>
        <v>25.000163987857455</v>
      </c>
      <c r="V147" s="19">
        <f t="shared" ca="1" si="384"/>
        <v>25.000122072646775</v>
      </c>
      <c r="W147" s="19">
        <f t="shared" ca="1" si="384"/>
        <v>25.000007327946332</v>
      </c>
      <c r="X147" s="19">
        <f t="shared" ca="1" si="384"/>
        <v>25.00000536801166</v>
      </c>
      <c r="Y147" s="19">
        <f t="shared" ca="1" si="384"/>
        <v>25.000000273887728</v>
      </c>
      <c r="Z147" s="19">
        <f t="shared" ca="1" si="384"/>
        <v>25.000000196468509</v>
      </c>
      <c r="AA147" s="19">
        <f t="shared" ca="1" si="384"/>
        <v>25.000000007758132</v>
      </c>
      <c r="AB147" s="19">
        <f t="shared" ca="1" si="384"/>
        <v>25.000000005247497</v>
      </c>
      <c r="AC147" s="19">
        <f t="shared" ca="1" si="384"/>
        <v>24.999999999502137</v>
      </c>
      <c r="AD147" s="19">
        <f t="shared" ca="1" si="384"/>
        <v>24.999999999435015</v>
      </c>
      <c r="AE147" s="19">
        <f t="shared" ca="1" si="384"/>
        <v>24.999999999288651</v>
      </c>
      <c r="AF147" s="19">
        <f t="shared" ca="1" si="384"/>
        <v>24.999999999287411</v>
      </c>
      <c r="AG147" s="19">
        <f t="shared" ca="1" si="384"/>
        <v>24.999999999283904</v>
      </c>
      <c r="AH147" s="19">
        <f t="shared" ca="1" si="384"/>
        <v>24.999999999284174</v>
      </c>
      <c r="AI147" s="19">
        <f t="shared" ca="1" si="384"/>
        <v>24.999999999283816</v>
      </c>
      <c r="AJ147" s="19">
        <f t="shared" ca="1" si="384"/>
        <v>24.999999999284118</v>
      </c>
      <c r="AK147" s="19">
        <f t="shared" ca="1" si="384"/>
        <v>24.999999999283794</v>
      </c>
      <c r="AL147" s="19">
        <f t="shared" ca="1" si="384"/>
        <v>24.999999999284103</v>
      </c>
      <c r="AM147" s="19">
        <f t="shared" ca="1" si="384"/>
        <v>24.999999999283773</v>
      </c>
      <c r="AN147" s="19">
        <f t="shared" ca="1" si="384"/>
        <v>24.999999999284075</v>
      </c>
      <c r="AO147" s="19">
        <f t="shared" ca="1" si="384"/>
        <v>24.999999999283752</v>
      </c>
      <c r="AP147" s="19">
        <f t="shared" ca="1" si="384"/>
        <v>24.999999999284068</v>
      </c>
      <c r="AQ147" s="19">
        <f t="shared" ca="1" si="384"/>
        <v>24.99999999928373</v>
      </c>
      <c r="AR147" s="19">
        <f t="shared" ca="1" si="384"/>
        <v>24.999999999284054</v>
      </c>
      <c r="AS147" s="19">
        <f t="shared" ca="1" si="384"/>
        <v>24.99999999928373</v>
      </c>
      <c r="AT147" s="19">
        <f t="shared" ca="1" si="384"/>
        <v>24.999999999284046</v>
      </c>
      <c r="AU147" s="19">
        <f t="shared" ca="1" si="384"/>
        <v>24.99999999928372</v>
      </c>
      <c r="AV147" s="19">
        <f t="shared" ca="1" si="384"/>
        <v>24.999999999284032</v>
      </c>
      <c r="AW147" s="19">
        <f t="shared" ca="1" si="384"/>
        <v>24.999999999283698</v>
      </c>
      <c r="AX147" s="19">
        <f t="shared" ca="1" si="384"/>
        <v>24.999999999284018</v>
      </c>
      <c r="AY147" s="19">
        <f t="shared" ca="1" si="384"/>
        <v>24.999999999283698</v>
      </c>
      <c r="AZ147" s="19">
        <f t="shared" ca="1" si="384"/>
        <v>24.999999999284018</v>
      </c>
      <c r="BA147" s="19">
        <f t="shared" ca="1" si="384"/>
        <v>24.999999999283698</v>
      </c>
      <c r="BB147" s="19">
        <f t="shared" ca="1" si="384"/>
        <v>24.999999999284018</v>
      </c>
      <c r="BC147" s="19">
        <f t="shared" ca="1" si="384"/>
        <v>24.999999999283691</v>
      </c>
      <c r="BD147" s="19">
        <f t="shared" ca="1" si="384"/>
        <v>24.999999999283997</v>
      </c>
      <c r="BE147" s="19">
        <f t="shared" ca="1" si="384"/>
        <v>24.999999999283688</v>
      </c>
      <c r="BF147" s="19">
        <f t="shared" ca="1" si="384"/>
        <v>24.999999999283997</v>
      </c>
      <c r="BG147" s="19">
        <f t="shared" ca="1" si="384"/>
        <v>24.999999999283666</v>
      </c>
      <c r="BH147" s="19">
        <f t="shared" ca="1" si="384"/>
        <v>24.999999999283975</v>
      </c>
      <c r="BI147" s="19">
        <f t="shared" ca="1" si="384"/>
        <v>24.999999999283666</v>
      </c>
      <c r="BJ147" s="19">
        <f t="shared" ca="1" si="384"/>
        <v>24.999999999283975</v>
      </c>
      <c r="BK147" s="19">
        <f t="shared" ca="1" si="384"/>
        <v>24.999999999283666</v>
      </c>
      <c r="BL147" s="19">
        <f t="shared" ca="1" si="384"/>
        <v>24.999999999283975</v>
      </c>
      <c r="BM147" s="19">
        <f t="shared" ca="1" si="384"/>
        <v>24.999999999283645</v>
      </c>
      <c r="BN147" s="19">
        <f t="shared" ca="1" si="384"/>
        <v>24.999999999283954</v>
      </c>
      <c r="BO147" s="19">
        <f t="shared" ca="1" si="384"/>
        <v>24.999999999283627</v>
      </c>
      <c r="BP147" s="19">
        <f t="shared" ca="1" si="384"/>
        <v>24.999999999283954</v>
      </c>
      <c r="BQ147" s="19">
        <f t="shared" ca="1" si="384"/>
        <v>24.999999999283602</v>
      </c>
      <c r="BR147" s="19">
        <f t="shared" ca="1" si="384"/>
        <v>24.999999999283919</v>
      </c>
      <c r="BS147" s="19">
        <f t="shared" ca="1" si="384"/>
        <v>24.999999999283563</v>
      </c>
      <c r="BT147" s="19">
        <f t="shared" ca="1" si="384"/>
        <v>24.999999999283883</v>
      </c>
      <c r="BU147" s="19">
        <f t="shared" ref="BU147:DN147" ca="1" si="385">BU18</f>
        <v>24.99999999928356</v>
      </c>
      <c r="BV147" s="19">
        <f t="shared" ca="1" si="385"/>
        <v>24.999999999283869</v>
      </c>
      <c r="BW147" s="19">
        <f t="shared" ca="1" si="385"/>
        <v>24.999999999283542</v>
      </c>
      <c r="BX147" s="19">
        <f t="shared" ca="1" si="385"/>
        <v>24.999999999283848</v>
      </c>
      <c r="BY147" s="19">
        <f t="shared" ca="1" si="385"/>
        <v>24.999999999283542</v>
      </c>
      <c r="BZ147" s="19">
        <f t="shared" ca="1" si="385"/>
        <v>24.999999999283848</v>
      </c>
      <c r="CA147" s="19">
        <f t="shared" ca="1" si="385"/>
        <v>24.999999999283542</v>
      </c>
      <c r="CB147" s="19">
        <f t="shared" ca="1" si="385"/>
        <v>24.999999999283848</v>
      </c>
      <c r="CC147" s="19">
        <f t="shared" ca="1" si="385"/>
        <v>24.999999999283542</v>
      </c>
      <c r="CD147" s="19">
        <f t="shared" ca="1" si="385"/>
        <v>24.999999999283848</v>
      </c>
      <c r="CE147" s="19">
        <f t="shared" ca="1" si="385"/>
        <v>24.999999999283538</v>
      </c>
      <c r="CF147" s="19">
        <f t="shared" ca="1" si="385"/>
        <v>24.999999999283837</v>
      </c>
      <c r="CG147" s="19">
        <f t="shared" ca="1" si="385"/>
        <v>24.999999999283506</v>
      </c>
      <c r="CH147" s="19">
        <f t="shared" ca="1" si="385"/>
        <v>24.999999999283805</v>
      </c>
      <c r="CI147" s="19">
        <f t="shared" ca="1" si="385"/>
        <v>24.999999999283485</v>
      </c>
      <c r="CJ147" s="19">
        <f t="shared" ca="1" si="385"/>
        <v>24.999999999283798</v>
      </c>
      <c r="CK147" s="19">
        <f t="shared" ca="1" si="385"/>
        <v>24.999999999283464</v>
      </c>
      <c r="CL147" s="19">
        <f t="shared" ca="1" si="385"/>
        <v>24.999999999283776</v>
      </c>
      <c r="CM147" s="19">
        <f t="shared" ca="1" si="385"/>
        <v>24.999999999283443</v>
      </c>
      <c r="CN147" s="19">
        <f t="shared" ca="1" si="385"/>
        <v>24.999999999283762</v>
      </c>
      <c r="CO147" s="19">
        <f t="shared" ca="1" si="385"/>
        <v>24.999999999283432</v>
      </c>
      <c r="CP147" s="19">
        <f t="shared" ca="1" si="385"/>
        <v>24.999999999283734</v>
      </c>
      <c r="CQ147" s="19">
        <f t="shared" ca="1" si="385"/>
        <v>24.999999999283531</v>
      </c>
      <c r="CR147" s="19">
        <f t="shared" ca="1" si="385"/>
        <v>24.999999999283897</v>
      </c>
      <c r="CS147" s="19">
        <f t="shared" ca="1" si="385"/>
        <v>24.999999999290178</v>
      </c>
      <c r="CT147" s="19">
        <f t="shared" ca="1" si="385"/>
        <v>24.999999999293777</v>
      </c>
      <c r="CU147" s="19">
        <f t="shared" ca="1" si="385"/>
        <v>24.999999999612307</v>
      </c>
      <c r="CV147" s="19">
        <f t="shared" ca="1" si="385"/>
        <v>24.999999999761673</v>
      </c>
      <c r="CW147" s="19">
        <f t="shared" ca="1" si="385"/>
        <v>25.000000012577253</v>
      </c>
      <c r="CX147" s="19">
        <f t="shared" ca="1" si="385"/>
        <v>25.000000018189645</v>
      </c>
      <c r="CY147" s="19">
        <f t="shared" ca="1" si="385"/>
        <v>25.000000435211309</v>
      </c>
      <c r="CZ147" s="19">
        <f t="shared" ca="1" si="385"/>
        <v>25.000000605108461</v>
      </c>
      <c r="DA147" s="19">
        <f t="shared" ca="1" si="385"/>
        <v>25.000011537204873</v>
      </c>
      <c r="DB147" s="19">
        <f t="shared" ca="1" si="385"/>
        <v>25.000015697712652</v>
      </c>
      <c r="DC147" s="19">
        <f t="shared" ca="1" si="385"/>
        <v>25.000254226782136</v>
      </c>
      <c r="DD147" s="19">
        <f t="shared" ca="1" si="385"/>
        <v>25.000340621745451</v>
      </c>
      <c r="DE147" s="19">
        <f t="shared" ca="1" si="385"/>
        <v>25.004983454168222</v>
      </c>
      <c r="DF147" s="19">
        <f t="shared" ca="1" si="385"/>
        <v>25.006627268554521</v>
      </c>
      <c r="DG147" s="19">
        <f t="shared" ca="1" si="385"/>
        <v>25.093484053278146</v>
      </c>
      <c r="DH147" s="19">
        <f t="shared" ca="1" si="385"/>
        <v>25.124038896381705</v>
      </c>
      <c r="DI147" s="19">
        <f t="shared" ca="1" si="385"/>
        <v>26.99277645771366</v>
      </c>
      <c r="DJ147" s="19">
        <f t="shared" ca="1" si="385"/>
        <v>25.0803031527802</v>
      </c>
      <c r="DK147" s="19">
        <f t="shared" ca="1" si="385"/>
        <v>25.003236018900523</v>
      </c>
      <c r="DL147" s="19">
        <f t="shared" ca="1" si="385"/>
        <v>25.000130436943021</v>
      </c>
      <c r="DM147" s="19">
        <f t="shared" ca="1" si="385"/>
        <v>25.000005291286165</v>
      </c>
      <c r="DN147" s="19">
        <f t="shared" ca="1" si="385"/>
        <v>25.00000025642219</v>
      </c>
    </row>
    <row r="148" spans="9:118" ht="30" customHeight="1" x14ac:dyDescent="0.25">
      <c r="I148" s="19">
        <f t="shared" ref="I148:BT148" ca="1" si="386">I19</f>
        <v>25.000001953595838</v>
      </c>
      <c r="J148" s="19">
        <f t="shared" ca="1" si="386"/>
        <v>25.000046458516284</v>
      </c>
      <c r="K148" s="19">
        <f t="shared" ca="1" si="386"/>
        <v>25.001152671237772</v>
      </c>
      <c r="L148" s="19">
        <f t="shared" ca="1" si="386"/>
        <v>25.028604153231353</v>
      </c>
      <c r="M148" s="19">
        <f t="shared" ca="1" si="386"/>
        <v>25.709831072424361</v>
      </c>
      <c r="N148" s="19">
        <f t="shared" ca="1" si="386"/>
        <v>42.61493340036612</v>
      </c>
      <c r="O148" s="19">
        <f t="shared" ca="1" si="386"/>
        <v>26.167722174062</v>
      </c>
      <c r="P148" s="19">
        <f t="shared" ca="1" si="386"/>
        <v>25.828117864005215</v>
      </c>
      <c r="Q148" s="19">
        <f t="shared" ca="1" si="386"/>
        <v>25.06281254466526</v>
      </c>
      <c r="R148" s="19">
        <f t="shared" ca="1" si="386"/>
        <v>25.044500478478952</v>
      </c>
      <c r="S148" s="19">
        <f t="shared" ca="1" si="386"/>
        <v>25.00334770660973</v>
      </c>
      <c r="T148" s="19">
        <f t="shared" ca="1" si="386"/>
        <v>25.002363673444048</v>
      </c>
      <c r="U148" s="19">
        <f t="shared" ca="1" si="386"/>
        <v>25.000169151399756</v>
      </c>
      <c r="V148" s="19">
        <f t="shared" ca="1" si="386"/>
        <v>25.000118128317062</v>
      </c>
      <c r="W148" s="19">
        <f t="shared" ca="1" si="386"/>
        <v>25.000007570593819</v>
      </c>
      <c r="X148" s="19">
        <f t="shared" ca="1" si="386"/>
        <v>25.000005185219855</v>
      </c>
      <c r="Y148" s="19">
        <f t="shared" ca="1" si="386"/>
        <v>25.000000283521587</v>
      </c>
      <c r="Z148" s="19">
        <f t="shared" ca="1" si="386"/>
        <v>25.000000189332425</v>
      </c>
      <c r="AA148" s="19">
        <f t="shared" ca="1" si="386"/>
        <v>25.000000008072043</v>
      </c>
      <c r="AB148" s="19">
        <f t="shared" ca="1" si="386"/>
        <v>25.000000005019157</v>
      </c>
      <c r="AC148" s="19">
        <f t="shared" ca="1" si="386"/>
        <v>24.999999999510973</v>
      </c>
      <c r="AD148" s="19">
        <f t="shared" ca="1" si="386"/>
        <v>24.999999999429335</v>
      </c>
      <c r="AE148" s="19">
        <f t="shared" ca="1" si="386"/>
        <v>24.999999999289251</v>
      </c>
      <c r="AF148" s="19">
        <f t="shared" ca="1" si="386"/>
        <v>24.999999999287663</v>
      </c>
      <c r="AG148" s="19">
        <f t="shared" ca="1" si="386"/>
        <v>24.999999999284309</v>
      </c>
      <c r="AH148" s="19">
        <f t="shared" ca="1" si="386"/>
        <v>24.999999999284558</v>
      </c>
      <c r="AI148" s="19">
        <f t="shared" ca="1" si="386"/>
        <v>24.999999999284217</v>
      </c>
      <c r="AJ148" s="19">
        <f t="shared" ca="1" si="386"/>
        <v>24.999999999284501</v>
      </c>
      <c r="AK148" s="19">
        <f t="shared" ca="1" si="386"/>
        <v>24.999999999284196</v>
      </c>
      <c r="AL148" s="19">
        <f t="shared" ca="1" si="386"/>
        <v>24.999999999284491</v>
      </c>
      <c r="AM148" s="19">
        <f t="shared" ca="1" si="386"/>
        <v>24.999999999284174</v>
      </c>
      <c r="AN148" s="19">
        <f t="shared" ca="1" si="386"/>
        <v>24.999999999284459</v>
      </c>
      <c r="AO148" s="19">
        <f t="shared" ca="1" si="386"/>
        <v>24.999999999284153</v>
      </c>
      <c r="AP148" s="19">
        <f t="shared" ca="1" si="386"/>
        <v>24.999999999284451</v>
      </c>
      <c r="AQ148" s="19">
        <f t="shared" ca="1" si="386"/>
        <v>24.999999999284132</v>
      </c>
      <c r="AR148" s="19">
        <f t="shared" ca="1" si="386"/>
        <v>24.999999999284437</v>
      </c>
      <c r="AS148" s="19">
        <f t="shared" ca="1" si="386"/>
        <v>24.999999999284132</v>
      </c>
      <c r="AT148" s="19">
        <f t="shared" ca="1" si="386"/>
        <v>24.99999999928443</v>
      </c>
      <c r="AU148" s="19">
        <f t="shared" ca="1" si="386"/>
        <v>24.999999999284125</v>
      </c>
      <c r="AV148" s="19">
        <f t="shared" ca="1" si="386"/>
        <v>24.999999999284416</v>
      </c>
      <c r="AW148" s="19">
        <f t="shared" ca="1" si="386"/>
        <v>24.999999999284103</v>
      </c>
      <c r="AX148" s="19">
        <f t="shared" ca="1" si="386"/>
        <v>24.999999999284405</v>
      </c>
      <c r="AY148" s="19">
        <f t="shared" ca="1" si="386"/>
        <v>24.999999999284103</v>
      </c>
      <c r="AZ148" s="19">
        <f t="shared" ca="1" si="386"/>
        <v>24.999999999284405</v>
      </c>
      <c r="BA148" s="19">
        <f t="shared" ca="1" si="386"/>
        <v>24.999999999284103</v>
      </c>
      <c r="BB148" s="19">
        <f t="shared" ca="1" si="386"/>
        <v>24.999999999284405</v>
      </c>
      <c r="BC148" s="19">
        <f t="shared" ca="1" si="386"/>
        <v>24.999999999284093</v>
      </c>
      <c r="BD148" s="19">
        <f t="shared" ca="1" si="386"/>
        <v>24.999999999284384</v>
      </c>
      <c r="BE148" s="19">
        <f t="shared" ca="1" si="386"/>
        <v>24.999999999284089</v>
      </c>
      <c r="BF148" s="19">
        <f t="shared" ca="1" si="386"/>
        <v>24.999999999284384</v>
      </c>
      <c r="BG148" s="19">
        <f t="shared" ca="1" si="386"/>
        <v>24.999999999284068</v>
      </c>
      <c r="BH148" s="19">
        <f t="shared" ca="1" si="386"/>
        <v>24.999999999284363</v>
      </c>
      <c r="BI148" s="19">
        <f t="shared" ca="1" si="386"/>
        <v>24.999999999284068</v>
      </c>
      <c r="BJ148" s="19">
        <f t="shared" ca="1" si="386"/>
        <v>24.999999999284363</v>
      </c>
      <c r="BK148" s="19">
        <f t="shared" ca="1" si="386"/>
        <v>24.999999999284068</v>
      </c>
      <c r="BL148" s="19">
        <f t="shared" ca="1" si="386"/>
        <v>24.999999999284363</v>
      </c>
      <c r="BM148" s="19">
        <f t="shared" ca="1" si="386"/>
        <v>24.999999999284046</v>
      </c>
      <c r="BN148" s="19">
        <f t="shared" ca="1" si="386"/>
        <v>24.999999999284341</v>
      </c>
      <c r="BO148" s="19">
        <f t="shared" ca="1" si="386"/>
        <v>24.999999999284029</v>
      </c>
      <c r="BP148" s="19">
        <f t="shared" ca="1" si="386"/>
        <v>24.999999999284341</v>
      </c>
      <c r="BQ148" s="19">
        <f t="shared" ca="1" si="386"/>
        <v>24.999999999284004</v>
      </c>
      <c r="BR148" s="19">
        <f t="shared" ca="1" si="386"/>
        <v>24.999999999284302</v>
      </c>
      <c r="BS148" s="19">
        <f t="shared" ca="1" si="386"/>
        <v>24.999999999283965</v>
      </c>
      <c r="BT148" s="19">
        <f t="shared" ca="1" si="386"/>
        <v>24.999999999284267</v>
      </c>
      <c r="BU148" s="19">
        <f t="shared" ref="BU148:DN148" ca="1" si="387">BU19</f>
        <v>24.999999999283961</v>
      </c>
      <c r="BV148" s="19">
        <f t="shared" ca="1" si="387"/>
        <v>24.999999999284256</v>
      </c>
      <c r="BW148" s="19">
        <f t="shared" ca="1" si="387"/>
        <v>24.999999999283943</v>
      </c>
      <c r="BX148" s="19">
        <f t="shared" ca="1" si="387"/>
        <v>24.999999999284235</v>
      </c>
      <c r="BY148" s="19">
        <f t="shared" ca="1" si="387"/>
        <v>24.999999999283943</v>
      </c>
      <c r="BZ148" s="19">
        <f t="shared" ca="1" si="387"/>
        <v>24.999999999284235</v>
      </c>
      <c r="CA148" s="19">
        <f t="shared" ca="1" si="387"/>
        <v>24.999999999283943</v>
      </c>
      <c r="CB148" s="19">
        <f t="shared" ca="1" si="387"/>
        <v>24.999999999284235</v>
      </c>
      <c r="CC148" s="19">
        <f t="shared" ca="1" si="387"/>
        <v>24.999999999283943</v>
      </c>
      <c r="CD148" s="19">
        <f t="shared" ca="1" si="387"/>
        <v>24.999999999284235</v>
      </c>
      <c r="CE148" s="19">
        <f t="shared" ca="1" si="387"/>
        <v>24.99999999928394</v>
      </c>
      <c r="CF148" s="19">
        <f t="shared" ca="1" si="387"/>
        <v>24.999999999284217</v>
      </c>
      <c r="CG148" s="19">
        <f t="shared" ca="1" si="387"/>
        <v>24.999999999283911</v>
      </c>
      <c r="CH148" s="19">
        <f t="shared" ca="1" si="387"/>
        <v>24.999999999284192</v>
      </c>
      <c r="CI148" s="19">
        <f t="shared" ca="1" si="387"/>
        <v>24.99999999928389</v>
      </c>
      <c r="CJ148" s="19">
        <f t="shared" ca="1" si="387"/>
        <v>24.999999999284181</v>
      </c>
      <c r="CK148" s="19">
        <f t="shared" ca="1" si="387"/>
        <v>24.999999999283869</v>
      </c>
      <c r="CL148" s="19">
        <f t="shared" ca="1" si="387"/>
        <v>24.99999999928416</v>
      </c>
      <c r="CM148" s="19">
        <f t="shared" ca="1" si="387"/>
        <v>24.999999999283848</v>
      </c>
      <c r="CN148" s="19">
        <f t="shared" ca="1" si="387"/>
        <v>24.99999999928415</v>
      </c>
      <c r="CO148" s="19">
        <f t="shared" ca="1" si="387"/>
        <v>24.999999999283837</v>
      </c>
      <c r="CP148" s="19">
        <f t="shared" ca="1" si="387"/>
        <v>24.999999999284118</v>
      </c>
      <c r="CQ148" s="19">
        <f t="shared" ca="1" si="387"/>
        <v>24.999999999283929</v>
      </c>
      <c r="CR148" s="19">
        <f t="shared" ca="1" si="387"/>
        <v>24.999999999284288</v>
      </c>
      <c r="CS148" s="19">
        <f t="shared" ca="1" si="387"/>
        <v>24.999999999290289</v>
      </c>
      <c r="CT148" s="19">
        <f t="shared" ca="1" si="387"/>
        <v>24.99999999929457</v>
      </c>
      <c r="CU148" s="19">
        <f t="shared" ca="1" si="387"/>
        <v>24.999999999599318</v>
      </c>
      <c r="CV148" s="19">
        <f t="shared" ca="1" si="387"/>
        <v>24.999999999780687</v>
      </c>
      <c r="CW148" s="19">
        <f t="shared" ca="1" si="387"/>
        <v>25.000000012067268</v>
      </c>
      <c r="CX148" s="19">
        <f t="shared" ca="1" si="387"/>
        <v>25.000000018890063</v>
      </c>
      <c r="CY148" s="19">
        <f t="shared" ca="1" si="387"/>
        <v>25.000000419543223</v>
      </c>
      <c r="CZ148" s="19">
        <f t="shared" ca="1" si="387"/>
        <v>25.000000626220771</v>
      </c>
      <c r="DA148" s="19">
        <f t="shared" ca="1" si="387"/>
        <v>25.000011148592769</v>
      </c>
      <c r="DB148" s="19">
        <f t="shared" ca="1" si="387"/>
        <v>25.00001621201309</v>
      </c>
      <c r="DC148" s="19">
        <f t="shared" ca="1" si="387"/>
        <v>25.000246086797571</v>
      </c>
      <c r="DD148" s="19">
        <f t="shared" ca="1" si="387"/>
        <v>25.000351253311688</v>
      </c>
      <c r="DE148" s="19">
        <f t="shared" ca="1" si="387"/>
        <v>25.004828020361227</v>
      </c>
      <c r="DF148" s="19">
        <f t="shared" ca="1" si="387"/>
        <v>25.006829083187586</v>
      </c>
      <c r="DG148" s="19">
        <f t="shared" ca="1" si="387"/>
        <v>25.090585355659019</v>
      </c>
      <c r="DH148" s="19">
        <f t="shared" ca="1" si="387"/>
        <v>25.127746805240285</v>
      </c>
      <c r="DI148" s="19">
        <f t="shared" ca="1" si="387"/>
        <v>26.926250619102689</v>
      </c>
      <c r="DJ148" s="19">
        <f t="shared" ca="1" si="387"/>
        <v>25.077622325242448</v>
      </c>
      <c r="DK148" s="19">
        <f t="shared" ca="1" si="387"/>
        <v>25.003127956389822</v>
      </c>
      <c r="DL148" s="19">
        <f t="shared" ca="1" si="387"/>
        <v>25.000126049000059</v>
      </c>
      <c r="DM148" s="19">
        <f t="shared" ca="1" si="387"/>
        <v>25.000005081140333</v>
      </c>
      <c r="DN148" s="19">
        <f t="shared" ca="1" si="387"/>
        <v>25.000000214387462</v>
      </c>
    </row>
    <row r="149" spans="9:118" ht="30" customHeight="1" x14ac:dyDescent="0.25">
      <c r="I149" s="19">
        <f t="shared" ref="I149:BT149" ca="1" si="388">I20</f>
        <v>25.000001882456711</v>
      </c>
      <c r="J149" s="19">
        <f t="shared" ca="1" si="388"/>
        <v>25.000044901926241</v>
      </c>
      <c r="K149" s="19">
        <f t="shared" ca="1" si="388"/>
        <v>25.001114192436198</v>
      </c>
      <c r="L149" s="19">
        <f t="shared" ca="1" si="388"/>
        <v>25.027649422596081</v>
      </c>
      <c r="M149" s="19">
        <f t="shared" ca="1" si="388"/>
        <v>25.686138937416661</v>
      </c>
      <c r="N149" s="19">
        <f t="shared" ca="1" si="388"/>
        <v>42.026997362967798</v>
      </c>
      <c r="O149" s="19">
        <f t="shared" ca="1" si="388"/>
        <v>26.202105595931936</v>
      </c>
      <c r="P149" s="19">
        <f t="shared" ca="1" si="388"/>
        <v>25.802541027538815</v>
      </c>
      <c r="Q149" s="19">
        <f t="shared" ca="1" si="388"/>
        <v>25.064691049376073</v>
      </c>
      <c r="R149" s="19">
        <f t="shared" ca="1" si="388"/>
        <v>25.04312630518336</v>
      </c>
      <c r="S149" s="19">
        <f t="shared" ca="1" si="388"/>
        <v>25.003448754474924</v>
      </c>
      <c r="T149" s="19">
        <f t="shared" ca="1" si="388"/>
        <v>25.002289915230911</v>
      </c>
      <c r="U149" s="19">
        <f t="shared" ca="1" si="388"/>
        <v>25.000174408123655</v>
      </c>
      <c r="V149" s="19">
        <f t="shared" ca="1" si="388"/>
        <v>25.000114323466516</v>
      </c>
      <c r="W149" s="19">
        <f t="shared" ca="1" si="388"/>
        <v>25.000007817765908</v>
      </c>
      <c r="X149" s="19">
        <f t="shared" ca="1" si="388"/>
        <v>25.000005009186214</v>
      </c>
      <c r="Y149" s="19">
        <f t="shared" ca="1" si="388"/>
        <v>25.000000293340047</v>
      </c>
      <c r="Z149" s="19">
        <f t="shared" ca="1" si="388"/>
        <v>25.000000182475723</v>
      </c>
      <c r="AA149" s="19">
        <f t="shared" ca="1" si="388"/>
        <v>25.000000008392011</v>
      </c>
      <c r="AB149" s="19">
        <f t="shared" ca="1" si="388"/>
        <v>25.000000004800295</v>
      </c>
      <c r="AC149" s="19">
        <f t="shared" ca="1" si="388"/>
        <v>24.999999999519964</v>
      </c>
      <c r="AD149" s="19">
        <f t="shared" ca="1" si="388"/>
        <v>24.999999999423917</v>
      </c>
      <c r="AE149" s="19">
        <f t="shared" ca="1" si="388"/>
        <v>24.999999999289852</v>
      </c>
      <c r="AF149" s="19">
        <f t="shared" ca="1" si="388"/>
        <v>24.999999999287915</v>
      </c>
      <c r="AG149" s="19">
        <f t="shared" ca="1" si="388"/>
        <v>24.999999999284714</v>
      </c>
      <c r="AH149" s="19">
        <f t="shared" ca="1" si="388"/>
        <v>24.999999999284942</v>
      </c>
      <c r="AI149" s="19">
        <f t="shared" ca="1" si="388"/>
        <v>24.999999999284615</v>
      </c>
      <c r="AJ149" s="19">
        <f t="shared" ca="1" si="388"/>
        <v>24.999999999284885</v>
      </c>
      <c r="AK149" s="19">
        <f t="shared" ca="1" si="388"/>
        <v>24.99999999928459</v>
      </c>
      <c r="AL149" s="19">
        <f t="shared" ca="1" si="388"/>
        <v>24.999999999284871</v>
      </c>
      <c r="AM149" s="19">
        <f t="shared" ca="1" si="388"/>
        <v>24.999999999284569</v>
      </c>
      <c r="AN149" s="19">
        <f t="shared" ca="1" si="388"/>
        <v>24.999999999284842</v>
      </c>
      <c r="AO149" s="19">
        <f t="shared" ca="1" si="388"/>
        <v>24.999999999284547</v>
      </c>
      <c r="AP149" s="19">
        <f t="shared" ca="1" si="388"/>
        <v>24.999999999284835</v>
      </c>
      <c r="AQ149" s="19">
        <f t="shared" ca="1" si="388"/>
        <v>24.999999999284537</v>
      </c>
      <c r="AR149" s="19">
        <f t="shared" ca="1" si="388"/>
        <v>24.999999999284821</v>
      </c>
      <c r="AS149" s="19">
        <f t="shared" ca="1" si="388"/>
        <v>24.999999999284533</v>
      </c>
      <c r="AT149" s="19">
        <f t="shared" ca="1" si="388"/>
        <v>24.999999999284814</v>
      </c>
      <c r="AU149" s="19">
        <f t="shared" ca="1" si="388"/>
        <v>24.999999999284526</v>
      </c>
      <c r="AV149" s="19">
        <f t="shared" ca="1" si="388"/>
        <v>24.9999999992848</v>
      </c>
      <c r="AW149" s="19">
        <f t="shared" ca="1" si="388"/>
        <v>24.999999999284505</v>
      </c>
      <c r="AX149" s="19">
        <f t="shared" ca="1" si="388"/>
        <v>24.999999999284785</v>
      </c>
      <c r="AY149" s="19">
        <f t="shared" ca="1" si="388"/>
        <v>24.999999999284505</v>
      </c>
      <c r="AZ149" s="19">
        <f t="shared" ca="1" si="388"/>
        <v>24.999999999284785</v>
      </c>
      <c r="BA149" s="19">
        <f t="shared" ca="1" si="388"/>
        <v>24.999999999284505</v>
      </c>
      <c r="BB149" s="19">
        <f t="shared" ca="1" si="388"/>
        <v>24.999999999284785</v>
      </c>
      <c r="BC149" s="19">
        <f t="shared" ca="1" si="388"/>
        <v>24.999999999284494</v>
      </c>
      <c r="BD149" s="19">
        <f t="shared" ca="1" si="388"/>
        <v>24.999999999284768</v>
      </c>
      <c r="BE149" s="19">
        <f t="shared" ca="1" si="388"/>
        <v>24.999999999284491</v>
      </c>
      <c r="BF149" s="19">
        <f t="shared" ca="1" si="388"/>
        <v>24.999999999284764</v>
      </c>
      <c r="BG149" s="19">
        <f t="shared" ca="1" si="388"/>
        <v>24.999999999284469</v>
      </c>
      <c r="BH149" s="19">
        <f t="shared" ca="1" si="388"/>
        <v>24.999999999284746</v>
      </c>
      <c r="BI149" s="19">
        <f t="shared" ca="1" si="388"/>
        <v>24.999999999284469</v>
      </c>
      <c r="BJ149" s="19">
        <f t="shared" ca="1" si="388"/>
        <v>24.999999999284746</v>
      </c>
      <c r="BK149" s="19">
        <f t="shared" ca="1" si="388"/>
        <v>24.999999999284469</v>
      </c>
      <c r="BL149" s="19">
        <f t="shared" ca="1" si="388"/>
        <v>24.999999999284746</v>
      </c>
      <c r="BM149" s="19">
        <f t="shared" ca="1" si="388"/>
        <v>24.999999999284451</v>
      </c>
      <c r="BN149" s="19">
        <f t="shared" ca="1" si="388"/>
        <v>24.999999999284721</v>
      </c>
      <c r="BO149" s="19">
        <f t="shared" ca="1" si="388"/>
        <v>24.99999999928443</v>
      </c>
      <c r="BP149" s="19">
        <f t="shared" ca="1" si="388"/>
        <v>24.999999999284721</v>
      </c>
      <c r="BQ149" s="19">
        <f t="shared" ca="1" si="388"/>
        <v>24.999999999284409</v>
      </c>
      <c r="BR149" s="19">
        <f t="shared" ca="1" si="388"/>
        <v>24.999999999284686</v>
      </c>
      <c r="BS149" s="19">
        <f t="shared" ca="1" si="388"/>
        <v>24.999999999284366</v>
      </c>
      <c r="BT149" s="19">
        <f t="shared" ca="1" si="388"/>
        <v>24.99999999928465</v>
      </c>
      <c r="BU149" s="19">
        <f t="shared" ref="BU149:DN149" ca="1" si="389">BU20</f>
        <v>24.999999999284363</v>
      </c>
      <c r="BV149" s="19">
        <f t="shared" ca="1" si="389"/>
        <v>24.999999999284636</v>
      </c>
      <c r="BW149" s="19">
        <f t="shared" ca="1" si="389"/>
        <v>24.999999999284345</v>
      </c>
      <c r="BX149" s="19">
        <f t="shared" ca="1" si="389"/>
        <v>24.999999999284615</v>
      </c>
      <c r="BY149" s="19">
        <f t="shared" ca="1" si="389"/>
        <v>24.999999999284345</v>
      </c>
      <c r="BZ149" s="19">
        <f t="shared" ca="1" si="389"/>
        <v>24.999999999284615</v>
      </c>
      <c r="CA149" s="19">
        <f t="shared" ca="1" si="389"/>
        <v>24.999999999284345</v>
      </c>
      <c r="CB149" s="19">
        <f t="shared" ca="1" si="389"/>
        <v>24.999999999284615</v>
      </c>
      <c r="CC149" s="19">
        <f t="shared" ca="1" si="389"/>
        <v>24.999999999284345</v>
      </c>
      <c r="CD149" s="19">
        <f t="shared" ca="1" si="389"/>
        <v>24.999999999284615</v>
      </c>
      <c r="CE149" s="19">
        <f t="shared" ca="1" si="389"/>
        <v>24.999999999284341</v>
      </c>
      <c r="CF149" s="19">
        <f t="shared" ca="1" si="389"/>
        <v>24.999999999284601</v>
      </c>
      <c r="CG149" s="19">
        <f t="shared" ca="1" si="389"/>
        <v>24.99999999928432</v>
      </c>
      <c r="CH149" s="19">
        <f t="shared" ca="1" si="389"/>
        <v>24.999999999284569</v>
      </c>
      <c r="CI149" s="19">
        <f t="shared" ca="1" si="389"/>
        <v>24.999999999284299</v>
      </c>
      <c r="CJ149" s="19">
        <f t="shared" ca="1" si="389"/>
        <v>24.999999999284565</v>
      </c>
      <c r="CK149" s="19">
        <f t="shared" ca="1" si="389"/>
        <v>24.999999999284277</v>
      </c>
      <c r="CL149" s="19">
        <f t="shared" ca="1" si="389"/>
        <v>24.999999999284544</v>
      </c>
      <c r="CM149" s="19">
        <f t="shared" ca="1" si="389"/>
        <v>24.999999999284256</v>
      </c>
      <c r="CN149" s="19">
        <f t="shared" ca="1" si="389"/>
        <v>24.999999999284533</v>
      </c>
      <c r="CO149" s="19">
        <f t="shared" ca="1" si="389"/>
        <v>24.999999999284238</v>
      </c>
      <c r="CP149" s="19">
        <f t="shared" ca="1" si="389"/>
        <v>24.999999999284501</v>
      </c>
      <c r="CQ149" s="19">
        <f t="shared" ca="1" si="389"/>
        <v>24.999999999284324</v>
      </c>
      <c r="CR149" s="19">
        <f t="shared" ca="1" si="389"/>
        <v>24.999999999284679</v>
      </c>
      <c r="CS149" s="19">
        <f t="shared" ca="1" si="389"/>
        <v>24.999999999290413</v>
      </c>
      <c r="CT149" s="19">
        <f t="shared" ca="1" si="389"/>
        <v>24.999999999295373</v>
      </c>
      <c r="CU149" s="19">
        <f t="shared" ca="1" si="389"/>
        <v>24.999999999586912</v>
      </c>
      <c r="CV149" s="19">
        <f t="shared" ca="1" si="389"/>
        <v>24.999999999800053</v>
      </c>
      <c r="CW149" s="19">
        <f t="shared" ca="1" si="389"/>
        <v>25.0000000115784</v>
      </c>
      <c r="CX149" s="19">
        <f t="shared" ca="1" si="389"/>
        <v>25.000000019604084</v>
      </c>
      <c r="CY149" s="19">
        <f t="shared" ca="1" si="389"/>
        <v>25.000000404483472</v>
      </c>
      <c r="CZ149" s="19">
        <f t="shared" ca="1" si="389"/>
        <v>25.000000647737249</v>
      </c>
      <c r="DA149" s="19">
        <f t="shared" ca="1" si="389"/>
        <v>25.000010774197808</v>
      </c>
      <c r="DB149" s="19">
        <f t="shared" ca="1" si="389"/>
        <v>25.000016735842763</v>
      </c>
      <c r="DC149" s="19">
        <f t="shared" ca="1" si="389"/>
        <v>25.000238232600807</v>
      </c>
      <c r="DD149" s="19">
        <f t="shared" ca="1" si="389"/>
        <v>25.000362075510573</v>
      </c>
      <c r="DE149" s="19">
        <f t="shared" ca="1" si="389"/>
        <v>25.004677953070871</v>
      </c>
      <c r="DF149" s="19">
        <f t="shared" ca="1" si="389"/>
        <v>25.007034448873473</v>
      </c>
      <c r="DG149" s="19">
        <f t="shared" ca="1" si="389"/>
        <v>25.087786411288963</v>
      </c>
      <c r="DH149" s="19">
        <f t="shared" ca="1" si="389"/>
        <v>25.131509178252823</v>
      </c>
      <c r="DI149" s="19">
        <f t="shared" ca="1" si="389"/>
        <v>26.861972106032784</v>
      </c>
      <c r="DJ149" s="19">
        <f t="shared" ca="1" si="389"/>
        <v>25.075032085514227</v>
      </c>
      <c r="DK149" s="19">
        <f t="shared" ca="1" si="389"/>
        <v>25.003023575884054</v>
      </c>
      <c r="DL149" s="19">
        <f t="shared" ca="1" si="389"/>
        <v>25.000121841424114</v>
      </c>
      <c r="DM149" s="19">
        <f t="shared" ca="1" si="389"/>
        <v>25.000004910233784</v>
      </c>
      <c r="DN149" s="19">
        <f t="shared" ca="1" si="389"/>
        <v>25.000000205884472</v>
      </c>
    </row>
    <row r="150" spans="9:118" ht="30" customHeight="1" x14ac:dyDescent="0.25">
      <c r="I150" s="19">
        <f t="shared" ref="I150:BT150" ca="1" si="390">I21</f>
        <v>25.000001819413736</v>
      </c>
      <c r="J150" s="19">
        <f t="shared" ca="1" si="390"/>
        <v>25.00004340363698</v>
      </c>
      <c r="K150" s="19">
        <f t="shared" ca="1" si="390"/>
        <v>25.0010770197193</v>
      </c>
      <c r="L150" s="19">
        <f t="shared" ca="1" si="390"/>
        <v>25.02672696279582</v>
      </c>
      <c r="M150" s="19">
        <f t="shared" ca="1" si="390"/>
        <v>25.663247487224506</v>
      </c>
      <c r="N150" s="19">
        <f t="shared" ca="1" si="390"/>
        <v>41.458930744686135</v>
      </c>
      <c r="O150" s="19">
        <f t="shared" ca="1" si="390"/>
        <v>26.237056049858236</v>
      </c>
      <c r="P150" s="19">
        <f t="shared" ca="1" si="390"/>
        <v>25.777844361177078</v>
      </c>
      <c r="Q150" s="19">
        <f t="shared" ca="1" si="390"/>
        <v>25.066605415536916</v>
      </c>
      <c r="R150" s="19">
        <f t="shared" ca="1" si="390"/>
        <v>25.041799444384978</v>
      </c>
      <c r="S150" s="19">
        <f t="shared" ca="1" si="390"/>
        <v>25.003551744741326</v>
      </c>
      <c r="T150" s="19">
        <f t="shared" ca="1" si="390"/>
        <v>25.002218708388984</v>
      </c>
      <c r="U150" s="19">
        <f t="shared" ca="1" si="390"/>
        <v>25.00017976806366</v>
      </c>
      <c r="V150" s="19">
        <f t="shared" ca="1" si="390"/>
        <v>25.000110653192493</v>
      </c>
      <c r="W150" s="19">
        <f t="shared" ca="1" si="390"/>
        <v>25.000008069976026</v>
      </c>
      <c r="X150" s="19">
        <f t="shared" ca="1" si="390"/>
        <v>25.000004839665188</v>
      </c>
      <c r="Y150" s="19">
        <f t="shared" ca="1" si="390"/>
        <v>25.00000030336631</v>
      </c>
      <c r="Z150" s="19">
        <f t="shared" ca="1" si="390"/>
        <v>25.000000175887742</v>
      </c>
      <c r="AA150" s="19">
        <f t="shared" ca="1" si="390"/>
        <v>25.000000008718914</v>
      </c>
      <c r="AB150" s="19">
        <f t="shared" ca="1" si="390"/>
        <v>25.000000004590525</v>
      </c>
      <c r="AC150" s="19">
        <f t="shared" ca="1" si="390"/>
        <v>24.999999999529141</v>
      </c>
      <c r="AD150" s="19">
        <f t="shared" ca="1" si="390"/>
        <v>24.999999999418751</v>
      </c>
      <c r="AE150" s="19">
        <f t="shared" ca="1" si="390"/>
        <v>24.999999999290459</v>
      </c>
      <c r="AF150" s="19">
        <f t="shared" ca="1" si="390"/>
        <v>24.999999999288164</v>
      </c>
      <c r="AG150" s="19">
        <f t="shared" ca="1" si="390"/>
        <v>24.999999999285123</v>
      </c>
      <c r="AH150" s="19">
        <f t="shared" ca="1" si="390"/>
        <v>24.999999999285322</v>
      </c>
      <c r="AI150" s="19">
        <f t="shared" ca="1" si="390"/>
        <v>24.999999999285013</v>
      </c>
      <c r="AJ150" s="19">
        <f t="shared" ca="1" si="390"/>
        <v>24.999999999285265</v>
      </c>
      <c r="AK150" s="19">
        <f t="shared" ca="1" si="390"/>
        <v>24.999999999284992</v>
      </c>
      <c r="AL150" s="19">
        <f t="shared" ca="1" si="390"/>
        <v>24.999999999285254</v>
      </c>
      <c r="AM150" s="19">
        <f t="shared" ca="1" si="390"/>
        <v>24.99999999928497</v>
      </c>
      <c r="AN150" s="19">
        <f t="shared" ca="1" si="390"/>
        <v>24.999999999285222</v>
      </c>
      <c r="AO150" s="19">
        <f t="shared" ca="1" si="390"/>
        <v>24.999999999284949</v>
      </c>
      <c r="AP150" s="19">
        <f t="shared" ca="1" si="390"/>
        <v>24.999999999285219</v>
      </c>
      <c r="AQ150" s="19">
        <f t="shared" ca="1" si="390"/>
        <v>24.999999999284935</v>
      </c>
      <c r="AR150" s="19">
        <f t="shared" ca="1" si="390"/>
        <v>24.999999999285208</v>
      </c>
      <c r="AS150" s="19">
        <f t="shared" ca="1" si="390"/>
        <v>24.999999999284935</v>
      </c>
      <c r="AT150" s="19">
        <f t="shared" ca="1" si="390"/>
        <v>24.999999999285198</v>
      </c>
      <c r="AU150" s="19">
        <f t="shared" ca="1" si="390"/>
        <v>24.999999999284924</v>
      </c>
      <c r="AV150" s="19">
        <f t="shared" ca="1" si="390"/>
        <v>24.999999999285187</v>
      </c>
      <c r="AW150" s="19">
        <f t="shared" ca="1" si="390"/>
        <v>24.999999999284906</v>
      </c>
      <c r="AX150" s="19">
        <f t="shared" ca="1" si="390"/>
        <v>24.999999999285169</v>
      </c>
      <c r="AY150" s="19">
        <f t="shared" ca="1" si="390"/>
        <v>24.999999999284906</v>
      </c>
      <c r="AZ150" s="19">
        <f t="shared" ca="1" si="390"/>
        <v>24.999999999285169</v>
      </c>
      <c r="BA150" s="19">
        <f t="shared" ca="1" si="390"/>
        <v>24.999999999284906</v>
      </c>
      <c r="BB150" s="19">
        <f t="shared" ca="1" si="390"/>
        <v>24.999999999285169</v>
      </c>
      <c r="BC150" s="19">
        <f t="shared" ca="1" si="390"/>
        <v>24.999999999284899</v>
      </c>
      <c r="BD150" s="19">
        <f t="shared" ca="1" si="390"/>
        <v>24.999999999285155</v>
      </c>
      <c r="BE150" s="19">
        <f t="shared" ca="1" si="390"/>
        <v>24.999999999284885</v>
      </c>
      <c r="BF150" s="19">
        <f t="shared" ca="1" si="390"/>
        <v>24.999999999285148</v>
      </c>
      <c r="BG150" s="19">
        <f t="shared" ca="1" si="390"/>
        <v>24.999999999284871</v>
      </c>
      <c r="BH150" s="19">
        <f t="shared" ca="1" si="390"/>
        <v>24.999999999285134</v>
      </c>
      <c r="BI150" s="19">
        <f t="shared" ca="1" si="390"/>
        <v>24.999999999284871</v>
      </c>
      <c r="BJ150" s="19">
        <f t="shared" ca="1" si="390"/>
        <v>24.999999999285134</v>
      </c>
      <c r="BK150" s="19">
        <f t="shared" ca="1" si="390"/>
        <v>24.999999999284871</v>
      </c>
      <c r="BL150" s="19">
        <f t="shared" ca="1" si="390"/>
        <v>24.999999999285134</v>
      </c>
      <c r="BM150" s="19">
        <f t="shared" ca="1" si="390"/>
        <v>24.999999999284853</v>
      </c>
      <c r="BN150" s="19">
        <f t="shared" ca="1" si="390"/>
        <v>24.999999999285105</v>
      </c>
      <c r="BO150" s="19">
        <f t="shared" ca="1" si="390"/>
        <v>24.999999999284835</v>
      </c>
      <c r="BP150" s="19">
        <f t="shared" ca="1" si="390"/>
        <v>24.999999999285105</v>
      </c>
      <c r="BQ150" s="19">
        <f t="shared" ca="1" si="390"/>
        <v>24.99999999928481</v>
      </c>
      <c r="BR150" s="19">
        <f t="shared" ca="1" si="390"/>
        <v>24.99999999928507</v>
      </c>
      <c r="BS150" s="19">
        <f t="shared" ca="1" si="390"/>
        <v>24.999999999284771</v>
      </c>
      <c r="BT150" s="19">
        <f t="shared" ca="1" si="390"/>
        <v>24.999999999285034</v>
      </c>
      <c r="BU150" s="19">
        <f t="shared" ref="BU150:DN150" ca="1" si="391">BU21</f>
        <v>24.999999999284764</v>
      </c>
      <c r="BV150" s="19">
        <f t="shared" ca="1" si="391"/>
        <v>24.99999999928502</v>
      </c>
      <c r="BW150" s="19">
        <f t="shared" ca="1" si="391"/>
        <v>24.99999999928475</v>
      </c>
      <c r="BX150" s="19">
        <f t="shared" ca="1" si="391"/>
        <v>24.999999999284999</v>
      </c>
      <c r="BY150" s="19">
        <f t="shared" ca="1" si="391"/>
        <v>24.99999999928475</v>
      </c>
      <c r="BZ150" s="19">
        <f t="shared" ca="1" si="391"/>
        <v>24.999999999284999</v>
      </c>
      <c r="CA150" s="19">
        <f t="shared" ca="1" si="391"/>
        <v>24.99999999928475</v>
      </c>
      <c r="CB150" s="19">
        <f t="shared" ca="1" si="391"/>
        <v>24.999999999284999</v>
      </c>
      <c r="CC150" s="19">
        <f t="shared" ca="1" si="391"/>
        <v>24.99999999928475</v>
      </c>
      <c r="CD150" s="19">
        <f t="shared" ca="1" si="391"/>
        <v>24.999999999284999</v>
      </c>
      <c r="CE150" s="19">
        <f t="shared" ca="1" si="391"/>
        <v>24.999999999284743</v>
      </c>
      <c r="CF150" s="19">
        <f t="shared" ca="1" si="391"/>
        <v>24.999999999284984</v>
      </c>
      <c r="CG150" s="19">
        <f t="shared" ca="1" si="391"/>
        <v>24.999999999284721</v>
      </c>
      <c r="CH150" s="19">
        <f t="shared" ca="1" si="391"/>
        <v>24.999999999284956</v>
      </c>
      <c r="CI150" s="19">
        <f t="shared" ca="1" si="391"/>
        <v>24.9999999992847</v>
      </c>
      <c r="CJ150" s="19">
        <f t="shared" ca="1" si="391"/>
        <v>24.999999999284949</v>
      </c>
      <c r="CK150" s="19">
        <f t="shared" ca="1" si="391"/>
        <v>24.999999999284679</v>
      </c>
      <c r="CL150" s="19">
        <f t="shared" ca="1" si="391"/>
        <v>24.999999999284928</v>
      </c>
      <c r="CM150" s="19">
        <f t="shared" ca="1" si="391"/>
        <v>24.999999999284658</v>
      </c>
      <c r="CN150" s="19">
        <f t="shared" ca="1" si="391"/>
        <v>24.999999999284913</v>
      </c>
      <c r="CO150" s="19">
        <f t="shared" ca="1" si="391"/>
        <v>24.999999999284643</v>
      </c>
      <c r="CP150" s="19">
        <f t="shared" ca="1" si="391"/>
        <v>24.999999999284885</v>
      </c>
      <c r="CQ150" s="19">
        <f t="shared" ca="1" si="391"/>
        <v>24.999999999284721</v>
      </c>
      <c r="CR150" s="19">
        <f t="shared" ca="1" si="391"/>
        <v>24.99999999928507</v>
      </c>
      <c r="CS150" s="19">
        <f t="shared" ca="1" si="391"/>
        <v>24.999999999290544</v>
      </c>
      <c r="CT150" s="19">
        <f t="shared" ca="1" si="391"/>
        <v>24.999999999296186</v>
      </c>
      <c r="CU150" s="19">
        <f t="shared" ca="1" si="391"/>
        <v>24.999999999575074</v>
      </c>
      <c r="CV150" s="19">
        <f t="shared" ca="1" si="391"/>
        <v>24.999999999819838</v>
      </c>
      <c r="CW150" s="19">
        <f t="shared" ca="1" si="391"/>
        <v>25.000000011109815</v>
      </c>
      <c r="CX150" s="19">
        <f t="shared" ca="1" si="391"/>
        <v>25.00000002033363</v>
      </c>
      <c r="CY150" s="19">
        <f t="shared" ca="1" si="391"/>
        <v>25.000000390009031</v>
      </c>
      <c r="CZ150" s="19">
        <f t="shared" ca="1" si="391"/>
        <v>25.000000669707553</v>
      </c>
      <c r="DA150" s="19">
        <f t="shared" ca="1" si="391"/>
        <v>25.00001041350809</v>
      </c>
      <c r="DB150" s="19">
        <f t="shared" ca="1" si="391"/>
        <v>25.000017270264941</v>
      </c>
      <c r="DC150" s="19">
        <f t="shared" ca="1" si="391"/>
        <v>25.000230654192283</v>
      </c>
      <c r="DD150" s="19">
        <f t="shared" ca="1" si="391"/>
        <v>25.000373108763011</v>
      </c>
      <c r="DE150" s="19">
        <f t="shared" ca="1" si="391"/>
        <v>25.004533065992462</v>
      </c>
      <c r="DF150" s="19">
        <f t="shared" ca="1" si="391"/>
        <v>25.007243745394813</v>
      </c>
      <c r="DG150" s="19">
        <f t="shared" ca="1" si="391"/>
        <v>25.085083756135987</v>
      </c>
      <c r="DH150" s="19">
        <f t="shared" ca="1" si="391"/>
        <v>25.135333584408276</v>
      </c>
      <c r="DI150" s="19">
        <f t="shared" ca="1" si="391"/>
        <v>26.799865528313294</v>
      </c>
      <c r="DJ150" s="19">
        <f t="shared" ca="1" si="391"/>
        <v>25.072529369558648</v>
      </c>
      <c r="DK150" s="19">
        <f t="shared" ca="1" si="391"/>
        <v>25.002922723598285</v>
      </c>
      <c r="DL150" s="19">
        <f t="shared" ca="1" si="391"/>
        <v>25.000117777313481</v>
      </c>
      <c r="DM150" s="19">
        <f t="shared" ca="1" si="391"/>
        <v>25.000004746397064</v>
      </c>
      <c r="DN150" s="19">
        <f t="shared" ca="1" si="391"/>
        <v>25.000000198962777</v>
      </c>
    </row>
    <row r="151" spans="9:118" ht="30" customHeight="1" x14ac:dyDescent="0.25">
      <c r="I151" s="19">
        <f t="shared" ref="I151:BT151" ca="1" si="392">I22</f>
        <v>25.000001758731223</v>
      </c>
      <c r="J151" s="19">
        <f t="shared" ca="1" si="392"/>
        <v>25.000041956225221</v>
      </c>
      <c r="K151" s="19">
        <f t="shared" ca="1" si="392"/>
        <v>25.001041103814462</v>
      </c>
      <c r="L151" s="19">
        <f t="shared" ca="1" si="392"/>
        <v>25.025835685973743</v>
      </c>
      <c r="M151" s="19">
        <f t="shared" ca="1" si="392"/>
        <v>25.641129858148918</v>
      </c>
      <c r="N151" s="19">
        <f t="shared" ca="1" si="392"/>
        <v>40.910067014710229</v>
      </c>
      <c r="O151" s="19">
        <f t="shared" ca="1" si="392"/>
        <v>26.272642449846401</v>
      </c>
      <c r="P151" s="19">
        <f t="shared" ca="1" si="392"/>
        <v>25.753997190945228</v>
      </c>
      <c r="Q151" s="19">
        <f t="shared" ca="1" si="392"/>
        <v>25.068559110574757</v>
      </c>
      <c r="R151" s="19">
        <f t="shared" ca="1" si="392"/>
        <v>25.040518248339112</v>
      </c>
      <c r="S151" s="19">
        <f t="shared" ca="1" si="392"/>
        <v>25.003656864270656</v>
      </c>
      <c r="T151" s="19">
        <f t="shared" ca="1" si="392"/>
        <v>25.002149964003213</v>
      </c>
      <c r="U151" s="19">
        <f t="shared" ca="1" si="392"/>
        <v>25.000185241250602</v>
      </c>
      <c r="V151" s="19">
        <f t="shared" ca="1" si="392"/>
        <v>25.000107112748406</v>
      </c>
      <c r="W151" s="19">
        <f t="shared" ca="1" si="392"/>
        <v>25.000008327737419</v>
      </c>
      <c r="X151" s="19">
        <f t="shared" ca="1" si="392"/>
        <v>25.000004676419348</v>
      </c>
      <c r="Y151" s="19">
        <f t="shared" ca="1" si="392"/>
        <v>25.000000313623559</v>
      </c>
      <c r="Z151" s="19">
        <f t="shared" ca="1" si="392"/>
        <v>25.000000169558188</v>
      </c>
      <c r="AA151" s="19">
        <f t="shared" ca="1" si="392"/>
        <v>25.000000009053615</v>
      </c>
      <c r="AB151" s="19">
        <f t="shared" ca="1" si="392"/>
        <v>25.000000004389488</v>
      </c>
      <c r="AC151" s="19">
        <f t="shared" ca="1" si="392"/>
        <v>24.999999999538531</v>
      </c>
      <c r="AD151" s="19">
        <f t="shared" ca="1" si="392"/>
        <v>24.999999999413824</v>
      </c>
      <c r="AE151" s="19">
        <f t="shared" ca="1" si="392"/>
        <v>24.99999999929107</v>
      </c>
      <c r="AF151" s="19">
        <f t="shared" ca="1" si="392"/>
        <v>24.999999999288431</v>
      </c>
      <c r="AG151" s="19">
        <f t="shared" ca="1" si="392"/>
        <v>24.999999999285524</v>
      </c>
      <c r="AH151" s="19">
        <f t="shared" ca="1" si="392"/>
        <v>24.999999999285702</v>
      </c>
      <c r="AI151" s="19">
        <f t="shared" ca="1" si="392"/>
        <v>24.999999999285411</v>
      </c>
      <c r="AJ151" s="19">
        <f t="shared" ca="1" si="392"/>
        <v>24.999999999285652</v>
      </c>
      <c r="AK151" s="19">
        <f t="shared" ca="1" si="392"/>
        <v>24.999999999285389</v>
      </c>
      <c r="AL151" s="19">
        <f t="shared" ca="1" si="392"/>
        <v>24.999999999285638</v>
      </c>
      <c r="AM151" s="19">
        <f t="shared" ca="1" si="392"/>
        <v>24.999999999285372</v>
      </c>
      <c r="AN151" s="19">
        <f t="shared" ca="1" si="392"/>
        <v>24.99999999928561</v>
      </c>
      <c r="AO151" s="19">
        <f t="shared" ca="1" si="392"/>
        <v>24.99999999928535</v>
      </c>
      <c r="AP151" s="19">
        <f t="shared" ca="1" si="392"/>
        <v>24.999999999285603</v>
      </c>
      <c r="AQ151" s="19">
        <f t="shared" ca="1" si="392"/>
        <v>24.999999999285329</v>
      </c>
      <c r="AR151" s="19">
        <f t="shared" ca="1" si="392"/>
        <v>24.999999999285588</v>
      </c>
      <c r="AS151" s="19">
        <f t="shared" ca="1" si="392"/>
        <v>24.999999999285329</v>
      </c>
      <c r="AT151" s="19">
        <f t="shared" ca="1" si="392"/>
        <v>24.999999999285581</v>
      </c>
      <c r="AU151" s="19">
        <f t="shared" ca="1" si="392"/>
        <v>24.999999999285322</v>
      </c>
      <c r="AV151" s="19">
        <f t="shared" ca="1" si="392"/>
        <v>24.999999999285567</v>
      </c>
      <c r="AW151" s="19">
        <f t="shared" ca="1" si="392"/>
        <v>24.999999999285304</v>
      </c>
      <c r="AX151" s="19">
        <f t="shared" ca="1" si="392"/>
        <v>24.999999999285553</v>
      </c>
      <c r="AY151" s="19">
        <f t="shared" ca="1" si="392"/>
        <v>24.999999999285304</v>
      </c>
      <c r="AZ151" s="19">
        <f t="shared" ca="1" si="392"/>
        <v>24.999999999285553</v>
      </c>
      <c r="BA151" s="19">
        <f t="shared" ca="1" si="392"/>
        <v>24.999999999285304</v>
      </c>
      <c r="BB151" s="19">
        <f t="shared" ca="1" si="392"/>
        <v>24.999999999285553</v>
      </c>
      <c r="BC151" s="19">
        <f t="shared" ca="1" si="392"/>
        <v>24.999999999285297</v>
      </c>
      <c r="BD151" s="19">
        <f t="shared" ca="1" si="392"/>
        <v>24.999999999285539</v>
      </c>
      <c r="BE151" s="19">
        <f t="shared" ca="1" si="392"/>
        <v>24.999999999285283</v>
      </c>
      <c r="BF151" s="19">
        <f t="shared" ca="1" si="392"/>
        <v>24.999999999285532</v>
      </c>
      <c r="BG151" s="19">
        <f t="shared" ca="1" si="392"/>
        <v>24.999999999285265</v>
      </c>
      <c r="BH151" s="19">
        <f t="shared" ca="1" si="392"/>
        <v>24.999999999285517</v>
      </c>
      <c r="BI151" s="19">
        <f t="shared" ca="1" si="392"/>
        <v>24.999999999285265</v>
      </c>
      <c r="BJ151" s="19">
        <f t="shared" ca="1" si="392"/>
        <v>24.999999999285517</v>
      </c>
      <c r="BK151" s="19">
        <f t="shared" ca="1" si="392"/>
        <v>24.999999999285265</v>
      </c>
      <c r="BL151" s="19">
        <f t="shared" ca="1" si="392"/>
        <v>24.999999999285517</v>
      </c>
      <c r="BM151" s="19">
        <f t="shared" ca="1" si="392"/>
        <v>24.999999999285251</v>
      </c>
      <c r="BN151" s="19">
        <f t="shared" ca="1" si="392"/>
        <v>24.999999999285489</v>
      </c>
      <c r="BO151" s="19">
        <f t="shared" ca="1" si="392"/>
        <v>24.999999999285233</v>
      </c>
      <c r="BP151" s="19">
        <f t="shared" ca="1" si="392"/>
        <v>24.999999999285489</v>
      </c>
      <c r="BQ151" s="19">
        <f t="shared" ca="1" si="392"/>
        <v>24.999999999285208</v>
      </c>
      <c r="BR151" s="19">
        <f t="shared" ca="1" si="392"/>
        <v>24.999999999285453</v>
      </c>
      <c r="BS151" s="19">
        <f t="shared" ca="1" si="392"/>
        <v>24.999999999285173</v>
      </c>
      <c r="BT151" s="19">
        <f t="shared" ca="1" si="392"/>
        <v>24.999999999285414</v>
      </c>
      <c r="BU151" s="19">
        <f t="shared" ref="BU151:DN151" ca="1" si="393">BU22</f>
        <v>24.999999999285166</v>
      </c>
      <c r="BV151" s="19">
        <f t="shared" ca="1" si="393"/>
        <v>24.999999999285404</v>
      </c>
      <c r="BW151" s="19">
        <f t="shared" ca="1" si="393"/>
        <v>24.999999999285148</v>
      </c>
      <c r="BX151" s="19">
        <f t="shared" ca="1" si="393"/>
        <v>24.999999999285382</v>
      </c>
      <c r="BY151" s="19">
        <f t="shared" ca="1" si="393"/>
        <v>24.999999999285148</v>
      </c>
      <c r="BZ151" s="19">
        <f t="shared" ca="1" si="393"/>
        <v>24.999999999285382</v>
      </c>
      <c r="CA151" s="19">
        <f t="shared" ca="1" si="393"/>
        <v>24.999999999285148</v>
      </c>
      <c r="CB151" s="19">
        <f t="shared" ca="1" si="393"/>
        <v>24.999999999285382</v>
      </c>
      <c r="CC151" s="19">
        <f t="shared" ca="1" si="393"/>
        <v>24.999999999285148</v>
      </c>
      <c r="CD151" s="19">
        <f t="shared" ca="1" si="393"/>
        <v>24.999999999285382</v>
      </c>
      <c r="CE151" s="19">
        <f t="shared" ca="1" si="393"/>
        <v>24.999999999285144</v>
      </c>
      <c r="CF151" s="19">
        <f t="shared" ca="1" si="393"/>
        <v>24.999999999285365</v>
      </c>
      <c r="CG151" s="19">
        <f t="shared" ca="1" si="393"/>
        <v>24.999999999285123</v>
      </c>
      <c r="CH151" s="19">
        <f t="shared" ca="1" si="393"/>
        <v>24.99999999928534</v>
      </c>
      <c r="CI151" s="19">
        <f t="shared" ca="1" si="393"/>
        <v>24.999999999285102</v>
      </c>
      <c r="CJ151" s="19">
        <f t="shared" ca="1" si="393"/>
        <v>24.999999999285329</v>
      </c>
      <c r="CK151" s="19">
        <f t="shared" ca="1" si="393"/>
        <v>24.99999999928508</v>
      </c>
      <c r="CL151" s="19">
        <f t="shared" ca="1" si="393"/>
        <v>24.999999999285308</v>
      </c>
      <c r="CM151" s="19">
        <f t="shared" ca="1" si="393"/>
        <v>24.999999999285059</v>
      </c>
      <c r="CN151" s="19">
        <f t="shared" ca="1" si="393"/>
        <v>24.999999999285297</v>
      </c>
      <c r="CO151" s="19">
        <f t="shared" ca="1" si="393"/>
        <v>24.999999999285045</v>
      </c>
      <c r="CP151" s="19">
        <f t="shared" ca="1" si="393"/>
        <v>24.999999999285265</v>
      </c>
      <c r="CQ151" s="19">
        <f t="shared" ca="1" si="393"/>
        <v>24.999999999285116</v>
      </c>
      <c r="CR151" s="19">
        <f t="shared" ca="1" si="393"/>
        <v>24.999999999285457</v>
      </c>
      <c r="CS151" s="19">
        <f t="shared" ca="1" si="393"/>
        <v>24.999999999290694</v>
      </c>
      <c r="CT151" s="19">
        <f t="shared" ca="1" si="393"/>
        <v>24.999999999297003</v>
      </c>
      <c r="CU151" s="19">
        <f t="shared" ca="1" si="393"/>
        <v>24.99999999956378</v>
      </c>
      <c r="CV151" s="19">
        <f t="shared" ca="1" si="393"/>
        <v>24.999999999840096</v>
      </c>
      <c r="CW151" s="19">
        <f t="shared" ca="1" si="393"/>
        <v>25.000000010660685</v>
      </c>
      <c r="CX151" s="19">
        <f t="shared" ca="1" si="393"/>
        <v>25.00000002108062</v>
      </c>
      <c r="CY151" s="19">
        <f t="shared" ca="1" si="393"/>
        <v>25.000000376097685</v>
      </c>
      <c r="CZ151" s="19">
        <f t="shared" ca="1" si="393"/>
        <v>25.000000692181317</v>
      </c>
      <c r="DA151" s="19">
        <f t="shared" ca="1" si="393"/>
        <v>25.00001006602843</v>
      </c>
      <c r="DB151" s="19">
        <f t="shared" ca="1" si="393"/>
        <v>25.000017816342542</v>
      </c>
      <c r="DC151" s="19">
        <f t="shared" ca="1" si="393"/>
        <v>25.000223341889299</v>
      </c>
      <c r="DD151" s="19">
        <f t="shared" ca="1" si="393"/>
        <v>25.000384373481779</v>
      </c>
      <c r="DE151" s="19">
        <f t="shared" ca="1" si="393"/>
        <v>25.004393178687568</v>
      </c>
      <c r="DF151" s="19">
        <f t="shared" ca="1" si="393"/>
        <v>25.007457352340531</v>
      </c>
      <c r="DG151" s="19">
        <f t="shared" ca="1" si="393"/>
        <v>25.082474035827087</v>
      </c>
      <c r="DH151" s="19">
        <f t="shared" ca="1" si="393"/>
        <v>25.139227558347496</v>
      </c>
      <c r="DI151" s="19">
        <f t="shared" ca="1" si="393"/>
        <v>26.739858034705438</v>
      </c>
      <c r="DJ151" s="19">
        <f t="shared" ca="1" si="393"/>
        <v>25.07011124066333</v>
      </c>
      <c r="DK151" s="19">
        <f t="shared" ca="1" si="393"/>
        <v>25.002825279977053</v>
      </c>
      <c r="DL151" s="19">
        <f t="shared" ca="1" si="393"/>
        <v>25.000113850614039</v>
      </c>
      <c r="DM151" s="19">
        <f t="shared" ca="1" si="393"/>
        <v>25.000004588149892</v>
      </c>
      <c r="DN151" s="19">
        <f t="shared" ca="1" si="393"/>
        <v>25.00000019232716</v>
      </c>
    </row>
    <row r="152" spans="9:118" ht="30" customHeight="1" x14ac:dyDescent="0.25">
      <c r="I152" s="19">
        <f t="shared" ref="I152:BT152" ca="1" si="394">I23</f>
        <v>25.000001700109813</v>
      </c>
      <c r="J152" s="19">
        <f t="shared" ca="1" si="394"/>
        <v>25.000040557764184</v>
      </c>
      <c r="K152" s="19">
        <f t="shared" ca="1" si="394"/>
        <v>25.001006402347244</v>
      </c>
      <c r="L152" s="19">
        <f t="shared" ca="1" si="394"/>
        <v>25.024974546009283</v>
      </c>
      <c r="M152" s="19">
        <f t="shared" ca="1" si="394"/>
        <v>25.619760095300773</v>
      </c>
      <c r="N152" s="19">
        <f t="shared" ca="1" si="394"/>
        <v>40.379762089411066</v>
      </c>
      <c r="O152" s="19">
        <f t="shared" ca="1" si="394"/>
        <v>26.308933509452338</v>
      </c>
      <c r="P152" s="19">
        <f t="shared" ca="1" si="394"/>
        <v>25.730969806651217</v>
      </c>
      <c r="Q152" s="19">
        <f t="shared" ca="1" si="394"/>
        <v>25.070555605719196</v>
      </c>
      <c r="R152" s="19">
        <f t="shared" ca="1" si="394"/>
        <v>25.039281120788388</v>
      </c>
      <c r="S152" s="19">
        <f t="shared" ca="1" si="394"/>
        <v>25.003764300141484</v>
      </c>
      <c r="T152" s="19">
        <f t="shared" ca="1" si="394"/>
        <v>25.002083595935993</v>
      </c>
      <c r="U152" s="19">
        <f t="shared" ca="1" si="394"/>
        <v>25.000190837727814</v>
      </c>
      <c r="V152" s="19">
        <f t="shared" ca="1" si="394"/>
        <v>25.000103697537629</v>
      </c>
      <c r="W152" s="19">
        <f t="shared" ca="1" si="394"/>
        <v>25.00000859156404</v>
      </c>
      <c r="X152" s="19">
        <f t="shared" ca="1" si="394"/>
        <v>25.000004519219047</v>
      </c>
      <c r="Y152" s="19">
        <f t="shared" ca="1" si="394"/>
        <v>25.000000324135019</v>
      </c>
      <c r="Z152" s="19">
        <f t="shared" ca="1" si="394"/>
        <v>25.000000163477132</v>
      </c>
      <c r="AA152" s="19">
        <f t="shared" ca="1" si="394"/>
        <v>25.000000009396995</v>
      </c>
      <c r="AB152" s="19">
        <f t="shared" ca="1" si="394"/>
        <v>25.000000004196828</v>
      </c>
      <c r="AC152" s="19">
        <f t="shared" ca="1" si="394"/>
        <v>24.999999999548162</v>
      </c>
      <c r="AD152" s="19">
        <f t="shared" ca="1" si="394"/>
        <v>24.999999999409127</v>
      </c>
      <c r="AE152" s="19">
        <f t="shared" ca="1" si="394"/>
        <v>24.999999999291681</v>
      </c>
      <c r="AF152" s="19">
        <f t="shared" ca="1" si="394"/>
        <v>24.99999999928869</v>
      </c>
      <c r="AG152" s="19">
        <f t="shared" ca="1" si="394"/>
        <v>24.999999999285929</v>
      </c>
      <c r="AH152" s="19">
        <f t="shared" ca="1" si="394"/>
        <v>24.999999999286086</v>
      </c>
      <c r="AI152" s="19">
        <f t="shared" ca="1" si="394"/>
        <v>24.999999999285809</v>
      </c>
      <c r="AJ152" s="19">
        <f t="shared" ca="1" si="394"/>
        <v>24.999999999286036</v>
      </c>
      <c r="AK152" s="19">
        <f t="shared" ca="1" si="394"/>
        <v>24.999999999285787</v>
      </c>
      <c r="AL152" s="19">
        <f t="shared" ca="1" si="394"/>
        <v>24.999999999286022</v>
      </c>
      <c r="AM152" s="19">
        <f t="shared" ca="1" si="394"/>
        <v>24.99999999928577</v>
      </c>
      <c r="AN152" s="19">
        <f t="shared" ca="1" si="394"/>
        <v>24.999999999285993</v>
      </c>
      <c r="AO152" s="19">
        <f t="shared" ca="1" si="394"/>
        <v>24.999999999285748</v>
      </c>
      <c r="AP152" s="19">
        <f t="shared" ca="1" si="394"/>
        <v>24.999999999285983</v>
      </c>
      <c r="AQ152" s="19">
        <f t="shared" ca="1" si="394"/>
        <v>24.999999999285727</v>
      </c>
      <c r="AR152" s="19">
        <f t="shared" ca="1" si="394"/>
        <v>24.999999999285972</v>
      </c>
      <c r="AS152" s="19">
        <f t="shared" ca="1" si="394"/>
        <v>24.999999999285727</v>
      </c>
      <c r="AT152" s="19">
        <f t="shared" ca="1" si="394"/>
        <v>24.999999999285961</v>
      </c>
      <c r="AU152" s="19">
        <f t="shared" ca="1" si="394"/>
        <v>24.99999999928572</v>
      </c>
      <c r="AV152" s="19">
        <f t="shared" ca="1" si="394"/>
        <v>24.999999999285951</v>
      </c>
      <c r="AW152" s="19">
        <f t="shared" ca="1" si="394"/>
        <v>24.999999999285698</v>
      </c>
      <c r="AX152" s="19">
        <f t="shared" ca="1" si="394"/>
        <v>24.999999999285937</v>
      </c>
      <c r="AY152" s="19">
        <f t="shared" ca="1" si="394"/>
        <v>24.999999999285698</v>
      </c>
      <c r="AZ152" s="19">
        <f t="shared" ca="1" si="394"/>
        <v>24.999999999285937</v>
      </c>
      <c r="BA152" s="19">
        <f t="shared" ca="1" si="394"/>
        <v>24.999999999285698</v>
      </c>
      <c r="BB152" s="19">
        <f t="shared" ca="1" si="394"/>
        <v>24.999999999285937</v>
      </c>
      <c r="BC152" s="19">
        <f t="shared" ca="1" si="394"/>
        <v>24.999999999285695</v>
      </c>
      <c r="BD152" s="19">
        <f t="shared" ca="1" si="394"/>
        <v>24.999999999285919</v>
      </c>
      <c r="BE152" s="19">
        <f t="shared" ca="1" si="394"/>
        <v>24.999999999285681</v>
      </c>
      <c r="BF152" s="19">
        <f t="shared" ca="1" si="394"/>
        <v>24.999999999285915</v>
      </c>
      <c r="BG152" s="19">
        <f t="shared" ca="1" si="394"/>
        <v>24.999999999285659</v>
      </c>
      <c r="BH152" s="19">
        <f t="shared" ca="1" si="394"/>
        <v>24.999999999285897</v>
      </c>
      <c r="BI152" s="19">
        <f t="shared" ca="1" si="394"/>
        <v>24.999999999285659</v>
      </c>
      <c r="BJ152" s="19">
        <f t="shared" ca="1" si="394"/>
        <v>24.999999999285897</v>
      </c>
      <c r="BK152" s="19">
        <f t="shared" ca="1" si="394"/>
        <v>24.999999999285659</v>
      </c>
      <c r="BL152" s="19">
        <f t="shared" ca="1" si="394"/>
        <v>24.999999999285897</v>
      </c>
      <c r="BM152" s="19">
        <f t="shared" ca="1" si="394"/>
        <v>24.999999999285645</v>
      </c>
      <c r="BN152" s="19">
        <f t="shared" ca="1" si="394"/>
        <v>24.999999999285873</v>
      </c>
      <c r="BO152" s="19">
        <f t="shared" ca="1" si="394"/>
        <v>24.999999999285631</v>
      </c>
      <c r="BP152" s="19">
        <f t="shared" ca="1" si="394"/>
        <v>24.999999999285873</v>
      </c>
      <c r="BQ152" s="19">
        <f t="shared" ca="1" si="394"/>
        <v>24.999999999285603</v>
      </c>
      <c r="BR152" s="19">
        <f t="shared" ca="1" si="394"/>
        <v>24.999999999285837</v>
      </c>
      <c r="BS152" s="19">
        <f t="shared" ca="1" si="394"/>
        <v>24.999999999285574</v>
      </c>
      <c r="BT152" s="19">
        <f t="shared" ca="1" si="394"/>
        <v>24.999999999285794</v>
      </c>
      <c r="BU152" s="19">
        <f t="shared" ref="BU152:DN152" ca="1" si="395">BU23</f>
        <v>24.999999999285567</v>
      </c>
      <c r="BV152" s="19">
        <f t="shared" ca="1" si="395"/>
        <v>24.999999999285787</v>
      </c>
      <c r="BW152" s="19">
        <f t="shared" ca="1" si="395"/>
        <v>24.999999999285546</v>
      </c>
      <c r="BX152" s="19">
        <f t="shared" ca="1" si="395"/>
        <v>24.999999999285766</v>
      </c>
      <c r="BY152" s="19">
        <f t="shared" ca="1" si="395"/>
        <v>24.999999999285546</v>
      </c>
      <c r="BZ152" s="19">
        <f t="shared" ca="1" si="395"/>
        <v>24.999999999285766</v>
      </c>
      <c r="CA152" s="19">
        <f t="shared" ca="1" si="395"/>
        <v>24.999999999285546</v>
      </c>
      <c r="CB152" s="19">
        <f t="shared" ca="1" si="395"/>
        <v>24.999999999285766</v>
      </c>
      <c r="CC152" s="19">
        <f t="shared" ca="1" si="395"/>
        <v>24.999999999285546</v>
      </c>
      <c r="CD152" s="19">
        <f t="shared" ca="1" si="395"/>
        <v>24.999999999285766</v>
      </c>
      <c r="CE152" s="19">
        <f t="shared" ca="1" si="395"/>
        <v>24.999999999285539</v>
      </c>
      <c r="CF152" s="19">
        <f t="shared" ca="1" si="395"/>
        <v>24.999999999285745</v>
      </c>
      <c r="CG152" s="19">
        <f t="shared" ca="1" si="395"/>
        <v>24.999999999285524</v>
      </c>
      <c r="CH152" s="19">
        <f t="shared" ca="1" si="395"/>
        <v>24.999999999285723</v>
      </c>
      <c r="CI152" s="19">
        <f t="shared" ca="1" si="395"/>
        <v>24.9999999992855</v>
      </c>
      <c r="CJ152" s="19">
        <f t="shared" ca="1" si="395"/>
        <v>24.999999999285709</v>
      </c>
      <c r="CK152" s="19">
        <f t="shared" ca="1" si="395"/>
        <v>24.999999999285478</v>
      </c>
      <c r="CL152" s="19">
        <f t="shared" ca="1" si="395"/>
        <v>24.999999999285695</v>
      </c>
      <c r="CM152" s="19">
        <f t="shared" ca="1" si="395"/>
        <v>24.999999999285457</v>
      </c>
      <c r="CN152" s="19">
        <f t="shared" ca="1" si="395"/>
        <v>24.999999999285681</v>
      </c>
      <c r="CO152" s="19">
        <f t="shared" ca="1" si="395"/>
        <v>24.999999999285446</v>
      </c>
      <c r="CP152" s="19">
        <f t="shared" ca="1" si="395"/>
        <v>24.999999999285652</v>
      </c>
      <c r="CQ152" s="19">
        <f t="shared" ca="1" si="395"/>
        <v>24.99999999928551</v>
      </c>
      <c r="CR152" s="19">
        <f t="shared" ca="1" si="395"/>
        <v>24.999999999285851</v>
      </c>
      <c r="CS152" s="19">
        <f t="shared" ca="1" si="395"/>
        <v>24.99999999929085</v>
      </c>
      <c r="CT152" s="19">
        <f t="shared" ca="1" si="395"/>
        <v>24.999999999297835</v>
      </c>
      <c r="CU152" s="19">
        <f t="shared" ca="1" si="395"/>
        <v>24.999999999553001</v>
      </c>
      <c r="CV152" s="19">
        <f t="shared" ca="1" si="395"/>
        <v>24.99999999986089</v>
      </c>
      <c r="CW152" s="19">
        <f t="shared" ca="1" si="395"/>
        <v>25.000000010230217</v>
      </c>
      <c r="CX152" s="19">
        <f t="shared" ca="1" si="395"/>
        <v>25.00000002184699</v>
      </c>
      <c r="CY152" s="19">
        <f t="shared" ca="1" si="395"/>
        <v>25.000000362727985</v>
      </c>
      <c r="CZ152" s="19">
        <f t="shared" ca="1" si="395"/>
        <v>25.000000715208234</v>
      </c>
      <c r="DA152" s="19">
        <f t="shared" ca="1" si="395"/>
        <v>25.000009731279739</v>
      </c>
      <c r="DB152" s="19">
        <f t="shared" ca="1" si="395"/>
        <v>25.000018375139945</v>
      </c>
      <c r="DC152" s="19">
        <f t="shared" ca="1" si="395"/>
        <v>25.000216286313634</v>
      </c>
      <c r="DD152" s="19">
        <f t="shared" ca="1" si="395"/>
        <v>25.000395890104471</v>
      </c>
      <c r="DE152" s="19">
        <f t="shared" ca="1" si="395"/>
        <v>25.004258116354055</v>
      </c>
      <c r="DF152" s="19">
        <f t="shared" ca="1" si="395"/>
        <v>25.007675649716735</v>
      </c>
      <c r="DG152" s="19">
        <f t="shared" ca="1" si="395"/>
        <v>25.079954001344639</v>
      </c>
      <c r="DH152" s="19">
        <f t="shared" ca="1" si="395"/>
        <v>25.143198612788034</v>
      </c>
      <c r="DI152" s="19">
        <f t="shared" ca="1" si="395"/>
        <v>26.681879227297589</v>
      </c>
      <c r="DJ152" s="19">
        <f t="shared" ca="1" si="395"/>
        <v>25.06777486195546</v>
      </c>
      <c r="DK152" s="19">
        <f t="shared" ca="1" si="395"/>
        <v>25.002731130653942</v>
      </c>
      <c r="DL152" s="19">
        <f t="shared" ca="1" si="395"/>
        <v>25.000110056667388</v>
      </c>
      <c r="DM152" s="19">
        <f t="shared" ca="1" si="395"/>
        <v>25.000004435254702</v>
      </c>
      <c r="DN152" s="19">
        <f t="shared" ca="1" si="395"/>
        <v>25.000000185917976</v>
      </c>
    </row>
    <row r="153" spans="9:118" ht="30" customHeight="1" x14ac:dyDescent="0.25">
      <c r="I153" s="19">
        <f t="shared" ref="I153:BT153" ca="1" si="396">I24</f>
        <v>25.000001643471521</v>
      </c>
      <c r="J153" s="19">
        <f t="shared" ca="1" si="396"/>
        <v>25.000039206603361</v>
      </c>
      <c r="K153" s="19">
        <f t="shared" ca="1" si="396"/>
        <v>25.000972874581024</v>
      </c>
      <c r="L153" s="19">
        <f t="shared" ca="1" si="396"/>
        <v>25.024142532214782</v>
      </c>
      <c r="M153" s="19">
        <f t="shared" ca="1" si="396"/>
        <v>25.599113118002158</v>
      </c>
      <c r="N153" s="19">
        <f t="shared" ca="1" si="396"/>
        <v>39.8673935751684</v>
      </c>
      <c r="O153" s="19">
        <f t="shared" ca="1" si="396"/>
        <v>26.345997854119961</v>
      </c>
      <c r="P153" s="19">
        <f t="shared" ca="1" si="396"/>
        <v>25.708733423653655</v>
      </c>
      <c r="Q153" s="19">
        <f t="shared" ca="1" si="396"/>
        <v>25.072598381545706</v>
      </c>
      <c r="R153" s="19">
        <f t="shared" ca="1" si="396"/>
        <v>25.038086514920892</v>
      </c>
      <c r="S153" s="19">
        <f t="shared" ca="1" si="396"/>
        <v>25.003874239947383</v>
      </c>
      <c r="T153" s="19">
        <f t="shared" ca="1" si="396"/>
        <v>25.002019520717099</v>
      </c>
      <c r="U153" s="19">
        <f t="shared" ca="1" si="396"/>
        <v>25.000196567567258</v>
      </c>
      <c r="V153" s="19">
        <f t="shared" ca="1" si="396"/>
        <v>25.000100403107524</v>
      </c>
      <c r="W153" s="19">
        <f t="shared" ca="1" si="396"/>
        <v>25.000008861971388</v>
      </c>
      <c r="X153" s="19">
        <f t="shared" ca="1" si="396"/>
        <v>25.000004367842138</v>
      </c>
      <c r="Y153" s="19">
        <f t="shared" ca="1" si="396"/>
        <v>25.000000334923968</v>
      </c>
      <c r="Z153" s="19">
        <f t="shared" ca="1" si="396"/>
        <v>25.000000157634982</v>
      </c>
      <c r="AA153" s="19">
        <f t="shared" ca="1" si="396"/>
        <v>25.000000009749922</v>
      </c>
      <c r="AB153" s="19">
        <f t="shared" ca="1" si="396"/>
        <v>25.000000004012204</v>
      </c>
      <c r="AC153" s="19">
        <f t="shared" ca="1" si="396"/>
        <v>24.999999999558067</v>
      </c>
      <c r="AD153" s="19">
        <f t="shared" ca="1" si="396"/>
        <v>24.999999999404643</v>
      </c>
      <c r="AE153" s="19">
        <f t="shared" ca="1" si="396"/>
        <v>24.999999999292296</v>
      </c>
      <c r="AF153" s="19">
        <f t="shared" ca="1" si="396"/>
        <v>24.99999999928896</v>
      </c>
      <c r="AG153" s="19">
        <f t="shared" ca="1" si="396"/>
        <v>24.999999999286334</v>
      </c>
      <c r="AH153" s="19">
        <f t="shared" ca="1" si="396"/>
        <v>24.999999999286469</v>
      </c>
      <c r="AI153" s="19">
        <f t="shared" ca="1" si="396"/>
        <v>24.999999999286207</v>
      </c>
      <c r="AJ153" s="19">
        <f t="shared" ca="1" si="396"/>
        <v>24.99999999928642</v>
      </c>
      <c r="AK153" s="19">
        <f t="shared" ca="1" si="396"/>
        <v>24.999999999286185</v>
      </c>
      <c r="AL153" s="19">
        <f t="shared" ca="1" si="396"/>
        <v>24.999999999286405</v>
      </c>
      <c r="AM153" s="19">
        <f t="shared" ca="1" si="396"/>
        <v>24.999999999286164</v>
      </c>
      <c r="AN153" s="19">
        <f t="shared" ca="1" si="396"/>
        <v>24.999999999286377</v>
      </c>
      <c r="AO153" s="19">
        <f t="shared" ca="1" si="396"/>
        <v>24.999999999286143</v>
      </c>
      <c r="AP153" s="19">
        <f t="shared" ca="1" si="396"/>
        <v>24.999999999286366</v>
      </c>
      <c r="AQ153" s="19">
        <f t="shared" ca="1" si="396"/>
        <v>24.999999999286121</v>
      </c>
      <c r="AR153" s="19">
        <f t="shared" ca="1" si="396"/>
        <v>24.999999999286356</v>
      </c>
      <c r="AS153" s="19">
        <f t="shared" ca="1" si="396"/>
        <v>24.999999999286121</v>
      </c>
      <c r="AT153" s="19">
        <f t="shared" ca="1" si="396"/>
        <v>24.999999999286342</v>
      </c>
      <c r="AU153" s="19">
        <f t="shared" ca="1" si="396"/>
        <v>24.999999999286111</v>
      </c>
      <c r="AV153" s="19">
        <f t="shared" ca="1" si="396"/>
        <v>24.999999999286334</v>
      </c>
      <c r="AW153" s="19">
        <f t="shared" ca="1" si="396"/>
        <v>24.999999999286089</v>
      </c>
      <c r="AX153" s="19">
        <f t="shared" ca="1" si="396"/>
        <v>24.99999999928632</v>
      </c>
      <c r="AY153" s="19">
        <f t="shared" ca="1" si="396"/>
        <v>24.999999999286089</v>
      </c>
      <c r="AZ153" s="19">
        <f t="shared" ca="1" si="396"/>
        <v>24.99999999928632</v>
      </c>
      <c r="BA153" s="19">
        <f t="shared" ca="1" si="396"/>
        <v>24.999999999286089</v>
      </c>
      <c r="BB153" s="19">
        <f t="shared" ca="1" si="396"/>
        <v>24.99999999928632</v>
      </c>
      <c r="BC153" s="19">
        <f t="shared" ca="1" si="396"/>
        <v>24.999999999286089</v>
      </c>
      <c r="BD153" s="19">
        <f t="shared" ca="1" si="396"/>
        <v>24.999999999286299</v>
      </c>
      <c r="BE153" s="19">
        <f t="shared" ca="1" si="396"/>
        <v>24.999999999286079</v>
      </c>
      <c r="BF153" s="19">
        <f t="shared" ca="1" si="396"/>
        <v>24.999999999286295</v>
      </c>
      <c r="BG153" s="19">
        <f t="shared" ca="1" si="396"/>
        <v>24.999999999286057</v>
      </c>
      <c r="BH153" s="19">
        <f t="shared" ca="1" si="396"/>
        <v>24.999999999286278</v>
      </c>
      <c r="BI153" s="19">
        <f t="shared" ca="1" si="396"/>
        <v>24.999999999286057</v>
      </c>
      <c r="BJ153" s="19">
        <f t="shared" ca="1" si="396"/>
        <v>24.999999999286278</v>
      </c>
      <c r="BK153" s="19">
        <f t="shared" ca="1" si="396"/>
        <v>24.999999999286057</v>
      </c>
      <c r="BL153" s="19">
        <f t="shared" ca="1" si="396"/>
        <v>24.999999999286278</v>
      </c>
      <c r="BM153" s="19">
        <f t="shared" ca="1" si="396"/>
        <v>24.999999999286043</v>
      </c>
      <c r="BN153" s="19">
        <f t="shared" ca="1" si="396"/>
        <v>24.999999999286256</v>
      </c>
      <c r="BO153" s="19">
        <f t="shared" ca="1" si="396"/>
        <v>24.999999999286025</v>
      </c>
      <c r="BP153" s="19">
        <f t="shared" ca="1" si="396"/>
        <v>24.999999999286256</v>
      </c>
      <c r="BQ153" s="19">
        <f t="shared" ca="1" si="396"/>
        <v>24.999999999285997</v>
      </c>
      <c r="BR153" s="19">
        <f t="shared" ca="1" si="396"/>
        <v>24.999999999286217</v>
      </c>
      <c r="BS153" s="19">
        <f t="shared" ca="1" si="396"/>
        <v>24.999999999285972</v>
      </c>
      <c r="BT153" s="19">
        <f t="shared" ca="1" si="396"/>
        <v>24.999999999286175</v>
      </c>
      <c r="BU153" s="19">
        <f t="shared" ref="BU153:DN153" ca="1" si="397">BU24</f>
        <v>24.999999999285961</v>
      </c>
      <c r="BV153" s="19">
        <f t="shared" ca="1" si="397"/>
        <v>24.999999999286167</v>
      </c>
      <c r="BW153" s="19">
        <f t="shared" ca="1" si="397"/>
        <v>24.99999999928594</v>
      </c>
      <c r="BX153" s="19">
        <f t="shared" ca="1" si="397"/>
        <v>24.999999999286146</v>
      </c>
      <c r="BY153" s="19">
        <f t="shared" ca="1" si="397"/>
        <v>24.99999999928594</v>
      </c>
      <c r="BZ153" s="19">
        <f t="shared" ca="1" si="397"/>
        <v>24.999999999286146</v>
      </c>
      <c r="CA153" s="19">
        <f t="shared" ca="1" si="397"/>
        <v>24.99999999928594</v>
      </c>
      <c r="CB153" s="19">
        <f t="shared" ca="1" si="397"/>
        <v>24.999999999286146</v>
      </c>
      <c r="CC153" s="19">
        <f t="shared" ca="1" si="397"/>
        <v>24.99999999928594</v>
      </c>
      <c r="CD153" s="19">
        <f t="shared" ca="1" si="397"/>
        <v>24.999999999286146</v>
      </c>
      <c r="CE153" s="19">
        <f t="shared" ca="1" si="397"/>
        <v>24.999999999285937</v>
      </c>
      <c r="CF153" s="19">
        <f t="shared" ca="1" si="397"/>
        <v>24.999999999286125</v>
      </c>
      <c r="CG153" s="19">
        <f t="shared" ca="1" si="397"/>
        <v>24.999999999285919</v>
      </c>
      <c r="CH153" s="19">
        <f t="shared" ca="1" si="397"/>
        <v>24.999999999286104</v>
      </c>
      <c r="CI153" s="19">
        <f t="shared" ca="1" si="397"/>
        <v>24.999999999285897</v>
      </c>
      <c r="CJ153" s="19">
        <f t="shared" ca="1" si="397"/>
        <v>24.999999999286089</v>
      </c>
      <c r="CK153" s="19">
        <f t="shared" ca="1" si="397"/>
        <v>24.999999999285873</v>
      </c>
      <c r="CL153" s="19">
        <f t="shared" ca="1" si="397"/>
        <v>24.999999999286075</v>
      </c>
      <c r="CM153" s="19">
        <f t="shared" ca="1" si="397"/>
        <v>24.999999999285851</v>
      </c>
      <c r="CN153" s="19">
        <f t="shared" ca="1" si="397"/>
        <v>24.999999999286061</v>
      </c>
      <c r="CO153" s="19">
        <f t="shared" ca="1" si="397"/>
        <v>24.999999999285844</v>
      </c>
      <c r="CP153" s="19">
        <f t="shared" ca="1" si="397"/>
        <v>24.999999999286036</v>
      </c>
      <c r="CQ153" s="19">
        <f t="shared" ca="1" si="397"/>
        <v>24.999999999285901</v>
      </c>
      <c r="CR153" s="19">
        <f t="shared" ca="1" si="397"/>
        <v>24.999999999286239</v>
      </c>
      <c r="CS153" s="19">
        <f t="shared" ca="1" si="397"/>
        <v>24.999999999291024</v>
      </c>
      <c r="CT153" s="19">
        <f t="shared" ca="1" si="397"/>
        <v>24.99999999929868</v>
      </c>
      <c r="CU153" s="19">
        <f t="shared" ca="1" si="397"/>
        <v>24.999999999542716</v>
      </c>
      <c r="CV153" s="19">
        <f t="shared" ca="1" si="397"/>
        <v>24.999999999882281</v>
      </c>
      <c r="CW153" s="19">
        <f t="shared" ca="1" si="397"/>
        <v>25.000000009817668</v>
      </c>
      <c r="CX153" s="19">
        <f t="shared" ca="1" si="397"/>
        <v>25.000000022634659</v>
      </c>
      <c r="CY153" s="19">
        <f t="shared" ca="1" si="397"/>
        <v>25.000000349879201</v>
      </c>
      <c r="CZ153" s="19">
        <f t="shared" ca="1" si="397"/>
        <v>25.000000738838146</v>
      </c>
      <c r="DA153" s="19">
        <f t="shared" ca="1" si="397"/>
        <v>25.000009408798348</v>
      </c>
      <c r="DB153" s="19">
        <f t="shared" ca="1" si="397"/>
        <v>25.000018947724712</v>
      </c>
      <c r="DC153" s="19">
        <f t="shared" ca="1" si="397"/>
        <v>25.000209478379439</v>
      </c>
      <c r="DD153" s="19">
        <f t="shared" ca="1" si="397"/>
        <v>25.000407679126116</v>
      </c>
      <c r="DE153" s="19">
        <f t="shared" ca="1" si="397"/>
        <v>25.004127709602681</v>
      </c>
      <c r="DF153" s="19">
        <f t="shared" ca="1" si="397"/>
        <v>25.007899018552884</v>
      </c>
      <c r="DG153" s="19">
        <f t="shared" ca="1" si="397"/>
        <v>25.077520504847431</v>
      </c>
      <c r="DH153" s="19">
        <f t="shared" ca="1" si="397"/>
        <v>25.147254250802526</v>
      </c>
      <c r="DI153" s="19">
        <f t="shared" ca="1" si="397"/>
        <v>26.625861078753214</v>
      </c>
      <c r="DJ153" s="19">
        <f t="shared" ca="1" si="397"/>
        <v>25.065517492127821</v>
      </c>
      <c r="DK153" s="19">
        <f t="shared" ca="1" si="397"/>
        <v>25.002640165160219</v>
      </c>
      <c r="DL153" s="19">
        <f t="shared" ca="1" si="397"/>
        <v>25.000106391019944</v>
      </c>
      <c r="DM153" s="19">
        <f t="shared" ca="1" si="397"/>
        <v>25.000004287530029</v>
      </c>
      <c r="DN153" s="19">
        <f t="shared" ca="1" si="397"/>
        <v>25.000000179725617</v>
      </c>
    </row>
    <row r="154" spans="9:118" ht="30" customHeight="1" x14ac:dyDescent="0.25">
      <c r="I154" s="19">
        <f t="shared" ref="I154:BT154" ca="1" si="398">I25</f>
        <v>25.00000158874948</v>
      </c>
      <c r="J154" s="19">
        <f t="shared" ca="1" si="398"/>
        <v>25.000037901156357</v>
      </c>
      <c r="K154" s="19">
        <f t="shared" ca="1" si="398"/>
        <v>25.000940481159429</v>
      </c>
      <c r="L154" s="19">
        <f t="shared" ca="1" si="398"/>
        <v>25.023338667944216</v>
      </c>
      <c r="M154" s="19">
        <f t="shared" ca="1" si="398"/>
        <v>25.579164690137784</v>
      </c>
      <c r="N154" s="19">
        <f t="shared" ca="1" si="398"/>
        <v>39.372360036591502</v>
      </c>
      <c r="O154" s="19">
        <f t="shared" ca="1" si="398"/>
        <v>26.383904132348874</v>
      </c>
      <c r="P154" s="19">
        <f t="shared" ca="1" si="398"/>
        <v>25.687260145718529</v>
      </c>
      <c r="Q154" s="19">
        <f t="shared" ca="1" si="398"/>
        <v>25.074690933483907</v>
      </c>
      <c r="R154" s="19">
        <f t="shared" ca="1" si="398"/>
        <v>25.03693293138582</v>
      </c>
      <c r="S154" s="19">
        <f t="shared" ca="1" si="398"/>
        <v>25.003986872093105</v>
      </c>
      <c r="T154" s="19">
        <f t="shared" ca="1" si="398"/>
        <v>25.00195765743678</v>
      </c>
      <c r="U154" s="19">
        <f t="shared" ca="1" si="398"/>
        <v>25.000202440885523</v>
      </c>
      <c r="V154" s="19">
        <f t="shared" ca="1" si="398"/>
        <v>25.000097225143705</v>
      </c>
      <c r="W154" s="19">
        <f t="shared" ca="1" si="398"/>
        <v>25.000009139477413</v>
      </c>
      <c r="X154" s="19">
        <f t="shared" ca="1" si="398"/>
        <v>25.000004222073649</v>
      </c>
      <c r="Y154" s="19">
        <f t="shared" ca="1" si="398"/>
        <v>25.00000034601382</v>
      </c>
      <c r="Z154" s="19">
        <f t="shared" ca="1" si="398"/>
        <v>25.000000152022483</v>
      </c>
      <c r="AA154" s="19">
        <f t="shared" ca="1" si="398"/>
        <v>25.000000010113276</v>
      </c>
      <c r="AB154" s="19">
        <f t="shared" ca="1" si="398"/>
        <v>25.000000003835286</v>
      </c>
      <c r="AC154" s="19">
        <f t="shared" ca="1" si="398"/>
        <v>24.999999999568256</v>
      </c>
      <c r="AD154" s="19">
        <f t="shared" ca="1" si="398"/>
        <v>24.999999999400377</v>
      </c>
      <c r="AE154" s="19">
        <f t="shared" ca="1" si="398"/>
        <v>24.999999999292918</v>
      </c>
      <c r="AF154" s="19">
        <f t="shared" ca="1" si="398"/>
        <v>24.999999999289233</v>
      </c>
      <c r="AG154" s="19">
        <f t="shared" ca="1" si="398"/>
        <v>24.999999999286736</v>
      </c>
      <c r="AH154" s="19">
        <f t="shared" ca="1" si="398"/>
        <v>24.99999999928685</v>
      </c>
      <c r="AI154" s="19">
        <f t="shared" ca="1" si="398"/>
        <v>24.999999999286604</v>
      </c>
      <c r="AJ154" s="19">
        <f t="shared" ca="1" si="398"/>
        <v>24.9999999992868</v>
      </c>
      <c r="AK154" s="19">
        <f t="shared" ca="1" si="398"/>
        <v>24.999999999286583</v>
      </c>
      <c r="AL154" s="19">
        <f t="shared" ca="1" si="398"/>
        <v>24.999999999286786</v>
      </c>
      <c r="AM154" s="19">
        <f t="shared" ca="1" si="398"/>
        <v>24.999999999286562</v>
      </c>
      <c r="AN154" s="19">
        <f t="shared" ca="1" si="398"/>
        <v>24.999999999286757</v>
      </c>
      <c r="AO154" s="19">
        <f t="shared" ca="1" si="398"/>
        <v>24.99999999928654</v>
      </c>
      <c r="AP154" s="19">
        <f t="shared" ca="1" si="398"/>
        <v>24.999999999286743</v>
      </c>
      <c r="AQ154" s="19">
        <f t="shared" ca="1" si="398"/>
        <v>24.999999999286519</v>
      </c>
      <c r="AR154" s="19">
        <f t="shared" ca="1" si="398"/>
        <v>24.999999999286736</v>
      </c>
      <c r="AS154" s="19">
        <f t="shared" ca="1" si="398"/>
        <v>24.999999999286519</v>
      </c>
      <c r="AT154" s="19">
        <f t="shared" ca="1" si="398"/>
        <v>24.999999999286722</v>
      </c>
      <c r="AU154" s="19">
        <f t="shared" ca="1" si="398"/>
        <v>24.999999999286509</v>
      </c>
      <c r="AV154" s="19">
        <f t="shared" ca="1" si="398"/>
        <v>24.999999999286715</v>
      </c>
      <c r="AW154" s="19">
        <f t="shared" ca="1" si="398"/>
        <v>24.999999999286484</v>
      </c>
      <c r="AX154" s="19">
        <f t="shared" ca="1" si="398"/>
        <v>24.9999999992867</v>
      </c>
      <c r="AY154" s="19">
        <f t="shared" ca="1" si="398"/>
        <v>24.999999999286484</v>
      </c>
      <c r="AZ154" s="19">
        <f t="shared" ca="1" si="398"/>
        <v>24.9999999992867</v>
      </c>
      <c r="BA154" s="19">
        <f t="shared" ca="1" si="398"/>
        <v>24.999999999286484</v>
      </c>
      <c r="BB154" s="19">
        <f t="shared" ca="1" si="398"/>
        <v>24.9999999992867</v>
      </c>
      <c r="BC154" s="19">
        <f t="shared" ca="1" si="398"/>
        <v>24.999999999286484</v>
      </c>
      <c r="BD154" s="19">
        <f t="shared" ca="1" si="398"/>
        <v>24.999999999286679</v>
      </c>
      <c r="BE154" s="19">
        <f t="shared" ca="1" si="398"/>
        <v>24.999999999286469</v>
      </c>
      <c r="BF154" s="19">
        <f t="shared" ca="1" si="398"/>
        <v>24.999999999286675</v>
      </c>
      <c r="BG154" s="19">
        <f t="shared" ca="1" si="398"/>
        <v>24.999999999286448</v>
      </c>
      <c r="BH154" s="19">
        <f t="shared" ca="1" si="398"/>
        <v>24.999999999286658</v>
      </c>
      <c r="BI154" s="19">
        <f t="shared" ca="1" si="398"/>
        <v>24.999999999286448</v>
      </c>
      <c r="BJ154" s="19">
        <f t="shared" ca="1" si="398"/>
        <v>24.999999999286658</v>
      </c>
      <c r="BK154" s="19">
        <f t="shared" ca="1" si="398"/>
        <v>24.999999999286448</v>
      </c>
      <c r="BL154" s="19">
        <f t="shared" ca="1" si="398"/>
        <v>24.999999999286658</v>
      </c>
      <c r="BM154" s="19">
        <f t="shared" ca="1" si="398"/>
        <v>24.999999999286437</v>
      </c>
      <c r="BN154" s="19">
        <f t="shared" ca="1" si="398"/>
        <v>24.999999999286636</v>
      </c>
      <c r="BO154" s="19">
        <f t="shared" ca="1" si="398"/>
        <v>24.99999999928642</v>
      </c>
      <c r="BP154" s="19">
        <f t="shared" ca="1" si="398"/>
        <v>24.999999999286636</v>
      </c>
      <c r="BQ154" s="19">
        <f t="shared" ca="1" si="398"/>
        <v>24.999999999286388</v>
      </c>
      <c r="BR154" s="19">
        <f t="shared" ca="1" si="398"/>
        <v>24.999999999286594</v>
      </c>
      <c r="BS154" s="19">
        <f t="shared" ca="1" si="398"/>
        <v>24.999999999286366</v>
      </c>
      <c r="BT154" s="19">
        <f t="shared" ca="1" si="398"/>
        <v>24.999999999286555</v>
      </c>
      <c r="BU154" s="19">
        <f t="shared" ref="BU154:DN154" ca="1" si="399">BU25</f>
        <v>24.999999999286359</v>
      </c>
      <c r="BV154" s="19">
        <f t="shared" ca="1" si="399"/>
        <v>24.999999999286548</v>
      </c>
      <c r="BW154" s="19">
        <f t="shared" ca="1" si="399"/>
        <v>24.999999999286338</v>
      </c>
      <c r="BX154" s="19">
        <f t="shared" ca="1" si="399"/>
        <v>24.999999999286526</v>
      </c>
      <c r="BY154" s="19">
        <f t="shared" ca="1" si="399"/>
        <v>24.999999999286338</v>
      </c>
      <c r="BZ154" s="19">
        <f t="shared" ca="1" si="399"/>
        <v>24.999999999286526</v>
      </c>
      <c r="CA154" s="19">
        <f t="shared" ca="1" si="399"/>
        <v>24.999999999286338</v>
      </c>
      <c r="CB154" s="19">
        <f t="shared" ca="1" si="399"/>
        <v>24.999999999286526</v>
      </c>
      <c r="CC154" s="19">
        <f t="shared" ca="1" si="399"/>
        <v>24.999999999286338</v>
      </c>
      <c r="CD154" s="19">
        <f t="shared" ca="1" si="399"/>
        <v>24.999999999286526</v>
      </c>
      <c r="CE154" s="19">
        <f t="shared" ca="1" si="399"/>
        <v>24.999999999286334</v>
      </c>
      <c r="CF154" s="19">
        <f t="shared" ca="1" si="399"/>
        <v>24.999999999286505</v>
      </c>
      <c r="CG154" s="19">
        <f t="shared" ca="1" si="399"/>
        <v>24.999999999286313</v>
      </c>
      <c r="CH154" s="19">
        <f t="shared" ca="1" si="399"/>
        <v>24.999999999286484</v>
      </c>
      <c r="CI154" s="19">
        <f t="shared" ca="1" si="399"/>
        <v>24.999999999286295</v>
      </c>
      <c r="CJ154" s="19">
        <f t="shared" ca="1" si="399"/>
        <v>24.999999999286469</v>
      </c>
      <c r="CK154" s="19">
        <f t="shared" ca="1" si="399"/>
        <v>24.999999999286267</v>
      </c>
      <c r="CL154" s="19">
        <f t="shared" ca="1" si="399"/>
        <v>24.999999999286455</v>
      </c>
      <c r="CM154" s="19">
        <f t="shared" ca="1" si="399"/>
        <v>24.999999999286246</v>
      </c>
      <c r="CN154" s="19">
        <f t="shared" ca="1" si="399"/>
        <v>24.999999999286441</v>
      </c>
      <c r="CO154" s="19">
        <f t="shared" ca="1" si="399"/>
        <v>24.999999999286235</v>
      </c>
      <c r="CP154" s="19">
        <f t="shared" ca="1" si="399"/>
        <v>24.99999999928642</v>
      </c>
      <c r="CQ154" s="19">
        <f t="shared" ca="1" si="399"/>
        <v>24.999999999286295</v>
      </c>
      <c r="CR154" s="19">
        <f t="shared" ca="1" si="399"/>
        <v>24.999999999286633</v>
      </c>
      <c r="CS154" s="19">
        <f t="shared" ca="1" si="399"/>
        <v>24.999999999291198</v>
      </c>
      <c r="CT154" s="19">
        <f t="shared" ca="1" si="399"/>
        <v>24.999999999299533</v>
      </c>
      <c r="CU154" s="19">
        <f t="shared" ca="1" si="399"/>
        <v>24.999999999532893</v>
      </c>
      <c r="CV154" s="19">
        <f t="shared" ca="1" si="399"/>
        <v>24.999999999904329</v>
      </c>
      <c r="CW154" s="19">
        <f t="shared" ca="1" si="399"/>
        <v>25.000000009422305</v>
      </c>
      <c r="CX154" s="19">
        <f t="shared" ca="1" si="399"/>
        <v>25.000000023445565</v>
      </c>
      <c r="CY154" s="19">
        <f t="shared" ca="1" si="399"/>
        <v>25.000000337531329</v>
      </c>
      <c r="CZ154" s="19">
        <f t="shared" ca="1" si="399"/>
        <v>25.000000763121164</v>
      </c>
      <c r="DA154" s="19">
        <f t="shared" ca="1" si="399"/>
        <v>25.000009098135401</v>
      </c>
      <c r="DB154" s="19">
        <f t="shared" ca="1" si="399"/>
        <v>25.000019535169347</v>
      </c>
      <c r="DC154" s="19">
        <f t="shared" ca="1" si="399"/>
        <v>25.000202909281562</v>
      </c>
      <c r="DD154" s="19">
        <f t="shared" ca="1" si="399"/>
        <v>25.000419761131653</v>
      </c>
      <c r="DE154" s="19">
        <f t="shared" ca="1" si="399"/>
        <v>25.004001794240025</v>
      </c>
      <c r="DF154" s="19">
        <f t="shared" ca="1" si="399"/>
        <v>25.008127841504148</v>
      </c>
      <c r="DG154" s="19">
        <f t="shared" ca="1" si="399"/>
        <v>25.075170495610642</v>
      </c>
      <c r="DH154" s="19">
        <f t="shared" ca="1" si="399"/>
        <v>25.151401977969233</v>
      </c>
      <c r="DI154" s="19">
        <f t="shared" ca="1" si="399"/>
        <v>26.571737852334103</v>
      </c>
      <c r="DJ154" s="19">
        <f t="shared" ca="1" si="399"/>
        <v>25.063336482179171</v>
      </c>
      <c r="DK154" s="19">
        <f t="shared" ca="1" si="399"/>
        <v>25.002552276748688</v>
      </c>
      <c r="DL154" s="19">
        <f t="shared" ca="1" si="399"/>
        <v>25.000102849370027</v>
      </c>
      <c r="DM154" s="19">
        <f t="shared" ca="1" si="399"/>
        <v>25.000004144802432</v>
      </c>
      <c r="DN154" s="19">
        <f t="shared" ca="1" si="399"/>
        <v>25.00000017374273</v>
      </c>
    </row>
    <row r="155" spans="9:118" ht="30" customHeight="1" x14ac:dyDescent="0.25">
      <c r="I155" s="19">
        <f t="shared" ref="I155:BT155" ca="1" si="400">I26</f>
        <v>25.000001535879438</v>
      </c>
      <c r="J155" s="19">
        <f t="shared" ca="1" si="400"/>
        <v>25.00003663989051</v>
      </c>
      <c r="K155" s="19">
        <f t="shared" ca="1" si="400"/>
        <v>25.000909184051576</v>
      </c>
      <c r="L155" s="19">
        <f t="shared" ca="1" si="400"/>
        <v>25.022562009436601</v>
      </c>
      <c r="M155" s="19">
        <f t="shared" ca="1" si="400"/>
        <v>25.559891391648712</v>
      </c>
      <c r="N155" s="19">
        <f t="shared" ca="1" si="400"/>
        <v>38.894080289271955</v>
      </c>
      <c r="O155" s="19">
        <f t="shared" ca="1" si="400"/>
        <v>26.422721125858629</v>
      </c>
      <c r="P155" s="19">
        <f t="shared" ca="1" si="400"/>
        <v>25.666522928915757</v>
      </c>
      <c r="Q155" s="19">
        <f t="shared" ca="1" si="400"/>
        <v>25.076836777299</v>
      </c>
      <c r="R155" s="19">
        <f t="shared" ca="1" si="400"/>
        <v>25.035818916364025</v>
      </c>
      <c r="S155" s="19">
        <f t="shared" ca="1" si="400"/>
        <v>25.004102386089446</v>
      </c>
      <c r="T155" s="19">
        <f t="shared" ca="1" si="400"/>
        <v>25.001897927641764</v>
      </c>
      <c r="U155" s="19">
        <f t="shared" ca="1" si="400"/>
        <v>25.000208467859739</v>
      </c>
      <c r="V155" s="19">
        <f t="shared" ca="1" si="400"/>
        <v>25.000094159464368</v>
      </c>
      <c r="W155" s="19">
        <f t="shared" ca="1" si="400"/>
        <v>25.000009424603299</v>
      </c>
      <c r="X155" s="19">
        <f t="shared" ca="1" si="400"/>
        <v>25.000004081705484</v>
      </c>
      <c r="Y155" s="19">
        <f t="shared" ca="1" si="400"/>
        <v>25.000000357428135</v>
      </c>
      <c r="Z155" s="19">
        <f t="shared" ca="1" si="400"/>
        <v>25.000000146630697</v>
      </c>
      <c r="AA155" s="19">
        <f t="shared" ca="1" si="400"/>
        <v>25.000000010487938</v>
      </c>
      <c r="AB155" s="19">
        <f t="shared" ca="1" si="400"/>
        <v>25.000000003665765</v>
      </c>
      <c r="AC155" s="19">
        <f t="shared" ca="1" si="400"/>
        <v>24.999999999578765</v>
      </c>
      <c r="AD155" s="19">
        <f t="shared" ca="1" si="400"/>
        <v>24.999999999396305</v>
      </c>
      <c r="AE155" s="19">
        <f t="shared" ca="1" si="400"/>
        <v>24.999999999293546</v>
      </c>
      <c r="AF155" s="19">
        <f t="shared" ca="1" si="400"/>
        <v>24.999999999289511</v>
      </c>
      <c r="AG155" s="19">
        <f t="shared" ca="1" si="400"/>
        <v>24.999999999287137</v>
      </c>
      <c r="AH155" s="19">
        <f t="shared" ca="1" si="400"/>
        <v>24.999999999287226</v>
      </c>
      <c r="AI155" s="19">
        <f t="shared" ca="1" si="400"/>
        <v>24.999999999286995</v>
      </c>
      <c r="AJ155" s="19">
        <f t="shared" ca="1" si="400"/>
        <v>24.99999999928718</v>
      </c>
      <c r="AK155" s="19">
        <f t="shared" ca="1" si="400"/>
        <v>24.999999999286974</v>
      </c>
      <c r="AL155" s="19">
        <f t="shared" ca="1" si="400"/>
        <v>24.999999999287166</v>
      </c>
      <c r="AM155" s="19">
        <f t="shared" ca="1" si="400"/>
        <v>24.999999999286953</v>
      </c>
      <c r="AN155" s="19">
        <f t="shared" ca="1" si="400"/>
        <v>24.999999999287137</v>
      </c>
      <c r="AO155" s="19">
        <f t="shared" ca="1" si="400"/>
        <v>24.999999999286931</v>
      </c>
      <c r="AP155" s="19">
        <f t="shared" ca="1" si="400"/>
        <v>24.999999999287123</v>
      </c>
      <c r="AQ155" s="19">
        <f t="shared" ca="1" si="400"/>
        <v>24.99999999928691</v>
      </c>
      <c r="AR155" s="19">
        <f t="shared" ca="1" si="400"/>
        <v>24.999999999287116</v>
      </c>
      <c r="AS155" s="19">
        <f t="shared" ca="1" si="400"/>
        <v>24.99999999928691</v>
      </c>
      <c r="AT155" s="19">
        <f t="shared" ca="1" si="400"/>
        <v>24.999999999287102</v>
      </c>
      <c r="AU155" s="19">
        <f t="shared" ca="1" si="400"/>
        <v>24.999999999286903</v>
      </c>
      <c r="AV155" s="19">
        <f t="shared" ca="1" si="400"/>
        <v>24.999999999287095</v>
      </c>
      <c r="AW155" s="19">
        <f t="shared" ca="1" si="400"/>
        <v>24.999999999286871</v>
      </c>
      <c r="AX155" s="19">
        <f t="shared" ca="1" si="400"/>
        <v>24.99999999928708</v>
      </c>
      <c r="AY155" s="19">
        <f t="shared" ca="1" si="400"/>
        <v>24.999999999286871</v>
      </c>
      <c r="AZ155" s="19">
        <f t="shared" ca="1" si="400"/>
        <v>24.99999999928708</v>
      </c>
      <c r="BA155" s="19">
        <f t="shared" ca="1" si="400"/>
        <v>24.999999999286871</v>
      </c>
      <c r="BB155" s="19">
        <f t="shared" ca="1" si="400"/>
        <v>24.99999999928708</v>
      </c>
      <c r="BC155" s="19">
        <f t="shared" ca="1" si="400"/>
        <v>24.999999999286871</v>
      </c>
      <c r="BD155" s="19">
        <f t="shared" ca="1" si="400"/>
        <v>24.999999999287059</v>
      </c>
      <c r="BE155" s="19">
        <f t="shared" ca="1" si="400"/>
        <v>24.999999999286864</v>
      </c>
      <c r="BF155" s="19">
        <f t="shared" ca="1" si="400"/>
        <v>24.999999999287052</v>
      </c>
      <c r="BG155" s="19">
        <f t="shared" ca="1" si="400"/>
        <v>24.999999999286842</v>
      </c>
      <c r="BH155" s="19">
        <f t="shared" ca="1" si="400"/>
        <v>24.999999999287038</v>
      </c>
      <c r="BI155" s="19">
        <f t="shared" ca="1" si="400"/>
        <v>24.999999999286842</v>
      </c>
      <c r="BJ155" s="19">
        <f t="shared" ca="1" si="400"/>
        <v>24.999999999287038</v>
      </c>
      <c r="BK155" s="19">
        <f t="shared" ca="1" si="400"/>
        <v>24.999999999286842</v>
      </c>
      <c r="BL155" s="19">
        <f t="shared" ca="1" si="400"/>
        <v>24.999999999287038</v>
      </c>
      <c r="BM155" s="19">
        <f t="shared" ca="1" si="400"/>
        <v>24.999999999286828</v>
      </c>
      <c r="BN155" s="19">
        <f t="shared" ca="1" si="400"/>
        <v>24.999999999287017</v>
      </c>
      <c r="BO155" s="19">
        <f t="shared" ca="1" si="400"/>
        <v>24.999999999286807</v>
      </c>
      <c r="BP155" s="19">
        <f t="shared" ca="1" si="400"/>
        <v>24.999999999287017</v>
      </c>
      <c r="BQ155" s="19">
        <f t="shared" ca="1" si="400"/>
        <v>24.999999999286782</v>
      </c>
      <c r="BR155" s="19">
        <f t="shared" ca="1" si="400"/>
        <v>24.999999999286974</v>
      </c>
      <c r="BS155" s="19">
        <f t="shared" ca="1" si="400"/>
        <v>24.999999999286761</v>
      </c>
      <c r="BT155" s="19">
        <f t="shared" ca="1" si="400"/>
        <v>24.999999999286935</v>
      </c>
      <c r="BU155" s="19">
        <f t="shared" ref="BU155:DN155" ca="1" si="401">BU26</f>
        <v>24.999999999286754</v>
      </c>
      <c r="BV155" s="19">
        <f t="shared" ca="1" si="401"/>
        <v>24.999999999286924</v>
      </c>
      <c r="BW155" s="19">
        <f t="shared" ca="1" si="401"/>
        <v>24.999999999286732</v>
      </c>
      <c r="BX155" s="19">
        <f t="shared" ca="1" si="401"/>
        <v>24.999999999286903</v>
      </c>
      <c r="BY155" s="19">
        <f t="shared" ca="1" si="401"/>
        <v>24.999999999286732</v>
      </c>
      <c r="BZ155" s="19">
        <f t="shared" ca="1" si="401"/>
        <v>24.999999999286903</v>
      </c>
      <c r="CA155" s="19">
        <f t="shared" ca="1" si="401"/>
        <v>24.999999999286732</v>
      </c>
      <c r="CB155" s="19">
        <f t="shared" ca="1" si="401"/>
        <v>24.999999999286903</v>
      </c>
      <c r="CC155" s="19">
        <f t="shared" ca="1" si="401"/>
        <v>24.999999999286732</v>
      </c>
      <c r="CD155" s="19">
        <f t="shared" ca="1" si="401"/>
        <v>24.999999999286903</v>
      </c>
      <c r="CE155" s="19">
        <f t="shared" ca="1" si="401"/>
        <v>24.999999999286732</v>
      </c>
      <c r="CF155" s="19">
        <f t="shared" ca="1" si="401"/>
        <v>24.999999999286885</v>
      </c>
      <c r="CG155" s="19">
        <f t="shared" ca="1" si="401"/>
        <v>24.999999999286711</v>
      </c>
      <c r="CH155" s="19">
        <f t="shared" ca="1" si="401"/>
        <v>24.999999999286864</v>
      </c>
      <c r="CI155" s="19">
        <f t="shared" ca="1" si="401"/>
        <v>24.99999999928669</v>
      </c>
      <c r="CJ155" s="19">
        <f t="shared" ca="1" si="401"/>
        <v>24.99999999928685</v>
      </c>
      <c r="CK155" s="19">
        <f t="shared" ca="1" si="401"/>
        <v>24.999999999286658</v>
      </c>
      <c r="CL155" s="19">
        <f t="shared" ca="1" si="401"/>
        <v>24.999999999286832</v>
      </c>
      <c r="CM155" s="19">
        <f t="shared" ca="1" si="401"/>
        <v>24.999999999286636</v>
      </c>
      <c r="CN155" s="19">
        <f t="shared" ca="1" si="401"/>
        <v>24.999999999286821</v>
      </c>
      <c r="CO155" s="19">
        <f t="shared" ca="1" si="401"/>
        <v>24.999999999286633</v>
      </c>
      <c r="CP155" s="19">
        <f t="shared" ca="1" si="401"/>
        <v>24.9999999992868</v>
      </c>
      <c r="CQ155" s="19">
        <f t="shared" ca="1" si="401"/>
        <v>24.999999999286683</v>
      </c>
      <c r="CR155" s="19">
        <f t="shared" ca="1" si="401"/>
        <v>24.99999999928702</v>
      </c>
      <c r="CS155" s="19">
        <f t="shared" ca="1" si="401"/>
        <v>24.999999999291386</v>
      </c>
      <c r="CT155" s="19">
        <f t="shared" ca="1" si="401"/>
        <v>24.999999999300396</v>
      </c>
      <c r="CU155" s="19">
        <f t="shared" ca="1" si="401"/>
        <v>24.999999999523521</v>
      </c>
      <c r="CV155" s="19">
        <f t="shared" ca="1" si="401"/>
        <v>24.999999999927088</v>
      </c>
      <c r="CW155" s="19">
        <f t="shared" ca="1" si="401"/>
        <v>25.000000009043429</v>
      </c>
      <c r="CX155" s="19">
        <f t="shared" ca="1" si="401"/>
        <v>25.000000024281672</v>
      </c>
      <c r="CY155" s="19">
        <f t="shared" ca="1" si="401"/>
        <v>25.000000325665031</v>
      </c>
      <c r="CZ155" s="19">
        <f t="shared" ca="1" si="401"/>
        <v>25.000000788107702</v>
      </c>
      <c r="DA155" s="19">
        <f t="shared" ca="1" si="401"/>
        <v>25.000008798856229</v>
      </c>
      <c r="DB155" s="19">
        <f t="shared" ca="1" si="401"/>
        <v>25.000020138553033</v>
      </c>
      <c r="DC155" s="19">
        <f t="shared" ca="1" si="401"/>
        <v>25.000196570484107</v>
      </c>
      <c r="DD155" s="19">
        <f t="shared" ca="1" si="401"/>
        <v>25.000432156828239</v>
      </c>
      <c r="DE155" s="19">
        <f t="shared" ca="1" si="401"/>
        <v>25.003880211057368</v>
      </c>
      <c r="DF155" s="19">
        <f t="shared" ca="1" si="401"/>
        <v>25.008362503450826</v>
      </c>
      <c r="DG155" s="19">
        <f t="shared" ca="1" si="401"/>
        <v>25.07290101607941</v>
      </c>
      <c r="DH155" s="19">
        <f t="shared" ca="1" si="401"/>
        <v>25.155649314412923</v>
      </c>
      <c r="DI155" s="19">
        <f t="shared" ca="1" si="401"/>
        <v>26.51944602460464</v>
      </c>
      <c r="DJ155" s="19">
        <f t="shared" ca="1" si="401"/>
        <v>25.061229272298046</v>
      </c>
      <c r="DK155" s="19">
        <f t="shared" ca="1" si="401"/>
        <v>25.002467362266312</v>
      </c>
      <c r="DL155" s="19">
        <f t="shared" ca="1" si="401"/>
        <v>25.000099427560865</v>
      </c>
      <c r="DM155" s="19">
        <f t="shared" ca="1" si="401"/>
        <v>25.000004006904376</v>
      </c>
      <c r="DN155" s="19">
        <f t="shared" ca="1" si="401"/>
        <v>25.000000167962284</v>
      </c>
    </row>
    <row r="156" spans="9:118" ht="30" customHeight="1" x14ac:dyDescent="0.25">
      <c r="I156" s="19">
        <f t="shared" ref="I156:BT156" ca="1" si="402">I27</f>
        <v>25.000001484799306</v>
      </c>
      <c r="J156" s="19">
        <f t="shared" ca="1" si="402"/>
        <v>25.000035421324796</v>
      </c>
      <c r="K156" s="19">
        <f t="shared" ca="1" si="402"/>
        <v>25.000878946507051</v>
      </c>
      <c r="L156" s="19">
        <f t="shared" ca="1" si="402"/>
        <v>25.021811644705693</v>
      </c>
      <c r="M156" s="19">
        <f t="shared" ca="1" si="402"/>
        <v>25.541270590987068</v>
      </c>
      <c r="N156" s="19">
        <f t="shared" ca="1" si="402"/>
        <v>38.431992716235335</v>
      </c>
      <c r="O156" s="19">
        <f t="shared" ca="1" si="402"/>
        <v>26.462517858913802</v>
      </c>
      <c r="P156" s="19">
        <f t="shared" ca="1" si="402"/>
        <v>25.646495546507737</v>
      </c>
      <c r="Q156" s="19">
        <f t="shared" ca="1" si="402"/>
        <v>25.079039454554856</v>
      </c>
      <c r="R156" s="19">
        <f t="shared" ca="1" si="402"/>
        <v>25.034743059690904</v>
      </c>
      <c r="S156" s="19">
        <f t="shared" ca="1" si="402"/>
        <v>25.004220972847094</v>
      </c>
      <c r="T156" s="19">
        <f t="shared" ca="1" si="402"/>
        <v>25.001840255234058</v>
      </c>
      <c r="U156" s="19">
        <f t="shared" ca="1" si="402"/>
        <v>25.000214658743463</v>
      </c>
      <c r="V156" s="19">
        <f t="shared" ca="1" si="402"/>
        <v>25.000091202014865</v>
      </c>
      <c r="W156" s="19">
        <f t="shared" ca="1" si="402"/>
        <v>25.000009717874363</v>
      </c>
      <c r="X156" s="19">
        <f t="shared" ca="1" si="402"/>
        <v>25.00000394653615</v>
      </c>
      <c r="Y156" s="19">
        <f t="shared" ca="1" si="402"/>
        <v>25.000000369190658</v>
      </c>
      <c r="Z156" s="19">
        <f t="shared" ca="1" si="402"/>
        <v>25.000000141450993</v>
      </c>
      <c r="AA156" s="19">
        <f t="shared" ca="1" si="402"/>
        <v>25.0000000108748</v>
      </c>
      <c r="AB156" s="19">
        <f t="shared" ca="1" si="402"/>
        <v>25.000000003503324</v>
      </c>
      <c r="AC156" s="19">
        <f t="shared" ca="1" si="402"/>
        <v>24.999999999589626</v>
      </c>
      <c r="AD156" s="19">
        <f t="shared" ca="1" si="402"/>
        <v>24.999999999392429</v>
      </c>
      <c r="AE156" s="19">
        <f t="shared" ca="1" si="402"/>
        <v>24.999999999294179</v>
      </c>
      <c r="AF156" s="19">
        <f t="shared" ca="1" si="402"/>
        <v>24.999999999289798</v>
      </c>
      <c r="AG156" s="19">
        <f t="shared" ca="1" si="402"/>
        <v>24.999999999287535</v>
      </c>
      <c r="AH156" s="19">
        <f t="shared" ca="1" si="402"/>
        <v>24.999999999287599</v>
      </c>
      <c r="AI156" s="19">
        <f t="shared" ca="1" si="402"/>
        <v>24.99999999928739</v>
      </c>
      <c r="AJ156" s="19">
        <f t="shared" ca="1" si="402"/>
        <v>24.999999999287557</v>
      </c>
      <c r="AK156" s="19">
        <f t="shared" ca="1" si="402"/>
        <v>24.999999999287368</v>
      </c>
      <c r="AL156" s="19">
        <f t="shared" ca="1" si="402"/>
        <v>24.999999999287546</v>
      </c>
      <c r="AM156" s="19">
        <f t="shared" ca="1" si="402"/>
        <v>24.999999999287347</v>
      </c>
      <c r="AN156" s="19">
        <f t="shared" ca="1" si="402"/>
        <v>24.999999999287514</v>
      </c>
      <c r="AO156" s="19">
        <f t="shared" ca="1" si="402"/>
        <v>24.999999999287326</v>
      </c>
      <c r="AP156" s="19">
        <f t="shared" ca="1" si="402"/>
        <v>24.999999999287503</v>
      </c>
      <c r="AQ156" s="19">
        <f t="shared" ca="1" si="402"/>
        <v>24.999999999287304</v>
      </c>
      <c r="AR156" s="19">
        <f t="shared" ca="1" si="402"/>
        <v>24.999999999287493</v>
      </c>
      <c r="AS156" s="19">
        <f t="shared" ca="1" si="402"/>
        <v>24.999999999287304</v>
      </c>
      <c r="AT156" s="19">
        <f t="shared" ca="1" si="402"/>
        <v>24.999999999287478</v>
      </c>
      <c r="AU156" s="19">
        <f t="shared" ca="1" si="402"/>
        <v>24.99999999928729</v>
      </c>
      <c r="AV156" s="19">
        <f t="shared" ca="1" si="402"/>
        <v>24.999999999287471</v>
      </c>
      <c r="AW156" s="19">
        <f t="shared" ca="1" si="402"/>
        <v>24.999999999287265</v>
      </c>
      <c r="AX156" s="19">
        <f t="shared" ca="1" si="402"/>
        <v>24.999999999287457</v>
      </c>
      <c r="AY156" s="19">
        <f t="shared" ca="1" si="402"/>
        <v>24.999999999287265</v>
      </c>
      <c r="AZ156" s="19">
        <f t="shared" ca="1" si="402"/>
        <v>24.999999999287457</v>
      </c>
      <c r="BA156" s="19">
        <f t="shared" ca="1" si="402"/>
        <v>24.999999999287265</v>
      </c>
      <c r="BB156" s="19">
        <f t="shared" ca="1" si="402"/>
        <v>24.999999999287457</v>
      </c>
      <c r="BC156" s="19">
        <f t="shared" ca="1" si="402"/>
        <v>24.999999999287265</v>
      </c>
      <c r="BD156" s="19">
        <f t="shared" ca="1" si="402"/>
        <v>24.999999999287436</v>
      </c>
      <c r="BE156" s="19">
        <f t="shared" ca="1" si="402"/>
        <v>24.999999999287251</v>
      </c>
      <c r="BF156" s="19">
        <f t="shared" ca="1" si="402"/>
        <v>24.999999999287432</v>
      </c>
      <c r="BG156" s="19">
        <f t="shared" ca="1" si="402"/>
        <v>24.99999999928723</v>
      </c>
      <c r="BH156" s="19">
        <f t="shared" ca="1" si="402"/>
        <v>24.999999999287414</v>
      </c>
      <c r="BI156" s="19">
        <f t="shared" ca="1" si="402"/>
        <v>24.99999999928723</v>
      </c>
      <c r="BJ156" s="19">
        <f t="shared" ca="1" si="402"/>
        <v>24.999999999287414</v>
      </c>
      <c r="BK156" s="19">
        <f t="shared" ca="1" si="402"/>
        <v>24.99999999928723</v>
      </c>
      <c r="BL156" s="19">
        <f t="shared" ca="1" si="402"/>
        <v>24.999999999287414</v>
      </c>
      <c r="BM156" s="19">
        <f t="shared" ca="1" si="402"/>
        <v>24.999999999287223</v>
      </c>
      <c r="BN156" s="19">
        <f t="shared" ca="1" si="402"/>
        <v>24.999999999287393</v>
      </c>
      <c r="BO156" s="19">
        <f t="shared" ca="1" si="402"/>
        <v>24.999999999287201</v>
      </c>
      <c r="BP156" s="19">
        <f t="shared" ca="1" si="402"/>
        <v>24.999999999287393</v>
      </c>
      <c r="BQ156" s="19">
        <f t="shared" ca="1" si="402"/>
        <v>24.999999999287176</v>
      </c>
      <c r="BR156" s="19">
        <f t="shared" ca="1" si="402"/>
        <v>24.999999999287351</v>
      </c>
      <c r="BS156" s="19">
        <f t="shared" ca="1" si="402"/>
        <v>24.999999999287159</v>
      </c>
      <c r="BT156" s="19">
        <f t="shared" ca="1" si="402"/>
        <v>24.999999999287311</v>
      </c>
      <c r="BU156" s="19">
        <f t="shared" ref="BU156:DN156" ca="1" si="403">BU27</f>
        <v>24.999999999287144</v>
      </c>
      <c r="BV156" s="19">
        <f t="shared" ca="1" si="403"/>
        <v>24.999999999287304</v>
      </c>
      <c r="BW156" s="19">
        <f t="shared" ca="1" si="403"/>
        <v>24.999999999287123</v>
      </c>
      <c r="BX156" s="19">
        <f t="shared" ca="1" si="403"/>
        <v>24.999999999287276</v>
      </c>
      <c r="BY156" s="19">
        <f t="shared" ca="1" si="403"/>
        <v>24.999999999287123</v>
      </c>
      <c r="BZ156" s="19">
        <f t="shared" ca="1" si="403"/>
        <v>24.999999999287276</v>
      </c>
      <c r="CA156" s="19">
        <f t="shared" ca="1" si="403"/>
        <v>24.999999999287123</v>
      </c>
      <c r="CB156" s="19">
        <f t="shared" ca="1" si="403"/>
        <v>24.999999999287276</v>
      </c>
      <c r="CC156" s="19">
        <f t="shared" ca="1" si="403"/>
        <v>24.999999999287123</v>
      </c>
      <c r="CD156" s="19">
        <f t="shared" ca="1" si="403"/>
        <v>24.999999999287276</v>
      </c>
      <c r="CE156" s="19">
        <f t="shared" ca="1" si="403"/>
        <v>24.999999999287123</v>
      </c>
      <c r="CF156" s="19">
        <f t="shared" ca="1" si="403"/>
        <v>24.999999999287265</v>
      </c>
      <c r="CG156" s="19">
        <f t="shared" ca="1" si="403"/>
        <v>24.999999999287102</v>
      </c>
      <c r="CH156" s="19">
        <f t="shared" ca="1" si="403"/>
        <v>24.999999999287244</v>
      </c>
      <c r="CI156" s="19">
        <f t="shared" ca="1" si="403"/>
        <v>24.99999999928708</v>
      </c>
      <c r="CJ156" s="19">
        <f t="shared" ca="1" si="403"/>
        <v>24.999999999287226</v>
      </c>
      <c r="CK156" s="19">
        <f t="shared" ca="1" si="403"/>
        <v>24.999999999287052</v>
      </c>
      <c r="CL156" s="19">
        <f t="shared" ca="1" si="403"/>
        <v>24.999999999287208</v>
      </c>
      <c r="CM156" s="19">
        <f t="shared" ca="1" si="403"/>
        <v>24.999999999287031</v>
      </c>
      <c r="CN156" s="19">
        <f t="shared" ca="1" si="403"/>
        <v>24.999999999287201</v>
      </c>
      <c r="CO156" s="19">
        <f t="shared" ca="1" si="403"/>
        <v>24.99999999928702</v>
      </c>
      <c r="CP156" s="19">
        <f t="shared" ca="1" si="403"/>
        <v>24.99999999928718</v>
      </c>
      <c r="CQ156" s="19">
        <f t="shared" ca="1" si="403"/>
        <v>24.999999999287077</v>
      </c>
      <c r="CR156" s="19">
        <f t="shared" ca="1" si="403"/>
        <v>24.999999999287407</v>
      </c>
      <c r="CS156" s="19">
        <f t="shared" ca="1" si="403"/>
        <v>24.999999999291582</v>
      </c>
      <c r="CT156" s="19">
        <f t="shared" ca="1" si="403"/>
        <v>24.999999999301274</v>
      </c>
      <c r="CU156" s="19">
        <f t="shared" ca="1" si="403"/>
        <v>24.999999999514579</v>
      </c>
      <c r="CV156" s="19">
        <f t="shared" ca="1" si="403"/>
        <v>24.999999999950628</v>
      </c>
      <c r="CW156" s="19">
        <f t="shared" ca="1" si="403"/>
        <v>25.00000000868036</v>
      </c>
      <c r="CX156" s="19">
        <f t="shared" ca="1" si="403"/>
        <v>25.000000025144942</v>
      </c>
      <c r="CY156" s="19">
        <f t="shared" ca="1" si="403"/>
        <v>25.000000314261612</v>
      </c>
      <c r="CZ156" s="19">
        <f t="shared" ca="1" si="403"/>
        <v>25.000000813848615</v>
      </c>
      <c r="DA156" s="19">
        <f t="shared" ca="1" si="403"/>
        <v>25.000008510539793</v>
      </c>
      <c r="DB156" s="19">
        <f t="shared" ca="1" si="403"/>
        <v>25.000020758963345</v>
      </c>
      <c r="DC156" s="19">
        <f t="shared" ca="1" si="403"/>
        <v>25.000190453709362</v>
      </c>
      <c r="DD156" s="19">
        <f t="shared" ca="1" si="403"/>
        <v>25.000444887077432</v>
      </c>
      <c r="DE156" s="19">
        <f t="shared" ca="1" si="403"/>
        <v>25.003762805625282</v>
      </c>
      <c r="DF156" s="19">
        <f t="shared" ca="1" si="403"/>
        <v>25.008603392095683</v>
      </c>
      <c r="DG156" s="19">
        <f t="shared" ca="1" si="403"/>
        <v>25.070709198030933</v>
      </c>
      <c r="DH156" s="19">
        <f t="shared" ca="1" si="403"/>
        <v>25.160003806754009</v>
      </c>
      <c r="DI156" s="19">
        <f t="shared" ca="1" si="403"/>
        <v>26.468924210726161</v>
      </c>
      <c r="DJ156" s="19">
        <f t="shared" ca="1" si="403"/>
        <v>25.05919338885224</v>
      </c>
      <c r="DK156" s="19">
        <f t="shared" ca="1" si="403"/>
        <v>25.00238532203285</v>
      </c>
      <c r="DL156" s="19">
        <f t="shared" ca="1" si="403"/>
        <v>25.000096121575631</v>
      </c>
      <c r="DM156" s="19">
        <f t="shared" ca="1" si="403"/>
        <v>25.000003873674</v>
      </c>
      <c r="DN156" s="19">
        <f t="shared" ca="1" si="403"/>
        <v>25.0000001623775</v>
      </c>
    </row>
    <row r="157" spans="9:118" ht="30" customHeight="1" x14ac:dyDescent="0.25">
      <c r="I157" s="19">
        <f t="shared" ref="I157:BT157" ca="1" si="404">I28</f>
        <v>25.000001435449096</v>
      </c>
      <c r="J157" s="19">
        <f t="shared" ca="1" si="404"/>
        <v>25.000034244028036</v>
      </c>
      <c r="K157" s="19">
        <f t="shared" ca="1" si="404"/>
        <v>25.000849733012622</v>
      </c>
      <c r="L157" s="19">
        <f t="shared" ca="1" si="404"/>
        <v>25.021086692467136</v>
      </c>
      <c r="M157" s="19">
        <f t="shared" ca="1" si="404"/>
        <v>25.523280418493552</v>
      </c>
      <c r="N157" s="19">
        <f t="shared" ca="1" si="404"/>
        <v>37.985554607286595</v>
      </c>
      <c r="O157" s="19">
        <f t="shared" ca="1" si="404"/>
        <v>26.503363706971989</v>
      </c>
      <c r="P157" s="19">
        <f t="shared" ca="1" si="404"/>
        <v>25.627152554783322</v>
      </c>
      <c r="Q157" s="19">
        <f t="shared" ca="1" si="404"/>
        <v>25.08130253806663</v>
      </c>
      <c r="R157" s="19">
        <f t="shared" ca="1" si="404"/>
        <v>25.033703993029143</v>
      </c>
      <c r="S157" s="19">
        <f t="shared" ca="1" si="404"/>
        <v>25.004342824969918</v>
      </c>
      <c r="T157" s="19">
        <f t="shared" ca="1" si="404"/>
        <v>25.001784566372507</v>
      </c>
      <c r="U157" s="19">
        <f t="shared" ca="1" si="404"/>
        <v>25.000221023882496</v>
      </c>
      <c r="V157" s="19">
        <f t="shared" ca="1" si="404"/>
        <v>25.000088348862356</v>
      </c>
      <c r="W157" s="19">
        <f t="shared" ca="1" si="404"/>
        <v>25.000010019820884</v>
      </c>
      <c r="X157" s="19">
        <f t="shared" ca="1" si="404"/>
        <v>25.000003816370466</v>
      </c>
      <c r="Y157" s="19">
        <f t="shared" ca="1" si="404"/>
        <v>25.000000381325393</v>
      </c>
      <c r="Z157" s="19">
        <f t="shared" ca="1" si="404"/>
        <v>25.000000136475009</v>
      </c>
      <c r="AA157" s="19">
        <f t="shared" ca="1" si="404"/>
        <v>25.000000011274768</v>
      </c>
      <c r="AB157" s="19">
        <f t="shared" ca="1" si="404"/>
        <v>25.000000003347679</v>
      </c>
      <c r="AC157" s="19">
        <f t="shared" ca="1" si="404"/>
        <v>24.999999999600863</v>
      </c>
      <c r="AD157" s="19">
        <f t="shared" ca="1" si="404"/>
        <v>24.999999999388738</v>
      </c>
      <c r="AE157" s="19">
        <f t="shared" ca="1" si="404"/>
        <v>24.999999999294818</v>
      </c>
      <c r="AF157" s="19">
        <f t="shared" ca="1" si="404"/>
        <v>24.999999999290083</v>
      </c>
      <c r="AG157" s="19">
        <f t="shared" ca="1" si="404"/>
        <v>24.99999999928793</v>
      </c>
      <c r="AH157" s="19">
        <f t="shared" ca="1" si="404"/>
        <v>24.999999999287965</v>
      </c>
      <c r="AI157" s="19">
        <f t="shared" ca="1" si="404"/>
        <v>24.999999999287777</v>
      </c>
      <c r="AJ157" s="19">
        <f t="shared" ca="1" si="404"/>
        <v>24.99999999928793</v>
      </c>
      <c r="AK157" s="19">
        <f t="shared" ca="1" si="404"/>
        <v>24.999999999287756</v>
      </c>
      <c r="AL157" s="19">
        <f t="shared" ca="1" si="404"/>
        <v>24.999999999287922</v>
      </c>
      <c r="AM157" s="19">
        <f t="shared" ca="1" si="404"/>
        <v>24.999999999287734</v>
      </c>
      <c r="AN157" s="19">
        <f t="shared" ca="1" si="404"/>
        <v>24.999999999287887</v>
      </c>
      <c r="AO157" s="19">
        <f t="shared" ca="1" si="404"/>
        <v>24.999999999287713</v>
      </c>
      <c r="AP157" s="19">
        <f t="shared" ca="1" si="404"/>
        <v>24.99999999928788</v>
      </c>
      <c r="AQ157" s="19">
        <f t="shared" ca="1" si="404"/>
        <v>24.999999999287692</v>
      </c>
      <c r="AR157" s="19">
        <f t="shared" ca="1" si="404"/>
        <v>24.999999999287866</v>
      </c>
      <c r="AS157" s="19">
        <f t="shared" ca="1" si="404"/>
        <v>24.999999999287692</v>
      </c>
      <c r="AT157" s="19">
        <f t="shared" ca="1" si="404"/>
        <v>24.999999999287855</v>
      </c>
      <c r="AU157" s="19">
        <f t="shared" ca="1" si="404"/>
        <v>24.999999999287684</v>
      </c>
      <c r="AV157" s="19">
        <f t="shared" ca="1" si="404"/>
        <v>24.999999999287844</v>
      </c>
      <c r="AW157" s="19">
        <f t="shared" ca="1" si="404"/>
        <v>24.999999999287652</v>
      </c>
      <c r="AX157" s="19">
        <f t="shared" ca="1" si="404"/>
        <v>24.999999999287834</v>
      </c>
      <c r="AY157" s="19">
        <f t="shared" ca="1" si="404"/>
        <v>24.999999999287652</v>
      </c>
      <c r="AZ157" s="19">
        <f t="shared" ca="1" si="404"/>
        <v>24.999999999287834</v>
      </c>
      <c r="BA157" s="19">
        <f t="shared" ca="1" si="404"/>
        <v>24.999999999287652</v>
      </c>
      <c r="BB157" s="19">
        <f t="shared" ca="1" si="404"/>
        <v>24.999999999287834</v>
      </c>
      <c r="BC157" s="19">
        <f t="shared" ca="1" si="404"/>
        <v>24.999999999287652</v>
      </c>
      <c r="BD157" s="19">
        <f t="shared" ca="1" si="404"/>
        <v>24.999999999287812</v>
      </c>
      <c r="BE157" s="19">
        <f t="shared" ca="1" si="404"/>
        <v>24.999999999287645</v>
      </c>
      <c r="BF157" s="19">
        <f t="shared" ca="1" si="404"/>
        <v>24.999999999287812</v>
      </c>
      <c r="BG157" s="19">
        <f t="shared" ca="1" si="404"/>
        <v>24.999999999287624</v>
      </c>
      <c r="BH157" s="19">
        <f t="shared" ca="1" si="404"/>
        <v>24.999999999287791</v>
      </c>
      <c r="BI157" s="19">
        <f t="shared" ca="1" si="404"/>
        <v>24.999999999287624</v>
      </c>
      <c r="BJ157" s="19">
        <f t="shared" ca="1" si="404"/>
        <v>24.999999999287791</v>
      </c>
      <c r="BK157" s="19">
        <f t="shared" ca="1" si="404"/>
        <v>24.999999999287624</v>
      </c>
      <c r="BL157" s="19">
        <f t="shared" ca="1" si="404"/>
        <v>24.999999999287791</v>
      </c>
      <c r="BM157" s="19">
        <f t="shared" ca="1" si="404"/>
        <v>24.99999999928761</v>
      </c>
      <c r="BN157" s="19">
        <f t="shared" ca="1" si="404"/>
        <v>24.99999999928777</v>
      </c>
      <c r="BO157" s="19">
        <f t="shared" ca="1" si="404"/>
        <v>24.999999999287589</v>
      </c>
      <c r="BP157" s="19">
        <f t="shared" ca="1" si="404"/>
        <v>24.99999999928777</v>
      </c>
      <c r="BQ157" s="19">
        <f t="shared" ca="1" si="404"/>
        <v>24.999999999287567</v>
      </c>
      <c r="BR157" s="19">
        <f t="shared" ca="1" si="404"/>
        <v>24.999999999287727</v>
      </c>
      <c r="BS157" s="19">
        <f t="shared" ca="1" si="404"/>
        <v>24.999999999287546</v>
      </c>
      <c r="BT157" s="19">
        <f t="shared" ca="1" si="404"/>
        <v>24.999999999287692</v>
      </c>
      <c r="BU157" s="19">
        <f t="shared" ref="BU157:DN157" ca="1" si="405">BU28</f>
        <v>24.999999999287539</v>
      </c>
      <c r="BV157" s="19">
        <f t="shared" ca="1" si="405"/>
        <v>24.999999999287684</v>
      </c>
      <c r="BW157" s="19">
        <f t="shared" ca="1" si="405"/>
        <v>24.999999999287517</v>
      </c>
      <c r="BX157" s="19">
        <f t="shared" ca="1" si="405"/>
        <v>24.999999999287652</v>
      </c>
      <c r="BY157" s="19">
        <f t="shared" ca="1" si="405"/>
        <v>24.999999999287517</v>
      </c>
      <c r="BZ157" s="19">
        <f t="shared" ca="1" si="405"/>
        <v>24.999999999287652</v>
      </c>
      <c r="CA157" s="19">
        <f t="shared" ca="1" si="405"/>
        <v>24.999999999287517</v>
      </c>
      <c r="CB157" s="19">
        <f t="shared" ca="1" si="405"/>
        <v>24.999999999287652</v>
      </c>
      <c r="CC157" s="19">
        <f t="shared" ca="1" si="405"/>
        <v>24.999999999287517</v>
      </c>
      <c r="CD157" s="19">
        <f t="shared" ca="1" si="405"/>
        <v>24.999999999287652</v>
      </c>
      <c r="CE157" s="19">
        <f t="shared" ca="1" si="405"/>
        <v>24.999999999287517</v>
      </c>
      <c r="CF157" s="19">
        <f t="shared" ca="1" si="405"/>
        <v>24.999999999287642</v>
      </c>
      <c r="CG157" s="19">
        <f t="shared" ca="1" si="405"/>
        <v>24.999999999287496</v>
      </c>
      <c r="CH157" s="19">
        <f t="shared" ca="1" si="405"/>
        <v>24.999999999287621</v>
      </c>
      <c r="CI157" s="19">
        <f t="shared" ca="1" si="405"/>
        <v>24.999999999287475</v>
      </c>
      <c r="CJ157" s="19">
        <f t="shared" ca="1" si="405"/>
        <v>24.999999999287603</v>
      </c>
      <c r="CK157" s="19">
        <f t="shared" ca="1" si="405"/>
        <v>24.999999999287439</v>
      </c>
      <c r="CL157" s="19">
        <f t="shared" ca="1" si="405"/>
        <v>24.999999999287585</v>
      </c>
      <c r="CM157" s="19">
        <f t="shared" ca="1" si="405"/>
        <v>24.999999999287418</v>
      </c>
      <c r="CN157" s="19">
        <f t="shared" ca="1" si="405"/>
        <v>24.999999999287578</v>
      </c>
      <c r="CO157" s="19">
        <f t="shared" ca="1" si="405"/>
        <v>24.999999999287414</v>
      </c>
      <c r="CP157" s="19">
        <f t="shared" ca="1" si="405"/>
        <v>24.999999999287557</v>
      </c>
      <c r="CQ157" s="19">
        <f t="shared" ca="1" si="405"/>
        <v>24.999999999287464</v>
      </c>
      <c r="CR157" s="19">
        <f t="shared" ca="1" si="405"/>
        <v>24.999999999287795</v>
      </c>
      <c r="CS157" s="19">
        <f t="shared" ca="1" si="405"/>
        <v>24.999999999291788</v>
      </c>
      <c r="CT157" s="19">
        <f t="shared" ca="1" si="405"/>
        <v>24.999999999302172</v>
      </c>
      <c r="CU157" s="19">
        <f t="shared" ca="1" si="405"/>
        <v>24.999999999506048</v>
      </c>
      <c r="CV157" s="19">
        <f t="shared" ca="1" si="405"/>
        <v>24.999999999975007</v>
      </c>
      <c r="CW157" s="19">
        <f t="shared" ca="1" si="405"/>
        <v>25.000000008332446</v>
      </c>
      <c r="CX157" s="19">
        <f t="shared" ca="1" si="405"/>
        <v>25.000000026037377</v>
      </c>
      <c r="CY157" s="19">
        <f t="shared" ca="1" si="405"/>
        <v>25.000000303303008</v>
      </c>
      <c r="CZ157" s="19">
        <f t="shared" ca="1" si="405"/>
        <v>25.000000840395249</v>
      </c>
      <c r="DA157" s="19">
        <f t="shared" ca="1" si="405"/>
        <v>25.000008232778079</v>
      </c>
      <c r="DB157" s="19">
        <f t="shared" ca="1" si="405"/>
        <v>25.000021397498003</v>
      </c>
      <c r="DC157" s="19">
        <f t="shared" ca="1" si="405"/>
        <v>25.000184550926999</v>
      </c>
      <c r="DD157" s="19">
        <f t="shared" ca="1" si="405"/>
        <v>25.000457972927304</v>
      </c>
      <c r="DE157" s="19">
        <f t="shared" ca="1" si="405"/>
        <v>25.003649428093738</v>
      </c>
      <c r="DF157" s="19">
        <f t="shared" ca="1" si="405"/>
        <v>25.008850898560272</v>
      </c>
      <c r="DG157" s="19">
        <f t="shared" ca="1" si="405"/>
        <v>25.068592258839814</v>
      </c>
      <c r="DH157" s="19">
        <f t="shared" ca="1" si="405"/>
        <v>25.164473039983687</v>
      </c>
      <c r="DI157" s="19">
        <f t="shared" ca="1" si="405"/>
        <v>26.420113092253288</v>
      </c>
      <c r="DJ157" s="19">
        <f t="shared" ca="1" si="405"/>
        <v>25.057226441479227</v>
      </c>
      <c r="DK157" s="19">
        <f t="shared" ca="1" si="405"/>
        <v>25.002306059723566</v>
      </c>
      <c r="DL157" s="19">
        <f t="shared" ca="1" si="405"/>
        <v>25.000092927532702</v>
      </c>
      <c r="DM157" s="19">
        <f t="shared" ca="1" si="405"/>
        <v>25.000003744954871</v>
      </c>
      <c r="DN157" s="19">
        <f t="shared" ca="1" si="405"/>
        <v>25.000000156981827</v>
      </c>
    </row>
    <row r="158" spans="9:118" ht="30" customHeight="1" x14ac:dyDescent="0.25">
      <c r="I158" s="19">
        <f t="shared" ref="I158:BT158" ca="1" si="406">I29</f>
        <v>25.000001387770833</v>
      </c>
      <c r="J158" s="19">
        <f t="shared" ca="1" si="406"/>
        <v>25.000033106617231</v>
      </c>
      <c r="K158" s="19">
        <f t="shared" ca="1" si="406"/>
        <v>25.000821509250475</v>
      </c>
      <c r="L158" s="19">
        <f t="shared" ca="1" si="406"/>
        <v>25.02038630110161</v>
      </c>
      <c r="M158" s="19">
        <f t="shared" ca="1" si="406"/>
        <v>25.505899740666141</v>
      </c>
      <c r="N158" s="19">
        <f t="shared" ca="1" si="406"/>
        <v>37.554241520470498</v>
      </c>
      <c r="O158" s="19">
        <f t="shared" ca="1" si="406"/>
        <v>26.545328504814876</v>
      </c>
      <c r="P158" s="19">
        <f t="shared" ca="1" si="406"/>
        <v>25.608469259791818</v>
      </c>
      <c r="Q158" s="19">
        <f t="shared" ca="1" si="406"/>
        <v>25.083629637351173</v>
      </c>
      <c r="R158" s="19">
        <f t="shared" ca="1" si="406"/>
        <v>25.032700388088923</v>
      </c>
      <c r="S158" s="19">
        <f t="shared" ca="1" si="406"/>
        <v>25.004468137048228</v>
      </c>
      <c r="T158" s="19">
        <f t="shared" ca="1" si="406"/>
        <v>25.001730789376825</v>
      </c>
      <c r="U158" s="19">
        <f t="shared" ca="1" si="406"/>
        <v>25.000227573730761</v>
      </c>
      <c r="V158" s="19">
        <f t="shared" ca="1" si="406"/>
        <v>25.000085596190637</v>
      </c>
      <c r="W158" s="19">
        <f t="shared" ca="1" si="406"/>
        <v>25.000010330978945</v>
      </c>
      <c r="X158" s="19">
        <f t="shared" ca="1" si="406"/>
        <v>25.000003691019288</v>
      </c>
      <c r="Y158" s="19">
        <f t="shared" ca="1" si="406"/>
        <v>25.000000393856624</v>
      </c>
      <c r="Z158" s="19">
        <f t="shared" ca="1" si="406"/>
        <v>25.000000131694684</v>
      </c>
      <c r="AA158" s="19">
        <f t="shared" ca="1" si="406"/>
        <v>25.000000011688755</v>
      </c>
      <c r="AB158" s="19">
        <f t="shared" ca="1" si="406"/>
        <v>25.000000003198547</v>
      </c>
      <c r="AC158" s="19">
        <f t="shared" ca="1" si="406"/>
        <v>24.999999999612502</v>
      </c>
      <c r="AD158" s="19">
        <f t="shared" ca="1" si="406"/>
        <v>24.999999999385221</v>
      </c>
      <c r="AE158" s="19">
        <f t="shared" ca="1" si="406"/>
        <v>24.999999999295472</v>
      </c>
      <c r="AF158" s="19">
        <f t="shared" ca="1" si="406"/>
        <v>24.99999999929037</v>
      </c>
      <c r="AG158" s="19">
        <f t="shared" ca="1" si="406"/>
        <v>24.999999999288324</v>
      </c>
      <c r="AH158" s="19">
        <f t="shared" ca="1" si="406"/>
        <v>24.999999999288338</v>
      </c>
      <c r="AI158" s="19">
        <f t="shared" ca="1" si="406"/>
        <v>24.999999999288171</v>
      </c>
      <c r="AJ158" s="19">
        <f t="shared" ca="1" si="406"/>
        <v>24.999999999288303</v>
      </c>
      <c r="AK158" s="19">
        <f t="shared" ca="1" si="406"/>
        <v>24.99999999928815</v>
      </c>
      <c r="AL158" s="19">
        <f t="shared" ca="1" si="406"/>
        <v>24.999999999288303</v>
      </c>
      <c r="AM158" s="19">
        <f t="shared" ca="1" si="406"/>
        <v>24.999999999288129</v>
      </c>
      <c r="AN158" s="19">
        <f t="shared" ca="1" si="406"/>
        <v>24.99999999928826</v>
      </c>
      <c r="AO158" s="19">
        <f t="shared" ca="1" si="406"/>
        <v>24.999999999288107</v>
      </c>
      <c r="AP158" s="19">
        <f t="shared" ca="1" si="406"/>
        <v>24.99999999928826</v>
      </c>
      <c r="AQ158" s="19">
        <f t="shared" ca="1" si="406"/>
        <v>24.999999999288086</v>
      </c>
      <c r="AR158" s="19">
        <f t="shared" ca="1" si="406"/>
        <v>24.999999999288239</v>
      </c>
      <c r="AS158" s="19">
        <f t="shared" ca="1" si="406"/>
        <v>24.999999999288086</v>
      </c>
      <c r="AT158" s="19">
        <f t="shared" ca="1" si="406"/>
        <v>24.999999999288232</v>
      </c>
      <c r="AU158" s="19">
        <f t="shared" ca="1" si="406"/>
        <v>24.999999999288072</v>
      </c>
      <c r="AV158" s="19">
        <f t="shared" ca="1" si="406"/>
        <v>24.999999999288217</v>
      </c>
      <c r="AW158" s="19">
        <f t="shared" ca="1" si="406"/>
        <v>24.999999999288047</v>
      </c>
      <c r="AX158" s="19">
        <f t="shared" ca="1" si="406"/>
        <v>24.999999999288207</v>
      </c>
      <c r="AY158" s="19">
        <f t="shared" ca="1" si="406"/>
        <v>24.999999999288047</v>
      </c>
      <c r="AZ158" s="19">
        <f t="shared" ca="1" si="406"/>
        <v>24.999999999288207</v>
      </c>
      <c r="BA158" s="19">
        <f t="shared" ca="1" si="406"/>
        <v>24.999999999288047</v>
      </c>
      <c r="BB158" s="19">
        <f t="shared" ca="1" si="406"/>
        <v>24.999999999288207</v>
      </c>
      <c r="BC158" s="19">
        <f t="shared" ca="1" si="406"/>
        <v>24.999999999288047</v>
      </c>
      <c r="BD158" s="19">
        <f t="shared" ca="1" si="406"/>
        <v>24.999999999288185</v>
      </c>
      <c r="BE158" s="19">
        <f t="shared" ca="1" si="406"/>
        <v>24.999999999288033</v>
      </c>
      <c r="BF158" s="19">
        <f t="shared" ca="1" si="406"/>
        <v>24.999999999288185</v>
      </c>
      <c r="BG158" s="19">
        <f t="shared" ca="1" si="406"/>
        <v>24.999999999288011</v>
      </c>
      <c r="BH158" s="19">
        <f t="shared" ca="1" si="406"/>
        <v>24.999999999288164</v>
      </c>
      <c r="BI158" s="19">
        <f t="shared" ca="1" si="406"/>
        <v>24.999999999288011</v>
      </c>
      <c r="BJ158" s="19">
        <f t="shared" ca="1" si="406"/>
        <v>24.999999999288164</v>
      </c>
      <c r="BK158" s="19">
        <f t="shared" ca="1" si="406"/>
        <v>24.999999999288011</v>
      </c>
      <c r="BL158" s="19">
        <f t="shared" ca="1" si="406"/>
        <v>24.999999999288164</v>
      </c>
      <c r="BM158" s="19">
        <f t="shared" ca="1" si="406"/>
        <v>24.999999999288004</v>
      </c>
      <c r="BN158" s="19">
        <f t="shared" ca="1" si="406"/>
        <v>24.999999999288143</v>
      </c>
      <c r="BO158" s="19">
        <f t="shared" ca="1" si="406"/>
        <v>24.999999999287983</v>
      </c>
      <c r="BP158" s="19">
        <f t="shared" ca="1" si="406"/>
        <v>24.999999999288143</v>
      </c>
      <c r="BQ158" s="19">
        <f t="shared" ca="1" si="406"/>
        <v>24.999999999287962</v>
      </c>
      <c r="BR158" s="19">
        <f t="shared" ca="1" si="406"/>
        <v>24.9999999992881</v>
      </c>
      <c r="BS158" s="19">
        <f t="shared" ca="1" si="406"/>
        <v>24.99999999928794</v>
      </c>
      <c r="BT158" s="19">
        <f t="shared" ca="1" si="406"/>
        <v>24.999999999288068</v>
      </c>
      <c r="BU158" s="19">
        <f t="shared" ref="BU158:DN158" ca="1" si="407">BU29</f>
        <v>24.999999999287926</v>
      </c>
      <c r="BV158" s="19">
        <f t="shared" ca="1" si="407"/>
        <v>24.999999999288057</v>
      </c>
      <c r="BW158" s="19">
        <f t="shared" ca="1" si="407"/>
        <v>24.999999999287905</v>
      </c>
      <c r="BX158" s="19">
        <f t="shared" ca="1" si="407"/>
        <v>24.999999999288029</v>
      </c>
      <c r="BY158" s="19">
        <f t="shared" ca="1" si="407"/>
        <v>24.999999999287905</v>
      </c>
      <c r="BZ158" s="19">
        <f t="shared" ca="1" si="407"/>
        <v>24.999999999288029</v>
      </c>
      <c r="CA158" s="19">
        <f t="shared" ca="1" si="407"/>
        <v>24.999999999287905</v>
      </c>
      <c r="CB158" s="19">
        <f t="shared" ca="1" si="407"/>
        <v>24.999999999288029</v>
      </c>
      <c r="CC158" s="19">
        <f t="shared" ca="1" si="407"/>
        <v>24.999999999287905</v>
      </c>
      <c r="CD158" s="19">
        <f t="shared" ca="1" si="407"/>
        <v>24.999999999288029</v>
      </c>
      <c r="CE158" s="19">
        <f t="shared" ca="1" si="407"/>
        <v>24.999999999287905</v>
      </c>
      <c r="CF158" s="19">
        <f t="shared" ca="1" si="407"/>
        <v>24.999999999288015</v>
      </c>
      <c r="CG158" s="19">
        <f t="shared" ca="1" si="407"/>
        <v>24.999999999287883</v>
      </c>
      <c r="CH158" s="19">
        <f t="shared" ca="1" si="407"/>
        <v>24.999999999287994</v>
      </c>
      <c r="CI158" s="19">
        <f t="shared" ca="1" si="407"/>
        <v>24.999999999287862</v>
      </c>
      <c r="CJ158" s="19">
        <f t="shared" ca="1" si="407"/>
        <v>24.999999999287979</v>
      </c>
      <c r="CK158" s="19">
        <f t="shared" ca="1" si="407"/>
        <v>24.999999999287834</v>
      </c>
      <c r="CL158" s="19">
        <f t="shared" ca="1" si="407"/>
        <v>24.999999999287962</v>
      </c>
      <c r="CM158" s="19">
        <f t="shared" ca="1" si="407"/>
        <v>24.999999999287812</v>
      </c>
      <c r="CN158" s="19">
        <f t="shared" ca="1" si="407"/>
        <v>24.999999999287951</v>
      </c>
      <c r="CO158" s="19">
        <f t="shared" ca="1" si="407"/>
        <v>24.999999999287802</v>
      </c>
      <c r="CP158" s="19">
        <f t="shared" ca="1" si="407"/>
        <v>24.99999999928793</v>
      </c>
      <c r="CQ158" s="19">
        <f t="shared" ca="1" si="407"/>
        <v>24.999999999287855</v>
      </c>
      <c r="CR158" s="19">
        <f t="shared" ca="1" si="407"/>
        <v>24.999999999288178</v>
      </c>
      <c r="CS158" s="19">
        <f t="shared" ca="1" si="407"/>
        <v>24.999999999292001</v>
      </c>
      <c r="CT158" s="19">
        <f t="shared" ca="1" si="407"/>
        <v>24.999999999303082</v>
      </c>
      <c r="CU158" s="19">
        <f t="shared" ca="1" si="407"/>
        <v>24.99999999949792</v>
      </c>
      <c r="CV158" s="19">
        <f t="shared" ca="1" si="407"/>
        <v>25.000000000000295</v>
      </c>
      <c r="CW158" s="19">
        <f t="shared" ca="1" si="407"/>
        <v>25.000000007999056</v>
      </c>
      <c r="CX158" s="19">
        <f t="shared" ca="1" si="407"/>
        <v>25.000000026960983</v>
      </c>
      <c r="CY158" s="19">
        <f t="shared" ca="1" si="407"/>
        <v>25.000000292771727</v>
      </c>
      <c r="CZ158" s="19">
        <f t="shared" ca="1" si="407"/>
        <v>25.000000867799564</v>
      </c>
      <c r="DA158" s="19">
        <f t="shared" ca="1" si="407"/>
        <v>25.000007965175556</v>
      </c>
      <c r="DB158" s="19">
        <f t="shared" ca="1" si="407"/>
        <v>25.00002205526658</v>
      </c>
      <c r="DC158" s="19">
        <f t="shared" ca="1" si="407"/>
        <v>25.000178854343563</v>
      </c>
      <c r="DD158" s="19">
        <f t="shared" ca="1" si="407"/>
        <v>25.000471435644616</v>
      </c>
      <c r="DE158" s="19">
        <f t="shared" ca="1" si="407"/>
        <v>25.003539932997359</v>
      </c>
      <c r="DF158" s="19">
        <f t="shared" ca="1" si="407"/>
        <v>25.009105417980891</v>
      </c>
      <c r="DG158" s="19">
        <f t="shared" ca="1" si="407"/>
        <v>25.066547497841807</v>
      </c>
      <c r="DH158" s="19">
        <f t="shared" ca="1" si="407"/>
        <v>25.169064649282596</v>
      </c>
      <c r="DI158" s="19">
        <f t="shared" ca="1" si="407"/>
        <v>26.372955347347236</v>
      </c>
      <c r="DJ158" s="19">
        <f t="shared" ca="1" si="407"/>
        <v>25.055326120273964</v>
      </c>
      <c r="DK158" s="19">
        <f t="shared" ca="1" si="407"/>
        <v>25.002229482255942</v>
      </c>
      <c r="DL158" s="19">
        <f t="shared" ca="1" si="407"/>
        <v>25.000089841681138</v>
      </c>
      <c r="DM158" s="19">
        <f t="shared" ca="1" si="407"/>
        <v>25.00000362059582</v>
      </c>
      <c r="DN158" s="19">
        <f t="shared" ca="1" si="407"/>
        <v>25.000000151768916</v>
      </c>
    </row>
    <row r="159" spans="9:118" ht="30" customHeight="1" x14ac:dyDescent="0.25">
      <c r="I159" s="19">
        <f t="shared" ref="I159:BT159" ca="1" si="408">I30</f>
        <v>25.000001341708501</v>
      </c>
      <c r="J159" s="19">
        <f t="shared" ca="1" si="408"/>
        <v>25.00003200775593</v>
      </c>
      <c r="K159" s="19">
        <f t="shared" ca="1" si="408"/>
        <v>25.000794242057825</v>
      </c>
      <c r="L159" s="19">
        <f t="shared" ca="1" si="408"/>
        <v>25.019709647652579</v>
      </c>
      <c r="M159" s="19">
        <f t="shared" ca="1" si="408"/>
        <v>25.489108135289616</v>
      </c>
      <c r="N159" s="19">
        <f t="shared" ca="1" si="408"/>
        <v>37.137546664894707</v>
      </c>
      <c r="O159" s="19">
        <f t="shared" ca="1" si="408"/>
        <v>26.588482654320835</v>
      </c>
      <c r="P159" s="19">
        <f t="shared" ca="1" si="408"/>
        <v>25.590421684932561</v>
      </c>
      <c r="Q159" s="19">
        <f t="shared" ca="1" si="408"/>
        <v>25.086024404083208</v>
      </c>
      <c r="R159" s="19">
        <f t="shared" ca="1" si="408"/>
        <v>25.031730954893241</v>
      </c>
      <c r="S159" s="19">
        <f t="shared" ca="1" si="408"/>
        <v>25.004597105952293</v>
      </c>
      <c r="T159" s="19">
        <f t="shared" ca="1" si="408"/>
        <v>25.001678854634129</v>
      </c>
      <c r="U159" s="19">
        <f t="shared" ca="1" si="408"/>
        <v>25.000234318866109</v>
      </c>
      <c r="V159" s="19">
        <f t="shared" ca="1" si="408"/>
        <v>25.000082940295087</v>
      </c>
      <c r="W159" s="19">
        <f t="shared" ca="1" si="408"/>
        <v>25.000010651891294</v>
      </c>
      <c r="X159" s="19">
        <f t="shared" ca="1" si="408"/>
        <v>25.000003570299235</v>
      </c>
      <c r="Y159" s="19">
        <f t="shared" ca="1" si="408"/>
        <v>25.00000040680894</v>
      </c>
      <c r="Z159" s="19">
        <f t="shared" ca="1" si="408"/>
        <v>25.000000127102204</v>
      </c>
      <c r="AA159" s="19">
        <f t="shared" ca="1" si="408"/>
        <v>25.000000012117681</v>
      </c>
      <c r="AB159" s="19">
        <f t="shared" ca="1" si="408"/>
        <v>25.000000003055646</v>
      </c>
      <c r="AC159" s="19">
        <f t="shared" ca="1" si="408"/>
        <v>24.999999999624578</v>
      </c>
      <c r="AD159" s="19">
        <f t="shared" ca="1" si="408"/>
        <v>24.999999999381874</v>
      </c>
      <c r="AE159" s="19">
        <f t="shared" ca="1" si="408"/>
        <v>24.999999999296129</v>
      </c>
      <c r="AF159" s="19">
        <f t="shared" ca="1" si="408"/>
        <v>24.999999999290658</v>
      </c>
      <c r="AG159" s="19">
        <f t="shared" ca="1" si="408"/>
        <v>24.999999999288722</v>
      </c>
      <c r="AH159" s="19">
        <f t="shared" ca="1" si="408"/>
        <v>24.999999999288704</v>
      </c>
      <c r="AI159" s="19">
        <f t="shared" ca="1" si="408"/>
        <v>24.999999999288558</v>
      </c>
      <c r="AJ159" s="19">
        <f t="shared" ca="1" si="408"/>
        <v>24.999999999288679</v>
      </c>
      <c r="AK159" s="19">
        <f t="shared" ca="1" si="408"/>
        <v>24.999999999288537</v>
      </c>
      <c r="AL159" s="19">
        <f t="shared" ca="1" si="408"/>
        <v>24.999999999288679</v>
      </c>
      <c r="AM159" s="19">
        <f t="shared" ca="1" si="408"/>
        <v>24.999999999288516</v>
      </c>
      <c r="AN159" s="19">
        <f t="shared" ca="1" si="408"/>
        <v>24.999999999288637</v>
      </c>
      <c r="AO159" s="19">
        <f t="shared" ca="1" si="408"/>
        <v>24.999999999288494</v>
      </c>
      <c r="AP159" s="19">
        <f t="shared" ca="1" si="408"/>
        <v>24.999999999288637</v>
      </c>
      <c r="AQ159" s="19">
        <f t="shared" ca="1" si="408"/>
        <v>24.999999999288473</v>
      </c>
      <c r="AR159" s="19">
        <f t="shared" ca="1" si="408"/>
        <v>24.999999999288615</v>
      </c>
      <c r="AS159" s="19">
        <f t="shared" ca="1" si="408"/>
        <v>24.999999999288473</v>
      </c>
      <c r="AT159" s="19">
        <f t="shared" ca="1" si="408"/>
        <v>24.999999999288605</v>
      </c>
      <c r="AU159" s="19">
        <f t="shared" ca="1" si="408"/>
        <v>24.999999999288466</v>
      </c>
      <c r="AV159" s="19">
        <f t="shared" ca="1" si="408"/>
        <v>24.999999999288594</v>
      </c>
      <c r="AW159" s="19">
        <f t="shared" ca="1" si="408"/>
        <v>24.999999999288434</v>
      </c>
      <c r="AX159" s="19">
        <f t="shared" ca="1" si="408"/>
        <v>24.99999999928858</v>
      </c>
      <c r="AY159" s="19">
        <f t="shared" ca="1" si="408"/>
        <v>24.999999999288434</v>
      </c>
      <c r="AZ159" s="19">
        <f t="shared" ca="1" si="408"/>
        <v>24.99999999928858</v>
      </c>
      <c r="BA159" s="19">
        <f t="shared" ca="1" si="408"/>
        <v>24.999999999288434</v>
      </c>
      <c r="BB159" s="19">
        <f t="shared" ca="1" si="408"/>
        <v>24.99999999928858</v>
      </c>
      <c r="BC159" s="19">
        <f t="shared" ca="1" si="408"/>
        <v>24.999999999288434</v>
      </c>
      <c r="BD159" s="19">
        <f t="shared" ca="1" si="408"/>
        <v>24.999999999288558</v>
      </c>
      <c r="BE159" s="19">
        <f t="shared" ca="1" si="408"/>
        <v>24.999999999288427</v>
      </c>
      <c r="BF159" s="19">
        <f t="shared" ca="1" si="408"/>
        <v>24.999999999288558</v>
      </c>
      <c r="BG159" s="19">
        <f t="shared" ca="1" si="408"/>
        <v>24.999999999288402</v>
      </c>
      <c r="BH159" s="19">
        <f t="shared" ca="1" si="408"/>
        <v>24.999999999288537</v>
      </c>
      <c r="BI159" s="19">
        <f t="shared" ca="1" si="408"/>
        <v>24.999999999288402</v>
      </c>
      <c r="BJ159" s="19">
        <f t="shared" ca="1" si="408"/>
        <v>24.999999999288537</v>
      </c>
      <c r="BK159" s="19">
        <f t="shared" ca="1" si="408"/>
        <v>24.999999999288402</v>
      </c>
      <c r="BL159" s="19">
        <f t="shared" ca="1" si="408"/>
        <v>24.999999999288537</v>
      </c>
      <c r="BM159" s="19">
        <f t="shared" ca="1" si="408"/>
        <v>24.999999999288391</v>
      </c>
      <c r="BN159" s="19">
        <f t="shared" ca="1" si="408"/>
        <v>24.999999999288516</v>
      </c>
      <c r="BO159" s="19">
        <f t="shared" ca="1" si="408"/>
        <v>24.99999999928837</v>
      </c>
      <c r="BP159" s="19">
        <f t="shared" ca="1" si="408"/>
        <v>24.999999999288516</v>
      </c>
      <c r="BQ159" s="19">
        <f t="shared" ca="1" si="408"/>
        <v>24.999999999288349</v>
      </c>
      <c r="BR159" s="19">
        <f t="shared" ca="1" si="408"/>
        <v>24.999999999288473</v>
      </c>
      <c r="BS159" s="19">
        <f t="shared" ca="1" si="408"/>
        <v>24.999999999288328</v>
      </c>
      <c r="BT159" s="19">
        <f t="shared" ca="1" si="408"/>
        <v>24.999999999288445</v>
      </c>
      <c r="BU159" s="19">
        <f t="shared" ref="BU159:DN159" ca="1" si="409">BU30</f>
        <v>24.99999999928832</v>
      </c>
      <c r="BV159" s="19">
        <f t="shared" ca="1" si="409"/>
        <v>24.999999999288431</v>
      </c>
      <c r="BW159" s="19">
        <f t="shared" ca="1" si="409"/>
        <v>24.999999999288299</v>
      </c>
      <c r="BX159" s="19">
        <f t="shared" ca="1" si="409"/>
        <v>24.999999999288402</v>
      </c>
      <c r="BY159" s="19">
        <f t="shared" ca="1" si="409"/>
        <v>24.999999999288299</v>
      </c>
      <c r="BZ159" s="19">
        <f t="shared" ca="1" si="409"/>
        <v>24.999999999288402</v>
      </c>
      <c r="CA159" s="19">
        <f t="shared" ca="1" si="409"/>
        <v>24.999999999288299</v>
      </c>
      <c r="CB159" s="19">
        <f t="shared" ca="1" si="409"/>
        <v>24.999999999288402</v>
      </c>
      <c r="CC159" s="19">
        <f t="shared" ca="1" si="409"/>
        <v>24.999999999288299</v>
      </c>
      <c r="CD159" s="19">
        <f t="shared" ca="1" si="409"/>
        <v>24.999999999288402</v>
      </c>
      <c r="CE159" s="19">
        <f t="shared" ca="1" si="409"/>
        <v>24.999999999288299</v>
      </c>
      <c r="CF159" s="19">
        <f t="shared" ca="1" si="409"/>
        <v>24.999999999288388</v>
      </c>
      <c r="CG159" s="19">
        <f t="shared" ca="1" si="409"/>
        <v>24.999999999288278</v>
      </c>
      <c r="CH159" s="19">
        <f t="shared" ca="1" si="409"/>
        <v>24.999999999288367</v>
      </c>
      <c r="CI159" s="19">
        <f t="shared" ca="1" si="409"/>
        <v>24.999999999288256</v>
      </c>
      <c r="CJ159" s="19">
        <f t="shared" ca="1" si="409"/>
        <v>24.999999999288349</v>
      </c>
      <c r="CK159" s="19">
        <f t="shared" ca="1" si="409"/>
        <v>24.999999999288221</v>
      </c>
      <c r="CL159" s="19">
        <f t="shared" ca="1" si="409"/>
        <v>24.999999999288338</v>
      </c>
      <c r="CM159" s="19">
        <f t="shared" ca="1" si="409"/>
        <v>24.9999999992882</v>
      </c>
      <c r="CN159" s="19">
        <f t="shared" ca="1" si="409"/>
        <v>24.999999999288324</v>
      </c>
      <c r="CO159" s="19">
        <f t="shared" ca="1" si="409"/>
        <v>24.999999999288196</v>
      </c>
      <c r="CP159" s="19">
        <f t="shared" ca="1" si="409"/>
        <v>24.999999999288303</v>
      </c>
      <c r="CQ159" s="19">
        <f t="shared" ca="1" si="409"/>
        <v>24.999999999288242</v>
      </c>
      <c r="CR159" s="19">
        <f t="shared" ca="1" si="409"/>
        <v>24.999999999288562</v>
      </c>
      <c r="CS159" s="19">
        <f t="shared" ca="1" si="409"/>
        <v>24.999999999292218</v>
      </c>
      <c r="CT159" s="19">
        <f t="shared" ca="1" si="409"/>
        <v>24.99999999930402</v>
      </c>
      <c r="CU159" s="19">
        <f t="shared" ca="1" si="409"/>
        <v>24.999999999490164</v>
      </c>
      <c r="CV159" s="19">
        <f t="shared" ca="1" si="409"/>
        <v>25.000000000026539</v>
      </c>
      <c r="CW159" s="19">
        <f t="shared" ca="1" si="409"/>
        <v>25.000000007679581</v>
      </c>
      <c r="CX159" s="19">
        <f t="shared" ca="1" si="409"/>
        <v>25.0000000279178</v>
      </c>
      <c r="CY159" s="19">
        <f t="shared" ca="1" si="409"/>
        <v>25.000000282650852</v>
      </c>
      <c r="CZ159" s="19">
        <f t="shared" ca="1" si="409"/>
        <v>25.000000896114191</v>
      </c>
      <c r="DA159" s="19">
        <f t="shared" ca="1" si="409"/>
        <v>25.000007707348605</v>
      </c>
      <c r="DB159" s="19">
        <f t="shared" ca="1" si="409"/>
        <v>25.000022733392228</v>
      </c>
      <c r="DC159" s="19">
        <f t="shared" ca="1" si="409"/>
        <v>25.000173356392207</v>
      </c>
      <c r="DD159" s="19">
        <f t="shared" ca="1" si="409"/>
        <v>25.00048529674693</v>
      </c>
      <c r="DE159" s="19">
        <f t="shared" ca="1" si="409"/>
        <v>25.003434179065568</v>
      </c>
      <c r="DF159" s="19">
        <f t="shared" ca="1" si="409"/>
        <v>25.009367350105222</v>
      </c>
      <c r="DG159" s="19">
        <f t="shared" ca="1" si="409"/>
        <v>25.064572292791059</v>
      </c>
      <c r="DH159" s="19">
        <f t="shared" ca="1" si="409"/>
        <v>25.173786331800233</v>
      </c>
      <c r="DI159" s="19">
        <f t="shared" ca="1" si="409"/>
        <v>26.327395583323813</v>
      </c>
      <c r="DJ159" s="19">
        <f t="shared" ca="1" si="409"/>
        <v>25.053490193070754</v>
      </c>
      <c r="DK159" s="19">
        <f t="shared" ca="1" si="409"/>
        <v>25.002155499680125</v>
      </c>
      <c r="DL159" s="19">
        <f t="shared" ca="1" si="409"/>
        <v>25.000086860396205</v>
      </c>
      <c r="DM159" s="19">
        <f t="shared" ca="1" si="409"/>
        <v>25.000003500450784</v>
      </c>
      <c r="DN159" s="19">
        <f t="shared" ca="1" si="409"/>
        <v>25.000000146732649</v>
      </c>
    </row>
    <row r="160" spans="9:118" ht="30" customHeight="1" x14ac:dyDescent="0.25">
      <c r="I160" s="19">
        <f t="shared" ref="I160:BT160" ca="1" si="410">I31</f>
        <v>25.000001297207959</v>
      </c>
      <c r="J160" s="19">
        <f t="shared" ca="1" si="410"/>
        <v>25.000030946152656</v>
      </c>
      <c r="K160" s="19">
        <f t="shared" ca="1" si="410"/>
        <v>25.000767899387888</v>
      </c>
      <c r="L160" s="19">
        <f t="shared" ca="1" si="410"/>
        <v>25.019055936857615</v>
      </c>
      <c r="M160" s="19">
        <f t="shared" ca="1" si="410"/>
        <v>25.472885867396649</v>
      </c>
      <c r="N160" s="19">
        <f t="shared" ca="1" si="410"/>
        <v>36.734980304187921</v>
      </c>
      <c r="O160" s="19">
        <f t="shared" ca="1" si="410"/>
        <v>26.632897232036044</v>
      </c>
      <c r="P160" s="19">
        <f t="shared" ca="1" si="410"/>
        <v>25.57298653935684</v>
      </c>
      <c r="Q160" s="19">
        <f t="shared" ca="1" si="410"/>
        <v>25.088490537565324</v>
      </c>
      <c r="R160" s="19">
        <f t="shared" ca="1" si="410"/>
        <v>25.030794440086026</v>
      </c>
      <c r="S160" s="19">
        <f t="shared" ca="1" si="410"/>
        <v>25.004729931126651</v>
      </c>
      <c r="T160" s="19">
        <f t="shared" ca="1" si="410"/>
        <v>25.00162869450768</v>
      </c>
      <c r="U160" s="19">
        <f t="shared" ca="1" si="410"/>
        <v>25.000241270006249</v>
      </c>
      <c r="V160" s="19">
        <f t="shared" ca="1" si="410"/>
        <v>25.000080377577738</v>
      </c>
      <c r="W160" s="19">
        <f t="shared" ca="1" si="410"/>
        <v>25.000010983108176</v>
      </c>
      <c r="X160" s="19">
        <f t="shared" ca="1" si="410"/>
        <v>25.000003454032477</v>
      </c>
      <c r="Y160" s="19">
        <f t="shared" ca="1" si="410"/>
        <v>25.000000420207321</v>
      </c>
      <c r="Z160" s="19">
        <f t="shared" ca="1" si="410"/>
        <v>25.000000122690018</v>
      </c>
      <c r="AA160" s="19">
        <f t="shared" ca="1" si="410"/>
        <v>25.000000012562491</v>
      </c>
      <c r="AB160" s="19">
        <f t="shared" ca="1" si="410"/>
        <v>25.000000002918721</v>
      </c>
      <c r="AC160" s="19">
        <f t="shared" ca="1" si="410"/>
        <v>24.999999999637112</v>
      </c>
      <c r="AD160" s="19">
        <f t="shared" ca="1" si="410"/>
        <v>24.999999999378694</v>
      </c>
      <c r="AE160" s="19">
        <f t="shared" ca="1" si="410"/>
        <v>24.999999999296801</v>
      </c>
      <c r="AF160" s="19">
        <f t="shared" ca="1" si="410"/>
        <v>24.999999999290953</v>
      </c>
      <c r="AG160" s="19">
        <f t="shared" ca="1" si="410"/>
        <v>24.999999999289116</v>
      </c>
      <c r="AH160" s="19">
        <f t="shared" ca="1" si="410"/>
        <v>24.999999999289074</v>
      </c>
      <c r="AI160" s="19">
        <f t="shared" ca="1" si="410"/>
        <v>24.999999999288946</v>
      </c>
      <c r="AJ160" s="19">
        <f t="shared" ca="1" si="410"/>
        <v>24.999999999289052</v>
      </c>
      <c r="AK160" s="19">
        <f t="shared" ca="1" si="410"/>
        <v>24.999999999288924</v>
      </c>
      <c r="AL160" s="19">
        <f t="shared" ca="1" si="410"/>
        <v>24.999999999289052</v>
      </c>
      <c r="AM160" s="19">
        <f t="shared" ca="1" si="410"/>
        <v>24.99999999928891</v>
      </c>
      <c r="AN160" s="19">
        <f t="shared" ca="1" si="410"/>
        <v>24.99999999928901</v>
      </c>
      <c r="AO160" s="19">
        <f t="shared" ca="1" si="410"/>
        <v>24.999999999288882</v>
      </c>
      <c r="AP160" s="19">
        <f t="shared" ca="1" si="410"/>
        <v>24.99999999928901</v>
      </c>
      <c r="AQ160" s="19">
        <f t="shared" ca="1" si="410"/>
        <v>24.999999999288868</v>
      </c>
      <c r="AR160" s="19">
        <f t="shared" ca="1" si="410"/>
        <v>24.999999999288988</v>
      </c>
      <c r="AS160" s="19">
        <f t="shared" ca="1" si="410"/>
        <v>24.999999999288868</v>
      </c>
      <c r="AT160" s="19">
        <f t="shared" ca="1" si="410"/>
        <v>24.999999999288978</v>
      </c>
      <c r="AU160" s="19">
        <f t="shared" ca="1" si="410"/>
        <v>24.999999999288853</v>
      </c>
      <c r="AV160" s="19">
        <f t="shared" ca="1" si="410"/>
        <v>24.999999999288967</v>
      </c>
      <c r="AW160" s="19">
        <f t="shared" ca="1" si="410"/>
        <v>24.999999999288828</v>
      </c>
      <c r="AX160" s="19">
        <f t="shared" ca="1" si="410"/>
        <v>24.999999999288956</v>
      </c>
      <c r="AY160" s="19">
        <f t="shared" ca="1" si="410"/>
        <v>24.999999999288828</v>
      </c>
      <c r="AZ160" s="19">
        <f t="shared" ca="1" si="410"/>
        <v>24.999999999288956</v>
      </c>
      <c r="BA160" s="19">
        <f t="shared" ca="1" si="410"/>
        <v>24.999999999288828</v>
      </c>
      <c r="BB160" s="19">
        <f t="shared" ca="1" si="410"/>
        <v>24.999999999288956</v>
      </c>
      <c r="BC160" s="19">
        <f t="shared" ca="1" si="410"/>
        <v>24.999999999288828</v>
      </c>
      <c r="BD160" s="19">
        <f t="shared" ca="1" si="410"/>
        <v>24.999999999288935</v>
      </c>
      <c r="BE160" s="19">
        <f t="shared" ca="1" si="410"/>
        <v>24.999999999288814</v>
      </c>
      <c r="BF160" s="19">
        <f t="shared" ca="1" si="410"/>
        <v>24.999999999288935</v>
      </c>
      <c r="BG160" s="19">
        <f t="shared" ca="1" si="410"/>
        <v>24.999999999288789</v>
      </c>
      <c r="BH160" s="19">
        <f t="shared" ca="1" si="410"/>
        <v>24.999999999288914</v>
      </c>
      <c r="BI160" s="19">
        <f t="shared" ca="1" si="410"/>
        <v>24.999999999288789</v>
      </c>
      <c r="BJ160" s="19">
        <f t="shared" ca="1" si="410"/>
        <v>24.999999999288914</v>
      </c>
      <c r="BK160" s="19">
        <f t="shared" ca="1" si="410"/>
        <v>24.999999999288789</v>
      </c>
      <c r="BL160" s="19">
        <f t="shared" ca="1" si="410"/>
        <v>24.999999999288914</v>
      </c>
      <c r="BM160" s="19">
        <f t="shared" ca="1" si="410"/>
        <v>24.999999999288786</v>
      </c>
      <c r="BN160" s="19">
        <f t="shared" ca="1" si="410"/>
        <v>24.999999999288892</v>
      </c>
      <c r="BO160" s="19">
        <f t="shared" ca="1" si="410"/>
        <v>24.999999999288764</v>
      </c>
      <c r="BP160" s="19">
        <f t="shared" ca="1" si="410"/>
        <v>24.999999999288892</v>
      </c>
      <c r="BQ160" s="19">
        <f t="shared" ca="1" si="410"/>
        <v>24.999999999288733</v>
      </c>
      <c r="BR160" s="19">
        <f t="shared" ca="1" si="410"/>
        <v>24.999999999288846</v>
      </c>
      <c r="BS160" s="19">
        <f t="shared" ca="1" si="410"/>
        <v>24.999999999288722</v>
      </c>
      <c r="BT160" s="19">
        <f t="shared" ca="1" si="410"/>
        <v>24.999999999288818</v>
      </c>
      <c r="BU160" s="19">
        <f t="shared" ref="BU160:DN160" ca="1" si="411">BU31</f>
        <v>24.999999999288708</v>
      </c>
      <c r="BV160" s="19">
        <f t="shared" ca="1" si="411"/>
        <v>24.999999999288807</v>
      </c>
      <c r="BW160" s="19">
        <f t="shared" ca="1" si="411"/>
        <v>24.999999999288686</v>
      </c>
      <c r="BX160" s="19">
        <f t="shared" ca="1" si="411"/>
        <v>24.999999999288775</v>
      </c>
      <c r="BY160" s="19">
        <f t="shared" ca="1" si="411"/>
        <v>24.999999999288686</v>
      </c>
      <c r="BZ160" s="19">
        <f t="shared" ca="1" si="411"/>
        <v>24.999999999288775</v>
      </c>
      <c r="CA160" s="19">
        <f t="shared" ca="1" si="411"/>
        <v>24.999999999288686</v>
      </c>
      <c r="CB160" s="19">
        <f t="shared" ca="1" si="411"/>
        <v>24.999999999288775</v>
      </c>
      <c r="CC160" s="19">
        <f t="shared" ca="1" si="411"/>
        <v>24.999999999288686</v>
      </c>
      <c r="CD160" s="19">
        <f t="shared" ca="1" si="411"/>
        <v>24.999999999288775</v>
      </c>
      <c r="CE160" s="19">
        <f t="shared" ca="1" si="411"/>
        <v>24.999999999288686</v>
      </c>
      <c r="CF160" s="19">
        <f t="shared" ca="1" si="411"/>
        <v>24.999999999288764</v>
      </c>
      <c r="CG160" s="19">
        <f t="shared" ca="1" si="411"/>
        <v>24.999999999288665</v>
      </c>
      <c r="CH160" s="19">
        <f t="shared" ca="1" si="411"/>
        <v>24.999999999288743</v>
      </c>
      <c r="CI160" s="19">
        <f t="shared" ca="1" si="411"/>
        <v>24.999999999288644</v>
      </c>
      <c r="CJ160" s="19">
        <f t="shared" ca="1" si="411"/>
        <v>24.999999999288722</v>
      </c>
      <c r="CK160" s="19">
        <f t="shared" ca="1" si="411"/>
        <v>24.999999999288615</v>
      </c>
      <c r="CL160" s="19">
        <f t="shared" ca="1" si="411"/>
        <v>24.999999999288704</v>
      </c>
      <c r="CM160" s="19">
        <f t="shared" ca="1" si="411"/>
        <v>24.999999999288587</v>
      </c>
      <c r="CN160" s="19">
        <f t="shared" ca="1" si="411"/>
        <v>24.999999999288697</v>
      </c>
      <c r="CO160" s="19">
        <f t="shared" ca="1" si="411"/>
        <v>24.999999999288583</v>
      </c>
      <c r="CP160" s="19">
        <f t="shared" ca="1" si="411"/>
        <v>24.999999999288679</v>
      </c>
      <c r="CQ160" s="19">
        <f t="shared" ca="1" si="411"/>
        <v>24.999999999288626</v>
      </c>
      <c r="CR160" s="19">
        <f t="shared" ca="1" si="411"/>
        <v>24.999999999288946</v>
      </c>
      <c r="CS160" s="19">
        <f t="shared" ca="1" si="411"/>
        <v>24.999999999292442</v>
      </c>
      <c r="CT160" s="19">
        <f t="shared" ca="1" si="411"/>
        <v>24.999999999304986</v>
      </c>
      <c r="CU160" s="19">
        <f t="shared" ca="1" si="411"/>
        <v>24.999999999482778</v>
      </c>
      <c r="CV160" s="19">
        <f t="shared" ca="1" si="411"/>
        <v>25.000000000053817</v>
      </c>
      <c r="CW160" s="19">
        <f t="shared" ca="1" si="411"/>
        <v>25.000000007373448</v>
      </c>
      <c r="CX160" s="19">
        <f t="shared" ca="1" si="411"/>
        <v>25.000000028909916</v>
      </c>
      <c r="CY160" s="19">
        <f t="shared" ca="1" si="411"/>
        <v>25.000000272924012</v>
      </c>
      <c r="CZ160" s="19">
        <f t="shared" ca="1" si="411"/>
        <v>25.000000925392538</v>
      </c>
      <c r="DA160" s="19">
        <f t="shared" ca="1" si="411"/>
        <v>25.000007458925023</v>
      </c>
      <c r="DB160" s="19">
        <f t="shared" ca="1" si="411"/>
        <v>25.000023433013428</v>
      </c>
      <c r="DC160" s="19">
        <f t="shared" ca="1" si="411"/>
        <v>25.000168049722692</v>
      </c>
      <c r="DD160" s="19">
        <f t="shared" ca="1" si="411"/>
        <v>25.000499578034884</v>
      </c>
      <c r="DE160" s="19">
        <f t="shared" ca="1" si="411"/>
        <v>25.003332029037502</v>
      </c>
      <c r="DF160" s="19">
        <f t="shared" ca="1" si="411"/>
        <v>25.009637099890512</v>
      </c>
      <c r="DG160" s="19">
        <f t="shared" ca="1" si="411"/>
        <v>25.062664096406131</v>
      </c>
      <c r="DH160" s="19">
        <f t="shared" ca="1" si="411"/>
        <v>25.178645858412409</v>
      </c>
      <c r="DI160" s="19">
        <f t="shared" ca="1" si="411"/>
        <v>26.283380271456579</v>
      </c>
      <c r="DJ160" s="19">
        <f t="shared" ca="1" si="411"/>
        <v>25.051716502815996</v>
      </c>
      <c r="DK160" s="19">
        <f t="shared" ca="1" si="411"/>
        <v>25.002084025073067</v>
      </c>
      <c r="DL160" s="19">
        <f t="shared" ca="1" si="411"/>
        <v>25.000083980175166</v>
      </c>
      <c r="DM160" s="19">
        <f t="shared" ca="1" si="411"/>
        <v>25.000003384378591</v>
      </c>
      <c r="DN160" s="19">
        <f t="shared" ca="1" si="411"/>
        <v>25.000000141867105</v>
      </c>
    </row>
    <row r="161" spans="9:118" ht="30" customHeight="1" x14ac:dyDescent="0.25">
      <c r="I161" s="19">
        <f t="shared" ref="I161:BT161" ca="1" si="412">I32</f>
        <v>25.00000125421689</v>
      </c>
      <c r="J161" s="19">
        <f t="shared" ca="1" si="412"/>
        <v>25.000029920559381</v>
      </c>
      <c r="K161" s="19">
        <f t="shared" ca="1" si="412"/>
        <v>25.000742450272121</v>
      </c>
      <c r="L161" s="19">
        <f t="shared" ca="1" si="412"/>
        <v>25.018424400212055</v>
      </c>
      <c r="M161" s="19">
        <f t="shared" ca="1" si="412"/>
        <v>25.457213866032074</v>
      </c>
      <c r="N161" s="19">
        <f t="shared" ca="1" si="412"/>
        <v>36.346069179889575</v>
      </c>
      <c r="O161" s="19">
        <f t="shared" ca="1" si="412"/>
        <v>26.678644096699863</v>
      </c>
      <c r="P161" s="19">
        <f t="shared" ca="1" si="412"/>
        <v>25.556141187139662</v>
      </c>
      <c r="Q161" s="19">
        <f t="shared" ca="1" si="412"/>
        <v>25.091031790219699</v>
      </c>
      <c r="R161" s="19">
        <f t="shared" ca="1" si="412"/>
        <v>25.029889625280774</v>
      </c>
      <c r="S161" s="19">
        <f t="shared" ca="1" si="412"/>
        <v>25.004866814885613</v>
      </c>
      <c r="T161" s="19">
        <f t="shared" ca="1" si="412"/>
        <v>25.00158024324789</v>
      </c>
      <c r="U161" s="19">
        <f t="shared" ca="1" si="412"/>
        <v>25.000248438024713</v>
      </c>
      <c r="V161" s="19">
        <f t="shared" ca="1" si="412"/>
        <v>25.000077904542476</v>
      </c>
      <c r="W161" s="19">
        <f t="shared" ca="1" si="412"/>
        <v>25.000011325188208</v>
      </c>
      <c r="X161" s="19">
        <f t="shared" ca="1" si="412"/>
        <v>25.000003342046433</v>
      </c>
      <c r="Y161" s="19">
        <f t="shared" ca="1" si="412"/>
        <v>25.000000434077148</v>
      </c>
      <c r="Z161" s="19">
        <f t="shared" ca="1" si="412"/>
        <v>25.00000011845081</v>
      </c>
      <c r="AA161" s="19">
        <f t="shared" ca="1" si="412"/>
        <v>25.000000013024128</v>
      </c>
      <c r="AB161" s="19">
        <f t="shared" ca="1" si="412"/>
        <v>25.000000002787523</v>
      </c>
      <c r="AC161" s="19">
        <f t="shared" ca="1" si="412"/>
        <v>24.999999999650129</v>
      </c>
      <c r="AD161" s="19">
        <f t="shared" ca="1" si="412"/>
        <v>24.999999999375671</v>
      </c>
      <c r="AE161" s="19">
        <f t="shared" ca="1" si="412"/>
        <v>24.999999999297479</v>
      </c>
      <c r="AF161" s="19">
        <f t="shared" ca="1" si="412"/>
        <v>24.999999999291248</v>
      </c>
      <c r="AG161" s="19">
        <f t="shared" ca="1" si="412"/>
        <v>24.999999999289514</v>
      </c>
      <c r="AH161" s="19">
        <f t="shared" ca="1" si="412"/>
        <v>24.999999999289443</v>
      </c>
      <c r="AI161" s="19">
        <f t="shared" ca="1" si="412"/>
        <v>24.999999999289336</v>
      </c>
      <c r="AJ161" s="19">
        <f t="shared" ca="1" si="412"/>
        <v>24.999999999289422</v>
      </c>
      <c r="AK161" s="19">
        <f t="shared" ca="1" si="412"/>
        <v>24.999999999289315</v>
      </c>
      <c r="AL161" s="19">
        <f t="shared" ca="1" si="412"/>
        <v>24.999999999289422</v>
      </c>
      <c r="AM161" s="19">
        <f t="shared" ca="1" si="412"/>
        <v>24.999999999289297</v>
      </c>
      <c r="AN161" s="19">
        <f t="shared" ca="1" si="412"/>
        <v>24.999999999289379</v>
      </c>
      <c r="AO161" s="19">
        <f t="shared" ca="1" si="412"/>
        <v>24.999999999289273</v>
      </c>
      <c r="AP161" s="19">
        <f t="shared" ca="1" si="412"/>
        <v>24.999999999289379</v>
      </c>
      <c r="AQ161" s="19">
        <f t="shared" ca="1" si="412"/>
        <v>24.999999999289255</v>
      </c>
      <c r="AR161" s="19">
        <f t="shared" ca="1" si="412"/>
        <v>24.999999999289358</v>
      </c>
      <c r="AS161" s="19">
        <f t="shared" ca="1" si="412"/>
        <v>24.999999999289255</v>
      </c>
      <c r="AT161" s="19">
        <f t="shared" ca="1" si="412"/>
        <v>24.999999999289354</v>
      </c>
      <c r="AU161" s="19">
        <f t="shared" ca="1" si="412"/>
        <v>24.999999999289248</v>
      </c>
      <c r="AV161" s="19">
        <f t="shared" ca="1" si="412"/>
        <v>24.999999999289336</v>
      </c>
      <c r="AW161" s="19">
        <f t="shared" ca="1" si="412"/>
        <v>24.999999999289216</v>
      </c>
      <c r="AX161" s="19">
        <f t="shared" ca="1" si="412"/>
        <v>24.999999999289333</v>
      </c>
      <c r="AY161" s="19">
        <f t="shared" ca="1" si="412"/>
        <v>24.999999999289216</v>
      </c>
      <c r="AZ161" s="19">
        <f t="shared" ca="1" si="412"/>
        <v>24.999999999289333</v>
      </c>
      <c r="BA161" s="19">
        <f t="shared" ca="1" si="412"/>
        <v>24.999999999289216</v>
      </c>
      <c r="BB161" s="19">
        <f t="shared" ca="1" si="412"/>
        <v>24.999999999289333</v>
      </c>
      <c r="BC161" s="19">
        <f t="shared" ca="1" si="412"/>
        <v>24.999999999289216</v>
      </c>
      <c r="BD161" s="19">
        <f t="shared" ca="1" si="412"/>
        <v>24.999999999289312</v>
      </c>
      <c r="BE161" s="19">
        <f t="shared" ca="1" si="412"/>
        <v>24.999999999289209</v>
      </c>
      <c r="BF161" s="19">
        <f t="shared" ca="1" si="412"/>
        <v>24.999999999289301</v>
      </c>
      <c r="BG161" s="19">
        <f t="shared" ca="1" si="412"/>
        <v>24.999999999289173</v>
      </c>
      <c r="BH161" s="19">
        <f t="shared" ca="1" si="412"/>
        <v>24.99999999928929</v>
      </c>
      <c r="BI161" s="19">
        <f t="shared" ca="1" si="412"/>
        <v>24.999999999289173</v>
      </c>
      <c r="BJ161" s="19">
        <f t="shared" ca="1" si="412"/>
        <v>24.99999999928929</v>
      </c>
      <c r="BK161" s="19">
        <f t="shared" ca="1" si="412"/>
        <v>24.999999999289173</v>
      </c>
      <c r="BL161" s="19">
        <f t="shared" ca="1" si="412"/>
        <v>24.99999999928929</v>
      </c>
      <c r="BM161" s="19">
        <f t="shared" ca="1" si="412"/>
        <v>24.999999999289173</v>
      </c>
      <c r="BN161" s="19">
        <f t="shared" ca="1" si="412"/>
        <v>24.999999999289269</v>
      </c>
      <c r="BO161" s="19">
        <f t="shared" ca="1" si="412"/>
        <v>24.999999999289152</v>
      </c>
      <c r="BP161" s="19">
        <f t="shared" ca="1" si="412"/>
        <v>24.999999999289269</v>
      </c>
      <c r="BQ161" s="19">
        <f t="shared" ca="1" si="412"/>
        <v>24.999999999289127</v>
      </c>
      <c r="BR161" s="19">
        <f t="shared" ca="1" si="412"/>
        <v>24.999999999289212</v>
      </c>
      <c r="BS161" s="19">
        <f t="shared" ca="1" si="412"/>
        <v>24.999999999289109</v>
      </c>
      <c r="BT161" s="19">
        <f t="shared" ca="1" si="412"/>
        <v>24.999999999289187</v>
      </c>
      <c r="BU161" s="19">
        <f t="shared" ref="BU161:DN161" ca="1" si="413">BU32</f>
        <v>24.999999999289095</v>
      </c>
      <c r="BV161" s="19">
        <f t="shared" ca="1" si="413"/>
        <v>24.999999999289184</v>
      </c>
      <c r="BW161" s="19">
        <f t="shared" ca="1" si="413"/>
        <v>24.999999999289074</v>
      </c>
      <c r="BX161" s="19">
        <f t="shared" ca="1" si="413"/>
        <v>24.999999999289148</v>
      </c>
      <c r="BY161" s="19">
        <f t="shared" ca="1" si="413"/>
        <v>24.999999999289074</v>
      </c>
      <c r="BZ161" s="19">
        <f t="shared" ca="1" si="413"/>
        <v>24.999999999289148</v>
      </c>
      <c r="CA161" s="19">
        <f t="shared" ca="1" si="413"/>
        <v>24.999999999289074</v>
      </c>
      <c r="CB161" s="19">
        <f t="shared" ca="1" si="413"/>
        <v>24.999999999289148</v>
      </c>
      <c r="CC161" s="19">
        <f t="shared" ca="1" si="413"/>
        <v>24.999999999289074</v>
      </c>
      <c r="CD161" s="19">
        <f t="shared" ca="1" si="413"/>
        <v>24.999999999289148</v>
      </c>
      <c r="CE161" s="19">
        <f t="shared" ca="1" si="413"/>
        <v>24.999999999289074</v>
      </c>
      <c r="CF161" s="19">
        <f t="shared" ca="1" si="413"/>
        <v>24.999999999289141</v>
      </c>
      <c r="CG161" s="19">
        <f t="shared" ca="1" si="413"/>
        <v>24.999999999289052</v>
      </c>
      <c r="CH161" s="19">
        <f t="shared" ca="1" si="413"/>
        <v>24.999999999289116</v>
      </c>
      <c r="CI161" s="19">
        <f t="shared" ca="1" si="413"/>
        <v>24.999999999289038</v>
      </c>
      <c r="CJ161" s="19">
        <f t="shared" ca="1" si="413"/>
        <v>24.999999999289095</v>
      </c>
      <c r="CK161" s="19">
        <f t="shared" ca="1" si="413"/>
        <v>24.999999999289003</v>
      </c>
      <c r="CL161" s="19">
        <f t="shared" ca="1" si="413"/>
        <v>24.999999999289074</v>
      </c>
      <c r="CM161" s="19">
        <f t="shared" ca="1" si="413"/>
        <v>24.999999999288978</v>
      </c>
      <c r="CN161" s="19">
        <f t="shared" ca="1" si="413"/>
        <v>24.999999999289063</v>
      </c>
      <c r="CO161" s="19">
        <f t="shared" ca="1" si="413"/>
        <v>24.999999999288978</v>
      </c>
      <c r="CP161" s="19">
        <f t="shared" ca="1" si="413"/>
        <v>24.999999999289049</v>
      </c>
      <c r="CQ161" s="19">
        <f t="shared" ca="1" si="413"/>
        <v>24.99999999928901</v>
      </c>
      <c r="CR161" s="19">
        <f t="shared" ca="1" si="413"/>
        <v>24.999999999289333</v>
      </c>
      <c r="CS161" s="19">
        <f t="shared" ca="1" si="413"/>
        <v>24.999999999292665</v>
      </c>
      <c r="CT161" s="19">
        <f t="shared" ca="1" si="413"/>
        <v>24.999999999305984</v>
      </c>
      <c r="CU161" s="19">
        <f t="shared" ca="1" si="413"/>
        <v>24.99999999947573</v>
      </c>
      <c r="CV161" s="19">
        <f t="shared" ca="1" si="413"/>
        <v>25.000000000082185</v>
      </c>
      <c r="CW161" s="19">
        <f t="shared" ca="1" si="413"/>
        <v>25.000000007080075</v>
      </c>
      <c r="CX161" s="19">
        <f t="shared" ca="1" si="413"/>
        <v>25.000000029939446</v>
      </c>
      <c r="CY161" s="19">
        <f t="shared" ca="1" si="413"/>
        <v>25.00000026357533</v>
      </c>
      <c r="CZ161" s="19">
        <f t="shared" ca="1" si="413"/>
        <v>25.000000955688876</v>
      </c>
      <c r="DA161" s="19">
        <f t="shared" ca="1" si="413"/>
        <v>25.00000721954348</v>
      </c>
      <c r="DB161" s="19">
        <f t="shared" ca="1" si="413"/>
        <v>25.000024155285722</v>
      </c>
      <c r="DC161" s="19">
        <f t="shared" ca="1" si="413"/>
        <v>25.000162927191639</v>
      </c>
      <c r="DD161" s="19">
        <f t="shared" ca="1" si="413"/>
        <v>25.000514301624541</v>
      </c>
      <c r="DE161" s="19">
        <f t="shared" ca="1" si="413"/>
        <v>25.003233349481278</v>
      </c>
      <c r="DF161" s="19">
        <f t="shared" ca="1" si="413"/>
        <v>25.009915078104012</v>
      </c>
      <c r="DG161" s="19">
        <f t="shared" ca="1" si="413"/>
        <v>25.060820433000195</v>
      </c>
      <c r="DH161" s="19">
        <f t="shared" ca="1" si="413"/>
        <v>25.183651085473663</v>
      </c>
      <c r="DI161" s="19">
        <f t="shared" ca="1" si="413"/>
        <v>26.24085768395836</v>
      </c>
      <c r="DJ161" s="19">
        <f t="shared" ca="1" si="413"/>
        <v>25.050002965028735</v>
      </c>
      <c r="DK161" s="19">
        <f t="shared" ca="1" si="413"/>
        <v>25.002014974436175</v>
      </c>
      <c r="DL161" s="19">
        <f t="shared" ca="1" si="413"/>
        <v>25.000081197633108</v>
      </c>
      <c r="DM161" s="19">
        <f t="shared" ca="1" si="413"/>
        <v>25.000003272242836</v>
      </c>
      <c r="DN161" s="19">
        <f t="shared" ca="1" si="413"/>
        <v>25.000000137166573</v>
      </c>
    </row>
    <row r="162" spans="9:118" ht="30" customHeight="1" x14ac:dyDescent="0.25">
      <c r="I162" s="19">
        <f t="shared" ref="I162:BT162" ca="1" si="414">I33</f>
        <v>25.000001212684744</v>
      </c>
      <c r="J162" s="19">
        <f t="shared" ca="1" si="414"/>
        <v>25.000028929770071</v>
      </c>
      <c r="K162" s="19">
        <f t="shared" ca="1" si="414"/>
        <v>25.000717864783791</v>
      </c>
      <c r="L162" s="19">
        <f t="shared" ca="1" si="414"/>
        <v>25.017814295063953</v>
      </c>
      <c r="M162" s="19">
        <f t="shared" ca="1" si="414"/>
        <v>25.442073701792925</v>
      </c>
      <c r="N162" s="19">
        <f t="shared" ca="1" si="414"/>
        <v>35.970355954091247</v>
      </c>
      <c r="O162" s="19">
        <f t="shared" ca="1" si="414"/>
        <v>26.725795996879267</v>
      </c>
      <c r="P162" s="19">
        <f t="shared" ca="1" si="414"/>
        <v>25.539863617180011</v>
      </c>
      <c r="Q162" s="19">
        <f t="shared" ca="1" si="414"/>
        <v>25.093651973109605</v>
      </c>
      <c r="R162" s="19">
        <f t="shared" ca="1" si="414"/>
        <v>25.02901532544756</v>
      </c>
      <c r="S162" s="19">
        <f t="shared" ca="1" si="414"/>
        <v>25.005007962710415</v>
      </c>
      <c r="T162" s="19">
        <f t="shared" ca="1" si="414"/>
        <v>25.00153343690538</v>
      </c>
      <c r="U162" s="19">
        <f t="shared" ca="1" si="414"/>
        <v>25.000255833966872</v>
      </c>
      <c r="V162" s="19">
        <f t="shared" ca="1" si="414"/>
        <v>25.000075517790314</v>
      </c>
      <c r="W162" s="19">
        <f t="shared" ca="1" si="414"/>
        <v>25.00001167869922</v>
      </c>
      <c r="X162" s="19">
        <f t="shared" ca="1" si="414"/>
        <v>25.000003234173533</v>
      </c>
      <c r="Y162" s="19">
        <f t="shared" ca="1" si="414"/>
        <v>25.00000044844424</v>
      </c>
      <c r="Z162" s="19">
        <f t="shared" ca="1" si="414"/>
        <v>25.000000114377489</v>
      </c>
      <c r="AA162" s="19">
        <f t="shared" ca="1" si="414"/>
        <v>25.000000013503584</v>
      </c>
      <c r="AB162" s="19">
        <f t="shared" ca="1" si="414"/>
        <v>25.0000000026618</v>
      </c>
      <c r="AC162" s="19">
        <f t="shared" ca="1" si="414"/>
        <v>24.999999999663675</v>
      </c>
      <c r="AD162" s="19">
        <f t="shared" ca="1" si="414"/>
        <v>24.999999999372793</v>
      </c>
      <c r="AE162" s="19">
        <f t="shared" ca="1" si="414"/>
        <v>24.999999999298169</v>
      </c>
      <c r="AF162" s="19">
        <f t="shared" ca="1" si="414"/>
        <v>24.999999999291553</v>
      </c>
      <c r="AG162" s="19">
        <f t="shared" ca="1" si="414"/>
        <v>24.999999999289908</v>
      </c>
      <c r="AH162" s="19">
        <f t="shared" ca="1" si="414"/>
        <v>24.99999999928982</v>
      </c>
      <c r="AI162" s="19">
        <f t="shared" ca="1" si="414"/>
        <v>24.99999999928972</v>
      </c>
      <c r="AJ162" s="19">
        <f t="shared" ca="1" si="414"/>
        <v>24.999999999289798</v>
      </c>
      <c r="AK162" s="19">
        <f t="shared" ca="1" si="414"/>
        <v>24.999999999289702</v>
      </c>
      <c r="AL162" s="19">
        <f t="shared" ca="1" si="414"/>
        <v>24.999999999289798</v>
      </c>
      <c r="AM162" s="19">
        <f t="shared" ca="1" si="414"/>
        <v>24.999999999289685</v>
      </c>
      <c r="AN162" s="19">
        <f t="shared" ca="1" si="414"/>
        <v>24.999999999289749</v>
      </c>
      <c r="AO162" s="19">
        <f t="shared" ca="1" si="414"/>
        <v>24.99999999928966</v>
      </c>
      <c r="AP162" s="19">
        <f t="shared" ca="1" si="414"/>
        <v>24.999999999289749</v>
      </c>
      <c r="AQ162" s="19">
        <f t="shared" ca="1" si="414"/>
        <v>24.999999999289642</v>
      </c>
      <c r="AR162" s="19">
        <f t="shared" ca="1" si="414"/>
        <v>24.999999999289727</v>
      </c>
      <c r="AS162" s="19">
        <f t="shared" ca="1" si="414"/>
        <v>24.999999999289642</v>
      </c>
      <c r="AT162" s="19">
        <f t="shared" ca="1" si="414"/>
        <v>24.99999999928972</v>
      </c>
      <c r="AU162" s="19">
        <f t="shared" ca="1" si="414"/>
        <v>24.999999999289635</v>
      </c>
      <c r="AV162" s="19">
        <f t="shared" ca="1" si="414"/>
        <v>24.999999999289706</v>
      </c>
      <c r="AW162" s="19">
        <f t="shared" ca="1" si="414"/>
        <v>24.99999999928961</v>
      </c>
      <c r="AX162" s="19">
        <f t="shared" ca="1" si="414"/>
        <v>24.999999999289699</v>
      </c>
      <c r="AY162" s="19">
        <f t="shared" ca="1" si="414"/>
        <v>24.99999999928961</v>
      </c>
      <c r="AZ162" s="19">
        <f t="shared" ca="1" si="414"/>
        <v>24.999999999289699</v>
      </c>
      <c r="BA162" s="19">
        <f t="shared" ca="1" si="414"/>
        <v>24.99999999928961</v>
      </c>
      <c r="BB162" s="19">
        <f t="shared" ca="1" si="414"/>
        <v>24.999999999289699</v>
      </c>
      <c r="BC162" s="19">
        <f t="shared" ca="1" si="414"/>
        <v>24.99999999928961</v>
      </c>
      <c r="BD162" s="19">
        <f t="shared" ca="1" si="414"/>
        <v>24.999999999289678</v>
      </c>
      <c r="BE162" s="19">
        <f t="shared" ca="1" si="414"/>
        <v>24.999999999289596</v>
      </c>
      <c r="BF162" s="19">
        <f t="shared" ca="1" si="414"/>
        <v>24.999999999289674</v>
      </c>
      <c r="BG162" s="19">
        <f t="shared" ca="1" si="414"/>
        <v>24.999999999289557</v>
      </c>
      <c r="BH162" s="19">
        <f t="shared" ca="1" si="414"/>
        <v>24.999999999289663</v>
      </c>
      <c r="BI162" s="19">
        <f t="shared" ca="1" si="414"/>
        <v>24.999999999289557</v>
      </c>
      <c r="BJ162" s="19">
        <f t="shared" ca="1" si="414"/>
        <v>24.999999999289663</v>
      </c>
      <c r="BK162" s="19">
        <f t="shared" ca="1" si="414"/>
        <v>24.999999999289557</v>
      </c>
      <c r="BL162" s="19">
        <f t="shared" ca="1" si="414"/>
        <v>24.999999999289663</v>
      </c>
      <c r="BM162" s="19">
        <f t="shared" ca="1" si="414"/>
        <v>24.999999999289557</v>
      </c>
      <c r="BN162" s="19">
        <f t="shared" ca="1" si="414"/>
        <v>24.999999999289635</v>
      </c>
      <c r="BO162" s="19">
        <f t="shared" ca="1" si="414"/>
        <v>24.999999999289535</v>
      </c>
      <c r="BP162" s="19">
        <f t="shared" ca="1" si="414"/>
        <v>24.999999999289635</v>
      </c>
      <c r="BQ162" s="19">
        <f t="shared" ca="1" si="414"/>
        <v>24.999999999289514</v>
      </c>
      <c r="BR162" s="19">
        <f t="shared" ca="1" si="414"/>
        <v>24.999999999289585</v>
      </c>
      <c r="BS162" s="19">
        <f t="shared" ca="1" si="414"/>
        <v>24.999999999289496</v>
      </c>
      <c r="BT162" s="19">
        <f t="shared" ca="1" si="414"/>
        <v>24.999999999289557</v>
      </c>
      <c r="BU162" s="19">
        <f t="shared" ref="BU162:DN162" ca="1" si="415">BU33</f>
        <v>24.999999999289486</v>
      </c>
      <c r="BV162" s="19">
        <f t="shared" ca="1" si="415"/>
        <v>24.99999999928955</v>
      </c>
      <c r="BW162" s="19">
        <f t="shared" ca="1" si="415"/>
        <v>24.999999999289464</v>
      </c>
      <c r="BX162" s="19">
        <f t="shared" ca="1" si="415"/>
        <v>24.999999999289525</v>
      </c>
      <c r="BY162" s="19">
        <f t="shared" ca="1" si="415"/>
        <v>24.999999999289464</v>
      </c>
      <c r="BZ162" s="19">
        <f t="shared" ca="1" si="415"/>
        <v>24.999999999289525</v>
      </c>
      <c r="CA162" s="19">
        <f t="shared" ca="1" si="415"/>
        <v>24.999999999289464</v>
      </c>
      <c r="CB162" s="19">
        <f t="shared" ca="1" si="415"/>
        <v>24.999999999289525</v>
      </c>
      <c r="CC162" s="19">
        <f t="shared" ca="1" si="415"/>
        <v>24.999999999289464</v>
      </c>
      <c r="CD162" s="19">
        <f t="shared" ca="1" si="415"/>
        <v>24.999999999289525</v>
      </c>
      <c r="CE162" s="19">
        <f t="shared" ca="1" si="415"/>
        <v>24.999999999289464</v>
      </c>
      <c r="CF162" s="19">
        <f t="shared" ca="1" si="415"/>
        <v>24.999999999289507</v>
      </c>
      <c r="CG162" s="19">
        <f t="shared" ca="1" si="415"/>
        <v>24.999999999289443</v>
      </c>
      <c r="CH162" s="19">
        <f t="shared" ca="1" si="415"/>
        <v>24.999999999289486</v>
      </c>
      <c r="CI162" s="19">
        <f t="shared" ca="1" si="415"/>
        <v>24.999999999289425</v>
      </c>
      <c r="CJ162" s="19">
        <f t="shared" ca="1" si="415"/>
        <v>24.999999999289468</v>
      </c>
      <c r="CK162" s="19">
        <f t="shared" ca="1" si="415"/>
        <v>24.999999999289386</v>
      </c>
      <c r="CL162" s="19">
        <f t="shared" ca="1" si="415"/>
        <v>24.999999999289443</v>
      </c>
      <c r="CM162" s="19">
        <f t="shared" ca="1" si="415"/>
        <v>24.999999999289361</v>
      </c>
      <c r="CN162" s="19">
        <f t="shared" ca="1" si="415"/>
        <v>24.999999999289429</v>
      </c>
      <c r="CO162" s="19">
        <f t="shared" ca="1" si="415"/>
        <v>24.999999999289361</v>
      </c>
      <c r="CP162" s="19">
        <f t="shared" ca="1" si="415"/>
        <v>24.999999999289422</v>
      </c>
      <c r="CQ162" s="19">
        <f t="shared" ca="1" si="415"/>
        <v>24.999999999289397</v>
      </c>
      <c r="CR162" s="19">
        <f t="shared" ca="1" si="415"/>
        <v>24.999999999289717</v>
      </c>
      <c r="CS162" s="19">
        <f t="shared" ca="1" si="415"/>
        <v>24.9999999992929</v>
      </c>
      <c r="CT162" s="19">
        <f t="shared" ca="1" si="415"/>
        <v>24.999999999307008</v>
      </c>
      <c r="CU162" s="19">
        <f t="shared" ca="1" si="415"/>
        <v>24.999999999469008</v>
      </c>
      <c r="CV162" s="19">
        <f t="shared" ca="1" si="415"/>
        <v>25.000000000111726</v>
      </c>
      <c r="CW162" s="19">
        <f t="shared" ca="1" si="415"/>
        <v>25.000000006798921</v>
      </c>
      <c r="CX162" s="19">
        <f t="shared" ca="1" si="415"/>
        <v>25.000000031008547</v>
      </c>
      <c r="CY162" s="19">
        <f t="shared" ca="1" si="415"/>
        <v>25.000000254589434</v>
      </c>
      <c r="CZ162" s="19">
        <f t="shared" ca="1" si="415"/>
        <v>25.000000987058428</v>
      </c>
      <c r="DA162" s="19">
        <f t="shared" ca="1" si="415"/>
        <v>25.000006988853027</v>
      </c>
      <c r="DB162" s="19">
        <f t="shared" ca="1" si="415"/>
        <v>25.000024901383462</v>
      </c>
      <c r="DC162" s="19">
        <f t="shared" ca="1" si="415"/>
        <v>25.000157981852997</v>
      </c>
      <c r="DD162" s="19">
        <f t="shared" ca="1" si="415"/>
        <v>25.000529489979954</v>
      </c>
      <c r="DE162" s="19">
        <f t="shared" ca="1" si="415"/>
        <v>25.003138010617491</v>
      </c>
      <c r="DF162" s="19">
        <f t="shared" ca="1" si="415"/>
        <v>25.010201701926796</v>
      </c>
      <c r="DG162" s="19">
        <f t="shared" ca="1" si="415"/>
        <v>25.059038895190785</v>
      </c>
      <c r="DH162" s="19">
        <f t="shared" ca="1" si="415"/>
        <v>25.188809966581623</v>
      </c>
      <c r="DI162" s="19">
        <f t="shared" ca="1" si="415"/>
        <v>26.199777833066733</v>
      </c>
      <c r="DJ162" s="19">
        <f t="shared" ca="1" si="415"/>
        <v>25.048347565345988</v>
      </c>
      <c r="DK162" s="19">
        <f t="shared" ca="1" si="415"/>
        <v>25.001948266596425</v>
      </c>
      <c r="DL162" s="19">
        <f t="shared" ca="1" si="415"/>
        <v>25.000078509498994</v>
      </c>
      <c r="DM162" s="19">
        <f t="shared" ca="1" si="415"/>
        <v>25.000003163911693</v>
      </c>
      <c r="DN162" s="19">
        <f t="shared" ca="1" si="415"/>
        <v>25.000000132625523</v>
      </c>
    </row>
    <row r="163" spans="9:118" ht="30" customHeight="1" x14ac:dyDescent="0.25">
      <c r="I163" s="19">
        <f t="shared" ref="I163:BT163" ca="1" si="416">I34</f>
        <v>25.000001172562662</v>
      </c>
      <c r="J163" s="19">
        <f t="shared" ca="1" si="416"/>
        <v>25.00002797261924</v>
      </c>
      <c r="K163" s="19">
        <f t="shared" ca="1" si="416"/>
        <v>25.000694114002687</v>
      </c>
      <c r="L163" s="19">
        <f t="shared" ca="1" si="416"/>
        <v>25.017224903739159</v>
      </c>
      <c r="M163" s="19">
        <f t="shared" ca="1" si="416"/>
        <v>25.42744756511777</v>
      </c>
      <c r="N163" s="19">
        <f t="shared" ca="1" si="416"/>
        <v>35.60739867067209</v>
      </c>
      <c r="O163" s="19">
        <f t="shared" ca="1" si="416"/>
        <v>26.774426678866117</v>
      </c>
      <c r="P163" s="19">
        <f t="shared" ca="1" si="416"/>
        <v>25.524132413788873</v>
      </c>
      <c r="Q163" s="19">
        <f t="shared" ca="1" si="416"/>
        <v>25.096354961498587</v>
      </c>
      <c r="R163" s="19">
        <f t="shared" ca="1" si="416"/>
        <v>25.028170387336189</v>
      </c>
      <c r="S163" s="19">
        <f t="shared" ca="1" si="416"/>
        <v>25.005153583548321</v>
      </c>
      <c r="T163" s="19">
        <f t="shared" ca="1" si="416"/>
        <v>25.001488213245921</v>
      </c>
      <c r="U163" s="19">
        <f t="shared" ca="1" si="416"/>
        <v>25.000263469066113</v>
      </c>
      <c r="V163" s="19">
        <f t="shared" ca="1" si="416"/>
        <v>25.000073214014829</v>
      </c>
      <c r="W163" s="19">
        <f t="shared" ca="1" si="416"/>
        <v>25.000012044219126</v>
      </c>
      <c r="X163" s="19">
        <f t="shared" ca="1" si="416"/>
        <v>25.000003130250988</v>
      </c>
      <c r="Y163" s="19">
        <f t="shared" ca="1" si="416"/>
        <v>25.000000463334931</v>
      </c>
      <c r="Z163" s="19">
        <f t="shared" ca="1" si="416"/>
        <v>25.000000110463187</v>
      </c>
      <c r="AA163" s="19">
        <f t="shared" ca="1" si="416"/>
        <v>25.000000014001852</v>
      </c>
      <c r="AB163" s="19">
        <f t="shared" ca="1" si="416"/>
        <v>25.000000002541313</v>
      </c>
      <c r="AC163" s="19">
        <f t="shared" ca="1" si="416"/>
        <v>24.999999999677772</v>
      </c>
      <c r="AD163" s="19">
        <f t="shared" ca="1" si="416"/>
        <v>24.999999999370068</v>
      </c>
      <c r="AE163" s="19">
        <f t="shared" ca="1" si="416"/>
        <v>24.999999999298876</v>
      </c>
      <c r="AF163" s="19">
        <f t="shared" ca="1" si="416"/>
        <v>24.999999999291855</v>
      </c>
      <c r="AG163" s="19">
        <f t="shared" ca="1" si="416"/>
        <v>24.999999999290306</v>
      </c>
      <c r="AH163" s="19">
        <f t="shared" ca="1" si="416"/>
        <v>24.999999999290189</v>
      </c>
      <c r="AI163" s="19">
        <f t="shared" ca="1" si="416"/>
        <v>24.999999999290104</v>
      </c>
      <c r="AJ163" s="19">
        <f t="shared" ca="1" si="416"/>
        <v>24.999999999290168</v>
      </c>
      <c r="AK163" s="19">
        <f t="shared" ca="1" si="416"/>
        <v>24.999999999290093</v>
      </c>
      <c r="AL163" s="19">
        <f t="shared" ca="1" si="416"/>
        <v>24.999999999290168</v>
      </c>
      <c r="AM163" s="19">
        <f t="shared" ca="1" si="416"/>
        <v>24.999999999290075</v>
      </c>
      <c r="AN163" s="19">
        <f t="shared" ca="1" si="416"/>
        <v>24.999999999290118</v>
      </c>
      <c r="AO163" s="19">
        <f t="shared" ca="1" si="416"/>
        <v>24.999999999290051</v>
      </c>
      <c r="AP163" s="19">
        <f t="shared" ca="1" si="416"/>
        <v>24.999999999290118</v>
      </c>
      <c r="AQ163" s="19">
        <f t="shared" ca="1" si="416"/>
        <v>24.999999999290033</v>
      </c>
      <c r="AR163" s="19">
        <f t="shared" ca="1" si="416"/>
        <v>24.999999999290097</v>
      </c>
      <c r="AS163" s="19">
        <f t="shared" ca="1" si="416"/>
        <v>24.999999999290033</v>
      </c>
      <c r="AT163" s="19">
        <f t="shared" ca="1" si="416"/>
        <v>24.999999999290093</v>
      </c>
      <c r="AU163" s="19">
        <f t="shared" ca="1" si="416"/>
        <v>24.999999999290022</v>
      </c>
      <c r="AV163" s="19">
        <f t="shared" ca="1" si="416"/>
        <v>24.999999999290075</v>
      </c>
      <c r="AW163" s="19">
        <f t="shared" ca="1" si="416"/>
        <v>24.999999999289997</v>
      </c>
      <c r="AX163" s="19">
        <f t="shared" ca="1" si="416"/>
        <v>24.999999999290072</v>
      </c>
      <c r="AY163" s="19">
        <f t="shared" ca="1" si="416"/>
        <v>24.999999999289997</v>
      </c>
      <c r="AZ163" s="19">
        <f t="shared" ca="1" si="416"/>
        <v>24.999999999290072</v>
      </c>
      <c r="BA163" s="19">
        <f t="shared" ca="1" si="416"/>
        <v>24.999999999289997</v>
      </c>
      <c r="BB163" s="19">
        <f t="shared" ca="1" si="416"/>
        <v>24.999999999290072</v>
      </c>
      <c r="BC163" s="19">
        <f t="shared" ca="1" si="416"/>
        <v>24.999999999289997</v>
      </c>
      <c r="BD163" s="19">
        <f t="shared" ca="1" si="416"/>
        <v>24.999999999290051</v>
      </c>
      <c r="BE163" s="19">
        <f t="shared" ca="1" si="416"/>
        <v>24.999999999289983</v>
      </c>
      <c r="BF163" s="19">
        <f t="shared" ca="1" si="416"/>
        <v>24.99999999929004</v>
      </c>
      <c r="BG163" s="19">
        <f t="shared" ca="1" si="416"/>
        <v>24.99999999928994</v>
      </c>
      <c r="BH163" s="19">
        <f t="shared" ca="1" si="416"/>
        <v>24.999999999290033</v>
      </c>
      <c r="BI163" s="19">
        <f t="shared" ca="1" si="416"/>
        <v>24.99999999928994</v>
      </c>
      <c r="BJ163" s="19">
        <f t="shared" ca="1" si="416"/>
        <v>24.999999999290033</v>
      </c>
      <c r="BK163" s="19">
        <f t="shared" ca="1" si="416"/>
        <v>24.99999999928994</v>
      </c>
      <c r="BL163" s="19">
        <f t="shared" ca="1" si="416"/>
        <v>24.999999999290033</v>
      </c>
      <c r="BM163" s="19">
        <f t="shared" ca="1" si="416"/>
        <v>24.99999999928994</v>
      </c>
      <c r="BN163" s="19">
        <f t="shared" ca="1" si="416"/>
        <v>24.999999999290004</v>
      </c>
      <c r="BO163" s="19">
        <f t="shared" ca="1" si="416"/>
        <v>24.999999999289926</v>
      </c>
      <c r="BP163" s="19">
        <f t="shared" ca="1" si="416"/>
        <v>24.999999999290001</v>
      </c>
      <c r="BQ163" s="19">
        <f t="shared" ca="1" si="416"/>
        <v>24.999999999289898</v>
      </c>
      <c r="BR163" s="19">
        <f t="shared" ca="1" si="416"/>
        <v>24.999999999289951</v>
      </c>
      <c r="BS163" s="19">
        <f t="shared" ca="1" si="416"/>
        <v>24.999999999289884</v>
      </c>
      <c r="BT163" s="19">
        <f t="shared" ca="1" si="416"/>
        <v>24.999999999289926</v>
      </c>
      <c r="BU163" s="19">
        <f t="shared" ref="BU163:DN163" ca="1" si="417">BU34</f>
        <v>24.999999999289873</v>
      </c>
      <c r="BV163" s="19">
        <f t="shared" ca="1" si="417"/>
        <v>24.999999999289916</v>
      </c>
      <c r="BW163" s="19">
        <f t="shared" ca="1" si="417"/>
        <v>24.999999999289852</v>
      </c>
      <c r="BX163" s="19">
        <f t="shared" ca="1" si="417"/>
        <v>24.999999999289891</v>
      </c>
      <c r="BY163" s="19">
        <f t="shared" ca="1" si="417"/>
        <v>24.999999999289852</v>
      </c>
      <c r="BZ163" s="19">
        <f t="shared" ca="1" si="417"/>
        <v>24.999999999289891</v>
      </c>
      <c r="CA163" s="19">
        <f t="shared" ca="1" si="417"/>
        <v>24.999999999289852</v>
      </c>
      <c r="CB163" s="19">
        <f t="shared" ca="1" si="417"/>
        <v>24.999999999289891</v>
      </c>
      <c r="CC163" s="19">
        <f t="shared" ca="1" si="417"/>
        <v>24.999999999289852</v>
      </c>
      <c r="CD163" s="19">
        <f t="shared" ca="1" si="417"/>
        <v>24.999999999289891</v>
      </c>
      <c r="CE163" s="19">
        <f t="shared" ca="1" si="417"/>
        <v>24.999999999289852</v>
      </c>
      <c r="CF163" s="19">
        <f t="shared" ca="1" si="417"/>
        <v>24.999999999289873</v>
      </c>
      <c r="CG163" s="19">
        <f t="shared" ca="1" si="417"/>
        <v>24.99999999928983</v>
      </c>
      <c r="CH163" s="19">
        <f t="shared" ca="1" si="417"/>
        <v>24.999999999289855</v>
      </c>
      <c r="CI163" s="19">
        <f t="shared" ca="1" si="417"/>
        <v>24.999999999289813</v>
      </c>
      <c r="CJ163" s="19">
        <f t="shared" ca="1" si="417"/>
        <v>24.999999999289841</v>
      </c>
      <c r="CK163" s="19">
        <f t="shared" ca="1" si="417"/>
        <v>24.99999999928977</v>
      </c>
      <c r="CL163" s="19">
        <f t="shared" ca="1" si="417"/>
        <v>24.99999999928982</v>
      </c>
      <c r="CM163" s="19">
        <f t="shared" ca="1" si="417"/>
        <v>24.999999999289749</v>
      </c>
      <c r="CN163" s="19">
        <f t="shared" ca="1" si="417"/>
        <v>24.999999999289802</v>
      </c>
      <c r="CO163" s="19">
        <f t="shared" ca="1" si="417"/>
        <v>24.999999999289745</v>
      </c>
      <c r="CP163" s="19">
        <f t="shared" ca="1" si="417"/>
        <v>24.999999999289788</v>
      </c>
      <c r="CQ163" s="19">
        <f t="shared" ca="1" si="417"/>
        <v>24.999999999289781</v>
      </c>
      <c r="CR163" s="19">
        <f t="shared" ca="1" si="417"/>
        <v>24.999999999290104</v>
      </c>
      <c r="CS163" s="19">
        <f t="shared" ca="1" si="417"/>
        <v>24.999999999293145</v>
      </c>
      <c r="CT163" s="19">
        <f t="shared" ca="1" si="417"/>
        <v>24.999999999308059</v>
      </c>
      <c r="CU163" s="19">
        <f t="shared" ca="1" si="417"/>
        <v>24.999999999462595</v>
      </c>
      <c r="CV163" s="19">
        <f t="shared" ca="1" si="417"/>
        <v>25.000000000142485</v>
      </c>
      <c r="CW163" s="19">
        <f t="shared" ca="1" si="417"/>
        <v>25.000000006529451</v>
      </c>
      <c r="CX163" s="19">
        <f t="shared" ca="1" si="417"/>
        <v>25.000000032119402</v>
      </c>
      <c r="CY163" s="19">
        <f t="shared" ca="1" si="417"/>
        <v>25.000000245951409</v>
      </c>
      <c r="CZ163" s="19">
        <f t="shared" ca="1" si="417"/>
        <v>25.000001019557455</v>
      </c>
      <c r="DA163" s="19">
        <f t="shared" ca="1" si="417"/>
        <v>25.000006766512584</v>
      </c>
      <c r="DB163" s="19">
        <f t="shared" ca="1" si="417"/>
        <v>25.000025672501572</v>
      </c>
      <c r="DC163" s="19">
        <f t="shared" ca="1" si="417"/>
        <v>25.00015320694871</v>
      </c>
      <c r="DD163" s="19">
        <f t="shared" ca="1" si="417"/>
        <v>25.000545165945937</v>
      </c>
      <c r="DE163" s="19">
        <f t="shared" ca="1" si="417"/>
        <v>25.003045886146683</v>
      </c>
      <c r="DF163" s="19">
        <f t="shared" ca="1" si="417"/>
        <v>25.010497395561622</v>
      </c>
      <c r="DG163" s="19">
        <f t="shared" ca="1" si="417"/>
        <v>25.057317140684777</v>
      </c>
      <c r="DH163" s="19">
        <f t="shared" ca="1" si="417"/>
        <v>25.194130564370031</v>
      </c>
      <c r="DI163" s="19">
        <f t="shared" ca="1" si="417"/>
        <v>26.16009241216161</v>
      </c>
      <c r="DJ163" s="19">
        <f t="shared" ca="1" si="417"/>
        <v>25.04674835714993</v>
      </c>
      <c r="DK163" s="19">
        <f t="shared" ca="1" si="417"/>
        <v>25.001883823110724</v>
      </c>
      <c r="DL163" s="19">
        <f t="shared" ca="1" si="417"/>
        <v>25.000075912611795</v>
      </c>
      <c r="DM163" s="19">
        <f t="shared" ca="1" si="417"/>
        <v>25.000003059257779</v>
      </c>
      <c r="DN163" s="19">
        <f t="shared" ca="1" si="417"/>
        <v>25.000000128238614</v>
      </c>
    </row>
    <row r="164" spans="9:118" ht="30" customHeight="1" x14ac:dyDescent="0.25">
      <c r="I164" s="19">
        <f t="shared" ref="I164:BT164" ca="1" si="418">I35</f>
        <v>25.000001133803433</v>
      </c>
      <c r="J164" s="19">
        <f t="shared" ca="1" si="418"/>
        <v>25.000027047980598</v>
      </c>
      <c r="K164" s="19">
        <f t="shared" ca="1" si="418"/>
        <v>25.00067116998105</v>
      </c>
      <c r="L164" s="19">
        <f t="shared" ca="1" si="418"/>
        <v>25.016655532695644</v>
      </c>
      <c r="M164" s="19">
        <f t="shared" ca="1" si="418"/>
        <v>25.413318245299735</v>
      </c>
      <c r="N164" s="19">
        <f t="shared" ca="1" si="418"/>
        <v>35.256770234492663</v>
      </c>
      <c r="O164" s="19">
        <f t="shared" ca="1" si="418"/>
        <v>26.824610994990664</v>
      </c>
      <c r="P164" s="19">
        <f t="shared" ca="1" si="418"/>
        <v>25.508926727925243</v>
      </c>
      <c r="Q164" s="19">
        <f t="shared" ca="1" si="418"/>
        <v>25.099144700455376</v>
      </c>
      <c r="R164" s="19">
        <f t="shared" ca="1" si="418"/>
        <v>25.027353687933392</v>
      </c>
      <c r="S164" s="19">
        <f t="shared" ca="1" si="418"/>
        <v>25.005303890114323</v>
      </c>
      <c r="T164" s="19">
        <f t="shared" ca="1" si="418"/>
        <v>25.001444511667295</v>
      </c>
      <c r="U164" s="19">
        <f t="shared" ca="1" si="418"/>
        <v>25.00027135476012</v>
      </c>
      <c r="V164" s="19">
        <f t="shared" ca="1" si="418"/>
        <v>25.00007098999766</v>
      </c>
      <c r="W164" s="19">
        <f t="shared" ca="1" si="418"/>
        <v>25.000012422336791</v>
      </c>
      <c r="X164" s="19">
        <f t="shared" ca="1" si="418"/>
        <v>25.000003030120567</v>
      </c>
      <c r="Y164" s="19">
        <f t="shared" ca="1" si="418"/>
        <v>25.000000478776098</v>
      </c>
      <c r="Z164" s="19">
        <f t="shared" ca="1" si="418"/>
        <v>25.000000106701243</v>
      </c>
      <c r="AA164" s="19">
        <f t="shared" ca="1" si="418"/>
        <v>25.000000014519955</v>
      </c>
      <c r="AB164" s="19">
        <f t="shared" ca="1" si="418"/>
        <v>25.000000002425832</v>
      </c>
      <c r="AC164" s="19">
        <f t="shared" ca="1" si="418"/>
        <v>24.999999999692452</v>
      </c>
      <c r="AD164" s="19">
        <f t="shared" ca="1" si="418"/>
        <v>24.999999999367471</v>
      </c>
      <c r="AE164" s="19">
        <f t="shared" ca="1" si="418"/>
        <v>24.999999999299597</v>
      </c>
      <c r="AF164" s="19">
        <f t="shared" ca="1" si="418"/>
        <v>24.999999999292157</v>
      </c>
      <c r="AG164" s="19">
        <f t="shared" ca="1" si="418"/>
        <v>24.999999999290694</v>
      </c>
      <c r="AH164" s="19">
        <f t="shared" ca="1" si="418"/>
        <v>24.999999999290559</v>
      </c>
      <c r="AI164" s="19">
        <f t="shared" ca="1" si="418"/>
        <v>24.999999999290488</v>
      </c>
      <c r="AJ164" s="19">
        <f t="shared" ca="1" si="418"/>
        <v>24.999999999290537</v>
      </c>
      <c r="AK164" s="19">
        <f t="shared" ca="1" si="418"/>
        <v>24.999999999290477</v>
      </c>
      <c r="AL164" s="19">
        <f t="shared" ca="1" si="418"/>
        <v>24.999999999290537</v>
      </c>
      <c r="AM164" s="19">
        <f t="shared" ca="1" si="418"/>
        <v>24.999999999290459</v>
      </c>
      <c r="AN164" s="19">
        <f t="shared" ca="1" si="418"/>
        <v>24.999999999290488</v>
      </c>
      <c r="AO164" s="19">
        <f t="shared" ca="1" si="418"/>
        <v>24.999999999290434</v>
      </c>
      <c r="AP164" s="19">
        <f t="shared" ca="1" si="418"/>
        <v>24.999999999290488</v>
      </c>
      <c r="AQ164" s="19">
        <f t="shared" ca="1" si="418"/>
        <v>24.99999999929042</v>
      </c>
      <c r="AR164" s="19">
        <f t="shared" ca="1" si="418"/>
        <v>24.999999999290466</v>
      </c>
      <c r="AS164" s="19">
        <f t="shared" ca="1" si="418"/>
        <v>24.99999999929042</v>
      </c>
      <c r="AT164" s="19">
        <f t="shared" ca="1" si="418"/>
        <v>24.999999999290459</v>
      </c>
      <c r="AU164" s="19">
        <f t="shared" ca="1" si="418"/>
        <v>24.999999999290413</v>
      </c>
      <c r="AV164" s="19">
        <f t="shared" ca="1" si="418"/>
        <v>24.999999999290445</v>
      </c>
      <c r="AW164" s="19">
        <f t="shared" ca="1" si="418"/>
        <v>24.999999999290381</v>
      </c>
      <c r="AX164" s="19">
        <f t="shared" ca="1" si="418"/>
        <v>24.999999999290438</v>
      </c>
      <c r="AY164" s="19">
        <f t="shared" ca="1" si="418"/>
        <v>24.999999999290381</v>
      </c>
      <c r="AZ164" s="19">
        <f t="shared" ca="1" si="418"/>
        <v>24.999999999290438</v>
      </c>
      <c r="BA164" s="19">
        <f t="shared" ca="1" si="418"/>
        <v>24.999999999290381</v>
      </c>
      <c r="BB164" s="19">
        <f t="shared" ca="1" si="418"/>
        <v>24.999999999290438</v>
      </c>
      <c r="BC164" s="19">
        <f t="shared" ca="1" si="418"/>
        <v>24.999999999290381</v>
      </c>
      <c r="BD164" s="19">
        <f t="shared" ca="1" si="418"/>
        <v>24.999999999290416</v>
      </c>
      <c r="BE164" s="19">
        <f t="shared" ca="1" si="418"/>
        <v>24.99999999929037</v>
      </c>
      <c r="BF164" s="19">
        <f t="shared" ca="1" si="418"/>
        <v>24.999999999290413</v>
      </c>
      <c r="BG164" s="19">
        <f t="shared" ca="1" si="418"/>
        <v>24.999999999290328</v>
      </c>
      <c r="BH164" s="19">
        <f t="shared" ca="1" si="418"/>
        <v>24.999999999290402</v>
      </c>
      <c r="BI164" s="19">
        <f t="shared" ca="1" si="418"/>
        <v>24.999999999290328</v>
      </c>
      <c r="BJ164" s="19">
        <f t="shared" ca="1" si="418"/>
        <v>24.999999999290402</v>
      </c>
      <c r="BK164" s="19">
        <f t="shared" ca="1" si="418"/>
        <v>24.999999999290328</v>
      </c>
      <c r="BL164" s="19">
        <f t="shared" ca="1" si="418"/>
        <v>24.999999999290402</v>
      </c>
      <c r="BM164" s="19">
        <f t="shared" ca="1" si="418"/>
        <v>24.999999999290328</v>
      </c>
      <c r="BN164" s="19">
        <f t="shared" ca="1" si="418"/>
        <v>24.999999999290374</v>
      </c>
      <c r="BO164" s="19">
        <f t="shared" ca="1" si="418"/>
        <v>24.99999999929031</v>
      </c>
      <c r="BP164" s="19">
        <f t="shared" ca="1" si="418"/>
        <v>24.99999999929037</v>
      </c>
      <c r="BQ164" s="19">
        <f t="shared" ca="1" si="418"/>
        <v>24.999999999290285</v>
      </c>
      <c r="BR164" s="19">
        <f t="shared" ca="1" si="418"/>
        <v>24.999999999290317</v>
      </c>
      <c r="BS164" s="19">
        <f t="shared" ca="1" si="418"/>
        <v>24.999999999290267</v>
      </c>
      <c r="BT164" s="19">
        <f t="shared" ca="1" si="418"/>
        <v>24.999999999290296</v>
      </c>
      <c r="BU164" s="19">
        <f t="shared" ref="BU164:DN164" ca="1" si="419">BU35</f>
        <v>24.999999999290264</v>
      </c>
      <c r="BV164" s="19">
        <f t="shared" ca="1" si="419"/>
        <v>24.999999999290285</v>
      </c>
      <c r="BW164" s="19">
        <f t="shared" ca="1" si="419"/>
        <v>24.999999999290242</v>
      </c>
      <c r="BX164" s="19">
        <f t="shared" ca="1" si="419"/>
        <v>24.999999999290264</v>
      </c>
      <c r="BY164" s="19">
        <f t="shared" ca="1" si="419"/>
        <v>24.999999999290242</v>
      </c>
      <c r="BZ164" s="19">
        <f t="shared" ca="1" si="419"/>
        <v>24.999999999290264</v>
      </c>
      <c r="CA164" s="19">
        <f t="shared" ca="1" si="419"/>
        <v>24.999999999290242</v>
      </c>
      <c r="CB164" s="19">
        <f t="shared" ca="1" si="419"/>
        <v>24.999999999290264</v>
      </c>
      <c r="CC164" s="19">
        <f t="shared" ca="1" si="419"/>
        <v>24.999999999290242</v>
      </c>
      <c r="CD164" s="19">
        <f t="shared" ca="1" si="419"/>
        <v>24.999999999290264</v>
      </c>
      <c r="CE164" s="19">
        <f t="shared" ca="1" si="419"/>
        <v>24.999999999290242</v>
      </c>
      <c r="CF164" s="19">
        <f t="shared" ca="1" si="419"/>
        <v>24.999999999290242</v>
      </c>
      <c r="CG164" s="19">
        <f t="shared" ca="1" si="419"/>
        <v>24.999999999290221</v>
      </c>
      <c r="CH164" s="19">
        <f t="shared" ca="1" si="419"/>
        <v>24.999999999290225</v>
      </c>
      <c r="CI164" s="19">
        <f t="shared" ca="1" si="419"/>
        <v>24.9999999992902</v>
      </c>
      <c r="CJ164" s="19">
        <f t="shared" ca="1" si="419"/>
        <v>24.99999999929021</v>
      </c>
      <c r="CK164" s="19">
        <f t="shared" ca="1" si="419"/>
        <v>24.999999999290157</v>
      </c>
      <c r="CL164" s="19">
        <f t="shared" ca="1" si="419"/>
        <v>24.999999999290189</v>
      </c>
      <c r="CM164" s="19">
        <f t="shared" ca="1" si="419"/>
        <v>24.999999999290136</v>
      </c>
      <c r="CN164" s="19">
        <f t="shared" ca="1" si="419"/>
        <v>24.999999999290168</v>
      </c>
      <c r="CO164" s="19">
        <f t="shared" ca="1" si="419"/>
        <v>24.999999999290129</v>
      </c>
      <c r="CP164" s="19">
        <f t="shared" ca="1" si="419"/>
        <v>24.999999999290157</v>
      </c>
      <c r="CQ164" s="19">
        <f t="shared" ca="1" si="419"/>
        <v>24.999999999290164</v>
      </c>
      <c r="CR164" s="19">
        <f t="shared" ca="1" si="419"/>
        <v>24.999999999290488</v>
      </c>
      <c r="CS164" s="19">
        <f t="shared" ca="1" si="419"/>
        <v>24.999999999293394</v>
      </c>
      <c r="CT164" s="19">
        <f t="shared" ca="1" si="419"/>
        <v>24.999999999309143</v>
      </c>
      <c r="CU164" s="19">
        <f t="shared" ca="1" si="419"/>
        <v>24.999999999456477</v>
      </c>
      <c r="CV164" s="19">
        <f t="shared" ca="1" si="419"/>
        <v>25.000000000174563</v>
      </c>
      <c r="CW164" s="19">
        <f t="shared" ca="1" si="419"/>
        <v>25.000000006271165</v>
      </c>
      <c r="CX164" s="19">
        <f t="shared" ca="1" si="419"/>
        <v>25.000000033274269</v>
      </c>
      <c r="CY164" s="19">
        <f t="shared" ca="1" si="419"/>
        <v>25.000000237646777</v>
      </c>
      <c r="CZ164" s="19">
        <f t="shared" ca="1" si="419"/>
        <v>25.000001053243356</v>
      </c>
      <c r="DA164" s="19">
        <f t="shared" ca="1" si="419"/>
        <v>25.000006552190463</v>
      </c>
      <c r="DB164" s="19">
        <f t="shared" ca="1" si="419"/>
        <v>25.000026469857335</v>
      </c>
      <c r="DC164" s="19">
        <f t="shared" ca="1" si="419"/>
        <v>25.00014859589961</v>
      </c>
      <c r="DD164" s="19">
        <f t="shared" ca="1" si="419"/>
        <v>25.000561352781101</v>
      </c>
      <c r="DE164" s="19">
        <f t="shared" ca="1" si="419"/>
        <v>25.00295685308047</v>
      </c>
      <c r="DF164" s="19">
        <f t="shared" ca="1" si="419"/>
        <v>25.010802590845813</v>
      </c>
      <c r="DG164" s="19">
        <f t="shared" ca="1" si="419"/>
        <v>25.055652889134169</v>
      </c>
      <c r="DH164" s="19">
        <f t="shared" ca="1" si="419"/>
        <v>25.199621062347305</v>
      </c>
      <c r="DI164" s="19">
        <f t="shared" ca="1" si="419"/>
        <v>26.121754738845553</v>
      </c>
      <c r="DJ164" s="19">
        <f t="shared" ca="1" si="419"/>
        <v>25.045203459274219</v>
      </c>
      <c r="DK164" s="19">
        <f t="shared" ca="1" si="419"/>
        <v>25.001821568173465</v>
      </c>
      <c r="DL164" s="19">
        <f t="shared" ca="1" si="419"/>
        <v>25.000073403916769</v>
      </c>
      <c r="DM164" s="19">
        <f t="shared" ca="1" si="419"/>
        <v>25.000002958157985</v>
      </c>
      <c r="DN164" s="19">
        <f t="shared" ca="1" si="419"/>
        <v>25.000000124000689</v>
      </c>
    </row>
    <row r="165" spans="9:118" ht="30" customHeight="1" x14ac:dyDescent="0.25">
      <c r="I165" s="19">
        <f t="shared" ref="I165:BT165" ca="1" si="420">I36</f>
        <v>25.00000109636143</v>
      </c>
      <c r="J165" s="19">
        <f t="shared" ca="1" si="420"/>
        <v>25.000026154765738</v>
      </c>
      <c r="K165" s="19">
        <f t="shared" ca="1" si="420"/>
        <v>25.000649005710638</v>
      </c>
      <c r="L165" s="19">
        <f t="shared" ca="1" si="420"/>
        <v>25.016105511705927</v>
      </c>
      <c r="M165" s="19">
        <f t="shared" ca="1" si="420"/>
        <v>25.399669110198381</v>
      </c>
      <c r="N165" s="19">
        <f t="shared" ca="1" si="420"/>
        <v>34.918057907932308</v>
      </c>
      <c r="O165" s="19">
        <f t="shared" ca="1" si="420"/>
        <v>26.8764250125042</v>
      </c>
      <c r="P165" s="19">
        <f t="shared" ca="1" si="420"/>
        <v>25.494226249041009</v>
      </c>
      <c r="Q165" s="19">
        <f t="shared" ca="1" si="420"/>
        <v>25.102025210512455</v>
      </c>
      <c r="R165" s="19">
        <f t="shared" ca="1" si="420"/>
        <v>25.026564132952014</v>
      </c>
      <c r="S165" s="19">
        <f t="shared" ca="1" si="420"/>
        <v>25.005459099195647</v>
      </c>
      <c r="T165" s="19">
        <f t="shared" ca="1" si="420"/>
        <v>25.001402273117804</v>
      </c>
      <c r="U165" s="19">
        <f t="shared" ca="1" si="420"/>
        <v>25.000279502707343</v>
      </c>
      <c r="V165" s="19">
        <f t="shared" ca="1" si="420"/>
        <v>25.000068842604112</v>
      </c>
      <c r="W165" s="19">
        <f t="shared" ca="1" si="420"/>
        <v>25.00001281365293</v>
      </c>
      <c r="X165" s="19">
        <f t="shared" ca="1" si="420"/>
        <v>25.00000293362833</v>
      </c>
      <c r="Y165" s="19">
        <f t="shared" ca="1" si="420"/>
        <v>25.000000494795188</v>
      </c>
      <c r="Z165" s="19">
        <f t="shared" ca="1" si="420"/>
        <v>25.000000103085174</v>
      </c>
      <c r="AA165" s="19">
        <f t="shared" ca="1" si="420"/>
        <v>25.000000015058923</v>
      </c>
      <c r="AB165" s="19">
        <f t="shared" ca="1" si="420"/>
        <v>25.000000002315129</v>
      </c>
      <c r="AC165" s="19">
        <f t="shared" ca="1" si="420"/>
        <v>24.99999999970775</v>
      </c>
      <c r="AD165" s="19">
        <f t="shared" ca="1" si="420"/>
        <v>24.999999999365002</v>
      </c>
      <c r="AE165" s="19">
        <f t="shared" ca="1" si="420"/>
        <v>24.999999999300325</v>
      </c>
      <c r="AF165" s="19">
        <f t="shared" ca="1" si="420"/>
        <v>24.999999999292463</v>
      </c>
      <c r="AG165" s="19">
        <f t="shared" ca="1" si="420"/>
        <v>24.999999999291088</v>
      </c>
      <c r="AH165" s="19">
        <f t="shared" ca="1" si="420"/>
        <v>24.999999999290925</v>
      </c>
      <c r="AI165" s="19">
        <f t="shared" ca="1" si="420"/>
        <v>24.999999999290871</v>
      </c>
      <c r="AJ165" s="19">
        <f t="shared" ca="1" si="420"/>
        <v>24.999999999290907</v>
      </c>
      <c r="AK165" s="19">
        <f t="shared" ca="1" si="420"/>
        <v>24.999999999290861</v>
      </c>
      <c r="AL165" s="19">
        <f t="shared" ca="1" si="420"/>
        <v>24.999999999290907</v>
      </c>
      <c r="AM165" s="19">
        <f t="shared" ca="1" si="420"/>
        <v>24.999999999290843</v>
      </c>
      <c r="AN165" s="19">
        <f t="shared" ca="1" si="420"/>
        <v>24.999999999290857</v>
      </c>
      <c r="AO165" s="19">
        <f t="shared" ca="1" si="420"/>
        <v>24.999999999290818</v>
      </c>
      <c r="AP165" s="19">
        <f t="shared" ca="1" si="420"/>
        <v>24.999999999290857</v>
      </c>
      <c r="AQ165" s="19">
        <f t="shared" ca="1" si="420"/>
        <v>24.999999999290807</v>
      </c>
      <c r="AR165" s="19">
        <f t="shared" ca="1" si="420"/>
        <v>24.999999999290836</v>
      </c>
      <c r="AS165" s="19">
        <f t="shared" ca="1" si="420"/>
        <v>24.999999999290807</v>
      </c>
      <c r="AT165" s="19">
        <f t="shared" ca="1" si="420"/>
        <v>24.999999999290829</v>
      </c>
      <c r="AU165" s="19">
        <f t="shared" ca="1" si="420"/>
        <v>24.999999999290797</v>
      </c>
      <c r="AV165" s="19">
        <f t="shared" ca="1" si="420"/>
        <v>24.999999999290814</v>
      </c>
      <c r="AW165" s="19">
        <f t="shared" ca="1" si="420"/>
        <v>24.999999999290765</v>
      </c>
      <c r="AX165" s="19">
        <f t="shared" ca="1" si="420"/>
        <v>24.999999999290807</v>
      </c>
      <c r="AY165" s="19">
        <f t="shared" ca="1" si="420"/>
        <v>24.999999999290765</v>
      </c>
      <c r="AZ165" s="19">
        <f t="shared" ca="1" si="420"/>
        <v>24.999999999290807</v>
      </c>
      <c r="BA165" s="19">
        <f t="shared" ca="1" si="420"/>
        <v>24.999999999290765</v>
      </c>
      <c r="BB165" s="19">
        <f t="shared" ca="1" si="420"/>
        <v>24.999999999290807</v>
      </c>
      <c r="BC165" s="19">
        <f t="shared" ca="1" si="420"/>
        <v>24.999999999290765</v>
      </c>
      <c r="BD165" s="19">
        <f t="shared" ca="1" si="420"/>
        <v>24.999999999290786</v>
      </c>
      <c r="BE165" s="19">
        <f t="shared" ca="1" si="420"/>
        <v>24.999999999290754</v>
      </c>
      <c r="BF165" s="19">
        <f t="shared" ca="1" si="420"/>
        <v>24.999999999290779</v>
      </c>
      <c r="BG165" s="19">
        <f t="shared" ca="1" si="420"/>
        <v>24.999999999290711</v>
      </c>
      <c r="BH165" s="19">
        <f t="shared" ca="1" si="420"/>
        <v>24.999999999290772</v>
      </c>
      <c r="BI165" s="19">
        <f t="shared" ca="1" si="420"/>
        <v>24.999999999290711</v>
      </c>
      <c r="BJ165" s="19">
        <f t="shared" ca="1" si="420"/>
        <v>24.999999999290772</v>
      </c>
      <c r="BK165" s="19">
        <f t="shared" ca="1" si="420"/>
        <v>24.999999999290711</v>
      </c>
      <c r="BL165" s="19">
        <f t="shared" ca="1" si="420"/>
        <v>24.999999999290772</v>
      </c>
      <c r="BM165" s="19">
        <f t="shared" ca="1" si="420"/>
        <v>24.999999999290711</v>
      </c>
      <c r="BN165" s="19">
        <f t="shared" ca="1" si="420"/>
        <v>24.99999999929074</v>
      </c>
      <c r="BO165" s="19">
        <f t="shared" ca="1" si="420"/>
        <v>24.999999999290694</v>
      </c>
      <c r="BP165" s="19">
        <f t="shared" ca="1" si="420"/>
        <v>24.999999999290736</v>
      </c>
      <c r="BQ165" s="19">
        <f t="shared" ca="1" si="420"/>
        <v>24.999999999290672</v>
      </c>
      <c r="BR165" s="19">
        <f t="shared" ca="1" si="420"/>
        <v>24.999999999290687</v>
      </c>
      <c r="BS165" s="19">
        <f t="shared" ca="1" si="420"/>
        <v>24.999999999290651</v>
      </c>
      <c r="BT165" s="19">
        <f t="shared" ca="1" si="420"/>
        <v>24.999999999290665</v>
      </c>
      <c r="BU165" s="19">
        <f t="shared" ref="BU165:DN165" ca="1" si="421">BU36</f>
        <v>24.999999999290647</v>
      </c>
      <c r="BV165" s="19">
        <f t="shared" ca="1" si="421"/>
        <v>24.999999999290651</v>
      </c>
      <c r="BW165" s="19">
        <f t="shared" ca="1" si="421"/>
        <v>24.999999999290626</v>
      </c>
      <c r="BX165" s="19">
        <f t="shared" ca="1" si="421"/>
        <v>24.99999999929063</v>
      </c>
      <c r="BY165" s="19">
        <f t="shared" ca="1" si="421"/>
        <v>24.999999999290626</v>
      </c>
      <c r="BZ165" s="19">
        <f t="shared" ca="1" si="421"/>
        <v>24.99999999929063</v>
      </c>
      <c r="CA165" s="19">
        <f t="shared" ca="1" si="421"/>
        <v>24.999999999290626</v>
      </c>
      <c r="CB165" s="19">
        <f t="shared" ca="1" si="421"/>
        <v>24.99999999929063</v>
      </c>
      <c r="CC165" s="19">
        <f t="shared" ca="1" si="421"/>
        <v>24.999999999290626</v>
      </c>
      <c r="CD165" s="19">
        <f t="shared" ca="1" si="421"/>
        <v>24.99999999929063</v>
      </c>
      <c r="CE165" s="19">
        <f t="shared" ca="1" si="421"/>
        <v>24.999999999290626</v>
      </c>
      <c r="CF165" s="19">
        <f t="shared" ca="1" si="421"/>
        <v>24.999999999290608</v>
      </c>
      <c r="CG165" s="19">
        <f t="shared" ca="1" si="421"/>
        <v>24.999999999290605</v>
      </c>
      <c r="CH165" s="19">
        <f t="shared" ca="1" si="421"/>
        <v>24.999999999290594</v>
      </c>
      <c r="CI165" s="19">
        <f t="shared" ca="1" si="421"/>
        <v>24.999999999290583</v>
      </c>
      <c r="CJ165" s="19">
        <f t="shared" ca="1" si="421"/>
        <v>24.99999999929058</v>
      </c>
      <c r="CK165" s="19">
        <f t="shared" ca="1" si="421"/>
        <v>24.999999999290541</v>
      </c>
      <c r="CL165" s="19">
        <f t="shared" ca="1" si="421"/>
        <v>24.999999999290559</v>
      </c>
      <c r="CM165" s="19">
        <f t="shared" ca="1" si="421"/>
        <v>24.99999999929052</v>
      </c>
      <c r="CN165" s="19">
        <f t="shared" ca="1" si="421"/>
        <v>24.999999999290537</v>
      </c>
      <c r="CO165" s="19">
        <f t="shared" ca="1" si="421"/>
        <v>24.999999999290516</v>
      </c>
      <c r="CP165" s="19">
        <f t="shared" ca="1" si="421"/>
        <v>24.999999999290523</v>
      </c>
      <c r="CQ165" s="19">
        <f t="shared" ca="1" si="421"/>
        <v>24.999999999290548</v>
      </c>
      <c r="CR165" s="19">
        <f t="shared" ca="1" si="421"/>
        <v>24.999999999290871</v>
      </c>
      <c r="CS165" s="19">
        <f t="shared" ca="1" si="421"/>
        <v>24.999999999293639</v>
      </c>
      <c r="CT165" s="19">
        <f t="shared" ca="1" si="421"/>
        <v>24.999999999310262</v>
      </c>
      <c r="CU165" s="19">
        <f t="shared" ca="1" si="421"/>
        <v>24.999999999450651</v>
      </c>
      <c r="CV165" s="19">
        <f t="shared" ca="1" si="421"/>
        <v>25.000000000208001</v>
      </c>
      <c r="CW165" s="19">
        <f t="shared" ca="1" si="421"/>
        <v>25.000000006023559</v>
      </c>
      <c r="CX165" s="19">
        <f t="shared" ca="1" si="421"/>
        <v>25.000000034475452</v>
      </c>
      <c r="CY165" s="19">
        <f t="shared" ca="1" si="421"/>
        <v>25.000000229661488</v>
      </c>
      <c r="CZ165" s="19">
        <f t="shared" ca="1" si="421"/>
        <v>25.000001088174752</v>
      </c>
      <c r="DA165" s="19">
        <f t="shared" ca="1" si="421"/>
        <v>25.000006345563907</v>
      </c>
      <c r="DB165" s="19">
        <f t="shared" ca="1" si="421"/>
        <v>25.000027294692156</v>
      </c>
      <c r="DC165" s="19">
        <f t="shared" ca="1" si="421"/>
        <v>25.000144142296485</v>
      </c>
      <c r="DD165" s="19">
        <f t="shared" ca="1" si="421"/>
        <v>25.000578074191221</v>
      </c>
      <c r="DE165" s="19">
        <f t="shared" ca="1" si="421"/>
        <v>25.002870791576235</v>
      </c>
      <c r="DF165" s="19">
        <f t="shared" ca="1" si="421"/>
        <v>25.01111772786998</v>
      </c>
      <c r="DG165" s="19">
        <f t="shared" ca="1" si="421"/>
        <v>25.054043919058394</v>
      </c>
      <c r="DH165" s="19">
        <f t="shared" ca="1" si="421"/>
        <v>25.205289776797279</v>
      </c>
      <c r="DI165" s="19">
        <f t="shared" ca="1" si="421"/>
        <v>26.084719699919479</v>
      </c>
      <c r="DJ165" s="19">
        <f t="shared" ca="1" si="421"/>
        <v>25.043711053786645</v>
      </c>
      <c r="DK165" s="19">
        <f t="shared" ca="1" si="421"/>
        <v>25.001761428527221</v>
      </c>
      <c r="DL165" s="19">
        <f t="shared" ca="1" si="421"/>
        <v>25.000070980461839</v>
      </c>
      <c r="DM165" s="19">
        <f t="shared" ca="1" si="421"/>
        <v>25.000002860493346</v>
      </c>
      <c r="DN165" s="19">
        <f t="shared" ca="1" si="421"/>
        <v>25.000000119906762</v>
      </c>
    </row>
    <row r="166" spans="9:118" ht="30" customHeight="1" x14ac:dyDescent="0.25">
      <c r="I166" s="19">
        <f t="shared" ref="I166:BT166" ca="1" si="422">I37</f>
        <v>25.000001060192563</v>
      </c>
      <c r="J166" s="19">
        <f t="shared" ca="1" si="422"/>
        <v>25.000025291922793</v>
      </c>
      <c r="K166" s="19">
        <f t="shared" ca="1" si="422"/>
        <v>25.000627595090872</v>
      </c>
      <c r="L166" s="19">
        <f t="shared" ca="1" si="422"/>
        <v>25.01557419306673</v>
      </c>
      <c r="M166" s="19">
        <f t="shared" ca="1" si="422"/>
        <v>25.386484086626581</v>
      </c>
      <c r="N166" s="19">
        <f t="shared" ca="1" si="422"/>
        <v>34.590862824175638</v>
      </c>
      <c r="O166" s="19">
        <f t="shared" ca="1" si="422"/>
        <v>26.929946123183495</v>
      </c>
      <c r="P166" s="19">
        <f t="shared" ca="1" si="422"/>
        <v>25.480011177496259</v>
      </c>
      <c r="Q166" s="19">
        <f t="shared" ca="1" si="422"/>
        <v>25.105000593386332</v>
      </c>
      <c r="R166" s="19">
        <f t="shared" ca="1" si="422"/>
        <v>25.025800655350054</v>
      </c>
      <c r="S166" s="19">
        <f t="shared" ca="1" si="422"/>
        <v>25.005619431959666</v>
      </c>
      <c r="T166" s="19">
        <f t="shared" ca="1" si="422"/>
        <v>25.001361440016428</v>
      </c>
      <c r="U166" s="19">
        <f t="shared" ca="1" si="422"/>
        <v>25.000287924803601</v>
      </c>
      <c r="V166" s="19">
        <f t="shared" ca="1" si="422"/>
        <v>25.000066768778833</v>
      </c>
      <c r="W166" s="19">
        <f t="shared" ca="1" si="422"/>
        <v>25.000013218780957</v>
      </c>
      <c r="X166" s="19">
        <f t="shared" ca="1" si="422"/>
        <v>25.000002840624443</v>
      </c>
      <c r="Y166" s="19">
        <f t="shared" ca="1" si="422"/>
        <v>25.000000511420275</v>
      </c>
      <c r="Z166" s="19">
        <f t="shared" ca="1" si="422"/>
        <v>25.000000099608698</v>
      </c>
      <c r="AA166" s="19">
        <f t="shared" ca="1" si="422"/>
        <v>25.000000015619829</v>
      </c>
      <c r="AB166" s="19">
        <f t="shared" ca="1" si="422"/>
        <v>25.000000002208996</v>
      </c>
      <c r="AC166" s="19">
        <f t="shared" ca="1" si="422"/>
        <v>24.999999999723691</v>
      </c>
      <c r="AD166" s="19">
        <f t="shared" ca="1" si="422"/>
        <v>24.999999999362654</v>
      </c>
      <c r="AE166" s="19">
        <f t="shared" ca="1" si="422"/>
        <v>24.999999999301075</v>
      </c>
      <c r="AF166" s="19">
        <f t="shared" ca="1" si="422"/>
        <v>24.999999999292772</v>
      </c>
      <c r="AG166" s="19">
        <f t="shared" ca="1" si="422"/>
        <v>24.999999999291475</v>
      </c>
      <c r="AH166" s="19">
        <f t="shared" ca="1" si="422"/>
        <v>24.99999999929129</v>
      </c>
      <c r="AI166" s="19">
        <f t="shared" ca="1" si="422"/>
        <v>24.999999999291251</v>
      </c>
      <c r="AJ166" s="19">
        <f t="shared" ca="1" si="422"/>
        <v>24.999999999291273</v>
      </c>
      <c r="AK166" s="19">
        <f t="shared" ca="1" si="422"/>
        <v>24.999999999291244</v>
      </c>
      <c r="AL166" s="19">
        <f t="shared" ca="1" si="422"/>
        <v>24.999999999291273</v>
      </c>
      <c r="AM166" s="19">
        <f t="shared" ca="1" si="422"/>
        <v>24.999999999291227</v>
      </c>
      <c r="AN166" s="19">
        <f t="shared" ca="1" si="422"/>
        <v>24.999999999291227</v>
      </c>
      <c r="AO166" s="19">
        <f t="shared" ca="1" si="422"/>
        <v>24.999999999291202</v>
      </c>
      <c r="AP166" s="19">
        <f t="shared" ca="1" si="422"/>
        <v>24.999999999291223</v>
      </c>
      <c r="AQ166" s="19">
        <f t="shared" ca="1" si="422"/>
        <v>24.999999999291187</v>
      </c>
      <c r="AR166" s="19">
        <f t="shared" ca="1" si="422"/>
        <v>24.999999999291205</v>
      </c>
      <c r="AS166" s="19">
        <f t="shared" ca="1" si="422"/>
        <v>24.999999999291187</v>
      </c>
      <c r="AT166" s="19">
        <f t="shared" ca="1" si="422"/>
        <v>24.999999999291198</v>
      </c>
      <c r="AU166" s="19">
        <f t="shared" ca="1" si="422"/>
        <v>24.99999999929118</v>
      </c>
      <c r="AV166" s="19">
        <f t="shared" ca="1" si="422"/>
        <v>24.999999999291184</v>
      </c>
      <c r="AW166" s="19">
        <f t="shared" ca="1" si="422"/>
        <v>24.999999999291145</v>
      </c>
      <c r="AX166" s="19">
        <f t="shared" ca="1" si="422"/>
        <v>24.999999999291177</v>
      </c>
      <c r="AY166" s="19">
        <f t="shared" ca="1" si="422"/>
        <v>24.999999999291145</v>
      </c>
      <c r="AZ166" s="19">
        <f t="shared" ca="1" si="422"/>
        <v>24.999999999291177</v>
      </c>
      <c r="BA166" s="19">
        <f t="shared" ca="1" si="422"/>
        <v>24.999999999291145</v>
      </c>
      <c r="BB166" s="19">
        <f t="shared" ca="1" si="422"/>
        <v>24.999999999291177</v>
      </c>
      <c r="BC166" s="19">
        <f t="shared" ca="1" si="422"/>
        <v>24.999999999291145</v>
      </c>
      <c r="BD166" s="19">
        <f t="shared" ca="1" si="422"/>
        <v>24.999999999291155</v>
      </c>
      <c r="BE166" s="19">
        <f t="shared" ca="1" si="422"/>
        <v>24.999999999291138</v>
      </c>
      <c r="BF166" s="19">
        <f t="shared" ca="1" si="422"/>
        <v>24.999999999291145</v>
      </c>
      <c r="BG166" s="19">
        <f t="shared" ca="1" si="422"/>
        <v>24.999999999291095</v>
      </c>
      <c r="BH166" s="19">
        <f t="shared" ca="1" si="422"/>
        <v>24.999999999291141</v>
      </c>
      <c r="BI166" s="19">
        <f t="shared" ca="1" si="422"/>
        <v>24.999999999291095</v>
      </c>
      <c r="BJ166" s="19">
        <f t="shared" ca="1" si="422"/>
        <v>24.999999999291141</v>
      </c>
      <c r="BK166" s="19">
        <f t="shared" ca="1" si="422"/>
        <v>24.999999999291095</v>
      </c>
      <c r="BL166" s="19">
        <f t="shared" ca="1" si="422"/>
        <v>24.999999999291141</v>
      </c>
      <c r="BM166" s="19">
        <f t="shared" ca="1" si="422"/>
        <v>24.999999999291095</v>
      </c>
      <c r="BN166" s="19">
        <f t="shared" ca="1" si="422"/>
        <v>24.999999999291109</v>
      </c>
      <c r="BO166" s="19">
        <f t="shared" ca="1" si="422"/>
        <v>24.999999999291077</v>
      </c>
      <c r="BP166" s="19">
        <f t="shared" ca="1" si="422"/>
        <v>24.999999999291109</v>
      </c>
      <c r="BQ166" s="19">
        <f t="shared" ca="1" si="422"/>
        <v>24.999999999291056</v>
      </c>
      <c r="BR166" s="19">
        <f t="shared" ca="1" si="422"/>
        <v>24.999999999291052</v>
      </c>
      <c r="BS166" s="19">
        <f t="shared" ca="1" si="422"/>
        <v>24.999999999291035</v>
      </c>
      <c r="BT166" s="19">
        <f t="shared" ca="1" si="422"/>
        <v>24.999999999291031</v>
      </c>
      <c r="BU166" s="19">
        <f t="shared" ref="BU166:DN166" ca="1" si="423">BU37</f>
        <v>24.999999999291031</v>
      </c>
      <c r="BV166" s="19">
        <f t="shared" ca="1" si="423"/>
        <v>24.999999999291024</v>
      </c>
      <c r="BW166" s="19">
        <f t="shared" ca="1" si="423"/>
        <v>24.99999999929101</v>
      </c>
      <c r="BX166" s="19">
        <f t="shared" ca="1" si="423"/>
        <v>24.999999999291003</v>
      </c>
      <c r="BY166" s="19">
        <f t="shared" ca="1" si="423"/>
        <v>24.99999999929101</v>
      </c>
      <c r="BZ166" s="19">
        <f t="shared" ca="1" si="423"/>
        <v>24.999999999291003</v>
      </c>
      <c r="CA166" s="19">
        <f t="shared" ca="1" si="423"/>
        <v>24.99999999929101</v>
      </c>
      <c r="CB166" s="19">
        <f t="shared" ca="1" si="423"/>
        <v>24.999999999291003</v>
      </c>
      <c r="CC166" s="19">
        <f t="shared" ca="1" si="423"/>
        <v>24.99999999929101</v>
      </c>
      <c r="CD166" s="19">
        <f t="shared" ca="1" si="423"/>
        <v>24.999999999291003</v>
      </c>
      <c r="CE166" s="19">
        <f t="shared" ca="1" si="423"/>
        <v>24.99999999929101</v>
      </c>
      <c r="CF166" s="19">
        <f t="shared" ca="1" si="423"/>
        <v>24.999999999290981</v>
      </c>
      <c r="CG166" s="19">
        <f t="shared" ca="1" si="423"/>
        <v>24.999999999290988</v>
      </c>
      <c r="CH166" s="19">
        <f t="shared" ca="1" si="423"/>
        <v>24.999999999290964</v>
      </c>
      <c r="CI166" s="19">
        <f t="shared" ca="1" si="423"/>
        <v>24.999999999290967</v>
      </c>
      <c r="CJ166" s="19">
        <f t="shared" ca="1" si="423"/>
        <v>24.999999999290946</v>
      </c>
      <c r="CK166" s="19">
        <f t="shared" ca="1" si="423"/>
        <v>24.999999999290925</v>
      </c>
      <c r="CL166" s="19">
        <f t="shared" ca="1" si="423"/>
        <v>24.999999999290925</v>
      </c>
      <c r="CM166" s="19">
        <f t="shared" ca="1" si="423"/>
        <v>24.999999999290903</v>
      </c>
      <c r="CN166" s="19">
        <f t="shared" ca="1" si="423"/>
        <v>24.999999999290907</v>
      </c>
      <c r="CO166" s="19">
        <f t="shared" ca="1" si="423"/>
        <v>24.9999999992909</v>
      </c>
      <c r="CP166" s="19">
        <f t="shared" ca="1" si="423"/>
        <v>24.999999999290893</v>
      </c>
      <c r="CQ166" s="19">
        <f t="shared" ca="1" si="423"/>
        <v>24.999999999290932</v>
      </c>
      <c r="CR166" s="19">
        <f t="shared" ca="1" si="423"/>
        <v>24.999999999291251</v>
      </c>
      <c r="CS166" s="19">
        <f t="shared" ca="1" si="423"/>
        <v>24.999999999293895</v>
      </c>
      <c r="CT166" s="19">
        <f t="shared" ca="1" si="423"/>
        <v>24.999999999311413</v>
      </c>
      <c r="CU166" s="19">
        <f t="shared" ca="1" si="423"/>
        <v>24.999999999445098</v>
      </c>
      <c r="CV166" s="19">
        <f t="shared" ca="1" si="423"/>
        <v>25.000000000242895</v>
      </c>
      <c r="CW166" s="19">
        <f t="shared" ca="1" si="423"/>
        <v>25.000000005786152</v>
      </c>
      <c r="CX166" s="19">
        <f t="shared" ca="1" si="423"/>
        <v>25.000000035725307</v>
      </c>
      <c r="CY166" s="19">
        <f t="shared" ca="1" si="423"/>
        <v>25.000000221981882</v>
      </c>
      <c r="CZ166" s="19">
        <f t="shared" ca="1" si="423"/>
        <v>25.000001124411579</v>
      </c>
      <c r="DA166" s="19">
        <f t="shared" ca="1" si="423"/>
        <v>25.000006146318597</v>
      </c>
      <c r="DB166" s="19">
        <f t="shared" ca="1" si="423"/>
        <v>25.000028148273437</v>
      </c>
      <c r="DC166" s="19">
        <f t="shared" ca="1" si="423"/>
        <v>25.000139839891308</v>
      </c>
      <c r="DD166" s="19">
        <f t="shared" ca="1" si="423"/>
        <v>25.000595354362968</v>
      </c>
      <c r="DE166" s="19">
        <f t="shared" ca="1" si="423"/>
        <v>25.002787584775035</v>
      </c>
      <c r="DF166" s="19">
        <f t="shared" ca="1" si="423"/>
        <v>25.011443255603496</v>
      </c>
      <c r="DG166" s="19">
        <f t="shared" ca="1" si="423"/>
        <v>25.052488064828985</v>
      </c>
      <c r="DH166" s="19">
        <f t="shared" ca="1" si="423"/>
        <v>25.211145168758812</v>
      </c>
      <c r="DI166" s="19">
        <f t="shared" ca="1" si="423"/>
        <v>26.048943698188889</v>
      </c>
      <c r="DJ166" s="19">
        <f t="shared" ca="1" si="423"/>
        <v>25.0422693838456</v>
      </c>
      <c r="DK166" s="19">
        <f t="shared" ca="1" si="423"/>
        <v>25.001703333376319</v>
      </c>
      <c r="DL166" s="19">
        <f t="shared" ca="1" si="423"/>
        <v>25.000068639394151</v>
      </c>
      <c r="DM166" s="19">
        <f t="shared" ca="1" si="423"/>
        <v>25.000002766148892</v>
      </c>
      <c r="DN166" s="19">
        <f t="shared" ca="1" si="423"/>
        <v>25.000000115952009</v>
      </c>
    </row>
    <row r="167" spans="9:118" ht="30" customHeight="1" x14ac:dyDescent="0.25">
      <c r="I167" s="19">
        <f t="shared" ref="I167:BT167" ca="1" si="424">I38</f>
        <v>25.000001025254228</v>
      </c>
      <c r="J167" s="19">
        <f t="shared" ca="1" si="424"/>
        <v>25.000024458435259</v>
      </c>
      <c r="K167" s="19">
        <f t="shared" ca="1" si="424"/>
        <v>25.000606912898032</v>
      </c>
      <c r="L167" s="19">
        <f t="shared" ca="1" si="424"/>
        <v>25.015060950834883</v>
      </c>
      <c r="M167" s="19">
        <f t="shared" ca="1" si="424"/>
        <v>25.373747641389109</v>
      </c>
      <c r="N167" s="19">
        <f t="shared" ca="1" si="424"/>
        <v>34.274799516673191</v>
      </c>
      <c r="O167" s="19">
        <f t="shared" ca="1" si="424"/>
        <v>26.985253153809936</v>
      </c>
      <c r="P167" s="19">
        <f t="shared" ca="1" si="424"/>
        <v>25.46626219750733</v>
      </c>
      <c r="Q167" s="19">
        <f t="shared" ca="1" si="424"/>
        <v>25.108075037767708</v>
      </c>
      <c r="R167" s="19">
        <f t="shared" ca="1" si="424"/>
        <v>25.025062213877646</v>
      </c>
      <c r="S167" s="19">
        <f t="shared" ca="1" si="424"/>
        <v>25.005785114265542</v>
      </c>
      <c r="T167" s="19">
        <f t="shared" ca="1" si="424"/>
        <v>25.001321956174465</v>
      </c>
      <c r="U167" s="19">
        <f t="shared" ca="1" si="424"/>
        <v>25.000296633198918</v>
      </c>
      <c r="V167" s="19">
        <f t="shared" ca="1" si="424"/>
        <v>25.00006476554157</v>
      </c>
      <c r="W167" s="19">
        <f t="shared" ca="1" si="424"/>
        <v>25.000013638347948</v>
      </c>
      <c r="X167" s="19">
        <f t="shared" ca="1" si="424"/>
        <v>25.000002750962921</v>
      </c>
      <c r="Y167" s="19">
        <f t="shared" ca="1" si="424"/>
        <v>25.000000528680101</v>
      </c>
      <c r="Z167" s="19">
        <f t="shared" ca="1" si="424"/>
        <v>25.000000096265705</v>
      </c>
      <c r="AA167" s="19">
        <f t="shared" ca="1" si="424"/>
        <v>25.000000016203778</v>
      </c>
      <c r="AB167" s="19">
        <f t="shared" ca="1" si="424"/>
        <v>25.000000002107221</v>
      </c>
      <c r="AC167" s="19">
        <f t="shared" ca="1" si="424"/>
        <v>24.999999999740321</v>
      </c>
      <c r="AD167" s="19">
        <f t="shared" ca="1" si="424"/>
        <v>24.999999999360426</v>
      </c>
      <c r="AE167" s="19">
        <f t="shared" ca="1" si="424"/>
        <v>24.999999999301838</v>
      </c>
      <c r="AF167" s="19">
        <f t="shared" ca="1" si="424"/>
        <v>24.999999999293081</v>
      </c>
      <c r="AG167" s="19">
        <f t="shared" ca="1" si="424"/>
        <v>24.999999999291862</v>
      </c>
      <c r="AH167" s="19">
        <f t="shared" ca="1" si="424"/>
        <v>24.99999999929166</v>
      </c>
      <c r="AI167" s="19">
        <f t="shared" ca="1" si="424"/>
        <v>24.999999999291632</v>
      </c>
      <c r="AJ167" s="19">
        <f t="shared" ca="1" si="424"/>
        <v>24.999999999291639</v>
      </c>
      <c r="AK167" s="19">
        <f t="shared" ca="1" si="424"/>
        <v>24.999999999291628</v>
      </c>
      <c r="AL167" s="19">
        <f t="shared" ca="1" si="424"/>
        <v>24.999999999291639</v>
      </c>
      <c r="AM167" s="19">
        <f t="shared" ca="1" si="424"/>
        <v>24.99999999929161</v>
      </c>
      <c r="AN167" s="19">
        <f t="shared" ca="1" si="424"/>
        <v>24.999999999291589</v>
      </c>
      <c r="AO167" s="19">
        <f t="shared" ca="1" si="424"/>
        <v>24.999999999291585</v>
      </c>
      <c r="AP167" s="19">
        <f t="shared" ca="1" si="424"/>
        <v>24.999999999291589</v>
      </c>
      <c r="AQ167" s="19">
        <f t="shared" ca="1" si="424"/>
        <v>24.999999999291568</v>
      </c>
      <c r="AR167" s="19">
        <f t="shared" ca="1" si="424"/>
        <v>24.999999999291575</v>
      </c>
      <c r="AS167" s="19">
        <f t="shared" ca="1" si="424"/>
        <v>24.999999999291568</v>
      </c>
      <c r="AT167" s="19">
        <f t="shared" ca="1" si="424"/>
        <v>24.999999999291568</v>
      </c>
      <c r="AU167" s="19">
        <f t="shared" ca="1" si="424"/>
        <v>24.999999999291564</v>
      </c>
      <c r="AV167" s="19">
        <f t="shared" ca="1" si="424"/>
        <v>24.999999999291553</v>
      </c>
      <c r="AW167" s="19">
        <f t="shared" ca="1" si="424"/>
        <v>24.999999999291532</v>
      </c>
      <c r="AX167" s="19">
        <f t="shared" ca="1" si="424"/>
        <v>24.999999999291546</v>
      </c>
      <c r="AY167" s="19">
        <f t="shared" ca="1" si="424"/>
        <v>24.999999999291532</v>
      </c>
      <c r="AZ167" s="19">
        <f t="shared" ca="1" si="424"/>
        <v>24.999999999291546</v>
      </c>
      <c r="BA167" s="19">
        <f t="shared" ca="1" si="424"/>
        <v>24.999999999291532</v>
      </c>
      <c r="BB167" s="19">
        <f t="shared" ca="1" si="424"/>
        <v>24.999999999291546</v>
      </c>
      <c r="BC167" s="19">
        <f t="shared" ca="1" si="424"/>
        <v>24.999999999291532</v>
      </c>
      <c r="BD167" s="19">
        <f t="shared" ca="1" si="424"/>
        <v>24.999999999291525</v>
      </c>
      <c r="BE167" s="19">
        <f t="shared" ca="1" si="424"/>
        <v>24.999999999291521</v>
      </c>
      <c r="BF167" s="19">
        <f t="shared" ca="1" si="424"/>
        <v>24.999999999291518</v>
      </c>
      <c r="BG167" s="19">
        <f t="shared" ca="1" si="424"/>
        <v>24.999999999291479</v>
      </c>
      <c r="BH167" s="19">
        <f t="shared" ca="1" si="424"/>
        <v>24.999999999291511</v>
      </c>
      <c r="BI167" s="19">
        <f t="shared" ca="1" si="424"/>
        <v>24.999999999291479</v>
      </c>
      <c r="BJ167" s="19">
        <f t="shared" ca="1" si="424"/>
        <v>24.999999999291511</v>
      </c>
      <c r="BK167" s="19">
        <f t="shared" ca="1" si="424"/>
        <v>24.999999999291479</v>
      </c>
      <c r="BL167" s="19">
        <f t="shared" ca="1" si="424"/>
        <v>24.999999999291511</v>
      </c>
      <c r="BM167" s="19">
        <f t="shared" ca="1" si="424"/>
        <v>24.999999999291479</v>
      </c>
      <c r="BN167" s="19">
        <f t="shared" ca="1" si="424"/>
        <v>24.999999999291475</v>
      </c>
      <c r="BO167" s="19">
        <f t="shared" ca="1" si="424"/>
        <v>24.999999999291461</v>
      </c>
      <c r="BP167" s="19">
        <f t="shared" ca="1" si="424"/>
        <v>24.999999999291475</v>
      </c>
      <c r="BQ167" s="19">
        <f t="shared" ca="1" si="424"/>
        <v>24.99999999929144</v>
      </c>
      <c r="BR167" s="19">
        <f t="shared" ca="1" si="424"/>
        <v>24.999999999291425</v>
      </c>
      <c r="BS167" s="19">
        <f t="shared" ca="1" si="424"/>
        <v>24.999999999291418</v>
      </c>
      <c r="BT167" s="19">
        <f t="shared" ca="1" si="424"/>
        <v>24.999999999291404</v>
      </c>
      <c r="BU167" s="19">
        <f t="shared" ref="BU167:DN167" ca="1" si="425">BU38</f>
        <v>24.999999999291415</v>
      </c>
      <c r="BV167" s="19">
        <f t="shared" ca="1" si="425"/>
        <v>24.99999999929139</v>
      </c>
      <c r="BW167" s="19">
        <f t="shared" ca="1" si="425"/>
        <v>24.999999999291393</v>
      </c>
      <c r="BX167" s="19">
        <f t="shared" ca="1" si="425"/>
        <v>24.999999999291369</v>
      </c>
      <c r="BY167" s="19">
        <f t="shared" ca="1" si="425"/>
        <v>24.999999999291393</v>
      </c>
      <c r="BZ167" s="19">
        <f t="shared" ca="1" si="425"/>
        <v>24.999999999291369</v>
      </c>
      <c r="CA167" s="19">
        <f t="shared" ca="1" si="425"/>
        <v>24.999999999291393</v>
      </c>
      <c r="CB167" s="19">
        <f t="shared" ca="1" si="425"/>
        <v>24.999999999291369</v>
      </c>
      <c r="CC167" s="19">
        <f t="shared" ca="1" si="425"/>
        <v>24.999999999291393</v>
      </c>
      <c r="CD167" s="19">
        <f t="shared" ca="1" si="425"/>
        <v>24.999999999291369</v>
      </c>
      <c r="CE167" s="19">
        <f t="shared" ca="1" si="425"/>
        <v>24.999999999291393</v>
      </c>
      <c r="CF167" s="19">
        <f t="shared" ca="1" si="425"/>
        <v>24.999999999291347</v>
      </c>
      <c r="CG167" s="19">
        <f t="shared" ca="1" si="425"/>
        <v>24.999999999291372</v>
      </c>
      <c r="CH167" s="19">
        <f t="shared" ca="1" si="425"/>
        <v>24.999999999291333</v>
      </c>
      <c r="CI167" s="19">
        <f t="shared" ca="1" si="425"/>
        <v>24.999999999291351</v>
      </c>
      <c r="CJ167" s="19">
        <f t="shared" ca="1" si="425"/>
        <v>24.999999999291312</v>
      </c>
      <c r="CK167" s="19">
        <f t="shared" ca="1" si="425"/>
        <v>24.999999999291308</v>
      </c>
      <c r="CL167" s="19">
        <f t="shared" ca="1" si="425"/>
        <v>24.99999999929129</v>
      </c>
      <c r="CM167" s="19">
        <f t="shared" ca="1" si="425"/>
        <v>24.999999999291287</v>
      </c>
      <c r="CN167" s="19">
        <f t="shared" ca="1" si="425"/>
        <v>24.999999999291273</v>
      </c>
      <c r="CO167" s="19">
        <f t="shared" ca="1" si="425"/>
        <v>24.999999999291283</v>
      </c>
      <c r="CP167" s="19">
        <f t="shared" ca="1" si="425"/>
        <v>24.999999999291262</v>
      </c>
      <c r="CQ167" s="19">
        <f t="shared" ca="1" si="425"/>
        <v>24.999999999291312</v>
      </c>
      <c r="CR167" s="19">
        <f t="shared" ca="1" si="425"/>
        <v>24.999999999291639</v>
      </c>
      <c r="CS167" s="19">
        <f t="shared" ca="1" si="425"/>
        <v>24.999999999294161</v>
      </c>
      <c r="CT167" s="19">
        <f t="shared" ca="1" si="425"/>
        <v>24.9999999993126</v>
      </c>
      <c r="CU167" s="19">
        <f t="shared" ca="1" si="425"/>
        <v>24.999999999439805</v>
      </c>
      <c r="CV167" s="19">
        <f t="shared" ca="1" si="425"/>
        <v>25.000000000279307</v>
      </c>
      <c r="CW167" s="19">
        <f t="shared" ca="1" si="425"/>
        <v>25.00000000555848</v>
      </c>
      <c r="CX167" s="19">
        <f t="shared" ca="1" si="425"/>
        <v>25.000000037026258</v>
      </c>
      <c r="CY167" s="19">
        <f t="shared" ca="1" si="425"/>
        <v>25.000000214594674</v>
      </c>
      <c r="CZ167" s="19">
        <f t="shared" ca="1" si="425"/>
        <v>25.000001162015177</v>
      </c>
      <c r="DA167" s="19">
        <f t="shared" ca="1" si="425"/>
        <v>25.000005954148246</v>
      </c>
      <c r="DB167" s="19">
        <f t="shared" ca="1" si="425"/>
        <v>25.000029031896343</v>
      </c>
      <c r="DC167" s="19">
        <f t="shared" ca="1" si="425"/>
        <v>25.000135682588674</v>
      </c>
      <c r="DD167" s="19">
        <f t="shared" ca="1" si="425"/>
        <v>25.000613217998033</v>
      </c>
      <c r="DE167" s="19">
        <f t="shared" ca="1" si="425"/>
        <v>25.002707118642597</v>
      </c>
      <c r="DF167" s="19">
        <f t="shared" ca="1" si="425"/>
        <v>25.011779632527638</v>
      </c>
      <c r="DG167" s="19">
        <f t="shared" ca="1" si="425"/>
        <v>25.05098321371247</v>
      </c>
      <c r="DH167" s="19">
        <f t="shared" ca="1" si="425"/>
        <v>25.217195856101018</v>
      </c>
      <c r="DI167" s="19">
        <f t="shared" ca="1" si="425"/>
        <v>26.014384601037772</v>
      </c>
      <c r="DJ167" s="19">
        <f t="shared" ca="1" si="425"/>
        <v>25.040876751627749</v>
      </c>
      <c r="DK167" s="19">
        <f t="shared" ca="1" si="425"/>
        <v>25.001647214303357</v>
      </c>
      <c r="DL167" s="19">
        <f t="shared" ca="1" si="425"/>
        <v>25.000066377956678</v>
      </c>
      <c r="DM167" s="19">
        <f t="shared" ca="1" si="425"/>
        <v>25.000002675013508</v>
      </c>
      <c r="DN167" s="19">
        <f t="shared" ca="1" si="425"/>
        <v>25.000000112131772</v>
      </c>
    </row>
    <row r="168" spans="9:118" ht="30" customHeight="1" x14ac:dyDescent="0.25">
      <c r="I168" s="19">
        <f t="shared" ref="I168:BT168" ca="1" si="426">I39</f>
        <v>25.000000991505235</v>
      </c>
      <c r="J168" s="19">
        <f t="shared" ca="1" si="426"/>
        <v>25.000023653320767</v>
      </c>
      <c r="K168" s="19">
        <f t="shared" ca="1" si="426"/>
        <v>25.000586934755503</v>
      </c>
      <c r="L168" s="19">
        <f t="shared" ca="1" si="426"/>
        <v>25.014565180088592</v>
      </c>
      <c r="M168" s="19">
        <f t="shared" ca="1" si="426"/>
        <v>25.361444762950619</v>
      </c>
      <c r="N168" s="19">
        <f t="shared" ca="1" si="426"/>
        <v>33.969495464220273</v>
      </c>
      <c r="O168" s="19">
        <f t="shared" ca="1" si="426"/>
        <v>27.042426477676209</v>
      </c>
      <c r="P168" s="19">
        <f t="shared" ca="1" si="426"/>
        <v>25.452960450590275</v>
      </c>
      <c r="Q168" s="19">
        <f t="shared" ca="1" si="426"/>
        <v>25.111252825189442</v>
      </c>
      <c r="R168" s="19">
        <f t="shared" ca="1" si="426"/>
        <v>25.024347791649912</v>
      </c>
      <c r="S168" s="19">
        <f t="shared" ca="1" si="426"/>
        <v>25.005956376980102</v>
      </c>
      <c r="T168" s="19">
        <f t="shared" ca="1" si="426"/>
        <v>25.001283766718597</v>
      </c>
      <c r="U168" s="19">
        <f t="shared" ca="1" si="426"/>
        <v>25.000305640314586</v>
      </c>
      <c r="V168" s="19">
        <f t="shared" ca="1" si="426"/>
        <v>25.000062829983047</v>
      </c>
      <c r="W168" s="19">
        <f t="shared" ca="1" si="426"/>
        <v>25.000014072995487</v>
      </c>
      <c r="X168" s="19">
        <f t="shared" ca="1" si="426"/>
        <v>25.000002664501441</v>
      </c>
      <c r="Y168" s="19">
        <f t="shared" ca="1" si="426"/>
        <v>25.000000546604149</v>
      </c>
      <c r="Z168" s="19">
        <f t="shared" ca="1" si="426"/>
        <v>25.00000009305025</v>
      </c>
      <c r="AA168" s="19">
        <f t="shared" ca="1" si="426"/>
        <v>25.000000016811892</v>
      </c>
      <c r="AB168" s="19">
        <f t="shared" ca="1" si="426"/>
        <v>25.000000002009607</v>
      </c>
      <c r="AC168" s="19">
        <f t="shared" ca="1" si="426"/>
        <v>24.999999999757669</v>
      </c>
      <c r="AD168" s="19">
        <f t="shared" ca="1" si="426"/>
        <v>24.999999999358309</v>
      </c>
      <c r="AE168" s="19">
        <f t="shared" ca="1" si="426"/>
        <v>24.99999999930262</v>
      </c>
      <c r="AF168" s="19">
        <f t="shared" ca="1" si="426"/>
        <v>24.999999999293394</v>
      </c>
      <c r="AG168" s="19">
        <f t="shared" ca="1" si="426"/>
        <v>24.999999999292246</v>
      </c>
      <c r="AH168" s="19">
        <f t="shared" ca="1" si="426"/>
        <v>24.999999999292029</v>
      </c>
      <c r="AI168" s="19">
        <f t="shared" ca="1" si="426"/>
        <v>24.999999999292012</v>
      </c>
      <c r="AJ168" s="19">
        <f t="shared" ca="1" si="426"/>
        <v>24.999999999292008</v>
      </c>
      <c r="AK168" s="19">
        <f t="shared" ca="1" si="426"/>
        <v>24.999999999292012</v>
      </c>
      <c r="AL168" s="19">
        <f t="shared" ca="1" si="426"/>
        <v>24.999999999292008</v>
      </c>
      <c r="AM168" s="19">
        <f t="shared" ca="1" si="426"/>
        <v>24.99999999929199</v>
      </c>
      <c r="AN168" s="19">
        <f t="shared" ca="1" si="426"/>
        <v>24.999999999291958</v>
      </c>
      <c r="AO168" s="19">
        <f t="shared" ca="1" si="426"/>
        <v>24.999999999291969</v>
      </c>
      <c r="AP168" s="19">
        <f t="shared" ca="1" si="426"/>
        <v>24.999999999291955</v>
      </c>
      <c r="AQ168" s="19">
        <f t="shared" ca="1" si="426"/>
        <v>24.999999999291948</v>
      </c>
      <c r="AR168" s="19">
        <f t="shared" ca="1" si="426"/>
        <v>24.999999999291944</v>
      </c>
      <c r="AS168" s="19">
        <f t="shared" ca="1" si="426"/>
        <v>24.999999999291948</v>
      </c>
      <c r="AT168" s="19">
        <f t="shared" ca="1" si="426"/>
        <v>24.999999999291937</v>
      </c>
      <c r="AU168" s="19">
        <f t="shared" ca="1" si="426"/>
        <v>24.999999999291948</v>
      </c>
      <c r="AV168" s="19">
        <f t="shared" ca="1" si="426"/>
        <v>24.999999999291923</v>
      </c>
      <c r="AW168" s="19">
        <f t="shared" ca="1" si="426"/>
        <v>24.999999999291916</v>
      </c>
      <c r="AX168" s="19">
        <f t="shared" ca="1" si="426"/>
        <v>24.999999999291916</v>
      </c>
      <c r="AY168" s="19">
        <f t="shared" ca="1" si="426"/>
        <v>24.999999999291916</v>
      </c>
      <c r="AZ168" s="19">
        <f t="shared" ca="1" si="426"/>
        <v>24.999999999291916</v>
      </c>
      <c r="BA168" s="19">
        <f t="shared" ca="1" si="426"/>
        <v>24.999999999291916</v>
      </c>
      <c r="BB168" s="19">
        <f t="shared" ca="1" si="426"/>
        <v>24.999999999291916</v>
      </c>
      <c r="BC168" s="19">
        <f t="shared" ca="1" si="426"/>
        <v>24.999999999291916</v>
      </c>
      <c r="BD168" s="19">
        <f t="shared" ca="1" si="426"/>
        <v>24.999999999291894</v>
      </c>
      <c r="BE168" s="19">
        <f t="shared" ca="1" si="426"/>
        <v>24.999999999291902</v>
      </c>
      <c r="BF168" s="19">
        <f t="shared" ca="1" si="426"/>
        <v>24.999999999291884</v>
      </c>
      <c r="BG168" s="19">
        <f t="shared" ca="1" si="426"/>
        <v>24.999999999291862</v>
      </c>
      <c r="BH168" s="19">
        <f t="shared" ca="1" si="426"/>
        <v>24.999999999291877</v>
      </c>
      <c r="BI168" s="19">
        <f t="shared" ca="1" si="426"/>
        <v>24.999999999291862</v>
      </c>
      <c r="BJ168" s="19">
        <f t="shared" ca="1" si="426"/>
        <v>24.999999999291877</v>
      </c>
      <c r="BK168" s="19">
        <f t="shared" ca="1" si="426"/>
        <v>24.999999999291862</v>
      </c>
      <c r="BL168" s="19">
        <f t="shared" ca="1" si="426"/>
        <v>24.999999999291877</v>
      </c>
      <c r="BM168" s="19">
        <f t="shared" ca="1" si="426"/>
        <v>24.999999999291862</v>
      </c>
      <c r="BN168" s="19">
        <f t="shared" ca="1" si="426"/>
        <v>24.999999999291841</v>
      </c>
      <c r="BO168" s="19">
        <f t="shared" ca="1" si="426"/>
        <v>24.999999999291848</v>
      </c>
      <c r="BP168" s="19">
        <f t="shared" ca="1" si="426"/>
        <v>24.999999999291841</v>
      </c>
      <c r="BQ168" s="19">
        <f t="shared" ca="1" si="426"/>
        <v>24.99999999929182</v>
      </c>
      <c r="BR168" s="19">
        <f t="shared" ca="1" si="426"/>
        <v>24.999999999291791</v>
      </c>
      <c r="BS168" s="19">
        <f t="shared" ca="1" si="426"/>
        <v>24.999999999291802</v>
      </c>
      <c r="BT168" s="19">
        <f t="shared" ca="1" si="426"/>
        <v>24.99999999929177</v>
      </c>
      <c r="BU168" s="19">
        <f t="shared" ref="BU168:DN168" ca="1" si="427">BU39</f>
        <v>24.999999999291799</v>
      </c>
      <c r="BV168" s="19">
        <f t="shared" ca="1" si="427"/>
        <v>24.999999999291759</v>
      </c>
      <c r="BW168" s="19">
        <f t="shared" ca="1" si="427"/>
        <v>24.999999999291777</v>
      </c>
      <c r="BX168" s="19">
        <f t="shared" ca="1" si="427"/>
        <v>24.999999999291738</v>
      </c>
      <c r="BY168" s="19">
        <f t="shared" ca="1" si="427"/>
        <v>24.999999999291777</v>
      </c>
      <c r="BZ168" s="19">
        <f t="shared" ca="1" si="427"/>
        <v>24.999999999291738</v>
      </c>
      <c r="CA168" s="19">
        <f t="shared" ca="1" si="427"/>
        <v>24.999999999291777</v>
      </c>
      <c r="CB168" s="19">
        <f t="shared" ca="1" si="427"/>
        <v>24.999999999291738</v>
      </c>
      <c r="CC168" s="19">
        <f t="shared" ca="1" si="427"/>
        <v>24.999999999291777</v>
      </c>
      <c r="CD168" s="19">
        <f t="shared" ca="1" si="427"/>
        <v>24.999999999291738</v>
      </c>
      <c r="CE168" s="19">
        <f t="shared" ca="1" si="427"/>
        <v>24.999999999291777</v>
      </c>
      <c r="CF168" s="19">
        <f t="shared" ca="1" si="427"/>
        <v>24.999999999291717</v>
      </c>
      <c r="CG168" s="19">
        <f t="shared" ca="1" si="427"/>
        <v>24.999999999291756</v>
      </c>
      <c r="CH168" s="19">
        <f t="shared" ca="1" si="427"/>
        <v>24.999999999291703</v>
      </c>
      <c r="CI168" s="19">
        <f t="shared" ca="1" si="427"/>
        <v>24.999999999291735</v>
      </c>
      <c r="CJ168" s="19">
        <f t="shared" ca="1" si="427"/>
        <v>24.999999999291681</v>
      </c>
      <c r="CK168" s="19">
        <f t="shared" ca="1" si="427"/>
        <v>24.999999999291692</v>
      </c>
      <c r="CL168" s="19">
        <f t="shared" ca="1" si="427"/>
        <v>24.99999999929166</v>
      </c>
      <c r="CM168" s="19">
        <f t="shared" ca="1" si="427"/>
        <v>24.999999999291671</v>
      </c>
      <c r="CN168" s="19">
        <f t="shared" ca="1" si="427"/>
        <v>24.999999999291646</v>
      </c>
      <c r="CO168" s="19">
        <f t="shared" ca="1" si="427"/>
        <v>24.999999999291667</v>
      </c>
      <c r="CP168" s="19">
        <f t="shared" ca="1" si="427"/>
        <v>24.999999999291632</v>
      </c>
      <c r="CQ168" s="19">
        <f t="shared" ca="1" si="427"/>
        <v>24.999999999291695</v>
      </c>
      <c r="CR168" s="19">
        <f t="shared" ca="1" si="427"/>
        <v>24.999999999292029</v>
      </c>
      <c r="CS168" s="19">
        <f t="shared" ca="1" si="427"/>
        <v>24.999999999294431</v>
      </c>
      <c r="CT168" s="19">
        <f t="shared" ca="1" si="427"/>
        <v>24.999999999313829</v>
      </c>
      <c r="CU168" s="19">
        <f t="shared" ca="1" si="427"/>
        <v>24.999999999434753</v>
      </c>
      <c r="CV168" s="19">
        <f t="shared" ca="1" si="427"/>
        <v>25.000000000317325</v>
      </c>
      <c r="CW168" s="19">
        <f t="shared" ca="1" si="427"/>
        <v>25.000000005340087</v>
      </c>
      <c r="CX168" s="19">
        <f t="shared" ca="1" si="427"/>
        <v>25.000000038380787</v>
      </c>
      <c r="CY168" s="19">
        <f t="shared" ca="1" si="427"/>
        <v>25.000000207486927</v>
      </c>
      <c r="CZ168" s="19">
        <f t="shared" ca="1" si="427"/>
        <v>25.000001201048416</v>
      </c>
      <c r="DA168" s="19">
        <f t="shared" ca="1" si="427"/>
        <v>25.000005768754097</v>
      </c>
      <c r="DB168" s="19">
        <f t="shared" ca="1" si="427"/>
        <v>25.000029946885725</v>
      </c>
      <c r="DC168" s="19">
        <f t="shared" ca="1" si="427"/>
        <v>25.000131664437351</v>
      </c>
      <c r="DD168" s="19">
        <f t="shared" ca="1" si="427"/>
        <v>25.000631690347749</v>
      </c>
      <c r="DE168" s="19">
        <f t="shared" ca="1" si="427"/>
        <v>25.00262928181311</v>
      </c>
      <c r="DF168" s="19">
        <f t="shared" ca="1" si="427"/>
        <v>25.012127327277192</v>
      </c>
      <c r="DG168" s="19">
        <f t="shared" ca="1" si="427"/>
        <v>25.049527302967402</v>
      </c>
      <c r="DH168" s="19">
        <f t="shared" ca="1" si="427"/>
        <v>25.223450625710786</v>
      </c>
      <c r="DI168" s="19">
        <f t="shared" ca="1" si="427"/>
        <v>25.981001690709402</v>
      </c>
      <c r="DJ168" s="19">
        <f t="shared" ca="1" si="427"/>
        <v>25.039531516324477</v>
      </c>
      <c r="DK168" s="19">
        <f t="shared" ca="1" si="427"/>
        <v>25.001593005188461</v>
      </c>
      <c r="DL168" s="19">
        <f t="shared" ca="1" si="427"/>
        <v>25.000064193484977</v>
      </c>
      <c r="DM168" s="19">
        <f t="shared" ca="1" si="427"/>
        <v>25.000002586979832</v>
      </c>
      <c r="DN168" s="19">
        <f t="shared" ca="1" si="427"/>
        <v>25.000000108441554</v>
      </c>
    </row>
    <row r="169" spans="9:118" ht="30" customHeight="1" x14ac:dyDescent="0.25">
      <c r="I169" s="19">
        <f t="shared" ref="I169:BT169" ca="1" si="428">I40</f>
        <v>25.000000958905794</v>
      </c>
      <c r="J169" s="19">
        <f t="shared" ca="1" si="428"/>
        <v>25.000022875629927</v>
      </c>
      <c r="K169" s="19">
        <f t="shared" ca="1" si="428"/>
        <v>25.000567637104989</v>
      </c>
      <c r="L169" s="19">
        <f t="shared" ca="1" si="428"/>
        <v>25.014086296213222</v>
      </c>
      <c r="M169" s="19">
        <f t="shared" ca="1" si="428"/>
        <v>25.349560943711353</v>
      </c>
      <c r="N169" s="19">
        <f t="shared" ca="1" si="428"/>
        <v>33.674590651116205</v>
      </c>
      <c r="O169" s="19">
        <f t="shared" ca="1" si="428"/>
        <v>27.1015481272741</v>
      </c>
      <c r="P169" s="19">
        <f t="shared" ca="1" si="428"/>
        <v>25.440087509463158</v>
      </c>
      <c r="Q169" s="19">
        <f t="shared" ca="1" si="428"/>
        <v>25.114538335980772</v>
      </c>
      <c r="R169" s="19">
        <f t="shared" ca="1" si="428"/>
        <v>25.023656394743735</v>
      </c>
      <c r="S169" s="19">
        <f t="shared" ca="1" si="428"/>
        <v>25.006133456298343</v>
      </c>
      <c r="T169" s="19">
        <f t="shared" ca="1" si="428"/>
        <v>25.001246818015183</v>
      </c>
      <c r="U169" s="19">
        <f t="shared" ca="1" si="428"/>
        <v>25.000314958860475</v>
      </c>
      <c r="V169" s="19">
        <f t="shared" ca="1" si="428"/>
        <v>25.000060959260864</v>
      </c>
      <c r="W169" s="19">
        <f t="shared" ca="1" si="428"/>
        <v>25.000014523380646</v>
      </c>
      <c r="X169" s="19">
        <f t="shared" ca="1" si="428"/>
        <v>25.0000025811011</v>
      </c>
      <c r="Y169" s="19">
        <f t="shared" ca="1" si="428"/>
        <v>25.000000565222646</v>
      </c>
      <c r="Z169" s="19">
        <f t="shared" ca="1" si="428"/>
        <v>25.000000089956551</v>
      </c>
      <c r="AA169" s="19">
        <f t="shared" ca="1" si="428"/>
        <v>25.000000017445323</v>
      </c>
      <c r="AB169" s="19">
        <f t="shared" ca="1" si="428"/>
        <v>25.000000001915939</v>
      </c>
      <c r="AC169" s="19">
        <f t="shared" ca="1" si="428"/>
        <v>24.999999999775763</v>
      </c>
      <c r="AD169" s="19">
        <f t="shared" ca="1" si="428"/>
        <v>24.999999999356294</v>
      </c>
      <c r="AE169" s="19">
        <f t="shared" ca="1" si="428"/>
        <v>24.999999999303419</v>
      </c>
      <c r="AF169" s="19">
        <f t="shared" ca="1" si="428"/>
        <v>24.999999999293703</v>
      </c>
      <c r="AG169" s="19">
        <f t="shared" ca="1" si="428"/>
        <v>24.99999999929264</v>
      </c>
      <c r="AH169" s="19">
        <f t="shared" ca="1" si="428"/>
        <v>24.999999999292399</v>
      </c>
      <c r="AI169" s="19">
        <f t="shared" ca="1" si="428"/>
        <v>24.999999999292392</v>
      </c>
      <c r="AJ169" s="19">
        <f t="shared" ca="1" si="428"/>
        <v>24.999999999292378</v>
      </c>
      <c r="AK169" s="19">
        <f t="shared" ca="1" si="428"/>
        <v>24.999999999292392</v>
      </c>
      <c r="AL169" s="19">
        <f t="shared" ca="1" si="428"/>
        <v>24.999999999292378</v>
      </c>
      <c r="AM169" s="19">
        <f t="shared" ca="1" si="428"/>
        <v>24.99999999929237</v>
      </c>
      <c r="AN169" s="19">
        <f t="shared" ca="1" si="428"/>
        <v>24.999999999292328</v>
      </c>
      <c r="AO169" s="19">
        <f t="shared" ca="1" si="428"/>
        <v>24.999999999292349</v>
      </c>
      <c r="AP169" s="19">
        <f t="shared" ca="1" si="428"/>
        <v>24.999999999292321</v>
      </c>
      <c r="AQ169" s="19">
        <f t="shared" ca="1" si="428"/>
        <v>24.999999999292328</v>
      </c>
      <c r="AR169" s="19">
        <f t="shared" ca="1" si="428"/>
        <v>24.999999999292314</v>
      </c>
      <c r="AS169" s="19">
        <f t="shared" ca="1" si="428"/>
        <v>24.999999999292328</v>
      </c>
      <c r="AT169" s="19">
        <f t="shared" ca="1" si="428"/>
        <v>24.999999999292307</v>
      </c>
      <c r="AU169" s="19">
        <f t="shared" ca="1" si="428"/>
        <v>24.999999999292328</v>
      </c>
      <c r="AV169" s="19">
        <f t="shared" ca="1" si="428"/>
        <v>24.999999999292289</v>
      </c>
      <c r="AW169" s="19">
        <f t="shared" ca="1" si="428"/>
        <v>24.999999999292299</v>
      </c>
      <c r="AX169" s="19">
        <f t="shared" ca="1" si="428"/>
        <v>24.999999999292285</v>
      </c>
      <c r="AY169" s="19">
        <f t="shared" ca="1" si="428"/>
        <v>24.999999999292299</v>
      </c>
      <c r="AZ169" s="19">
        <f t="shared" ca="1" si="428"/>
        <v>24.999999999292285</v>
      </c>
      <c r="BA169" s="19">
        <f t="shared" ca="1" si="428"/>
        <v>24.999999999292299</v>
      </c>
      <c r="BB169" s="19">
        <f t="shared" ca="1" si="428"/>
        <v>24.999999999292285</v>
      </c>
      <c r="BC169" s="19">
        <f t="shared" ca="1" si="428"/>
        <v>24.999999999292299</v>
      </c>
      <c r="BD169" s="19">
        <f t="shared" ca="1" si="428"/>
        <v>24.999999999292264</v>
      </c>
      <c r="BE169" s="19">
        <f t="shared" ca="1" si="428"/>
        <v>24.999999999292285</v>
      </c>
      <c r="BF169" s="19">
        <f t="shared" ca="1" si="428"/>
        <v>24.999999999292253</v>
      </c>
      <c r="BG169" s="19">
        <f t="shared" ca="1" si="428"/>
        <v>24.999999999292243</v>
      </c>
      <c r="BH169" s="19">
        <f t="shared" ca="1" si="428"/>
        <v>24.999999999292243</v>
      </c>
      <c r="BI169" s="19">
        <f t="shared" ca="1" si="428"/>
        <v>24.999999999292243</v>
      </c>
      <c r="BJ169" s="19">
        <f t="shared" ca="1" si="428"/>
        <v>24.999999999292243</v>
      </c>
      <c r="BK169" s="19">
        <f t="shared" ca="1" si="428"/>
        <v>24.999999999292243</v>
      </c>
      <c r="BL169" s="19">
        <f t="shared" ca="1" si="428"/>
        <v>24.999999999292243</v>
      </c>
      <c r="BM169" s="19">
        <f t="shared" ca="1" si="428"/>
        <v>24.999999999292243</v>
      </c>
      <c r="BN169" s="19">
        <f t="shared" ca="1" si="428"/>
        <v>24.999999999292211</v>
      </c>
      <c r="BO169" s="19">
        <f t="shared" ca="1" si="428"/>
        <v>24.999999999292232</v>
      </c>
      <c r="BP169" s="19">
        <f t="shared" ca="1" si="428"/>
        <v>24.999999999292211</v>
      </c>
      <c r="BQ169" s="19">
        <f t="shared" ca="1" si="428"/>
        <v>24.9999999992922</v>
      </c>
      <c r="BR169" s="19">
        <f t="shared" ca="1" si="428"/>
        <v>24.999999999292157</v>
      </c>
      <c r="BS169" s="19">
        <f t="shared" ca="1" si="428"/>
        <v>24.999999999292182</v>
      </c>
      <c r="BT169" s="19">
        <f t="shared" ca="1" si="428"/>
        <v>24.999999999292136</v>
      </c>
      <c r="BU169" s="19">
        <f t="shared" ref="BU169:DN169" ca="1" si="429">BU40</f>
        <v>24.999999999292179</v>
      </c>
      <c r="BV169" s="19">
        <f t="shared" ca="1" si="429"/>
        <v>24.999999999292125</v>
      </c>
      <c r="BW169" s="19">
        <f t="shared" ca="1" si="429"/>
        <v>24.999999999292157</v>
      </c>
      <c r="BX169" s="19">
        <f t="shared" ca="1" si="429"/>
        <v>24.999999999292108</v>
      </c>
      <c r="BY169" s="19">
        <f t="shared" ca="1" si="429"/>
        <v>24.999999999292157</v>
      </c>
      <c r="BZ169" s="19">
        <f t="shared" ca="1" si="429"/>
        <v>24.999999999292108</v>
      </c>
      <c r="CA169" s="19">
        <f t="shared" ca="1" si="429"/>
        <v>24.999999999292157</v>
      </c>
      <c r="CB169" s="19">
        <f t="shared" ca="1" si="429"/>
        <v>24.999999999292108</v>
      </c>
      <c r="CC169" s="19">
        <f t="shared" ca="1" si="429"/>
        <v>24.999999999292157</v>
      </c>
      <c r="CD169" s="19">
        <f t="shared" ca="1" si="429"/>
        <v>24.999999999292108</v>
      </c>
      <c r="CE169" s="19">
        <f t="shared" ca="1" si="429"/>
        <v>24.999999999292157</v>
      </c>
      <c r="CF169" s="19">
        <f t="shared" ca="1" si="429"/>
        <v>24.999999999292083</v>
      </c>
      <c r="CG169" s="19">
        <f t="shared" ca="1" si="429"/>
        <v>24.999999999292136</v>
      </c>
      <c r="CH169" s="19">
        <f t="shared" ca="1" si="429"/>
        <v>24.999999999292072</v>
      </c>
      <c r="CI169" s="19">
        <f t="shared" ca="1" si="429"/>
        <v>24.999999999292118</v>
      </c>
      <c r="CJ169" s="19">
        <f t="shared" ca="1" si="429"/>
        <v>24.999999999292051</v>
      </c>
      <c r="CK169" s="19">
        <f t="shared" ca="1" si="429"/>
        <v>24.999999999292076</v>
      </c>
      <c r="CL169" s="19">
        <f t="shared" ca="1" si="429"/>
        <v>24.999999999292029</v>
      </c>
      <c r="CM169" s="19">
        <f t="shared" ca="1" si="429"/>
        <v>24.999999999292051</v>
      </c>
      <c r="CN169" s="19">
        <f t="shared" ca="1" si="429"/>
        <v>24.999999999292012</v>
      </c>
      <c r="CO169" s="19">
        <f t="shared" ca="1" si="429"/>
        <v>24.999999999292047</v>
      </c>
      <c r="CP169" s="19">
        <f t="shared" ca="1" si="429"/>
        <v>24.999999999292001</v>
      </c>
      <c r="CQ169" s="19">
        <f t="shared" ca="1" si="429"/>
        <v>24.999999999292076</v>
      </c>
      <c r="CR169" s="19">
        <f t="shared" ca="1" si="429"/>
        <v>24.999999999292413</v>
      </c>
      <c r="CS169" s="19">
        <f t="shared" ca="1" si="429"/>
        <v>24.999999999294698</v>
      </c>
      <c r="CT169" s="19">
        <f t="shared" ca="1" si="429"/>
        <v>24.999999999315097</v>
      </c>
      <c r="CU169" s="19">
        <f t="shared" ca="1" si="429"/>
        <v>24.999999999429942</v>
      </c>
      <c r="CV169" s="19">
        <f t="shared" ca="1" si="429"/>
        <v>25.000000000357026</v>
      </c>
      <c r="CW169" s="19">
        <f t="shared" ca="1" si="429"/>
        <v>25.000000005130534</v>
      </c>
      <c r="CX169" s="19">
        <f t="shared" ca="1" si="429"/>
        <v>25.000000039791448</v>
      </c>
      <c r="CY169" s="19">
        <f t="shared" ca="1" si="429"/>
        <v>25.000000200646046</v>
      </c>
      <c r="CZ169" s="19">
        <f t="shared" ca="1" si="429"/>
        <v>25.000001241575745</v>
      </c>
      <c r="DA169" s="19">
        <f t="shared" ca="1" si="429"/>
        <v>25.000005589844509</v>
      </c>
      <c r="DB169" s="19">
        <f t="shared" ca="1" si="429"/>
        <v>25.000030894597959</v>
      </c>
      <c r="DC169" s="19">
        <f t="shared" ca="1" si="429"/>
        <v>25.000127779621984</v>
      </c>
      <c r="DD169" s="19">
        <f t="shared" ca="1" si="429"/>
        <v>25.000650797248177</v>
      </c>
      <c r="DE169" s="19">
        <f t="shared" ca="1" si="429"/>
        <v>25.002553965435698</v>
      </c>
      <c r="DF169" s="19">
        <f t="shared" ca="1" si="429"/>
        <v>25.012486819291468</v>
      </c>
      <c r="DG169" s="19">
        <f t="shared" ca="1" si="429"/>
        <v>25.048118316991555</v>
      </c>
      <c r="DH169" s="19">
        <f t="shared" ca="1" si="429"/>
        <v>25.229918445809332</v>
      </c>
      <c r="DI169" s="19">
        <f t="shared" ca="1" si="429"/>
        <v>25.948755616235246</v>
      </c>
      <c r="DJ169" s="19">
        <f t="shared" ca="1" si="429"/>
        <v>25.038232092204783</v>
      </c>
      <c r="DK169" s="19">
        <f t="shared" ca="1" si="429"/>
        <v>25.001540642131232</v>
      </c>
      <c r="DL169" s="19">
        <f t="shared" ca="1" si="429"/>
        <v>25.000062083404053</v>
      </c>
      <c r="DM169" s="19">
        <f t="shared" ca="1" si="429"/>
        <v>25.000002501944078</v>
      </c>
      <c r="DN169" s="19">
        <f t="shared" ca="1" si="429"/>
        <v>25.000000104877007</v>
      </c>
    </row>
    <row r="170" spans="9:118" ht="30" customHeight="1" x14ac:dyDescent="0.25">
      <c r="I170" s="19">
        <f t="shared" ref="I170:BT170" ca="1" si="430">I41</f>
        <v>25.000000927417442</v>
      </c>
      <c r="J170" s="19">
        <f t="shared" ca="1" si="430"/>
        <v>25.000022124445191</v>
      </c>
      <c r="K170" s="19">
        <f t="shared" ca="1" si="430"/>
        <v>25.00054899717869</v>
      </c>
      <c r="L170" s="19">
        <f t="shared" ca="1" si="430"/>
        <v>25.013623734210661</v>
      </c>
      <c r="M170" s="19">
        <f t="shared" ca="1" si="430"/>
        <v>25.338082162869529</v>
      </c>
      <c r="N170" s="19">
        <f t="shared" ca="1" si="430"/>
        <v>33.389737141883749</v>
      </c>
      <c r="O170" s="19">
        <f t="shared" ca="1" si="430"/>
        <v>27.162701908317459</v>
      </c>
      <c r="P170" s="19">
        <f t="shared" ca="1" si="430"/>
        <v>25.427625352370971</v>
      </c>
      <c r="Q170" s="19">
        <f t="shared" ca="1" si="430"/>
        <v>25.117936055315866</v>
      </c>
      <c r="R170" s="19">
        <f t="shared" ca="1" si="430"/>
        <v>25.02298705081655</v>
      </c>
      <c r="S170" s="19">
        <f t="shared" ca="1" si="430"/>
        <v>25.006316594069055</v>
      </c>
      <c r="T170" s="19">
        <f t="shared" ca="1" si="430"/>
        <v>25.001211057595796</v>
      </c>
      <c r="U170" s="19">
        <f t="shared" ca="1" si="430"/>
        <v>25.000324601852601</v>
      </c>
      <c r="V170" s="19">
        <f t="shared" ca="1" si="430"/>
        <v>25.000059150595455</v>
      </c>
      <c r="W170" s="19">
        <f t="shared" ca="1" si="430"/>
        <v>25.000014990176904</v>
      </c>
      <c r="X170" s="19">
        <f t="shared" ca="1" si="430"/>
        <v>25.000002500626241</v>
      </c>
      <c r="Y170" s="19">
        <f t="shared" ca="1" si="430"/>
        <v>25.000000584566635</v>
      </c>
      <c r="Z170" s="19">
        <f t="shared" ca="1" si="430"/>
        <v>25.000000086978936</v>
      </c>
      <c r="AA170" s="19">
        <f t="shared" ca="1" si="430"/>
        <v>25.000000018105276</v>
      </c>
      <c r="AB170" s="19">
        <f t="shared" ca="1" si="430"/>
        <v>25.000000001826042</v>
      </c>
      <c r="AC170" s="19">
        <f t="shared" ca="1" si="430"/>
        <v>24.999999999794657</v>
      </c>
      <c r="AD170" s="19">
        <f t="shared" ca="1" si="430"/>
        <v>24.999999999354376</v>
      </c>
      <c r="AE170" s="19">
        <f t="shared" ca="1" si="430"/>
        <v>24.999999999304233</v>
      </c>
      <c r="AF170" s="19">
        <f t="shared" ca="1" si="430"/>
        <v>24.999999999294015</v>
      </c>
      <c r="AG170" s="19">
        <f t="shared" ca="1" si="430"/>
        <v>24.999999999293028</v>
      </c>
      <c r="AH170" s="19">
        <f t="shared" ca="1" si="430"/>
        <v>24.999999999292765</v>
      </c>
      <c r="AI170" s="19">
        <f t="shared" ca="1" si="430"/>
        <v>24.999999999292772</v>
      </c>
      <c r="AJ170" s="19">
        <f t="shared" ca="1" si="430"/>
        <v>24.999999999292747</v>
      </c>
      <c r="AK170" s="19">
        <f t="shared" ca="1" si="430"/>
        <v>24.999999999292772</v>
      </c>
      <c r="AL170" s="19">
        <f t="shared" ca="1" si="430"/>
        <v>24.999999999292747</v>
      </c>
      <c r="AM170" s="19">
        <f t="shared" ca="1" si="430"/>
        <v>24.999999999292751</v>
      </c>
      <c r="AN170" s="19">
        <f t="shared" ca="1" si="430"/>
        <v>24.999999999292697</v>
      </c>
      <c r="AO170" s="19">
        <f t="shared" ca="1" si="430"/>
        <v>24.999999999292729</v>
      </c>
      <c r="AP170" s="19">
        <f t="shared" ca="1" si="430"/>
        <v>24.999999999292687</v>
      </c>
      <c r="AQ170" s="19">
        <f t="shared" ca="1" si="430"/>
        <v>24.999999999292708</v>
      </c>
      <c r="AR170" s="19">
        <f t="shared" ca="1" si="430"/>
        <v>24.99999999929268</v>
      </c>
      <c r="AS170" s="19">
        <f t="shared" ca="1" si="430"/>
        <v>24.999999999292708</v>
      </c>
      <c r="AT170" s="19">
        <f t="shared" ca="1" si="430"/>
        <v>24.999999999292676</v>
      </c>
      <c r="AU170" s="19">
        <f t="shared" ca="1" si="430"/>
        <v>24.999999999292708</v>
      </c>
      <c r="AV170" s="19">
        <f t="shared" ca="1" si="430"/>
        <v>24.999999999292655</v>
      </c>
      <c r="AW170" s="19">
        <f t="shared" ca="1" si="430"/>
        <v>24.999999999292683</v>
      </c>
      <c r="AX170" s="19">
        <f t="shared" ca="1" si="430"/>
        <v>24.999999999292655</v>
      </c>
      <c r="AY170" s="19">
        <f t="shared" ca="1" si="430"/>
        <v>24.999999999292683</v>
      </c>
      <c r="AZ170" s="19">
        <f t="shared" ca="1" si="430"/>
        <v>24.999999999292655</v>
      </c>
      <c r="BA170" s="19">
        <f t="shared" ca="1" si="430"/>
        <v>24.999999999292683</v>
      </c>
      <c r="BB170" s="19">
        <f t="shared" ca="1" si="430"/>
        <v>24.999999999292655</v>
      </c>
      <c r="BC170" s="19">
        <f t="shared" ca="1" si="430"/>
        <v>24.999999999292683</v>
      </c>
      <c r="BD170" s="19">
        <f t="shared" ca="1" si="430"/>
        <v>24.999999999292633</v>
      </c>
      <c r="BE170" s="19">
        <f t="shared" ca="1" si="430"/>
        <v>24.999999999292665</v>
      </c>
      <c r="BF170" s="19">
        <f t="shared" ca="1" si="430"/>
        <v>24.999999999292619</v>
      </c>
      <c r="BG170" s="19">
        <f t="shared" ca="1" si="430"/>
        <v>24.999999999292623</v>
      </c>
      <c r="BH170" s="19">
        <f t="shared" ca="1" si="430"/>
        <v>24.999999999292612</v>
      </c>
      <c r="BI170" s="19">
        <f t="shared" ca="1" si="430"/>
        <v>24.999999999292623</v>
      </c>
      <c r="BJ170" s="19">
        <f t="shared" ca="1" si="430"/>
        <v>24.999999999292612</v>
      </c>
      <c r="BK170" s="19">
        <f t="shared" ca="1" si="430"/>
        <v>24.999999999292623</v>
      </c>
      <c r="BL170" s="19">
        <f t="shared" ca="1" si="430"/>
        <v>24.999999999292612</v>
      </c>
      <c r="BM170" s="19">
        <f t="shared" ca="1" si="430"/>
        <v>24.999999999292623</v>
      </c>
      <c r="BN170" s="19">
        <f t="shared" ca="1" si="430"/>
        <v>24.999999999292577</v>
      </c>
      <c r="BO170" s="19">
        <f t="shared" ca="1" si="430"/>
        <v>24.999999999292612</v>
      </c>
      <c r="BP170" s="19">
        <f t="shared" ca="1" si="430"/>
        <v>24.999999999292577</v>
      </c>
      <c r="BQ170" s="19">
        <f t="shared" ca="1" si="430"/>
        <v>24.99999999929258</v>
      </c>
      <c r="BR170" s="19">
        <f t="shared" ca="1" si="430"/>
        <v>24.999999999292516</v>
      </c>
      <c r="BS170" s="19">
        <f t="shared" ca="1" si="430"/>
        <v>24.999999999292562</v>
      </c>
      <c r="BT170" s="19">
        <f t="shared" ca="1" si="430"/>
        <v>24.999999999292495</v>
      </c>
      <c r="BU170" s="19">
        <f t="shared" ref="BU170:DN170" ca="1" si="431">BU41</f>
        <v>24.999999999292559</v>
      </c>
      <c r="BV170" s="19">
        <f t="shared" ca="1" si="431"/>
        <v>24.999999999292491</v>
      </c>
      <c r="BW170" s="19">
        <f t="shared" ca="1" si="431"/>
        <v>24.999999999292537</v>
      </c>
      <c r="BX170" s="19">
        <f t="shared" ca="1" si="431"/>
        <v>24.999999999292474</v>
      </c>
      <c r="BY170" s="19">
        <f t="shared" ca="1" si="431"/>
        <v>24.999999999292537</v>
      </c>
      <c r="BZ170" s="19">
        <f t="shared" ca="1" si="431"/>
        <v>24.999999999292474</v>
      </c>
      <c r="CA170" s="19">
        <f t="shared" ca="1" si="431"/>
        <v>24.999999999292537</v>
      </c>
      <c r="CB170" s="19">
        <f t="shared" ca="1" si="431"/>
        <v>24.999999999292474</v>
      </c>
      <c r="CC170" s="19">
        <f t="shared" ca="1" si="431"/>
        <v>24.999999999292537</v>
      </c>
      <c r="CD170" s="19">
        <f t="shared" ca="1" si="431"/>
        <v>24.999999999292474</v>
      </c>
      <c r="CE170" s="19">
        <f t="shared" ca="1" si="431"/>
        <v>24.999999999292537</v>
      </c>
      <c r="CF170" s="19">
        <f t="shared" ca="1" si="431"/>
        <v>24.999999999292449</v>
      </c>
      <c r="CG170" s="19">
        <f t="shared" ca="1" si="431"/>
        <v>24.999999999292516</v>
      </c>
      <c r="CH170" s="19">
        <f t="shared" ca="1" si="431"/>
        <v>24.999999999292442</v>
      </c>
      <c r="CI170" s="19">
        <f t="shared" ca="1" si="431"/>
        <v>24.999999999292495</v>
      </c>
      <c r="CJ170" s="19">
        <f t="shared" ca="1" si="431"/>
        <v>24.99999999929242</v>
      </c>
      <c r="CK170" s="19">
        <f t="shared" ca="1" si="431"/>
        <v>24.999999999292456</v>
      </c>
      <c r="CL170" s="19">
        <f t="shared" ca="1" si="431"/>
        <v>24.999999999292399</v>
      </c>
      <c r="CM170" s="19">
        <f t="shared" ca="1" si="431"/>
        <v>24.999999999292434</v>
      </c>
      <c r="CN170" s="19">
        <f t="shared" ca="1" si="431"/>
        <v>24.999999999292378</v>
      </c>
      <c r="CO170" s="19">
        <f t="shared" ca="1" si="431"/>
        <v>24.999999999292427</v>
      </c>
      <c r="CP170" s="19">
        <f t="shared" ca="1" si="431"/>
        <v>24.999999999292367</v>
      </c>
      <c r="CQ170" s="19">
        <f t="shared" ca="1" si="431"/>
        <v>24.999999999292456</v>
      </c>
      <c r="CR170" s="19">
        <f t="shared" ca="1" si="431"/>
        <v>24.999999999292793</v>
      </c>
      <c r="CS170" s="19">
        <f t="shared" ca="1" si="431"/>
        <v>24.999999999294975</v>
      </c>
      <c r="CT170" s="19">
        <f t="shared" ca="1" si="431"/>
        <v>24.999999999316405</v>
      </c>
      <c r="CU170" s="19">
        <f t="shared" ca="1" si="431"/>
        <v>24.999999999425352</v>
      </c>
      <c r="CV170" s="19">
        <f t="shared" ca="1" si="431"/>
        <v>25.000000000398501</v>
      </c>
      <c r="CW170" s="19">
        <f t="shared" ca="1" si="431"/>
        <v>25.00000000492939</v>
      </c>
      <c r="CX170" s="19">
        <f t="shared" ca="1" si="431"/>
        <v>25.000000041260872</v>
      </c>
      <c r="CY170" s="19">
        <f t="shared" ca="1" si="431"/>
        <v>25.000000194059734</v>
      </c>
      <c r="CZ170" s="19">
        <f t="shared" ca="1" si="431"/>
        <v>25.000001283663327</v>
      </c>
      <c r="DA170" s="19">
        <f t="shared" ca="1" si="431"/>
        <v>25.000005417134535</v>
      </c>
      <c r="DB170" s="19">
        <f t="shared" ca="1" si="431"/>
        <v>25.000031876422909</v>
      </c>
      <c r="DC170" s="19">
        <f t="shared" ca="1" si="431"/>
        <v>25.000124022454937</v>
      </c>
      <c r="DD170" s="19">
        <f t="shared" ca="1" si="431"/>
        <v>25.000670565155794</v>
      </c>
      <c r="DE170" s="19">
        <f t="shared" ca="1" si="431"/>
        <v>25.00248106302319</v>
      </c>
      <c r="DF170" s="19">
        <f t="shared" ca="1" si="431"/>
        <v>25.012858599475692</v>
      </c>
      <c r="DG170" s="19">
        <f t="shared" ca="1" si="431"/>
        <v>25.046754284515288</v>
      </c>
      <c r="DH170" s="19">
        <f t="shared" ca="1" si="431"/>
        <v>25.236608478414762</v>
      </c>
      <c r="DI170" s="19">
        <f t="shared" ca="1" si="431"/>
        <v>25.917608346955149</v>
      </c>
      <c r="DJ170" s="19">
        <f t="shared" ca="1" si="431"/>
        <v>25.036976946742239</v>
      </c>
      <c r="DK170" s="19">
        <f t="shared" ca="1" si="431"/>
        <v>25.00149006337525</v>
      </c>
      <c r="DL170" s="19">
        <f t="shared" ca="1" si="431"/>
        <v>25.00006004522529</v>
      </c>
      <c r="DM170" s="19">
        <f t="shared" ca="1" si="431"/>
        <v>25.000002419805966</v>
      </c>
      <c r="DN170" s="19">
        <f t="shared" ca="1" si="431"/>
        <v>25.000000101433919</v>
      </c>
    </row>
    <row r="171" spans="9:118" ht="30" customHeight="1" x14ac:dyDescent="0.25">
      <c r="I171" s="19">
        <f t="shared" ref="I171:BT171" ca="1" si="432">I42</f>
        <v>25.000000897003009</v>
      </c>
      <c r="J171" s="19">
        <f t="shared" ca="1" si="432"/>
        <v>25.000021398879806</v>
      </c>
      <c r="K171" s="19">
        <f t="shared" ca="1" si="432"/>
        <v>25.000530992972376</v>
      </c>
      <c r="L171" s="19">
        <f t="shared" ca="1" si="432"/>
        <v>25.013176948031603</v>
      </c>
      <c r="M171" s="19">
        <f t="shared" ca="1" si="432"/>
        <v>25.326994869850214</v>
      </c>
      <c r="N171" s="19">
        <f t="shared" ca="1" si="432"/>
        <v>33.114598670045524</v>
      </c>
      <c r="O171" s="19">
        <f t="shared" ca="1" si="432"/>
        <v>27.225973515255237</v>
      </c>
      <c r="P171" s="19">
        <f t="shared" ca="1" si="432"/>
        <v>25.415556337797341</v>
      </c>
      <c r="Q171" s="19">
        <f t="shared" ca="1" si="432"/>
        <v>25.12145057936517</v>
      </c>
      <c r="R171" s="19">
        <f t="shared" ca="1" si="432"/>
        <v>25.022338807745196</v>
      </c>
      <c r="S171" s="19">
        <f t="shared" ca="1" si="432"/>
        <v>25.006506038125963</v>
      </c>
      <c r="T171" s="19">
        <f t="shared" ca="1" si="432"/>
        <v>25.001176434083799</v>
      </c>
      <c r="U171" s="19">
        <f t="shared" ca="1" si="432"/>
        <v>25.00033458263103</v>
      </c>
      <c r="V171" s="19">
        <f t="shared" ca="1" si="432"/>
        <v>25.000057401266162</v>
      </c>
      <c r="W171" s="19">
        <f t="shared" ca="1" si="432"/>
        <v>25.000015474075102</v>
      </c>
      <c r="X171" s="19">
        <f t="shared" ca="1" si="432"/>
        <v>25.00000242294421</v>
      </c>
      <c r="Y171" s="19">
        <f t="shared" ca="1" si="432"/>
        <v>25.000000604668024</v>
      </c>
      <c r="Z171" s="19">
        <f t="shared" ca="1" si="432"/>
        <v>25.000000084111914</v>
      </c>
      <c r="AA171" s="19">
        <f t="shared" ca="1" si="432"/>
        <v>25.000000018792978</v>
      </c>
      <c r="AB171" s="19">
        <f t="shared" ca="1" si="432"/>
        <v>25.000000001739718</v>
      </c>
      <c r="AC171" s="19">
        <f t="shared" ca="1" si="432"/>
        <v>24.999999999814378</v>
      </c>
      <c r="AD171" s="19">
        <f t="shared" ca="1" si="432"/>
        <v>24.999999999352557</v>
      </c>
      <c r="AE171" s="19">
        <f t="shared" ca="1" si="432"/>
        <v>24.999999999305071</v>
      </c>
      <c r="AF171" s="19">
        <f t="shared" ca="1" si="432"/>
        <v>24.999999999294332</v>
      </c>
      <c r="AG171" s="19">
        <f t="shared" ca="1" si="432"/>
        <v>24.999999999293422</v>
      </c>
      <c r="AH171" s="19">
        <f t="shared" ca="1" si="432"/>
        <v>24.999999999293127</v>
      </c>
      <c r="AI171" s="19">
        <f t="shared" ca="1" si="432"/>
        <v>24.999999999293152</v>
      </c>
      <c r="AJ171" s="19">
        <f t="shared" ca="1" si="432"/>
        <v>24.999999999293109</v>
      </c>
      <c r="AK171" s="19">
        <f t="shared" ca="1" si="432"/>
        <v>24.999999999293152</v>
      </c>
      <c r="AL171" s="19">
        <f t="shared" ca="1" si="432"/>
        <v>24.999999999293109</v>
      </c>
      <c r="AM171" s="19">
        <f t="shared" ca="1" si="432"/>
        <v>24.999999999293131</v>
      </c>
      <c r="AN171" s="19">
        <f t="shared" ca="1" si="432"/>
        <v>24.999999999293063</v>
      </c>
      <c r="AO171" s="19">
        <f t="shared" ca="1" si="432"/>
        <v>24.999999999293109</v>
      </c>
      <c r="AP171" s="19">
        <f t="shared" ca="1" si="432"/>
        <v>24.999999999293046</v>
      </c>
      <c r="AQ171" s="19">
        <f t="shared" ca="1" si="432"/>
        <v>24.999999999293088</v>
      </c>
      <c r="AR171" s="19">
        <f t="shared" ca="1" si="432"/>
        <v>24.999999999293046</v>
      </c>
      <c r="AS171" s="19">
        <f t="shared" ca="1" si="432"/>
        <v>24.999999999293088</v>
      </c>
      <c r="AT171" s="19">
        <f t="shared" ca="1" si="432"/>
        <v>24.999999999293042</v>
      </c>
      <c r="AU171" s="19">
        <f t="shared" ca="1" si="432"/>
        <v>24.999999999293088</v>
      </c>
      <c r="AV171" s="19">
        <f t="shared" ca="1" si="432"/>
        <v>24.999999999293024</v>
      </c>
      <c r="AW171" s="19">
        <f t="shared" ca="1" si="432"/>
        <v>24.999999999293063</v>
      </c>
      <c r="AX171" s="19">
        <f t="shared" ca="1" si="432"/>
        <v>24.999999999293021</v>
      </c>
      <c r="AY171" s="19">
        <f t="shared" ca="1" si="432"/>
        <v>24.999999999293063</v>
      </c>
      <c r="AZ171" s="19">
        <f t="shared" ca="1" si="432"/>
        <v>24.999999999293021</v>
      </c>
      <c r="BA171" s="19">
        <f t="shared" ca="1" si="432"/>
        <v>24.999999999293063</v>
      </c>
      <c r="BB171" s="19">
        <f t="shared" ca="1" si="432"/>
        <v>24.999999999293021</v>
      </c>
      <c r="BC171" s="19">
        <f t="shared" ca="1" si="432"/>
        <v>24.999999999293063</v>
      </c>
      <c r="BD171" s="19">
        <f t="shared" ca="1" si="432"/>
        <v>24.999999999292999</v>
      </c>
      <c r="BE171" s="19">
        <f t="shared" ca="1" si="432"/>
        <v>24.999999999293046</v>
      </c>
      <c r="BF171" s="19">
        <f t="shared" ca="1" si="432"/>
        <v>24.999999999292982</v>
      </c>
      <c r="BG171" s="19">
        <f t="shared" ca="1" si="432"/>
        <v>24.999999999293003</v>
      </c>
      <c r="BH171" s="19">
        <f t="shared" ca="1" si="432"/>
        <v>24.999999999292978</v>
      </c>
      <c r="BI171" s="19">
        <f t="shared" ca="1" si="432"/>
        <v>24.999999999293003</v>
      </c>
      <c r="BJ171" s="19">
        <f t="shared" ca="1" si="432"/>
        <v>24.999999999292978</v>
      </c>
      <c r="BK171" s="19">
        <f t="shared" ca="1" si="432"/>
        <v>24.999999999293003</v>
      </c>
      <c r="BL171" s="19">
        <f t="shared" ca="1" si="432"/>
        <v>24.999999999292978</v>
      </c>
      <c r="BM171" s="19">
        <f t="shared" ca="1" si="432"/>
        <v>24.999999999293003</v>
      </c>
      <c r="BN171" s="19">
        <f t="shared" ca="1" si="432"/>
        <v>24.999999999292939</v>
      </c>
      <c r="BO171" s="19">
        <f t="shared" ca="1" si="432"/>
        <v>24.999999999292985</v>
      </c>
      <c r="BP171" s="19">
        <f t="shared" ca="1" si="432"/>
        <v>24.999999999292939</v>
      </c>
      <c r="BQ171" s="19">
        <f t="shared" ca="1" si="432"/>
        <v>24.99999999929296</v>
      </c>
      <c r="BR171" s="19">
        <f t="shared" ca="1" si="432"/>
        <v>24.999999999292879</v>
      </c>
      <c r="BS171" s="19">
        <f t="shared" ca="1" si="432"/>
        <v>24.999999999292942</v>
      </c>
      <c r="BT171" s="19">
        <f t="shared" ca="1" si="432"/>
        <v>24.999999999292857</v>
      </c>
      <c r="BU171" s="19">
        <f t="shared" ref="BU171:DN171" ca="1" si="433">BU42</f>
        <v>24.999999999292939</v>
      </c>
      <c r="BV171" s="19">
        <f t="shared" ca="1" si="433"/>
        <v>24.999999999292857</v>
      </c>
      <c r="BW171" s="19">
        <f t="shared" ca="1" si="433"/>
        <v>24.999999999292918</v>
      </c>
      <c r="BX171" s="19">
        <f t="shared" ca="1" si="433"/>
        <v>24.999999999292836</v>
      </c>
      <c r="BY171" s="19">
        <f t="shared" ca="1" si="433"/>
        <v>24.999999999292918</v>
      </c>
      <c r="BZ171" s="19">
        <f t="shared" ca="1" si="433"/>
        <v>24.999999999292836</v>
      </c>
      <c r="CA171" s="19">
        <f t="shared" ca="1" si="433"/>
        <v>24.999999999292918</v>
      </c>
      <c r="CB171" s="19">
        <f t="shared" ca="1" si="433"/>
        <v>24.999999999292836</v>
      </c>
      <c r="CC171" s="19">
        <f t="shared" ca="1" si="433"/>
        <v>24.999999999292918</v>
      </c>
      <c r="CD171" s="19">
        <f t="shared" ca="1" si="433"/>
        <v>24.999999999292836</v>
      </c>
      <c r="CE171" s="19">
        <f t="shared" ca="1" si="433"/>
        <v>24.999999999292918</v>
      </c>
      <c r="CF171" s="19">
        <f t="shared" ca="1" si="433"/>
        <v>24.999999999292815</v>
      </c>
      <c r="CG171" s="19">
        <f t="shared" ca="1" si="433"/>
        <v>24.999999999292896</v>
      </c>
      <c r="CH171" s="19">
        <f t="shared" ca="1" si="433"/>
        <v>24.999999999292807</v>
      </c>
      <c r="CI171" s="19">
        <f t="shared" ca="1" si="433"/>
        <v>24.999999999292875</v>
      </c>
      <c r="CJ171" s="19">
        <f t="shared" ca="1" si="433"/>
        <v>24.999999999292786</v>
      </c>
      <c r="CK171" s="19">
        <f t="shared" ca="1" si="433"/>
        <v>24.999999999292836</v>
      </c>
      <c r="CL171" s="19">
        <f t="shared" ca="1" si="433"/>
        <v>24.999999999292768</v>
      </c>
      <c r="CM171" s="19">
        <f t="shared" ca="1" si="433"/>
        <v>24.999999999292815</v>
      </c>
      <c r="CN171" s="19">
        <f t="shared" ca="1" si="433"/>
        <v>24.999999999292747</v>
      </c>
      <c r="CO171" s="19">
        <f t="shared" ca="1" si="433"/>
        <v>24.999999999292807</v>
      </c>
      <c r="CP171" s="19">
        <f t="shared" ca="1" si="433"/>
        <v>24.999999999292729</v>
      </c>
      <c r="CQ171" s="19">
        <f t="shared" ca="1" si="433"/>
        <v>24.999999999292832</v>
      </c>
      <c r="CR171" s="19">
        <f t="shared" ca="1" si="433"/>
        <v>24.999999999293177</v>
      </c>
      <c r="CS171" s="19">
        <f t="shared" ca="1" si="433"/>
        <v>24.999999999295259</v>
      </c>
      <c r="CT171" s="19">
        <f t="shared" ca="1" si="433"/>
        <v>24.999999999317762</v>
      </c>
      <c r="CU171" s="19">
        <f t="shared" ca="1" si="433"/>
        <v>24.999999999420972</v>
      </c>
      <c r="CV171" s="19">
        <f t="shared" ca="1" si="433"/>
        <v>25.000000000441826</v>
      </c>
      <c r="CW171" s="19">
        <f t="shared" ca="1" si="433"/>
        <v>25.00000000473624</v>
      </c>
      <c r="CX171" s="19">
        <f t="shared" ca="1" si="433"/>
        <v>25.000000042791754</v>
      </c>
      <c r="CY171" s="19">
        <f t="shared" ca="1" si="433"/>
        <v>25.00000018771599</v>
      </c>
      <c r="CZ171" s="19">
        <f t="shared" ca="1" si="433"/>
        <v>25.000001327379131</v>
      </c>
      <c r="DA171" s="19">
        <f t="shared" ca="1" si="433"/>
        <v>25.00000525034547</v>
      </c>
      <c r="DB171" s="19">
        <f t="shared" ca="1" si="433"/>
        <v>25.000032893785846</v>
      </c>
      <c r="DC171" s="19">
        <f t="shared" ca="1" si="433"/>
        <v>25.000120387368245</v>
      </c>
      <c r="DD171" s="19">
        <f t="shared" ca="1" si="433"/>
        <v>25.000691021183719</v>
      </c>
      <c r="DE171" s="19">
        <f t="shared" ca="1" si="433"/>
        <v>25.002410470303207</v>
      </c>
      <c r="DF171" s="19">
        <f t="shared" ca="1" si="433"/>
        <v>25.013243170873569</v>
      </c>
      <c r="DG171" s="19">
        <f t="shared" ca="1" si="433"/>
        <v>25.045433275837173</v>
      </c>
      <c r="DH171" s="19">
        <f t="shared" ca="1" si="433"/>
        <v>25.243530091967379</v>
      </c>
      <c r="DI171" s="19">
        <f t="shared" ca="1" si="433"/>
        <v>25.887523127573807</v>
      </c>
      <c r="DJ171" s="19">
        <f t="shared" ca="1" si="433"/>
        <v>25.035764598803944</v>
      </c>
      <c r="DK171" s="19">
        <f t="shared" ca="1" si="433"/>
        <v>25.001441209235111</v>
      </c>
      <c r="DL171" s="19">
        <f t="shared" ca="1" si="433"/>
        <v>25.000058076543535</v>
      </c>
      <c r="DM171" s="19">
        <f t="shared" ca="1" si="433"/>
        <v>25.000002340468562</v>
      </c>
      <c r="DN171" s="19">
        <f t="shared" ca="1" si="433"/>
        <v>25.000000098108234</v>
      </c>
    </row>
    <row r="172" spans="9:118" ht="30" customHeight="1" x14ac:dyDescent="0.25">
      <c r="I172" s="19">
        <f t="shared" ref="I172:BT172" ca="1" si="434">I43</f>
        <v>25.000000867626564</v>
      </c>
      <c r="J172" s="19">
        <f t="shared" ca="1" si="434"/>
        <v>25.000020698076721</v>
      </c>
      <c r="K172" s="19">
        <f t="shared" ca="1" si="434"/>
        <v>25.000513603219382</v>
      </c>
      <c r="L172" s="19">
        <f t="shared" ca="1" si="434"/>
        <v>25.012745409929771</v>
      </c>
      <c r="M172" s="19">
        <f t="shared" ca="1" si="434"/>
        <v>25.316285968281036</v>
      </c>
      <c r="N172" s="19">
        <f t="shared" ca="1" si="434"/>
        <v>32.848850240470661</v>
      </c>
      <c r="O172" s="19">
        <f t="shared" ca="1" si="434"/>
        <v>27.291450648430722</v>
      </c>
      <c r="P172" s="19">
        <f t="shared" ca="1" si="434"/>
        <v>25.403863179527804</v>
      </c>
      <c r="Q172" s="19">
        <f t="shared" ca="1" si="434"/>
        <v>25.125086621558022</v>
      </c>
      <c r="R172" s="19">
        <f t="shared" ca="1" si="434"/>
        <v>25.021710732282923</v>
      </c>
      <c r="S172" s="19">
        <f t="shared" ca="1" si="434"/>
        <v>25.006702042624894</v>
      </c>
      <c r="T172" s="19">
        <f t="shared" ca="1" si="434"/>
        <v>25.001142897121948</v>
      </c>
      <c r="U172" s="19">
        <f t="shared" ca="1" si="434"/>
        <v>25.000344914878045</v>
      </c>
      <c r="V172" s="19">
        <f t="shared" ca="1" si="434"/>
        <v>25.000055708607285</v>
      </c>
      <c r="W172" s="19">
        <f t="shared" ca="1" si="434"/>
        <v>25.000015975784425</v>
      </c>
      <c r="X172" s="19">
        <f t="shared" ca="1" si="434"/>
        <v>25.000002347925168</v>
      </c>
      <c r="Y172" s="19">
        <f t="shared" ca="1" si="434"/>
        <v>25.000000625559633</v>
      </c>
      <c r="Z172" s="19">
        <f t="shared" ca="1" si="434"/>
        <v>25.000000081350084</v>
      </c>
      <c r="AA172" s="19">
        <f t="shared" ca="1" si="434"/>
        <v>25.000000019509692</v>
      </c>
      <c r="AB172" s="19">
        <f t="shared" ca="1" si="434"/>
        <v>25.000000001656794</v>
      </c>
      <c r="AC172" s="19">
        <f t="shared" ca="1" si="434"/>
        <v>24.999999999834973</v>
      </c>
      <c r="AD172" s="19">
        <f t="shared" ca="1" si="434"/>
        <v>24.99999999935083</v>
      </c>
      <c r="AE172" s="19">
        <f t="shared" ca="1" si="434"/>
        <v>24.999999999305928</v>
      </c>
      <c r="AF172" s="19">
        <f t="shared" ca="1" si="434"/>
        <v>24.999999999294648</v>
      </c>
      <c r="AG172" s="19">
        <f t="shared" ca="1" si="434"/>
        <v>24.999999999293816</v>
      </c>
      <c r="AH172" s="19">
        <f t="shared" ca="1" si="434"/>
        <v>24.99999999929349</v>
      </c>
      <c r="AI172" s="19">
        <f t="shared" ca="1" si="434"/>
        <v>24.999999999293532</v>
      </c>
      <c r="AJ172" s="19">
        <f t="shared" ca="1" si="434"/>
        <v>24.999999999293468</v>
      </c>
      <c r="AK172" s="19">
        <f t="shared" ca="1" si="434"/>
        <v>24.999999999293532</v>
      </c>
      <c r="AL172" s="19">
        <f t="shared" ca="1" si="434"/>
        <v>24.999999999293468</v>
      </c>
      <c r="AM172" s="19">
        <f t="shared" ca="1" si="434"/>
        <v>24.999999999293511</v>
      </c>
      <c r="AN172" s="19">
        <f t="shared" ca="1" si="434"/>
        <v>24.999999999293426</v>
      </c>
      <c r="AO172" s="19">
        <f t="shared" ca="1" si="434"/>
        <v>24.99999999929349</v>
      </c>
      <c r="AP172" s="19">
        <f t="shared" ca="1" si="434"/>
        <v>24.999999999293404</v>
      </c>
      <c r="AQ172" s="19">
        <f t="shared" ca="1" si="434"/>
        <v>24.999999999293468</v>
      </c>
      <c r="AR172" s="19">
        <f t="shared" ca="1" si="434"/>
        <v>24.999999999293404</v>
      </c>
      <c r="AS172" s="19">
        <f t="shared" ca="1" si="434"/>
        <v>24.999999999293468</v>
      </c>
      <c r="AT172" s="19">
        <f t="shared" ca="1" si="434"/>
        <v>24.999999999293404</v>
      </c>
      <c r="AU172" s="19">
        <f t="shared" ca="1" si="434"/>
        <v>24.999999999293468</v>
      </c>
      <c r="AV172" s="19">
        <f t="shared" ca="1" si="434"/>
        <v>24.999999999293383</v>
      </c>
      <c r="AW172" s="19">
        <f t="shared" ca="1" si="434"/>
        <v>24.99999999929344</v>
      </c>
      <c r="AX172" s="19">
        <f t="shared" ca="1" si="434"/>
        <v>24.999999999293383</v>
      </c>
      <c r="AY172" s="19">
        <f t="shared" ca="1" si="434"/>
        <v>24.99999999929344</v>
      </c>
      <c r="AZ172" s="19">
        <f t="shared" ca="1" si="434"/>
        <v>24.999999999293383</v>
      </c>
      <c r="BA172" s="19">
        <f t="shared" ca="1" si="434"/>
        <v>24.99999999929344</v>
      </c>
      <c r="BB172" s="19">
        <f t="shared" ca="1" si="434"/>
        <v>24.999999999293383</v>
      </c>
      <c r="BC172" s="19">
        <f t="shared" ca="1" si="434"/>
        <v>24.99999999929344</v>
      </c>
      <c r="BD172" s="19">
        <f t="shared" ca="1" si="434"/>
        <v>24.999999999293362</v>
      </c>
      <c r="BE172" s="19">
        <f t="shared" ca="1" si="434"/>
        <v>24.999999999293426</v>
      </c>
      <c r="BF172" s="19">
        <f t="shared" ca="1" si="434"/>
        <v>24.99999999929334</v>
      </c>
      <c r="BG172" s="19">
        <f t="shared" ca="1" si="434"/>
        <v>24.999999999293383</v>
      </c>
      <c r="BH172" s="19">
        <f t="shared" ca="1" si="434"/>
        <v>24.99999999929334</v>
      </c>
      <c r="BI172" s="19">
        <f t="shared" ca="1" si="434"/>
        <v>24.999999999293383</v>
      </c>
      <c r="BJ172" s="19">
        <f t="shared" ca="1" si="434"/>
        <v>24.99999999929334</v>
      </c>
      <c r="BK172" s="19">
        <f t="shared" ca="1" si="434"/>
        <v>24.999999999293383</v>
      </c>
      <c r="BL172" s="19">
        <f t="shared" ca="1" si="434"/>
        <v>24.99999999929334</v>
      </c>
      <c r="BM172" s="19">
        <f t="shared" ca="1" si="434"/>
        <v>24.999999999293383</v>
      </c>
      <c r="BN172" s="19">
        <f t="shared" ca="1" si="434"/>
        <v>24.999999999293298</v>
      </c>
      <c r="BO172" s="19">
        <f t="shared" ca="1" si="434"/>
        <v>24.999999999293362</v>
      </c>
      <c r="BP172" s="19">
        <f t="shared" ca="1" si="434"/>
        <v>24.999999999293298</v>
      </c>
      <c r="BQ172" s="19">
        <f t="shared" ca="1" si="434"/>
        <v>24.99999999929334</v>
      </c>
      <c r="BR172" s="19">
        <f t="shared" ca="1" si="434"/>
        <v>24.999999999293248</v>
      </c>
      <c r="BS172" s="19">
        <f t="shared" ca="1" si="434"/>
        <v>24.999999999293319</v>
      </c>
      <c r="BT172" s="19">
        <f t="shared" ca="1" si="434"/>
        <v>24.999999999293227</v>
      </c>
      <c r="BU172" s="19">
        <f t="shared" ref="BU172:DN172" ca="1" si="435">BU43</f>
        <v>24.999999999293319</v>
      </c>
      <c r="BV172" s="19">
        <f t="shared" ca="1" si="435"/>
        <v>24.999999999293227</v>
      </c>
      <c r="BW172" s="19">
        <f t="shared" ca="1" si="435"/>
        <v>24.999999999293298</v>
      </c>
      <c r="BX172" s="19">
        <f t="shared" ca="1" si="435"/>
        <v>24.999999999293205</v>
      </c>
      <c r="BY172" s="19">
        <f t="shared" ca="1" si="435"/>
        <v>24.999999999293298</v>
      </c>
      <c r="BZ172" s="19">
        <f t="shared" ca="1" si="435"/>
        <v>24.999999999293205</v>
      </c>
      <c r="CA172" s="19">
        <f t="shared" ca="1" si="435"/>
        <v>24.999999999293298</v>
      </c>
      <c r="CB172" s="19">
        <f t="shared" ca="1" si="435"/>
        <v>24.999999999293205</v>
      </c>
      <c r="CC172" s="19">
        <f t="shared" ca="1" si="435"/>
        <v>24.999999999293298</v>
      </c>
      <c r="CD172" s="19">
        <f t="shared" ca="1" si="435"/>
        <v>24.999999999293205</v>
      </c>
      <c r="CE172" s="19">
        <f t="shared" ca="1" si="435"/>
        <v>24.999999999293298</v>
      </c>
      <c r="CF172" s="19">
        <f t="shared" ca="1" si="435"/>
        <v>24.999999999293184</v>
      </c>
      <c r="CG172" s="19">
        <f t="shared" ca="1" si="435"/>
        <v>24.999999999293276</v>
      </c>
      <c r="CH172" s="19">
        <f t="shared" ca="1" si="435"/>
        <v>24.99999999929317</v>
      </c>
      <c r="CI172" s="19">
        <f t="shared" ca="1" si="435"/>
        <v>24.999999999293255</v>
      </c>
      <c r="CJ172" s="19">
        <f t="shared" ca="1" si="435"/>
        <v>24.999999999293149</v>
      </c>
      <c r="CK172" s="19">
        <f t="shared" ca="1" si="435"/>
        <v>24.999999999293216</v>
      </c>
      <c r="CL172" s="19">
        <f t="shared" ca="1" si="435"/>
        <v>24.999999999293127</v>
      </c>
      <c r="CM172" s="19">
        <f t="shared" ca="1" si="435"/>
        <v>24.999999999293191</v>
      </c>
      <c r="CN172" s="19">
        <f t="shared" ca="1" si="435"/>
        <v>24.999999999293109</v>
      </c>
      <c r="CO172" s="19">
        <f t="shared" ca="1" si="435"/>
        <v>24.999999999293188</v>
      </c>
      <c r="CP172" s="19">
        <f t="shared" ca="1" si="435"/>
        <v>24.999999999293099</v>
      </c>
      <c r="CQ172" s="19">
        <f t="shared" ca="1" si="435"/>
        <v>24.999999999293212</v>
      </c>
      <c r="CR172" s="19">
        <f t="shared" ca="1" si="435"/>
        <v>24.999999999293564</v>
      </c>
      <c r="CS172" s="19">
        <f t="shared" ca="1" si="435"/>
        <v>24.99999999929555</v>
      </c>
      <c r="CT172" s="19">
        <f t="shared" ca="1" si="435"/>
        <v>24.999999999319165</v>
      </c>
      <c r="CU172" s="19">
        <f t="shared" ca="1" si="435"/>
        <v>24.999999999416776</v>
      </c>
      <c r="CV172" s="19">
        <f t="shared" ca="1" si="435"/>
        <v>25.000000000487091</v>
      </c>
      <c r="CW172" s="19">
        <f t="shared" ca="1" si="435"/>
        <v>25.000000004550671</v>
      </c>
      <c r="CX172" s="19">
        <f t="shared" ca="1" si="435"/>
        <v>25.000000044386898</v>
      </c>
      <c r="CY172" s="19">
        <f t="shared" ca="1" si="435"/>
        <v>25.000000181603085</v>
      </c>
      <c r="CZ172" s="19">
        <f t="shared" ca="1" si="435"/>
        <v>25.000001372793022</v>
      </c>
      <c r="DA172" s="19">
        <f t="shared" ca="1" si="435"/>
        <v>25.000005089204453</v>
      </c>
      <c r="DB172" s="19">
        <f t="shared" ca="1" si="435"/>
        <v>25.000033948149454</v>
      </c>
      <c r="DC172" s="19">
        <f t="shared" ca="1" si="435"/>
        <v>25.000116868905664</v>
      </c>
      <c r="DD172" s="19">
        <f t="shared" ca="1" si="435"/>
        <v>25.000712193138693</v>
      </c>
      <c r="DE172" s="19">
        <f t="shared" ca="1" si="435"/>
        <v>25.002342085071135</v>
      </c>
      <c r="DF172" s="19">
        <f t="shared" ca="1" si="435"/>
        <v>25.013641049352024</v>
      </c>
      <c r="DG172" s="19">
        <f t="shared" ca="1" si="435"/>
        <v>25.044153400098097</v>
      </c>
      <c r="DH172" s="19">
        <f t="shared" ca="1" si="435"/>
        <v>25.250692874134987</v>
      </c>
      <c r="DI172" s="19">
        <f t="shared" ca="1" si="435"/>
        <v>25.858464434700327</v>
      </c>
      <c r="DJ172" s="19">
        <f t="shared" ca="1" si="435"/>
        <v>25.034593616899159</v>
      </c>
      <c r="DK172" s="19">
        <f t="shared" ca="1" si="435"/>
        <v>25.001394022025845</v>
      </c>
      <c r="DL172" s="19">
        <f t="shared" ca="1" si="435"/>
        <v>25.00005617503426</v>
      </c>
      <c r="DM172" s="19">
        <f t="shared" ca="1" si="435"/>
        <v>25.000002263838191</v>
      </c>
      <c r="DN172" s="19">
        <f t="shared" ca="1" si="435"/>
        <v>25.000000094896023</v>
      </c>
    </row>
    <row r="173" spans="9:118" ht="30" customHeight="1" x14ac:dyDescent="0.25">
      <c r="I173" s="19">
        <f t="shared" ref="I173:BT173" ca="1" si="436">I44</f>
        <v>25.000000839253396</v>
      </c>
      <c r="J173" s="19">
        <f t="shared" ca="1" si="436"/>
        <v>25.0000200212076</v>
      </c>
      <c r="K173" s="19">
        <f t="shared" ca="1" si="436"/>
        <v>25.000496807365447</v>
      </c>
      <c r="L173" s="19">
        <f t="shared" ca="1" si="436"/>
        <v>25.012328609837475</v>
      </c>
      <c r="M173" s="19">
        <f t="shared" ca="1" si="436"/>
        <v>25.305942800495757</v>
      </c>
      <c r="N173" s="19">
        <f t="shared" ca="1" si="436"/>
        <v>32.592177744820553</v>
      </c>
      <c r="O173" s="19">
        <f t="shared" ca="1" si="436"/>
        <v>27.3592231330442</v>
      </c>
      <c r="P173" s="19">
        <f t="shared" ca="1" si="436"/>
        <v>25.392528922029346</v>
      </c>
      <c r="Q173" s="19">
        <f t="shared" ca="1" si="436"/>
        <v>25.128849018965056</v>
      </c>
      <c r="R173" s="19">
        <f t="shared" ca="1" si="436"/>
        <v>25.021101908732703</v>
      </c>
      <c r="S173" s="19">
        <f t="shared" ca="1" si="436"/>
        <v>25.006904868387405</v>
      </c>
      <c r="T173" s="19">
        <f t="shared" ca="1" si="436"/>
        <v>25.001110397300803</v>
      </c>
      <c r="U173" s="19">
        <f t="shared" ca="1" si="436"/>
        <v>25.000355612636735</v>
      </c>
      <c r="V173" s="19">
        <f t="shared" ca="1" si="436"/>
        <v>25.000054070004243</v>
      </c>
      <c r="W173" s="19">
        <f t="shared" ca="1" si="436"/>
        <v>25.000016496033403</v>
      </c>
      <c r="X173" s="19">
        <f t="shared" ca="1" si="436"/>
        <v>25.000002275441901</v>
      </c>
      <c r="Y173" s="19">
        <f t="shared" ca="1" si="436"/>
        <v>25.000000647275218</v>
      </c>
      <c r="Z173" s="19">
        <f t="shared" ca="1" si="436"/>
        <v>25.000000078688174</v>
      </c>
      <c r="AA173" s="19">
        <f t="shared" ca="1" si="436"/>
        <v>25.000000020256724</v>
      </c>
      <c r="AB173" s="19">
        <f t="shared" ca="1" si="436"/>
        <v>25.000000001577085</v>
      </c>
      <c r="AC173" s="19">
        <f t="shared" ca="1" si="436"/>
        <v>24.99999999985647</v>
      </c>
      <c r="AD173" s="19">
        <f t="shared" ca="1" si="436"/>
        <v>24.999999999349196</v>
      </c>
      <c r="AE173" s="19">
        <f t="shared" ca="1" si="436"/>
        <v>24.999999999306812</v>
      </c>
      <c r="AF173" s="19">
        <f t="shared" ca="1" si="436"/>
        <v>24.999999999294968</v>
      </c>
      <c r="AG173" s="19">
        <f t="shared" ca="1" si="436"/>
        <v>24.999999999294207</v>
      </c>
      <c r="AH173" s="19">
        <f t="shared" ca="1" si="436"/>
        <v>24.999999999293848</v>
      </c>
      <c r="AI173" s="19">
        <f t="shared" ca="1" si="436"/>
        <v>24.999999999293912</v>
      </c>
      <c r="AJ173" s="19">
        <f t="shared" ca="1" si="436"/>
        <v>24.999999999293827</v>
      </c>
      <c r="AK173" s="19">
        <f t="shared" ca="1" si="436"/>
        <v>24.999999999293912</v>
      </c>
      <c r="AL173" s="19">
        <f t="shared" ca="1" si="436"/>
        <v>24.999999999293827</v>
      </c>
      <c r="AM173" s="19">
        <f t="shared" ca="1" si="436"/>
        <v>24.999999999293891</v>
      </c>
      <c r="AN173" s="19">
        <f t="shared" ca="1" si="436"/>
        <v>24.999999999293784</v>
      </c>
      <c r="AO173" s="19">
        <f t="shared" ca="1" si="436"/>
        <v>24.99999999929387</v>
      </c>
      <c r="AP173" s="19">
        <f t="shared" ca="1" si="436"/>
        <v>24.999999999293774</v>
      </c>
      <c r="AQ173" s="19">
        <f t="shared" ca="1" si="436"/>
        <v>24.999999999293848</v>
      </c>
      <c r="AR173" s="19">
        <f t="shared" ca="1" si="436"/>
        <v>24.999999999293763</v>
      </c>
      <c r="AS173" s="19">
        <f t="shared" ca="1" si="436"/>
        <v>24.999999999293848</v>
      </c>
      <c r="AT173" s="19">
        <f t="shared" ca="1" si="436"/>
        <v>24.999999999293763</v>
      </c>
      <c r="AU173" s="19">
        <f t="shared" ca="1" si="436"/>
        <v>24.999999999293848</v>
      </c>
      <c r="AV173" s="19">
        <f t="shared" ca="1" si="436"/>
        <v>24.999999999293742</v>
      </c>
      <c r="AW173" s="19">
        <f t="shared" ca="1" si="436"/>
        <v>24.999999999293816</v>
      </c>
      <c r="AX173" s="19">
        <f t="shared" ca="1" si="436"/>
        <v>24.999999999293742</v>
      </c>
      <c r="AY173" s="19">
        <f t="shared" ca="1" si="436"/>
        <v>24.999999999293816</v>
      </c>
      <c r="AZ173" s="19">
        <f t="shared" ca="1" si="436"/>
        <v>24.999999999293742</v>
      </c>
      <c r="BA173" s="19">
        <f t="shared" ca="1" si="436"/>
        <v>24.999999999293816</v>
      </c>
      <c r="BB173" s="19">
        <f t="shared" ca="1" si="436"/>
        <v>24.999999999293742</v>
      </c>
      <c r="BC173" s="19">
        <f t="shared" ca="1" si="436"/>
        <v>24.999999999293816</v>
      </c>
      <c r="BD173" s="19">
        <f t="shared" ca="1" si="436"/>
        <v>24.999999999293721</v>
      </c>
      <c r="BE173" s="19">
        <f t="shared" ca="1" si="436"/>
        <v>24.999999999293806</v>
      </c>
      <c r="BF173" s="19">
        <f t="shared" ca="1" si="436"/>
        <v>24.999999999293703</v>
      </c>
      <c r="BG173" s="19">
        <f t="shared" ca="1" si="436"/>
        <v>24.999999999293763</v>
      </c>
      <c r="BH173" s="19">
        <f t="shared" ca="1" si="436"/>
        <v>24.999999999293699</v>
      </c>
      <c r="BI173" s="19">
        <f t="shared" ca="1" si="436"/>
        <v>24.999999999293763</v>
      </c>
      <c r="BJ173" s="19">
        <f t="shared" ca="1" si="436"/>
        <v>24.999999999293699</v>
      </c>
      <c r="BK173" s="19">
        <f t="shared" ca="1" si="436"/>
        <v>24.999999999293763</v>
      </c>
      <c r="BL173" s="19">
        <f t="shared" ca="1" si="436"/>
        <v>24.999999999293699</v>
      </c>
      <c r="BM173" s="19">
        <f t="shared" ca="1" si="436"/>
        <v>24.999999999293763</v>
      </c>
      <c r="BN173" s="19">
        <f t="shared" ca="1" si="436"/>
        <v>24.999999999293667</v>
      </c>
      <c r="BO173" s="19">
        <f t="shared" ca="1" si="436"/>
        <v>24.999999999293742</v>
      </c>
      <c r="BP173" s="19">
        <f t="shared" ca="1" si="436"/>
        <v>24.99999999929366</v>
      </c>
      <c r="BQ173" s="19">
        <f t="shared" ca="1" si="436"/>
        <v>24.999999999293721</v>
      </c>
      <c r="BR173" s="19">
        <f t="shared" ca="1" si="436"/>
        <v>24.999999999293614</v>
      </c>
      <c r="BS173" s="19">
        <f t="shared" ca="1" si="436"/>
        <v>24.999999999293699</v>
      </c>
      <c r="BT173" s="19">
        <f t="shared" ca="1" si="436"/>
        <v>24.999999999293593</v>
      </c>
      <c r="BU173" s="19">
        <f t="shared" ref="BU173:DN173" ca="1" si="437">BU44</f>
        <v>24.999999999293699</v>
      </c>
      <c r="BV173" s="19">
        <f t="shared" ca="1" si="437"/>
        <v>24.999999999293593</v>
      </c>
      <c r="BW173" s="19">
        <f t="shared" ca="1" si="437"/>
        <v>24.999999999293678</v>
      </c>
      <c r="BX173" s="19">
        <f t="shared" ca="1" si="437"/>
        <v>24.999999999293571</v>
      </c>
      <c r="BY173" s="19">
        <f t="shared" ca="1" si="437"/>
        <v>24.999999999293678</v>
      </c>
      <c r="BZ173" s="19">
        <f t="shared" ca="1" si="437"/>
        <v>24.999999999293571</v>
      </c>
      <c r="CA173" s="19">
        <f t="shared" ca="1" si="437"/>
        <v>24.999999999293678</v>
      </c>
      <c r="CB173" s="19">
        <f t="shared" ca="1" si="437"/>
        <v>24.999999999293571</v>
      </c>
      <c r="CC173" s="19">
        <f t="shared" ca="1" si="437"/>
        <v>24.999999999293678</v>
      </c>
      <c r="CD173" s="19">
        <f t="shared" ca="1" si="437"/>
        <v>24.999999999293571</v>
      </c>
      <c r="CE173" s="19">
        <f t="shared" ca="1" si="437"/>
        <v>24.999999999293678</v>
      </c>
      <c r="CF173" s="19">
        <f t="shared" ca="1" si="437"/>
        <v>24.99999999929355</v>
      </c>
      <c r="CG173" s="19">
        <f t="shared" ca="1" si="437"/>
        <v>24.999999999293657</v>
      </c>
      <c r="CH173" s="19">
        <f t="shared" ca="1" si="437"/>
        <v>24.999999999293532</v>
      </c>
      <c r="CI173" s="19">
        <f t="shared" ca="1" si="437"/>
        <v>24.999999999293635</v>
      </c>
      <c r="CJ173" s="19">
        <f t="shared" ca="1" si="437"/>
        <v>24.999999999293511</v>
      </c>
      <c r="CK173" s="19">
        <f t="shared" ca="1" si="437"/>
        <v>24.999999999293596</v>
      </c>
      <c r="CL173" s="19">
        <f t="shared" ca="1" si="437"/>
        <v>24.999999999293493</v>
      </c>
      <c r="CM173" s="19">
        <f t="shared" ca="1" si="437"/>
        <v>24.999999999293571</v>
      </c>
      <c r="CN173" s="19">
        <f t="shared" ca="1" si="437"/>
        <v>24.999999999293479</v>
      </c>
      <c r="CO173" s="19">
        <f t="shared" ca="1" si="437"/>
        <v>24.999999999293564</v>
      </c>
      <c r="CP173" s="19">
        <f t="shared" ca="1" si="437"/>
        <v>24.999999999293465</v>
      </c>
      <c r="CQ173" s="19">
        <f t="shared" ca="1" si="437"/>
        <v>24.999999999293593</v>
      </c>
      <c r="CR173" s="19">
        <f t="shared" ca="1" si="437"/>
        <v>24.999999999293951</v>
      </c>
      <c r="CS173" s="19">
        <f t="shared" ca="1" si="437"/>
        <v>24.999999999295849</v>
      </c>
      <c r="CT173" s="19">
        <f t="shared" ca="1" si="437"/>
        <v>24.999999999320618</v>
      </c>
      <c r="CU173" s="19">
        <f t="shared" ca="1" si="437"/>
        <v>24.999999999412779</v>
      </c>
      <c r="CV173" s="19">
        <f t="shared" ca="1" si="437"/>
        <v>25.000000000534396</v>
      </c>
      <c r="CW173" s="19">
        <f t="shared" ca="1" si="437"/>
        <v>25.000000004372286</v>
      </c>
      <c r="CX173" s="19">
        <f t="shared" ca="1" si="437"/>
        <v>25.000000046049177</v>
      </c>
      <c r="CY173" s="19">
        <f t="shared" ca="1" si="437"/>
        <v>25.000000175709534</v>
      </c>
      <c r="CZ173" s="19">
        <f t="shared" ca="1" si="437"/>
        <v>25.000001419976876</v>
      </c>
      <c r="DA173" s="19">
        <f t="shared" ca="1" si="437"/>
        <v>25.000004933444057</v>
      </c>
      <c r="DB173" s="19">
        <f t="shared" ca="1" si="437"/>
        <v>25.000035041015863</v>
      </c>
      <c r="DC173" s="19">
        <f t="shared" ca="1" si="437"/>
        <v>25.000113461714854</v>
      </c>
      <c r="DD173" s="19">
        <f t="shared" ca="1" si="437"/>
        <v>25.000734109558675</v>
      </c>
      <c r="DE173" s="19">
        <f t="shared" ca="1" si="437"/>
        <v>25.00227580704496</v>
      </c>
      <c r="DF173" s="19">
        <f t="shared" ca="1" si="437"/>
        <v>25.014052764299041</v>
      </c>
      <c r="DG173" s="19">
        <f t="shared" ca="1" si="437"/>
        <v>25.042912802589893</v>
      </c>
      <c r="DH173" s="19">
        <f t="shared" ca="1" si="437"/>
        <v>25.258106644815243</v>
      </c>
      <c r="DI173" s="19">
        <f t="shared" ca="1" si="437"/>
        <v>25.830397934819349</v>
      </c>
      <c r="DJ173" s="19">
        <f t="shared" ca="1" si="437"/>
        <v>25.033462617485661</v>
      </c>
      <c r="DK173" s="19">
        <f t="shared" ca="1" si="437"/>
        <v>25.001348445994672</v>
      </c>
      <c r="DL173" s="19">
        <f t="shared" ca="1" si="437"/>
        <v>25.000054338450781</v>
      </c>
      <c r="DM173" s="19">
        <f t="shared" ca="1" si="437"/>
        <v>25.000002189824315</v>
      </c>
      <c r="DN173" s="19">
        <f t="shared" ca="1" si="437"/>
        <v>25.000000091793492</v>
      </c>
    </row>
    <row r="174" spans="9:118" ht="30" customHeight="1" x14ac:dyDescent="0.25">
      <c r="I174" s="19">
        <f t="shared" ref="I174:BT174" ca="1" si="438">I45</f>
        <v>25.00000081184993</v>
      </c>
      <c r="J174" s="19">
        <f t="shared" ca="1" si="438"/>
        <v>25.000019367471854</v>
      </c>
      <c r="K174" s="19">
        <f t="shared" ca="1" si="438"/>
        <v>25.000480585544352</v>
      </c>
      <c r="L174" s="19">
        <f t="shared" ca="1" si="438"/>
        <v>25.011926054761673</v>
      </c>
      <c r="M174" s="19">
        <f t="shared" ca="1" si="438"/>
        <v>25.295953132547329</v>
      </c>
      <c r="N174" s="19">
        <f t="shared" ca="1" si="438"/>
        <v>32.344277589638054</v>
      </c>
      <c r="O174" s="19">
        <f t="shared" ca="1" si="438"/>
        <v>27.42938304007782</v>
      </c>
      <c r="P174" s="19">
        <f t="shared" ca="1" si="438"/>
        <v>25.381536916111681</v>
      </c>
      <c r="Q174" s="19">
        <f t="shared" ca="1" si="438"/>
        <v>25.132742738809185</v>
      </c>
      <c r="R174" s="19">
        <f t="shared" ca="1" si="438"/>
        <v>25.020511437634962</v>
      </c>
      <c r="S174" s="19">
        <f t="shared" ca="1" si="438"/>
        <v>25.007114783251325</v>
      </c>
      <c r="T174" s="19">
        <f t="shared" ca="1" si="438"/>
        <v>25.001078886087953</v>
      </c>
      <c r="U174" s="19">
        <f t="shared" ca="1" si="438"/>
        <v>25.000366690329898</v>
      </c>
      <c r="V174" s="19">
        <f t="shared" ca="1" si="438"/>
        <v>25.00005248288975</v>
      </c>
      <c r="W174" s="19">
        <f t="shared" ca="1" si="438"/>
        <v>25.00001703557092</v>
      </c>
      <c r="X174" s="19">
        <f t="shared" ca="1" si="438"/>
        <v>25.000002205369587</v>
      </c>
      <c r="Y174" s="19">
        <f t="shared" ca="1" si="438"/>
        <v>25.000000669849584</v>
      </c>
      <c r="Z174" s="19">
        <f t="shared" ca="1" si="438"/>
        <v>25.000000076121015</v>
      </c>
      <c r="AA174" s="19">
        <f t="shared" ca="1" si="438"/>
        <v>25.000000021035433</v>
      </c>
      <c r="AB174" s="19">
        <f t="shared" ca="1" si="438"/>
        <v>25.000000001500421</v>
      </c>
      <c r="AC174" s="19">
        <f t="shared" ca="1" si="438"/>
        <v>24.999999999878927</v>
      </c>
      <c r="AD174" s="19">
        <f t="shared" ca="1" si="438"/>
        <v>24.999999999347633</v>
      </c>
      <c r="AE174" s="19">
        <f t="shared" ca="1" si="438"/>
        <v>24.999999999307718</v>
      </c>
      <c r="AF174" s="19">
        <f t="shared" ca="1" si="438"/>
        <v>24.999999999295291</v>
      </c>
      <c r="AG174" s="19">
        <f t="shared" ca="1" si="438"/>
        <v>24.999999999294602</v>
      </c>
      <c r="AH174" s="19">
        <f t="shared" ca="1" si="438"/>
        <v>24.999999999294207</v>
      </c>
      <c r="AI174" s="19">
        <f t="shared" ca="1" si="438"/>
        <v>24.999999999294293</v>
      </c>
      <c r="AJ174" s="19">
        <f t="shared" ca="1" si="438"/>
        <v>24.999999999294186</v>
      </c>
      <c r="AK174" s="19">
        <f t="shared" ca="1" si="438"/>
        <v>24.999999999294293</v>
      </c>
      <c r="AL174" s="19">
        <f t="shared" ca="1" si="438"/>
        <v>24.999999999294186</v>
      </c>
      <c r="AM174" s="19">
        <f t="shared" ca="1" si="438"/>
        <v>24.999999999294271</v>
      </c>
      <c r="AN174" s="19">
        <f t="shared" ca="1" si="438"/>
        <v>24.999999999294143</v>
      </c>
      <c r="AO174" s="19">
        <f t="shared" ca="1" si="438"/>
        <v>24.99999999929425</v>
      </c>
      <c r="AP174" s="19">
        <f t="shared" ca="1" si="438"/>
        <v>24.99999999929414</v>
      </c>
      <c r="AQ174" s="19">
        <f t="shared" ca="1" si="438"/>
        <v>24.999999999294229</v>
      </c>
      <c r="AR174" s="19">
        <f t="shared" ca="1" si="438"/>
        <v>24.999999999294133</v>
      </c>
      <c r="AS174" s="19">
        <f t="shared" ca="1" si="438"/>
        <v>24.999999999294229</v>
      </c>
      <c r="AT174" s="19">
        <f t="shared" ca="1" si="438"/>
        <v>24.999999999294122</v>
      </c>
      <c r="AU174" s="19">
        <f t="shared" ca="1" si="438"/>
        <v>24.999999999294229</v>
      </c>
      <c r="AV174" s="19">
        <f t="shared" ca="1" si="438"/>
        <v>24.999999999294101</v>
      </c>
      <c r="AW174" s="19">
        <f t="shared" ca="1" si="438"/>
        <v>24.999999999294197</v>
      </c>
      <c r="AX174" s="19">
        <f t="shared" ca="1" si="438"/>
        <v>24.999999999294101</v>
      </c>
      <c r="AY174" s="19">
        <f t="shared" ca="1" si="438"/>
        <v>24.999999999294197</v>
      </c>
      <c r="AZ174" s="19">
        <f t="shared" ca="1" si="438"/>
        <v>24.999999999294101</v>
      </c>
      <c r="BA174" s="19">
        <f t="shared" ca="1" si="438"/>
        <v>24.999999999294197</v>
      </c>
      <c r="BB174" s="19">
        <f t="shared" ca="1" si="438"/>
        <v>24.999999999294101</v>
      </c>
      <c r="BC174" s="19">
        <f t="shared" ca="1" si="438"/>
        <v>24.999999999294197</v>
      </c>
      <c r="BD174" s="19">
        <f t="shared" ca="1" si="438"/>
        <v>24.999999999294079</v>
      </c>
      <c r="BE174" s="19">
        <f t="shared" ca="1" si="438"/>
        <v>24.999999999294186</v>
      </c>
      <c r="BF174" s="19">
        <f t="shared" ca="1" si="438"/>
        <v>24.999999999294062</v>
      </c>
      <c r="BG174" s="19">
        <f t="shared" ca="1" si="438"/>
        <v>24.999999999294143</v>
      </c>
      <c r="BH174" s="19">
        <f t="shared" ca="1" si="438"/>
        <v>24.999999999294058</v>
      </c>
      <c r="BI174" s="19">
        <f t="shared" ca="1" si="438"/>
        <v>24.999999999294143</v>
      </c>
      <c r="BJ174" s="19">
        <f t="shared" ca="1" si="438"/>
        <v>24.999999999294058</v>
      </c>
      <c r="BK174" s="19">
        <f t="shared" ca="1" si="438"/>
        <v>24.999999999294143</v>
      </c>
      <c r="BL174" s="19">
        <f t="shared" ca="1" si="438"/>
        <v>24.999999999294058</v>
      </c>
      <c r="BM174" s="19">
        <f t="shared" ca="1" si="438"/>
        <v>24.999999999294143</v>
      </c>
      <c r="BN174" s="19">
        <f t="shared" ca="1" si="438"/>
        <v>24.999999999294033</v>
      </c>
      <c r="BO174" s="19">
        <f t="shared" ca="1" si="438"/>
        <v>24.999999999294122</v>
      </c>
      <c r="BP174" s="19">
        <f t="shared" ca="1" si="438"/>
        <v>24.999999999294019</v>
      </c>
      <c r="BQ174" s="19">
        <f t="shared" ca="1" si="438"/>
        <v>24.999999999294101</v>
      </c>
      <c r="BR174" s="19">
        <f t="shared" ca="1" si="438"/>
        <v>24.999999999293973</v>
      </c>
      <c r="BS174" s="19">
        <f t="shared" ca="1" si="438"/>
        <v>24.999999999294079</v>
      </c>
      <c r="BT174" s="19">
        <f t="shared" ca="1" si="438"/>
        <v>24.999999999293951</v>
      </c>
      <c r="BU174" s="19">
        <f t="shared" ref="BU174:DN174" ca="1" si="439">BU45</f>
        <v>24.999999999294079</v>
      </c>
      <c r="BV174" s="19">
        <f t="shared" ca="1" si="439"/>
        <v>24.999999999293951</v>
      </c>
      <c r="BW174" s="19">
        <f t="shared" ca="1" si="439"/>
        <v>24.999999999294058</v>
      </c>
      <c r="BX174" s="19">
        <f t="shared" ca="1" si="439"/>
        <v>24.99999999929393</v>
      </c>
      <c r="BY174" s="19">
        <f t="shared" ca="1" si="439"/>
        <v>24.999999999294058</v>
      </c>
      <c r="BZ174" s="19">
        <f t="shared" ca="1" si="439"/>
        <v>24.99999999929393</v>
      </c>
      <c r="CA174" s="19">
        <f t="shared" ca="1" si="439"/>
        <v>24.999999999294058</v>
      </c>
      <c r="CB174" s="19">
        <f t="shared" ca="1" si="439"/>
        <v>24.99999999929393</v>
      </c>
      <c r="CC174" s="19">
        <f t="shared" ca="1" si="439"/>
        <v>24.999999999294058</v>
      </c>
      <c r="CD174" s="19">
        <f t="shared" ca="1" si="439"/>
        <v>24.99999999929393</v>
      </c>
      <c r="CE174" s="19">
        <f t="shared" ca="1" si="439"/>
        <v>24.999999999294058</v>
      </c>
      <c r="CF174" s="19">
        <f t="shared" ca="1" si="439"/>
        <v>24.999999999293909</v>
      </c>
      <c r="CG174" s="19">
        <f t="shared" ca="1" si="439"/>
        <v>24.999999999294037</v>
      </c>
      <c r="CH174" s="19">
        <f t="shared" ca="1" si="439"/>
        <v>24.999999999293895</v>
      </c>
      <c r="CI174" s="19">
        <f t="shared" ca="1" si="439"/>
        <v>24.999999999294015</v>
      </c>
      <c r="CJ174" s="19">
        <f t="shared" ca="1" si="439"/>
        <v>24.99999999929387</v>
      </c>
      <c r="CK174" s="19">
        <f t="shared" ca="1" si="439"/>
        <v>24.999999999293976</v>
      </c>
      <c r="CL174" s="19">
        <f t="shared" ca="1" si="439"/>
        <v>24.999999999293863</v>
      </c>
      <c r="CM174" s="19">
        <f t="shared" ca="1" si="439"/>
        <v>24.999999999293951</v>
      </c>
      <c r="CN174" s="19">
        <f t="shared" ca="1" si="439"/>
        <v>24.999999999293845</v>
      </c>
      <c r="CO174" s="19">
        <f t="shared" ca="1" si="439"/>
        <v>24.999999999293937</v>
      </c>
      <c r="CP174" s="19">
        <f t="shared" ca="1" si="439"/>
        <v>24.999999999293824</v>
      </c>
      <c r="CQ174" s="19">
        <f t="shared" ca="1" si="439"/>
        <v>24.999999999293973</v>
      </c>
      <c r="CR174" s="19">
        <f t="shared" ca="1" si="439"/>
        <v>24.999999999294335</v>
      </c>
      <c r="CS174" s="19">
        <f t="shared" ca="1" si="439"/>
        <v>24.999999999296151</v>
      </c>
      <c r="CT174" s="19">
        <f t="shared" ca="1" si="439"/>
        <v>24.999999999322121</v>
      </c>
      <c r="CU174" s="19">
        <f t="shared" ca="1" si="439"/>
        <v>24.999999999408963</v>
      </c>
      <c r="CV174" s="19">
        <f t="shared" ca="1" si="439"/>
        <v>25.000000000583825</v>
      </c>
      <c r="CW174" s="19">
        <f t="shared" ca="1" si="439"/>
        <v>25.000000004200697</v>
      </c>
      <c r="CX174" s="19">
        <f t="shared" ca="1" si="439"/>
        <v>25.000000047781565</v>
      </c>
      <c r="CY174" s="19">
        <f t="shared" ca="1" si="439"/>
        <v>25.000000170024084</v>
      </c>
      <c r="CZ174" s="19">
        <f t="shared" ca="1" si="439"/>
        <v>25.000001469004701</v>
      </c>
      <c r="DA174" s="19">
        <f t="shared" ca="1" si="439"/>
        <v>25.000004782801845</v>
      </c>
      <c r="DB174" s="19">
        <f t="shared" ca="1" si="439"/>
        <v>25.000036173928692</v>
      </c>
      <c r="DC174" s="19">
        <f t="shared" ca="1" si="439"/>
        <v>25.000110160539599</v>
      </c>
      <c r="DD174" s="19">
        <f t="shared" ca="1" si="439"/>
        <v>25.000756799751272</v>
      </c>
      <c r="DE174" s="19">
        <f t="shared" ca="1" si="439"/>
        <v>25.002211537721593</v>
      </c>
      <c r="DF174" s="19">
        <f t="shared" ca="1" si="439"/>
        <v>25.014478859335547</v>
      </c>
      <c r="DG174" s="19">
        <f t="shared" ca="1" si="439"/>
        <v>25.041709662094732</v>
      </c>
      <c r="DH174" s="19">
        <f t="shared" ca="1" si="439"/>
        <v>25.265781469352458</v>
      </c>
      <c r="DI174" s="19">
        <f t="shared" ca="1" si="439"/>
        <v>25.803290443643984</v>
      </c>
      <c r="DJ174" s="19">
        <f t="shared" ca="1" si="439"/>
        <v>25.032370263331821</v>
      </c>
      <c r="DK174" s="19">
        <f t="shared" ca="1" si="439"/>
        <v>25.001304427254986</v>
      </c>
      <c r="DL174" s="19">
        <f t="shared" ca="1" si="439"/>
        <v>25.000052564621626</v>
      </c>
      <c r="DM174" s="19">
        <f t="shared" ca="1" si="439"/>
        <v>25.000002118339417</v>
      </c>
      <c r="DN174" s="19">
        <f t="shared" ca="1" si="439"/>
        <v>25.000000088796973</v>
      </c>
    </row>
    <row r="175" spans="9:118" ht="30" customHeight="1" x14ac:dyDescent="0.25">
      <c r="I175" s="19">
        <f t="shared" ref="I175:BT175" ca="1" si="440">I46</f>
        <v>25.000000785383737</v>
      </c>
      <c r="J175" s="19">
        <f t="shared" ca="1" si="440"/>
        <v>25.000018736095651</v>
      </c>
      <c r="K175" s="19">
        <f t="shared" ca="1" si="440"/>
        <v>25.00046491855441</v>
      </c>
      <c r="L175" s="19">
        <f t="shared" ca="1" si="440"/>
        <v>25.01153726819987</v>
      </c>
      <c r="M175" s="19">
        <f t="shared" ca="1" si="440"/>
        <v>25.286305139712649</v>
      </c>
      <c r="N175" s="19">
        <f t="shared" ca="1" si="440"/>
        <v>32.104856336639052</v>
      </c>
      <c r="O175" s="19">
        <f t="shared" ca="1" si="440"/>
        <v>27.502024809343151</v>
      </c>
      <c r="P175" s="19">
        <f t="shared" ca="1" si="440"/>
        <v>25.370870794835533</v>
      </c>
      <c r="Q175" s="19">
        <f t="shared" ca="1" si="440"/>
        <v>25.136772885113899</v>
      </c>
      <c r="R175" s="19">
        <f t="shared" ca="1" si="440"/>
        <v>25.019938434467864</v>
      </c>
      <c r="S175" s="19">
        <f t="shared" ca="1" si="440"/>
        <v>25.007332062428709</v>
      </c>
      <c r="T175" s="19">
        <f t="shared" ca="1" si="440"/>
        <v>25.001048315757952</v>
      </c>
      <c r="U175" s="19">
        <f t="shared" ca="1" si="440"/>
        <v>25.000378162779377</v>
      </c>
      <c r="V175" s="19">
        <f t="shared" ca="1" si="440"/>
        <v>25.000050944740043</v>
      </c>
      <c r="W175" s="19">
        <f t="shared" ca="1" si="440"/>
        <v>25.000017595167247</v>
      </c>
      <c r="X175" s="19">
        <f t="shared" ca="1" si="440"/>
        <v>25.000002137585653</v>
      </c>
      <c r="Y175" s="19">
        <f t="shared" ca="1" si="440"/>
        <v>25.000000693318579</v>
      </c>
      <c r="Z175" s="19">
        <f t="shared" ca="1" si="440"/>
        <v>25.000000073643548</v>
      </c>
      <c r="AA175" s="19">
        <f t="shared" ca="1" si="440"/>
        <v>25.000000021847207</v>
      </c>
      <c r="AB175" s="19">
        <f t="shared" ca="1" si="440"/>
        <v>25.000000001426624</v>
      </c>
      <c r="AC175" s="19">
        <f t="shared" ca="1" si="440"/>
        <v>24.999999999902379</v>
      </c>
      <c r="AD175" s="19">
        <f t="shared" ca="1" si="440"/>
        <v>24.999999999346144</v>
      </c>
      <c r="AE175" s="19">
        <f t="shared" ca="1" si="440"/>
        <v>24.999999999308649</v>
      </c>
      <c r="AF175" s="19">
        <f t="shared" ca="1" si="440"/>
        <v>24.999999999295618</v>
      </c>
      <c r="AG175" s="19">
        <f t="shared" ca="1" si="440"/>
        <v>24.999999999294992</v>
      </c>
      <c r="AH175" s="19">
        <f t="shared" ca="1" si="440"/>
        <v>24.999999999294566</v>
      </c>
      <c r="AI175" s="19">
        <f t="shared" ca="1" si="440"/>
        <v>24.999999999294673</v>
      </c>
      <c r="AJ175" s="19">
        <f t="shared" ca="1" si="440"/>
        <v>24.999999999294545</v>
      </c>
      <c r="AK175" s="19">
        <f t="shared" ca="1" si="440"/>
        <v>24.999999999294673</v>
      </c>
      <c r="AL175" s="19">
        <f t="shared" ca="1" si="440"/>
        <v>24.999999999294545</v>
      </c>
      <c r="AM175" s="19">
        <f t="shared" ca="1" si="440"/>
        <v>24.999999999294651</v>
      </c>
      <c r="AN175" s="19">
        <f t="shared" ca="1" si="440"/>
        <v>24.999999999294502</v>
      </c>
      <c r="AO175" s="19">
        <f t="shared" ca="1" si="440"/>
        <v>24.99999999929463</v>
      </c>
      <c r="AP175" s="19">
        <f t="shared" ca="1" si="440"/>
        <v>24.999999999294499</v>
      </c>
      <c r="AQ175" s="19">
        <f t="shared" ca="1" si="440"/>
        <v>24.999999999294609</v>
      </c>
      <c r="AR175" s="19">
        <f t="shared" ca="1" si="440"/>
        <v>24.999999999294499</v>
      </c>
      <c r="AS175" s="19">
        <f t="shared" ca="1" si="440"/>
        <v>24.999999999294609</v>
      </c>
      <c r="AT175" s="19">
        <f t="shared" ca="1" si="440"/>
        <v>24.999999999294481</v>
      </c>
      <c r="AU175" s="19">
        <f t="shared" ca="1" si="440"/>
        <v>24.999999999294609</v>
      </c>
      <c r="AV175" s="19">
        <f t="shared" ca="1" si="440"/>
        <v>24.999999999294463</v>
      </c>
      <c r="AW175" s="19">
        <f t="shared" ca="1" si="440"/>
        <v>24.99999999929457</v>
      </c>
      <c r="AX175" s="19">
        <f t="shared" ca="1" si="440"/>
        <v>24.999999999294463</v>
      </c>
      <c r="AY175" s="19">
        <f t="shared" ca="1" si="440"/>
        <v>24.99999999929457</v>
      </c>
      <c r="AZ175" s="19">
        <f t="shared" ca="1" si="440"/>
        <v>24.999999999294463</v>
      </c>
      <c r="BA175" s="19">
        <f t="shared" ca="1" si="440"/>
        <v>24.99999999929457</v>
      </c>
      <c r="BB175" s="19">
        <f t="shared" ca="1" si="440"/>
        <v>24.999999999294463</v>
      </c>
      <c r="BC175" s="19">
        <f t="shared" ca="1" si="440"/>
        <v>24.99999999929457</v>
      </c>
      <c r="BD175" s="19">
        <f t="shared" ca="1" si="440"/>
        <v>24.999999999294445</v>
      </c>
      <c r="BE175" s="19">
        <f t="shared" ca="1" si="440"/>
        <v>24.999999999294563</v>
      </c>
      <c r="BF175" s="19">
        <f t="shared" ca="1" si="440"/>
        <v>24.99999999929442</v>
      </c>
      <c r="BG175" s="19">
        <f t="shared" ca="1" si="440"/>
        <v>24.999999999294523</v>
      </c>
      <c r="BH175" s="19">
        <f t="shared" ca="1" si="440"/>
        <v>24.99999999929442</v>
      </c>
      <c r="BI175" s="19">
        <f t="shared" ca="1" si="440"/>
        <v>24.999999999294523</v>
      </c>
      <c r="BJ175" s="19">
        <f t="shared" ca="1" si="440"/>
        <v>24.99999999929442</v>
      </c>
      <c r="BK175" s="19">
        <f t="shared" ca="1" si="440"/>
        <v>24.999999999294523</v>
      </c>
      <c r="BL175" s="19">
        <f t="shared" ca="1" si="440"/>
        <v>24.999999999294417</v>
      </c>
      <c r="BM175" s="19">
        <f t="shared" ca="1" si="440"/>
        <v>24.999999999294523</v>
      </c>
      <c r="BN175" s="19">
        <f t="shared" ca="1" si="440"/>
        <v>24.999999999294396</v>
      </c>
      <c r="BO175" s="19">
        <f t="shared" ca="1" si="440"/>
        <v>24.999999999294502</v>
      </c>
      <c r="BP175" s="19">
        <f t="shared" ca="1" si="440"/>
        <v>24.999999999294378</v>
      </c>
      <c r="BQ175" s="19">
        <f t="shared" ca="1" si="440"/>
        <v>24.999999999294481</v>
      </c>
      <c r="BR175" s="19">
        <f t="shared" ca="1" si="440"/>
        <v>24.999999999294332</v>
      </c>
      <c r="BS175" s="19">
        <f t="shared" ca="1" si="440"/>
        <v>24.999999999294459</v>
      </c>
      <c r="BT175" s="19">
        <f t="shared" ca="1" si="440"/>
        <v>24.99999999929431</v>
      </c>
      <c r="BU175" s="19">
        <f t="shared" ref="BU175:DN175" ca="1" si="441">BU46</f>
        <v>24.999999999294459</v>
      </c>
      <c r="BV175" s="19">
        <f t="shared" ca="1" si="441"/>
        <v>24.99999999929431</v>
      </c>
      <c r="BW175" s="19">
        <f t="shared" ca="1" si="441"/>
        <v>24.999999999294438</v>
      </c>
      <c r="BX175" s="19">
        <f t="shared" ca="1" si="441"/>
        <v>24.999999999294293</v>
      </c>
      <c r="BY175" s="19">
        <f t="shared" ca="1" si="441"/>
        <v>24.999999999294438</v>
      </c>
      <c r="BZ175" s="19">
        <f t="shared" ca="1" si="441"/>
        <v>24.999999999294293</v>
      </c>
      <c r="CA175" s="19">
        <f t="shared" ca="1" si="441"/>
        <v>24.999999999294438</v>
      </c>
      <c r="CB175" s="19">
        <f t="shared" ca="1" si="441"/>
        <v>24.999999999294293</v>
      </c>
      <c r="CC175" s="19">
        <f t="shared" ca="1" si="441"/>
        <v>24.999999999294438</v>
      </c>
      <c r="CD175" s="19">
        <f t="shared" ca="1" si="441"/>
        <v>24.999999999294293</v>
      </c>
      <c r="CE175" s="19">
        <f t="shared" ca="1" si="441"/>
        <v>24.999999999294438</v>
      </c>
      <c r="CF175" s="19">
        <f t="shared" ca="1" si="441"/>
        <v>24.999999999294271</v>
      </c>
      <c r="CG175" s="19">
        <f t="shared" ca="1" si="441"/>
        <v>24.999999999294417</v>
      </c>
      <c r="CH175" s="19">
        <f t="shared" ca="1" si="441"/>
        <v>24.999999999294264</v>
      </c>
      <c r="CI175" s="19">
        <f t="shared" ca="1" si="441"/>
        <v>24.999999999294396</v>
      </c>
      <c r="CJ175" s="19">
        <f t="shared" ca="1" si="441"/>
        <v>24.999999999294229</v>
      </c>
      <c r="CK175" s="19">
        <f t="shared" ca="1" si="441"/>
        <v>24.999999999294356</v>
      </c>
      <c r="CL175" s="19">
        <f t="shared" ca="1" si="441"/>
        <v>24.999999999294225</v>
      </c>
      <c r="CM175" s="19">
        <f t="shared" ca="1" si="441"/>
        <v>24.999999999294332</v>
      </c>
      <c r="CN175" s="19">
        <f t="shared" ca="1" si="441"/>
        <v>24.999999999294204</v>
      </c>
      <c r="CO175" s="19">
        <f t="shared" ca="1" si="441"/>
        <v>24.999999999294314</v>
      </c>
      <c r="CP175" s="19">
        <f t="shared" ca="1" si="441"/>
        <v>24.999999999294186</v>
      </c>
      <c r="CQ175" s="19">
        <f t="shared" ca="1" si="441"/>
        <v>24.999999999294349</v>
      </c>
      <c r="CR175" s="19">
        <f t="shared" ca="1" si="441"/>
        <v>24.999999999294726</v>
      </c>
      <c r="CS175" s="19">
        <f t="shared" ca="1" si="441"/>
        <v>24.99999999929646</v>
      </c>
      <c r="CT175" s="19">
        <f t="shared" ca="1" si="441"/>
        <v>24.999999999323673</v>
      </c>
      <c r="CU175" s="19">
        <f t="shared" ca="1" si="441"/>
        <v>24.999999999405308</v>
      </c>
      <c r="CV175" s="19">
        <f t="shared" ca="1" si="441"/>
        <v>25.000000000635488</v>
      </c>
      <c r="CW175" s="19">
        <f t="shared" ca="1" si="441"/>
        <v>25.00000000403552</v>
      </c>
      <c r="CX175" s="19">
        <f t="shared" ca="1" si="441"/>
        <v>25.000000049587133</v>
      </c>
      <c r="CY175" s="19">
        <f t="shared" ca="1" si="441"/>
        <v>25.000000164535688</v>
      </c>
      <c r="CZ175" s="19">
        <f t="shared" ca="1" si="441"/>
        <v>25.000001519952708</v>
      </c>
      <c r="DA175" s="19">
        <f t="shared" ca="1" si="441"/>
        <v>25.000004637020009</v>
      </c>
      <c r="DB175" s="19">
        <f t="shared" ca="1" si="441"/>
        <v>25.000037348475171</v>
      </c>
      <c r="DC175" s="19">
        <f t="shared" ca="1" si="441"/>
        <v>25.000106960212129</v>
      </c>
      <c r="DD175" s="19">
        <f t="shared" ca="1" si="441"/>
        <v>25.000780293832889</v>
      </c>
      <c r="DE175" s="19">
        <f t="shared" ca="1" si="441"/>
        <v>25.002149180234664</v>
      </c>
      <c r="DF175" s="19">
        <f t="shared" ca="1" si="441"/>
        <v>25.014919893042311</v>
      </c>
      <c r="DG175" s="19">
        <f t="shared" ca="1" si="441"/>
        <v>25.040542188251585</v>
      </c>
      <c r="DH175" s="19">
        <f t="shared" ca="1" si="441"/>
        <v>25.273727671986418</v>
      </c>
      <c r="DI175" s="19">
        <f t="shared" ca="1" si="441"/>
        <v>25.777109886802364</v>
      </c>
      <c r="DJ175" s="19">
        <f t="shared" ca="1" si="441"/>
        <v>25.031315261932335</v>
      </c>
      <c r="DK175" s="19">
        <f t="shared" ca="1" si="441"/>
        <v>25.001261913722526</v>
      </c>
      <c r="DL175" s="19">
        <f t="shared" ca="1" si="441"/>
        <v>25.000050851447941</v>
      </c>
      <c r="DM175" s="19">
        <f t="shared" ca="1" si="441"/>
        <v>25.000002049298917</v>
      </c>
      <c r="DN175" s="19">
        <f t="shared" ca="1" si="441"/>
        <v>25.000000085902915</v>
      </c>
    </row>
    <row r="176" spans="9:118" ht="30" customHeight="1" x14ac:dyDescent="0.25">
      <c r="I176" s="19">
        <f t="shared" ref="I176:BT176" ca="1" si="442">I47</f>
        <v>25.000000759823465</v>
      </c>
      <c r="J176" s="19">
        <f t="shared" ca="1" si="442"/>
        <v>25.000018126331032</v>
      </c>
      <c r="K176" s="19">
        <f t="shared" ca="1" si="442"/>
        <v>25.000449787835688</v>
      </c>
      <c r="L176" s="19">
        <f t="shared" ca="1" si="442"/>
        <v>25.011161789575105</v>
      </c>
      <c r="M176" s="19">
        <f t="shared" ca="1" si="442"/>
        <v>25.276987392471902</v>
      </c>
      <c r="N176" s="19">
        <f t="shared" ca="1" si="442"/>
        <v>31.873630354779497</v>
      </c>
      <c r="O176" s="19">
        <f t="shared" ca="1" si="442"/>
        <v>27.577245374813852</v>
      </c>
      <c r="P176" s="19">
        <f t="shared" ca="1" si="442"/>
        <v>25.360514449633662</v>
      </c>
      <c r="Q176" s="19">
        <f t="shared" ca="1" si="442"/>
        <v>25.140944705497994</v>
      </c>
      <c r="R176" s="19">
        <f t="shared" ca="1" si="442"/>
        <v>25.019382028358269</v>
      </c>
      <c r="S176" s="19">
        <f t="shared" ca="1" si="442"/>
        <v>25.007556988871713</v>
      </c>
      <c r="T176" s="19">
        <f t="shared" ca="1" si="442"/>
        <v>25.001018639322758</v>
      </c>
      <c r="U176" s="19">
        <f t="shared" ca="1" si="442"/>
        <v>25.000390045225817</v>
      </c>
      <c r="V176" s="19">
        <f t="shared" ca="1" si="442"/>
        <v>25.000049453071096</v>
      </c>
      <c r="W176" s="19">
        <f t="shared" ca="1" si="442"/>
        <v>25.000018175615118</v>
      </c>
      <c r="X176" s="19">
        <f t="shared" ca="1" si="442"/>
        <v>25.000002071969526</v>
      </c>
      <c r="Y176" s="19">
        <f t="shared" ca="1" si="442"/>
        <v>25.000000717719161</v>
      </c>
      <c r="Z176" s="19">
        <f t="shared" ca="1" si="442"/>
        <v>25.000000071250788</v>
      </c>
      <c r="AA176" s="19">
        <f t="shared" ca="1" si="442"/>
        <v>25.000000022693484</v>
      </c>
      <c r="AB176" s="19">
        <f t="shared" ca="1" si="442"/>
        <v>25.000000001355531</v>
      </c>
      <c r="AC176" s="19">
        <f t="shared" ca="1" si="442"/>
        <v>24.999999999926878</v>
      </c>
      <c r="AD176" s="19">
        <f t="shared" ca="1" si="442"/>
        <v>24.99999999934472</v>
      </c>
      <c r="AE176" s="19">
        <f t="shared" ca="1" si="442"/>
        <v>24.999999999309608</v>
      </c>
      <c r="AF176" s="19">
        <f t="shared" ca="1" si="442"/>
        <v>24.999999999295941</v>
      </c>
      <c r="AG176" s="19">
        <f t="shared" ca="1" si="442"/>
        <v>24.999999999295383</v>
      </c>
      <c r="AH176" s="19">
        <f t="shared" ca="1" si="442"/>
        <v>24.999999999294925</v>
      </c>
      <c r="AI176" s="19">
        <f t="shared" ca="1" si="442"/>
        <v>24.999999999295053</v>
      </c>
      <c r="AJ176" s="19">
        <f t="shared" ca="1" si="442"/>
        <v>24.999999999294907</v>
      </c>
      <c r="AK176" s="19">
        <f t="shared" ca="1" si="442"/>
        <v>24.999999999295053</v>
      </c>
      <c r="AL176" s="19">
        <f t="shared" ca="1" si="442"/>
        <v>24.999999999294907</v>
      </c>
      <c r="AM176" s="19">
        <f t="shared" ca="1" si="442"/>
        <v>24.999999999295031</v>
      </c>
      <c r="AN176" s="19">
        <f t="shared" ca="1" si="442"/>
        <v>24.999999999294861</v>
      </c>
      <c r="AO176" s="19">
        <f t="shared" ca="1" si="442"/>
        <v>24.99999999929501</v>
      </c>
      <c r="AP176" s="19">
        <f t="shared" ca="1" si="442"/>
        <v>24.999999999294861</v>
      </c>
      <c r="AQ176" s="19">
        <f t="shared" ca="1" si="442"/>
        <v>24.999999999294989</v>
      </c>
      <c r="AR176" s="19">
        <f t="shared" ca="1" si="442"/>
        <v>24.999999999294857</v>
      </c>
      <c r="AS176" s="19">
        <f t="shared" ca="1" si="442"/>
        <v>24.999999999294989</v>
      </c>
      <c r="AT176" s="19">
        <f t="shared" ca="1" si="442"/>
        <v>24.99999999929484</v>
      </c>
      <c r="AU176" s="19">
        <f t="shared" ca="1" si="442"/>
        <v>24.999999999294989</v>
      </c>
      <c r="AV176" s="19">
        <f t="shared" ca="1" si="442"/>
        <v>24.999999999294822</v>
      </c>
      <c r="AW176" s="19">
        <f t="shared" ca="1" si="442"/>
        <v>24.999999999294946</v>
      </c>
      <c r="AX176" s="19">
        <f t="shared" ca="1" si="442"/>
        <v>24.999999999294822</v>
      </c>
      <c r="AY176" s="19">
        <f t="shared" ca="1" si="442"/>
        <v>24.999999999294946</v>
      </c>
      <c r="AZ176" s="19">
        <f t="shared" ca="1" si="442"/>
        <v>24.999999999294822</v>
      </c>
      <c r="BA176" s="19">
        <f t="shared" ca="1" si="442"/>
        <v>24.999999999294946</v>
      </c>
      <c r="BB176" s="19">
        <f t="shared" ca="1" si="442"/>
        <v>24.999999999294822</v>
      </c>
      <c r="BC176" s="19">
        <f t="shared" ca="1" si="442"/>
        <v>24.999999999294946</v>
      </c>
      <c r="BD176" s="19">
        <f t="shared" ca="1" si="442"/>
        <v>24.999999999294815</v>
      </c>
      <c r="BE176" s="19">
        <f t="shared" ca="1" si="442"/>
        <v>24.999999999294943</v>
      </c>
      <c r="BF176" s="19">
        <f t="shared" ca="1" si="442"/>
        <v>24.999999999294779</v>
      </c>
      <c r="BG176" s="19">
        <f t="shared" ca="1" si="442"/>
        <v>24.999999999294904</v>
      </c>
      <c r="BH176" s="19">
        <f t="shared" ca="1" si="442"/>
        <v>24.999999999294779</v>
      </c>
      <c r="BI176" s="19">
        <f t="shared" ca="1" si="442"/>
        <v>24.999999999294904</v>
      </c>
      <c r="BJ176" s="19">
        <f t="shared" ca="1" si="442"/>
        <v>24.999999999294779</v>
      </c>
      <c r="BK176" s="19">
        <f t="shared" ca="1" si="442"/>
        <v>24.999999999294904</v>
      </c>
      <c r="BL176" s="19">
        <f t="shared" ca="1" si="442"/>
        <v>24.999999999294776</v>
      </c>
      <c r="BM176" s="19">
        <f t="shared" ca="1" si="442"/>
        <v>24.999999999294904</v>
      </c>
      <c r="BN176" s="19">
        <f t="shared" ca="1" si="442"/>
        <v>24.999999999294754</v>
      </c>
      <c r="BO176" s="19">
        <f t="shared" ca="1" si="442"/>
        <v>24.999999999294882</v>
      </c>
      <c r="BP176" s="19">
        <f t="shared" ca="1" si="442"/>
        <v>24.999999999294737</v>
      </c>
      <c r="BQ176" s="19">
        <f t="shared" ca="1" si="442"/>
        <v>24.999999999294861</v>
      </c>
      <c r="BR176" s="19">
        <f t="shared" ca="1" si="442"/>
        <v>24.99999999929469</v>
      </c>
      <c r="BS176" s="19">
        <f t="shared" ca="1" si="442"/>
        <v>24.99999999929484</v>
      </c>
      <c r="BT176" s="19">
        <f t="shared" ca="1" si="442"/>
        <v>24.999999999294669</v>
      </c>
      <c r="BU176" s="19">
        <f t="shared" ref="BU176:DN176" ca="1" si="443">BU47</f>
        <v>24.99999999929484</v>
      </c>
      <c r="BV176" s="19">
        <f t="shared" ca="1" si="443"/>
        <v>24.999999999294669</v>
      </c>
      <c r="BW176" s="19">
        <f t="shared" ca="1" si="443"/>
        <v>24.999999999294818</v>
      </c>
      <c r="BX176" s="19">
        <f t="shared" ca="1" si="443"/>
        <v>24.999999999294651</v>
      </c>
      <c r="BY176" s="19">
        <f t="shared" ca="1" si="443"/>
        <v>24.999999999294815</v>
      </c>
      <c r="BZ176" s="19">
        <f t="shared" ca="1" si="443"/>
        <v>24.999999999294651</v>
      </c>
      <c r="CA176" s="19">
        <f t="shared" ca="1" si="443"/>
        <v>24.999999999294815</v>
      </c>
      <c r="CB176" s="19">
        <f t="shared" ca="1" si="443"/>
        <v>24.999999999294651</v>
      </c>
      <c r="CC176" s="19">
        <f t="shared" ca="1" si="443"/>
        <v>24.999999999294815</v>
      </c>
      <c r="CD176" s="19">
        <f t="shared" ca="1" si="443"/>
        <v>24.999999999294651</v>
      </c>
      <c r="CE176" s="19">
        <f t="shared" ca="1" si="443"/>
        <v>24.999999999294815</v>
      </c>
      <c r="CF176" s="19">
        <f t="shared" ca="1" si="443"/>
        <v>24.999999999294641</v>
      </c>
      <c r="CG176" s="19">
        <f t="shared" ca="1" si="443"/>
        <v>24.999999999294797</v>
      </c>
      <c r="CH176" s="19">
        <f t="shared" ca="1" si="443"/>
        <v>24.999999999294626</v>
      </c>
      <c r="CI176" s="19">
        <f t="shared" ca="1" si="443"/>
        <v>24.999999999294776</v>
      </c>
      <c r="CJ176" s="19">
        <f t="shared" ca="1" si="443"/>
        <v>24.999999999294591</v>
      </c>
      <c r="CK176" s="19">
        <f t="shared" ca="1" si="443"/>
        <v>24.999999999294733</v>
      </c>
      <c r="CL176" s="19">
        <f t="shared" ca="1" si="443"/>
        <v>24.999999999294584</v>
      </c>
      <c r="CM176" s="19">
        <f t="shared" ca="1" si="443"/>
        <v>24.999999999294712</v>
      </c>
      <c r="CN176" s="19">
        <f t="shared" ca="1" si="443"/>
        <v>24.999999999294563</v>
      </c>
      <c r="CO176" s="19">
        <f t="shared" ca="1" si="443"/>
        <v>24.999999999294694</v>
      </c>
      <c r="CP176" s="19">
        <f t="shared" ca="1" si="443"/>
        <v>24.999999999294548</v>
      </c>
      <c r="CQ176" s="19">
        <f t="shared" ca="1" si="443"/>
        <v>24.999999999294726</v>
      </c>
      <c r="CR176" s="19">
        <f t="shared" ca="1" si="443"/>
        <v>24.999999999295113</v>
      </c>
      <c r="CS176" s="19">
        <f t="shared" ca="1" si="443"/>
        <v>24.999999999296762</v>
      </c>
      <c r="CT176" s="19">
        <f t="shared" ca="1" si="443"/>
        <v>24.999999999325283</v>
      </c>
      <c r="CU176" s="19">
        <f t="shared" ca="1" si="443"/>
        <v>24.999999999401815</v>
      </c>
      <c r="CV176" s="19">
        <f t="shared" ca="1" si="443"/>
        <v>25.000000000689479</v>
      </c>
      <c r="CW176" s="19">
        <f t="shared" ca="1" si="443"/>
        <v>25.000000003876384</v>
      </c>
      <c r="CX176" s="19">
        <f t="shared" ca="1" si="443"/>
        <v>25.000000051469044</v>
      </c>
      <c r="CY176" s="19">
        <f t="shared" ca="1" si="443"/>
        <v>25.000000159233508</v>
      </c>
      <c r="CZ176" s="19">
        <f t="shared" ca="1" si="443"/>
        <v>25.000001572899457</v>
      </c>
      <c r="DA176" s="19">
        <f t="shared" ca="1" si="443"/>
        <v>25.000004495844923</v>
      </c>
      <c r="DB176" s="19">
        <f t="shared" ca="1" si="443"/>
        <v>25.000038566288318</v>
      </c>
      <c r="DC176" s="19">
        <f t="shared" ca="1" si="443"/>
        <v>25.00010385564552</v>
      </c>
      <c r="DD176" s="19">
        <f t="shared" ca="1" si="443"/>
        <v>25.000804622768861</v>
      </c>
      <c r="DE176" s="19">
        <f t="shared" ca="1" si="443"/>
        <v>25.002088639213408</v>
      </c>
      <c r="DF176" s="19">
        <f t="shared" ca="1" si="443"/>
        <v>25.015376439702834</v>
      </c>
      <c r="DG176" s="19">
        <f t="shared" ca="1" si="443"/>
        <v>25.039408618945881</v>
      </c>
      <c r="DH176" s="19">
        <f t="shared" ca="1" si="443"/>
        <v>25.281955849550901</v>
      </c>
      <c r="DI176" s="19">
        <f t="shared" ca="1" si="443"/>
        <v>25.751825261811089</v>
      </c>
      <c r="DJ176" s="19">
        <f t="shared" ca="1" si="443"/>
        <v>25.0302963639759</v>
      </c>
      <c r="DK176" s="19">
        <f t="shared" ca="1" si="443"/>
        <v>25.001220855053621</v>
      </c>
      <c r="DL176" s="19">
        <f t="shared" ca="1" si="443"/>
        <v>25.000049196901028</v>
      </c>
      <c r="DM176" s="19">
        <f t="shared" ca="1" si="443"/>
        <v>25.000001982621061</v>
      </c>
      <c r="DN176" s="19">
        <f t="shared" ca="1" si="443"/>
        <v>25.000000083107892</v>
      </c>
    </row>
    <row r="177" spans="9:118" ht="30" customHeight="1" x14ac:dyDescent="0.25">
      <c r="I177" s="19">
        <f t="shared" ref="I177:BT177" ca="1" si="444">I48</f>
        <v>25.000000735138801</v>
      </c>
      <c r="J177" s="19">
        <f t="shared" ca="1" si="444"/>
        <v>25.000017537455005</v>
      </c>
      <c r="K177" s="19">
        <f t="shared" ca="1" si="444"/>
        <v>25.000435175447976</v>
      </c>
      <c r="L177" s="19">
        <f t="shared" ca="1" si="444"/>
        <v>25.010799173689424</v>
      </c>
      <c r="M177" s="19">
        <f t="shared" ca="1" si="444"/>
        <v>25.267988842945694</v>
      </c>
      <c r="N177" s="19">
        <f t="shared" ca="1" si="444"/>
        <v>31.6503254836847</v>
      </c>
      <c r="O177" s="19">
        <f t="shared" ca="1" si="444"/>
        <v>27.655144292407766</v>
      </c>
      <c r="P177" s="19">
        <f t="shared" ca="1" si="444"/>
        <v>25.350452006610396</v>
      </c>
      <c r="Q177" s="19">
        <f t="shared" ca="1" si="444"/>
        <v>25.145263598125766</v>
      </c>
      <c r="R177" s="19">
        <f t="shared" ca="1" si="444"/>
        <v>25.018841360801549</v>
      </c>
      <c r="S177" s="19">
        <f t="shared" ca="1" si="444"/>
        <v>25.007789853646784</v>
      </c>
      <c r="T177" s="19">
        <f t="shared" ca="1" si="444"/>
        <v>25.000989810462695</v>
      </c>
      <c r="U177" s="19">
        <f t="shared" ca="1" si="444"/>
        <v>25.000402353348846</v>
      </c>
      <c r="V177" s="19">
        <f t="shared" ca="1" si="444"/>
        <v>25.000048005434927</v>
      </c>
      <c r="W177" s="19">
        <f t="shared" ca="1" si="444"/>
        <v>25.000018777730798</v>
      </c>
      <c r="X177" s="19">
        <f t="shared" ca="1" si="444"/>
        <v>25.000002008402472</v>
      </c>
      <c r="Y177" s="19">
        <f t="shared" ca="1" si="444"/>
        <v>25.000000743089469</v>
      </c>
      <c r="Z177" s="19">
        <f t="shared" ca="1" si="444"/>
        <v>25.000000068937837</v>
      </c>
      <c r="AA177" s="19">
        <f t="shared" ca="1" si="444"/>
        <v>25.000000023575769</v>
      </c>
      <c r="AB177" s="19">
        <f t="shared" ca="1" si="444"/>
        <v>25.000000001286971</v>
      </c>
      <c r="AC177" s="19">
        <f t="shared" ca="1" si="444"/>
        <v>24.999999999952479</v>
      </c>
      <c r="AD177" s="19">
        <f t="shared" ca="1" si="444"/>
        <v>24.999999999343366</v>
      </c>
      <c r="AE177" s="19">
        <f t="shared" ca="1" si="444"/>
        <v>24.999999999310592</v>
      </c>
      <c r="AF177" s="19">
        <f t="shared" ca="1" si="444"/>
        <v>24.999999999296271</v>
      </c>
      <c r="AG177" s="19">
        <f t="shared" ca="1" si="444"/>
        <v>24.999999999295774</v>
      </c>
      <c r="AH177" s="19">
        <f t="shared" ca="1" si="444"/>
        <v>24.999999999295287</v>
      </c>
      <c r="AI177" s="19">
        <f t="shared" ca="1" si="444"/>
        <v>24.999999999295433</v>
      </c>
      <c r="AJ177" s="19">
        <f t="shared" ca="1" si="444"/>
        <v>24.999999999295277</v>
      </c>
      <c r="AK177" s="19">
        <f t="shared" ca="1" si="444"/>
        <v>24.999999999295429</v>
      </c>
      <c r="AL177" s="19">
        <f t="shared" ca="1" si="444"/>
        <v>24.999999999295277</v>
      </c>
      <c r="AM177" s="19">
        <f t="shared" ca="1" si="444"/>
        <v>24.999999999295412</v>
      </c>
      <c r="AN177" s="19">
        <f t="shared" ca="1" si="444"/>
        <v>24.999999999295223</v>
      </c>
      <c r="AO177" s="19">
        <f t="shared" ca="1" si="444"/>
        <v>24.999999999295387</v>
      </c>
      <c r="AP177" s="19">
        <f t="shared" ca="1" si="444"/>
        <v>24.99999999929522</v>
      </c>
      <c r="AQ177" s="19">
        <f t="shared" ca="1" si="444"/>
        <v>24.999999999295369</v>
      </c>
      <c r="AR177" s="19">
        <f t="shared" ca="1" si="444"/>
        <v>24.999999999295216</v>
      </c>
      <c r="AS177" s="19">
        <f t="shared" ca="1" si="444"/>
        <v>24.999999999295365</v>
      </c>
      <c r="AT177" s="19">
        <f t="shared" ca="1" si="444"/>
        <v>24.999999999295202</v>
      </c>
      <c r="AU177" s="19">
        <f t="shared" ca="1" si="444"/>
        <v>24.999999999295365</v>
      </c>
      <c r="AV177" s="19">
        <f t="shared" ca="1" si="444"/>
        <v>24.999999999295181</v>
      </c>
      <c r="AW177" s="19">
        <f t="shared" ca="1" si="444"/>
        <v>24.999999999295326</v>
      </c>
      <c r="AX177" s="19">
        <f t="shared" ca="1" si="444"/>
        <v>24.999999999295181</v>
      </c>
      <c r="AY177" s="19">
        <f t="shared" ca="1" si="444"/>
        <v>24.999999999295326</v>
      </c>
      <c r="AZ177" s="19">
        <f t="shared" ca="1" si="444"/>
        <v>24.999999999295181</v>
      </c>
      <c r="BA177" s="19">
        <f t="shared" ca="1" si="444"/>
        <v>24.999999999295326</v>
      </c>
      <c r="BB177" s="19">
        <f t="shared" ca="1" si="444"/>
        <v>24.999999999295181</v>
      </c>
      <c r="BC177" s="19">
        <f t="shared" ca="1" si="444"/>
        <v>24.999999999295326</v>
      </c>
      <c r="BD177" s="19">
        <f t="shared" ca="1" si="444"/>
        <v>24.999999999295174</v>
      </c>
      <c r="BE177" s="19">
        <f t="shared" ca="1" si="444"/>
        <v>24.999999999295323</v>
      </c>
      <c r="BF177" s="19">
        <f t="shared" ca="1" si="444"/>
        <v>24.999999999295138</v>
      </c>
      <c r="BG177" s="19">
        <f t="shared" ca="1" si="444"/>
        <v>24.999999999295284</v>
      </c>
      <c r="BH177" s="19">
        <f t="shared" ca="1" si="444"/>
        <v>24.999999999295138</v>
      </c>
      <c r="BI177" s="19">
        <f t="shared" ca="1" si="444"/>
        <v>24.999999999295284</v>
      </c>
      <c r="BJ177" s="19">
        <f t="shared" ca="1" si="444"/>
        <v>24.999999999295138</v>
      </c>
      <c r="BK177" s="19">
        <f t="shared" ca="1" si="444"/>
        <v>24.999999999295284</v>
      </c>
      <c r="BL177" s="19">
        <f t="shared" ca="1" si="444"/>
        <v>24.999999999295138</v>
      </c>
      <c r="BM177" s="19">
        <f t="shared" ca="1" si="444"/>
        <v>24.99999999929528</v>
      </c>
      <c r="BN177" s="19">
        <f t="shared" ca="1" si="444"/>
        <v>24.999999999295113</v>
      </c>
      <c r="BO177" s="19">
        <f t="shared" ca="1" si="444"/>
        <v>24.999999999295262</v>
      </c>
      <c r="BP177" s="19">
        <f t="shared" ca="1" si="444"/>
        <v>24.999999999295095</v>
      </c>
      <c r="BQ177" s="19">
        <f t="shared" ca="1" si="444"/>
        <v>24.999999999295241</v>
      </c>
      <c r="BR177" s="19">
        <f t="shared" ca="1" si="444"/>
        <v>24.999999999295056</v>
      </c>
      <c r="BS177" s="19">
        <f t="shared" ca="1" si="444"/>
        <v>24.99999999929522</v>
      </c>
      <c r="BT177" s="19">
        <f t="shared" ca="1" si="444"/>
        <v>24.999999999295035</v>
      </c>
      <c r="BU177" s="19">
        <f t="shared" ref="BU177:DN177" ca="1" si="445">BU48</f>
        <v>24.999999999295216</v>
      </c>
      <c r="BV177" s="19">
        <f t="shared" ca="1" si="445"/>
        <v>24.999999999295031</v>
      </c>
      <c r="BW177" s="19">
        <f t="shared" ca="1" si="445"/>
        <v>24.999999999295195</v>
      </c>
      <c r="BX177" s="19">
        <f t="shared" ca="1" si="445"/>
        <v>24.99999999929501</v>
      </c>
      <c r="BY177" s="19">
        <f t="shared" ca="1" si="445"/>
        <v>24.999999999295191</v>
      </c>
      <c r="BZ177" s="19">
        <f t="shared" ca="1" si="445"/>
        <v>24.99999999929501</v>
      </c>
      <c r="CA177" s="19">
        <f t="shared" ca="1" si="445"/>
        <v>24.999999999295191</v>
      </c>
      <c r="CB177" s="19">
        <f t="shared" ca="1" si="445"/>
        <v>24.99999999929501</v>
      </c>
      <c r="CC177" s="19">
        <f t="shared" ca="1" si="445"/>
        <v>24.999999999295191</v>
      </c>
      <c r="CD177" s="19">
        <f t="shared" ca="1" si="445"/>
        <v>24.99999999929501</v>
      </c>
      <c r="CE177" s="19">
        <f t="shared" ca="1" si="445"/>
        <v>24.999999999295191</v>
      </c>
      <c r="CF177" s="19">
        <f t="shared" ca="1" si="445"/>
        <v>24.999999999295007</v>
      </c>
      <c r="CG177" s="19">
        <f t="shared" ca="1" si="445"/>
        <v>24.999999999295174</v>
      </c>
      <c r="CH177" s="19">
        <f t="shared" ca="1" si="445"/>
        <v>24.999999999294985</v>
      </c>
      <c r="CI177" s="19">
        <f t="shared" ca="1" si="445"/>
        <v>24.999999999295152</v>
      </c>
      <c r="CJ177" s="19">
        <f t="shared" ca="1" si="445"/>
        <v>24.99999999929496</v>
      </c>
      <c r="CK177" s="19">
        <f t="shared" ca="1" si="445"/>
        <v>24.999999999295113</v>
      </c>
      <c r="CL177" s="19">
        <f t="shared" ca="1" si="445"/>
        <v>24.999999999294946</v>
      </c>
      <c r="CM177" s="19">
        <f t="shared" ca="1" si="445"/>
        <v>24.999999999295092</v>
      </c>
      <c r="CN177" s="19">
        <f t="shared" ca="1" si="445"/>
        <v>24.999999999294925</v>
      </c>
      <c r="CO177" s="19">
        <f t="shared" ca="1" si="445"/>
        <v>24.999999999295074</v>
      </c>
      <c r="CP177" s="19">
        <f t="shared" ca="1" si="445"/>
        <v>24.999999999294918</v>
      </c>
      <c r="CQ177" s="19">
        <f t="shared" ca="1" si="445"/>
        <v>24.999999999295099</v>
      </c>
      <c r="CR177" s="19">
        <f t="shared" ca="1" si="445"/>
        <v>24.9999999992955</v>
      </c>
      <c r="CS177" s="19">
        <f t="shared" ca="1" si="445"/>
        <v>24.999999999297074</v>
      </c>
      <c r="CT177" s="19">
        <f t="shared" ca="1" si="445"/>
        <v>24.99999999932696</v>
      </c>
      <c r="CU177" s="19">
        <f t="shared" ca="1" si="445"/>
        <v>24.999999999398469</v>
      </c>
      <c r="CV177" s="19">
        <f t="shared" ca="1" si="445"/>
        <v>25.000000000745914</v>
      </c>
      <c r="CW177" s="19">
        <f t="shared" ca="1" si="445"/>
        <v>25.000000003722917</v>
      </c>
      <c r="CX177" s="19">
        <f t="shared" ca="1" si="445"/>
        <v>25.000000053430579</v>
      </c>
      <c r="CY177" s="19">
        <f t="shared" ca="1" si="445"/>
        <v>25.00000015410685</v>
      </c>
      <c r="CZ177" s="19">
        <f t="shared" ca="1" si="445"/>
        <v>25.000001627925958</v>
      </c>
      <c r="DA177" s="19">
        <f t="shared" ca="1" si="445"/>
        <v>25.000004359026779</v>
      </c>
      <c r="DB177" s="19">
        <f t="shared" ca="1" si="445"/>
        <v>25.000039829049122</v>
      </c>
      <c r="DC177" s="19">
        <f t="shared" ca="1" si="445"/>
        <v>25.000100841826107</v>
      </c>
      <c r="DD177" s="19">
        <f t="shared" ca="1" si="445"/>
        <v>25.000829818414356</v>
      </c>
      <c r="DE177" s="19">
        <f t="shared" ca="1" si="445"/>
        <v>25.002029820642559</v>
      </c>
      <c r="DF177" s="19">
        <f t="shared" ca="1" si="445"/>
        <v>25.01584909006322</v>
      </c>
      <c r="DG177" s="19">
        <f t="shared" ca="1" si="445"/>
        <v>25.038307217718689</v>
      </c>
      <c r="DH177" s="19">
        <f t="shared" ca="1" si="445"/>
        <v>25.290476885439922</v>
      </c>
      <c r="DI177" s="19">
        <f t="shared" ca="1" si="445"/>
        <v>25.727406601290443</v>
      </c>
      <c r="DJ177" s="19">
        <f t="shared" ca="1" si="445"/>
        <v>25.029312361862864</v>
      </c>
      <c r="DK177" s="19">
        <f t="shared" ca="1" si="445"/>
        <v>25.001181202585467</v>
      </c>
      <c r="DL177" s="19">
        <f t="shared" ca="1" si="445"/>
        <v>25.000047599019908</v>
      </c>
      <c r="DM177" s="19">
        <f t="shared" ca="1" si="445"/>
        <v>25.000001918226818</v>
      </c>
      <c r="DN177" s="19">
        <f t="shared" ca="1" si="445"/>
        <v>25.000000080408601</v>
      </c>
    </row>
    <row r="178" spans="9:118" ht="30" customHeight="1" x14ac:dyDescent="0.25">
      <c r="I178" s="19">
        <f t="shared" ref="I178:BT178" ca="1" si="446">I49</f>
        <v>25.000000711300455</v>
      </c>
      <c r="J178" s="19">
        <f t="shared" ca="1" si="446"/>
        <v>25.000016968768705</v>
      </c>
      <c r="K178" s="19">
        <f t="shared" ca="1" si="446"/>
        <v>25.000421064049494</v>
      </c>
      <c r="L178" s="19">
        <f t="shared" ca="1" si="446"/>
        <v>25.010448990195119</v>
      </c>
      <c r="M178" s="19">
        <f t="shared" ca="1" si="446"/>
        <v>25.259298811773959</v>
      </c>
      <c r="N178" s="19">
        <f t="shared" ca="1" si="446"/>
        <v>31.434676708041003</v>
      </c>
      <c r="O178" s="19">
        <f t="shared" ca="1" si="446"/>
        <v>27.735823870385499</v>
      </c>
      <c r="P178" s="19">
        <f t="shared" ca="1" si="446"/>
        <v>25.340667802985475</v>
      </c>
      <c r="Q178" s="19">
        <f t="shared" ca="1" si="446"/>
        <v>25.149735118822079</v>
      </c>
      <c r="R178" s="19">
        <f t="shared" ca="1" si="446"/>
        <v>25.018315584388457</v>
      </c>
      <c r="S178" s="19">
        <f t="shared" ca="1" si="446"/>
        <v>25.008030956317818</v>
      </c>
      <c r="T178" s="19">
        <f t="shared" ca="1" si="446"/>
        <v>25.000961783457786</v>
      </c>
      <c r="U178" s="19">
        <f t="shared" ca="1" si="446"/>
        <v>25.000415103287757</v>
      </c>
      <c r="V178" s="19">
        <f t="shared" ca="1" si="446"/>
        <v>25.000046599415871</v>
      </c>
      <c r="W178" s="19">
        <f t="shared" ca="1" si="446"/>
        <v>25.000019402355196</v>
      </c>
      <c r="X178" s="19">
        <f t="shared" ca="1" si="446"/>
        <v>25.000001946767384</v>
      </c>
      <c r="Y178" s="19">
        <f t="shared" ca="1" si="446"/>
        <v>25.000000769468869</v>
      </c>
      <c r="Z178" s="19">
        <f t="shared" ca="1" si="446"/>
        <v>25.000000066699865</v>
      </c>
      <c r="AA178" s="19">
        <f t="shared" ca="1" si="446"/>
        <v>25.000000024495606</v>
      </c>
      <c r="AB178" s="19">
        <f t="shared" ca="1" si="446"/>
        <v>25.000000001220783</v>
      </c>
      <c r="AC178" s="19">
        <f t="shared" ca="1" si="446"/>
        <v>24.999999999979206</v>
      </c>
      <c r="AD178" s="19">
        <f t="shared" ca="1" si="446"/>
        <v>24.999999999342073</v>
      </c>
      <c r="AE178" s="19">
        <f t="shared" ca="1" si="446"/>
        <v>24.999999999311605</v>
      </c>
      <c r="AF178" s="19">
        <f t="shared" ca="1" si="446"/>
        <v>24.999999999296598</v>
      </c>
      <c r="AG178" s="19">
        <f t="shared" ca="1" si="446"/>
        <v>24.999999999296165</v>
      </c>
      <c r="AH178" s="19">
        <f t="shared" ca="1" si="446"/>
        <v>24.99999999929565</v>
      </c>
      <c r="AI178" s="19">
        <f t="shared" ca="1" si="446"/>
        <v>24.999999999295813</v>
      </c>
      <c r="AJ178" s="19">
        <f t="shared" ca="1" si="446"/>
        <v>24.999999999295639</v>
      </c>
      <c r="AK178" s="19">
        <f t="shared" ca="1" si="446"/>
        <v>24.99999999929581</v>
      </c>
      <c r="AL178" s="19">
        <f t="shared" ca="1" si="446"/>
        <v>24.999999999295639</v>
      </c>
      <c r="AM178" s="19">
        <f t="shared" ca="1" si="446"/>
        <v>24.999999999295792</v>
      </c>
      <c r="AN178" s="19">
        <f t="shared" ca="1" si="446"/>
        <v>24.999999999295586</v>
      </c>
      <c r="AO178" s="19">
        <f t="shared" ca="1" si="446"/>
        <v>24.999999999295767</v>
      </c>
      <c r="AP178" s="19">
        <f t="shared" ca="1" si="446"/>
        <v>24.999999999295579</v>
      </c>
      <c r="AQ178" s="19">
        <f t="shared" ca="1" si="446"/>
        <v>24.999999999295749</v>
      </c>
      <c r="AR178" s="19">
        <f t="shared" ca="1" si="446"/>
        <v>24.999999999295579</v>
      </c>
      <c r="AS178" s="19">
        <f t="shared" ca="1" si="446"/>
        <v>24.999999999295746</v>
      </c>
      <c r="AT178" s="19">
        <f t="shared" ca="1" si="446"/>
        <v>24.999999999295561</v>
      </c>
      <c r="AU178" s="19">
        <f t="shared" ca="1" si="446"/>
        <v>24.999999999295746</v>
      </c>
      <c r="AV178" s="19">
        <f t="shared" ca="1" si="446"/>
        <v>24.99999999929554</v>
      </c>
      <c r="AW178" s="19">
        <f t="shared" ca="1" si="446"/>
        <v>24.999999999295706</v>
      </c>
      <c r="AX178" s="19">
        <f t="shared" ca="1" si="446"/>
        <v>24.99999999929554</v>
      </c>
      <c r="AY178" s="19">
        <f t="shared" ca="1" si="446"/>
        <v>24.999999999295706</v>
      </c>
      <c r="AZ178" s="19">
        <f t="shared" ca="1" si="446"/>
        <v>24.99999999929554</v>
      </c>
      <c r="BA178" s="19">
        <f t="shared" ca="1" si="446"/>
        <v>24.999999999295706</v>
      </c>
      <c r="BB178" s="19">
        <f t="shared" ca="1" si="446"/>
        <v>24.99999999929554</v>
      </c>
      <c r="BC178" s="19">
        <f t="shared" ca="1" si="446"/>
        <v>24.999999999295706</v>
      </c>
      <c r="BD178" s="19">
        <f t="shared" ca="1" si="446"/>
        <v>24.999999999295536</v>
      </c>
      <c r="BE178" s="19">
        <f t="shared" ca="1" si="446"/>
        <v>24.999999999295703</v>
      </c>
      <c r="BF178" s="19">
        <f t="shared" ca="1" si="446"/>
        <v>24.999999999295497</v>
      </c>
      <c r="BG178" s="19">
        <f t="shared" ca="1" si="446"/>
        <v>24.999999999295664</v>
      </c>
      <c r="BH178" s="19">
        <f t="shared" ca="1" si="446"/>
        <v>24.999999999295497</v>
      </c>
      <c r="BI178" s="19">
        <f t="shared" ca="1" si="446"/>
        <v>24.999999999295664</v>
      </c>
      <c r="BJ178" s="19">
        <f t="shared" ca="1" si="446"/>
        <v>24.999999999295497</v>
      </c>
      <c r="BK178" s="19">
        <f t="shared" ca="1" si="446"/>
        <v>24.999999999295664</v>
      </c>
      <c r="BL178" s="19">
        <f t="shared" ca="1" si="446"/>
        <v>24.999999999295497</v>
      </c>
      <c r="BM178" s="19">
        <f t="shared" ca="1" si="446"/>
        <v>24.99999999929566</v>
      </c>
      <c r="BN178" s="19">
        <f t="shared" ca="1" si="446"/>
        <v>24.999999999295472</v>
      </c>
      <c r="BO178" s="19">
        <f t="shared" ca="1" si="446"/>
        <v>24.999999999295643</v>
      </c>
      <c r="BP178" s="19">
        <f t="shared" ca="1" si="446"/>
        <v>24.999999999295458</v>
      </c>
      <c r="BQ178" s="19">
        <f t="shared" ca="1" si="446"/>
        <v>24.999999999295621</v>
      </c>
      <c r="BR178" s="19">
        <f t="shared" ca="1" si="446"/>
        <v>24.999999999295426</v>
      </c>
      <c r="BS178" s="19">
        <f t="shared" ca="1" si="446"/>
        <v>24.9999999992956</v>
      </c>
      <c r="BT178" s="19">
        <f t="shared" ca="1" si="446"/>
        <v>24.999999999295405</v>
      </c>
      <c r="BU178" s="19">
        <f t="shared" ref="BU178:DN178" ca="1" si="447">BU49</f>
        <v>24.999999999295596</v>
      </c>
      <c r="BV178" s="19">
        <f t="shared" ca="1" si="447"/>
        <v>24.99999999929539</v>
      </c>
      <c r="BW178" s="19">
        <f t="shared" ca="1" si="447"/>
        <v>24.999999999295575</v>
      </c>
      <c r="BX178" s="19">
        <f t="shared" ca="1" si="447"/>
        <v>24.999999999295376</v>
      </c>
      <c r="BY178" s="19">
        <f t="shared" ca="1" si="447"/>
        <v>24.999999999295564</v>
      </c>
      <c r="BZ178" s="19">
        <f t="shared" ca="1" si="447"/>
        <v>24.999999999295376</v>
      </c>
      <c r="CA178" s="19">
        <f t="shared" ca="1" si="447"/>
        <v>24.999999999295564</v>
      </c>
      <c r="CB178" s="19">
        <f t="shared" ca="1" si="447"/>
        <v>24.999999999295376</v>
      </c>
      <c r="CC178" s="19">
        <f t="shared" ca="1" si="447"/>
        <v>24.999999999295564</v>
      </c>
      <c r="CD178" s="19">
        <f t="shared" ca="1" si="447"/>
        <v>24.999999999295376</v>
      </c>
      <c r="CE178" s="19">
        <f t="shared" ca="1" si="447"/>
        <v>24.999999999295564</v>
      </c>
      <c r="CF178" s="19">
        <f t="shared" ca="1" si="447"/>
        <v>24.999999999295365</v>
      </c>
      <c r="CG178" s="19">
        <f t="shared" ca="1" si="447"/>
        <v>24.999999999295554</v>
      </c>
      <c r="CH178" s="19">
        <f t="shared" ca="1" si="447"/>
        <v>24.999999999295344</v>
      </c>
      <c r="CI178" s="19">
        <f t="shared" ca="1" si="447"/>
        <v>24.999999999295532</v>
      </c>
      <c r="CJ178" s="19">
        <f t="shared" ca="1" si="447"/>
        <v>24.999999999295323</v>
      </c>
      <c r="CK178" s="19">
        <f t="shared" ca="1" si="447"/>
        <v>24.999999999295493</v>
      </c>
      <c r="CL178" s="19">
        <f t="shared" ca="1" si="447"/>
        <v>24.999999999295305</v>
      </c>
      <c r="CM178" s="19">
        <f t="shared" ca="1" si="447"/>
        <v>24.999999999295468</v>
      </c>
      <c r="CN178" s="19">
        <f t="shared" ca="1" si="447"/>
        <v>24.999999999295284</v>
      </c>
      <c r="CO178" s="19">
        <f t="shared" ca="1" si="447"/>
        <v>24.999999999295451</v>
      </c>
      <c r="CP178" s="19">
        <f t="shared" ca="1" si="447"/>
        <v>24.99999999929528</v>
      </c>
      <c r="CQ178" s="19">
        <f t="shared" ca="1" si="447"/>
        <v>24.999999999295476</v>
      </c>
      <c r="CR178" s="19">
        <f t="shared" ca="1" si="447"/>
        <v>24.999999999295891</v>
      </c>
      <c r="CS178" s="19">
        <f t="shared" ca="1" si="447"/>
        <v>24.99999999929739</v>
      </c>
      <c r="CT178" s="19">
        <f t="shared" ca="1" si="447"/>
        <v>24.999999999328693</v>
      </c>
      <c r="CU178" s="19">
        <f t="shared" ca="1" si="447"/>
        <v>24.999999999395246</v>
      </c>
      <c r="CV178" s="19">
        <f t="shared" ca="1" si="447"/>
        <v>25.000000000804903</v>
      </c>
      <c r="CW178" s="19">
        <f t="shared" ca="1" si="447"/>
        <v>25.000000003574762</v>
      </c>
      <c r="CX178" s="19">
        <f t="shared" ca="1" si="447"/>
        <v>25.00000005547513</v>
      </c>
      <c r="CY178" s="19">
        <f t="shared" ca="1" si="447"/>
        <v>25.000000149145198</v>
      </c>
      <c r="CZ178" s="19">
        <f t="shared" ca="1" si="447"/>
        <v>25.000001685115787</v>
      </c>
      <c r="DA178" s="19">
        <f t="shared" ca="1" si="447"/>
        <v>25.00000422631916</v>
      </c>
      <c r="DB178" s="19">
        <f t="shared" ca="1" si="447"/>
        <v>25.000041138488818</v>
      </c>
      <c r="DC178" s="19">
        <f t="shared" ca="1" si="447"/>
        <v>25.000097913805966</v>
      </c>
      <c r="DD178" s="19">
        <f t="shared" ca="1" si="447"/>
        <v>25.000855913556403</v>
      </c>
      <c r="DE178" s="19">
        <f t="shared" ca="1" si="447"/>
        <v>25.001972631723003</v>
      </c>
      <c r="DF178" s="19">
        <f t="shared" ca="1" si="447"/>
        <v>25.016338452110119</v>
      </c>
      <c r="DG178" s="19">
        <f t="shared" ca="1" si="447"/>
        <v>25.037236271191667</v>
      </c>
      <c r="DH178" s="19">
        <f t="shared" ca="1" si="447"/>
        <v>25.299301963859921</v>
      </c>
      <c r="DI178" s="19">
        <f t="shared" ca="1" si="447"/>
        <v>25.703824937377735</v>
      </c>
      <c r="DJ178" s="19">
        <f t="shared" ca="1" si="447"/>
        <v>25.028362088271216</v>
      </c>
      <c r="DK178" s="19">
        <f t="shared" ca="1" si="447"/>
        <v>25.001142909278325</v>
      </c>
      <c r="DL178" s="19">
        <f t="shared" ca="1" si="447"/>
        <v>25.000046055909017</v>
      </c>
      <c r="DM178" s="19">
        <f t="shared" ca="1" si="447"/>
        <v>25.000001856039802</v>
      </c>
      <c r="DN178" s="19">
        <f t="shared" ca="1" si="447"/>
        <v>25.000000077801829</v>
      </c>
    </row>
    <row r="179" spans="9:118" ht="30" customHeight="1" x14ac:dyDescent="0.25">
      <c r="I179" s="19">
        <f t="shared" ref="I179:BT179" ca="1" si="448">I50</f>
        <v>25.00000068828011</v>
      </c>
      <c r="J179" s="19">
        <f t="shared" ca="1" si="448"/>
        <v>25.000016419596548</v>
      </c>
      <c r="K179" s="19">
        <f t="shared" ca="1" si="448"/>
        <v>25.000407436876259</v>
      </c>
      <c r="L179" s="19">
        <f t="shared" ca="1" si="448"/>
        <v>25.010110823083174</v>
      </c>
      <c r="M179" s="19">
        <f t="shared" ca="1" si="448"/>
        <v>25.250906975421042</v>
      </c>
      <c r="N179" s="19">
        <f t="shared" ca="1" si="448"/>
        <v>31.226427842562341</v>
      </c>
      <c r="O179" s="19">
        <f t="shared" ca="1" si="448"/>
        <v>27.819389302534621</v>
      </c>
      <c r="P179" s="19">
        <f t="shared" ca="1" si="448"/>
        <v>25.331146363648156</v>
      </c>
      <c r="Q179" s="19">
        <f t="shared" ca="1" si="448"/>
        <v>25.154364988361817</v>
      </c>
      <c r="R179" s="19">
        <f t="shared" ca="1" si="448"/>
        <v>25.017803861537079</v>
      </c>
      <c r="S179" s="19">
        <f t="shared" ca="1" si="448"/>
        <v>25.00828060533868</v>
      </c>
      <c r="T179" s="19">
        <f t="shared" ca="1" si="448"/>
        <v>25.000934513119354</v>
      </c>
      <c r="U179" s="19">
        <f t="shared" ca="1" si="448"/>
        <v>25.000428311662727</v>
      </c>
      <c r="V179" s="19">
        <f t="shared" ca="1" si="448"/>
        <v>25.000045232626903</v>
      </c>
      <c r="W179" s="19">
        <f t="shared" ca="1" si="448"/>
        <v>25.000020050354998</v>
      </c>
      <c r="X179" s="19">
        <f t="shared" ca="1" si="448"/>
        <v>25.000001886948588</v>
      </c>
      <c r="Y179" s="19">
        <f t="shared" ca="1" si="448"/>
        <v>25.000000796898021</v>
      </c>
      <c r="Z179" s="19">
        <f t="shared" ca="1" si="448"/>
        <v>25.000000064532117</v>
      </c>
      <c r="AA179" s="19">
        <f t="shared" ca="1" si="448"/>
        <v>25.000000025454586</v>
      </c>
      <c r="AB179" s="19">
        <f t="shared" ca="1" si="448"/>
        <v>25.00000000115681</v>
      </c>
      <c r="AC179" s="19">
        <f t="shared" ca="1" si="448"/>
        <v>25.000000000007137</v>
      </c>
      <c r="AD179" s="19">
        <f t="shared" ca="1" si="448"/>
        <v>24.999999999340844</v>
      </c>
      <c r="AE179" s="19">
        <f t="shared" ca="1" si="448"/>
        <v>24.999999999312649</v>
      </c>
      <c r="AF179" s="19">
        <f t="shared" ca="1" si="448"/>
        <v>24.999999999296929</v>
      </c>
      <c r="AG179" s="19">
        <f t="shared" ca="1" si="448"/>
        <v>24.999999999296556</v>
      </c>
      <c r="AH179" s="19">
        <f t="shared" ca="1" si="448"/>
        <v>24.999999999296016</v>
      </c>
      <c r="AI179" s="19">
        <f t="shared" ca="1" si="448"/>
        <v>24.99999999929619</v>
      </c>
      <c r="AJ179" s="19">
        <f t="shared" ca="1" si="448"/>
        <v>24.999999999295998</v>
      </c>
      <c r="AK179" s="19">
        <f t="shared" ca="1" si="448"/>
        <v>24.99999999929619</v>
      </c>
      <c r="AL179" s="19">
        <f t="shared" ca="1" si="448"/>
        <v>24.999999999295998</v>
      </c>
      <c r="AM179" s="19">
        <f t="shared" ca="1" si="448"/>
        <v>24.999999999296168</v>
      </c>
      <c r="AN179" s="19">
        <f t="shared" ca="1" si="448"/>
        <v>24.999999999295952</v>
      </c>
      <c r="AO179" s="19">
        <f t="shared" ca="1" si="448"/>
        <v>24.999999999296147</v>
      </c>
      <c r="AP179" s="19">
        <f t="shared" ca="1" si="448"/>
        <v>24.999999999295937</v>
      </c>
      <c r="AQ179" s="19">
        <f t="shared" ca="1" si="448"/>
        <v>24.999999999296126</v>
      </c>
      <c r="AR179" s="19">
        <f t="shared" ca="1" si="448"/>
        <v>24.999999999295937</v>
      </c>
      <c r="AS179" s="19">
        <f t="shared" ca="1" si="448"/>
        <v>24.999999999296126</v>
      </c>
      <c r="AT179" s="19">
        <f t="shared" ca="1" si="448"/>
        <v>24.99999999929592</v>
      </c>
      <c r="AU179" s="19">
        <f t="shared" ca="1" si="448"/>
        <v>24.999999999296126</v>
      </c>
      <c r="AV179" s="19">
        <f t="shared" ca="1" si="448"/>
        <v>24.999999999295898</v>
      </c>
      <c r="AW179" s="19">
        <f t="shared" ca="1" si="448"/>
        <v>24.999999999296087</v>
      </c>
      <c r="AX179" s="19">
        <f t="shared" ca="1" si="448"/>
        <v>24.999999999295898</v>
      </c>
      <c r="AY179" s="19">
        <f t="shared" ca="1" si="448"/>
        <v>24.999999999296087</v>
      </c>
      <c r="AZ179" s="19">
        <f t="shared" ca="1" si="448"/>
        <v>24.999999999295898</v>
      </c>
      <c r="BA179" s="19">
        <f t="shared" ca="1" si="448"/>
        <v>24.999999999296087</v>
      </c>
      <c r="BB179" s="19">
        <f t="shared" ca="1" si="448"/>
        <v>24.999999999295898</v>
      </c>
      <c r="BC179" s="19">
        <f t="shared" ca="1" si="448"/>
        <v>24.999999999296087</v>
      </c>
      <c r="BD179" s="19">
        <f t="shared" ca="1" si="448"/>
        <v>24.999999999295895</v>
      </c>
      <c r="BE179" s="19">
        <f t="shared" ca="1" si="448"/>
        <v>24.99999999929608</v>
      </c>
      <c r="BF179" s="19">
        <f t="shared" ca="1" si="448"/>
        <v>24.999999999295856</v>
      </c>
      <c r="BG179" s="19">
        <f t="shared" ca="1" si="448"/>
        <v>24.99999999929604</v>
      </c>
      <c r="BH179" s="19">
        <f t="shared" ca="1" si="448"/>
        <v>24.999999999295856</v>
      </c>
      <c r="BI179" s="19">
        <f t="shared" ca="1" si="448"/>
        <v>24.99999999929604</v>
      </c>
      <c r="BJ179" s="19">
        <f t="shared" ca="1" si="448"/>
        <v>24.999999999295856</v>
      </c>
      <c r="BK179" s="19">
        <f t="shared" ca="1" si="448"/>
        <v>24.99999999929604</v>
      </c>
      <c r="BL179" s="19">
        <f t="shared" ca="1" si="448"/>
        <v>24.999999999295856</v>
      </c>
      <c r="BM179" s="19">
        <f t="shared" ca="1" si="448"/>
        <v>24.99999999929604</v>
      </c>
      <c r="BN179" s="19">
        <f t="shared" ca="1" si="448"/>
        <v>24.999999999295834</v>
      </c>
      <c r="BO179" s="19">
        <f t="shared" ca="1" si="448"/>
        <v>24.999999999296019</v>
      </c>
      <c r="BP179" s="19">
        <f t="shared" ca="1" si="448"/>
        <v>24.999999999295827</v>
      </c>
      <c r="BQ179" s="19">
        <f t="shared" ca="1" si="448"/>
        <v>24.999999999296001</v>
      </c>
      <c r="BR179" s="19">
        <f t="shared" ca="1" si="448"/>
        <v>24.999999999295785</v>
      </c>
      <c r="BS179" s="19">
        <f t="shared" ca="1" si="448"/>
        <v>24.99999999929598</v>
      </c>
      <c r="BT179" s="19">
        <f t="shared" ca="1" si="448"/>
        <v>24.999999999295763</v>
      </c>
      <c r="BU179" s="19">
        <f t="shared" ref="BU179:DN179" ca="1" si="449">BU50</f>
        <v>24.999999999295973</v>
      </c>
      <c r="BV179" s="19">
        <f t="shared" ca="1" si="449"/>
        <v>24.999999999295749</v>
      </c>
      <c r="BW179" s="19">
        <f t="shared" ca="1" si="449"/>
        <v>24.999999999295952</v>
      </c>
      <c r="BX179" s="19">
        <f t="shared" ca="1" si="449"/>
        <v>24.999999999295746</v>
      </c>
      <c r="BY179" s="19">
        <f t="shared" ca="1" si="449"/>
        <v>24.999999999295941</v>
      </c>
      <c r="BZ179" s="19">
        <f t="shared" ca="1" si="449"/>
        <v>24.999999999295746</v>
      </c>
      <c r="CA179" s="19">
        <f t="shared" ca="1" si="449"/>
        <v>24.999999999295941</v>
      </c>
      <c r="CB179" s="19">
        <f t="shared" ca="1" si="449"/>
        <v>24.999999999295746</v>
      </c>
      <c r="CC179" s="19">
        <f t="shared" ca="1" si="449"/>
        <v>24.999999999295941</v>
      </c>
      <c r="CD179" s="19">
        <f t="shared" ca="1" si="449"/>
        <v>24.999999999295746</v>
      </c>
      <c r="CE179" s="19">
        <f t="shared" ca="1" si="449"/>
        <v>24.999999999295941</v>
      </c>
      <c r="CF179" s="19">
        <f t="shared" ca="1" si="449"/>
        <v>24.999999999295728</v>
      </c>
      <c r="CG179" s="19">
        <f t="shared" ca="1" si="449"/>
        <v>24.99999999929593</v>
      </c>
      <c r="CH179" s="19">
        <f t="shared" ca="1" si="449"/>
        <v>24.999999999295706</v>
      </c>
      <c r="CI179" s="19">
        <f t="shared" ca="1" si="449"/>
        <v>24.999999999295905</v>
      </c>
      <c r="CJ179" s="19">
        <f t="shared" ca="1" si="449"/>
        <v>24.999999999295682</v>
      </c>
      <c r="CK179" s="19">
        <f t="shared" ca="1" si="449"/>
        <v>24.999999999295873</v>
      </c>
      <c r="CL179" s="19">
        <f t="shared" ca="1" si="449"/>
        <v>24.999999999295664</v>
      </c>
      <c r="CM179" s="19">
        <f t="shared" ca="1" si="449"/>
        <v>24.999999999295841</v>
      </c>
      <c r="CN179" s="19">
        <f t="shared" ca="1" si="449"/>
        <v>24.999999999295643</v>
      </c>
      <c r="CO179" s="19">
        <f t="shared" ca="1" si="449"/>
        <v>24.999999999295831</v>
      </c>
      <c r="CP179" s="19">
        <f t="shared" ca="1" si="449"/>
        <v>24.999999999295639</v>
      </c>
      <c r="CQ179" s="19">
        <f t="shared" ca="1" si="449"/>
        <v>24.999999999295856</v>
      </c>
      <c r="CR179" s="19">
        <f t="shared" ca="1" si="449"/>
        <v>24.999999999296282</v>
      </c>
      <c r="CS179" s="19">
        <f t="shared" ca="1" si="449"/>
        <v>24.99999999929771</v>
      </c>
      <c r="CT179" s="19">
        <f t="shared" ca="1" si="449"/>
        <v>24.999999999330491</v>
      </c>
      <c r="CU179" s="19">
        <f t="shared" ca="1" si="449"/>
        <v>24.999999999392159</v>
      </c>
      <c r="CV179" s="19">
        <f t="shared" ca="1" si="449"/>
        <v>25.000000000866553</v>
      </c>
      <c r="CW179" s="19">
        <f t="shared" ca="1" si="449"/>
        <v>25.000000003431552</v>
      </c>
      <c r="CX179" s="19">
        <f t="shared" ca="1" si="449"/>
        <v>25.000000057606215</v>
      </c>
      <c r="CY179" s="19">
        <f t="shared" ca="1" si="449"/>
        <v>25.000000144338163</v>
      </c>
      <c r="CZ179" s="19">
        <f t="shared" ca="1" si="449"/>
        <v>25.00000174455522</v>
      </c>
      <c r="DA179" s="19">
        <f t="shared" ca="1" si="449"/>
        <v>25.000004097478683</v>
      </c>
      <c r="DB179" s="19">
        <f t="shared" ca="1" si="449"/>
        <v>25.000042496391195</v>
      </c>
      <c r="DC179" s="19">
        <f t="shared" ca="1" si="449"/>
        <v>25.000095066695419</v>
      </c>
      <c r="DD179" s="19">
        <f t="shared" ca="1" si="449"/>
        <v>25.000882941956828</v>
      </c>
      <c r="DE179" s="19">
        <f t="shared" ca="1" si="449"/>
        <v>25.001916980732993</v>
      </c>
      <c r="DF179" s="19">
        <f t="shared" ca="1" si="449"/>
        <v>25.016845151867656</v>
      </c>
      <c r="DG179" s="19">
        <f t="shared" ca="1" si="449"/>
        <v>25.036194086504082</v>
      </c>
      <c r="DH179" s="19">
        <f t="shared" ca="1" si="449"/>
        <v>25.308442584386395</v>
      </c>
      <c r="DI179" s="19">
        <f t="shared" ca="1" si="449"/>
        <v>25.68105226729632</v>
      </c>
      <c r="DJ179" s="19">
        <f t="shared" ca="1" si="449"/>
        <v>25.027444414769089</v>
      </c>
      <c r="DK179" s="19">
        <f t="shared" ca="1" si="449"/>
        <v>25.001105929659616</v>
      </c>
      <c r="DL179" s="19">
        <f t="shared" ca="1" si="449"/>
        <v>25.000044565735941</v>
      </c>
      <c r="DM179" s="19">
        <f t="shared" ca="1" si="449"/>
        <v>25.000001795986162</v>
      </c>
      <c r="DN179" s="19">
        <f t="shared" ca="1" si="449"/>
        <v>25.000000075284486</v>
      </c>
    </row>
    <row r="180" spans="9:118" ht="30" customHeight="1" x14ac:dyDescent="0.25">
      <c r="I180" s="19">
        <f t="shared" ref="I180:BT180" ca="1" si="450">I51</f>
        <v>25.000000666050386</v>
      </c>
      <c r="J180" s="19">
        <f t="shared" ca="1" si="450"/>
        <v>25.000015889285425</v>
      </c>
      <c r="K180" s="19">
        <f t="shared" ca="1" si="450"/>
        <v>25.000394277722155</v>
      </c>
      <c r="L180" s="19">
        <f t="shared" ca="1" si="450"/>
        <v>25.009784270188256</v>
      </c>
      <c r="M180" s="19">
        <f t="shared" ca="1" si="450"/>
        <v>25.242803353891741</v>
      </c>
      <c r="N180" s="19">
        <f t="shared" ca="1" si="450"/>
        <v>31.025331227156805</v>
      </c>
      <c r="O180" s="19">
        <f t="shared" ca="1" si="450"/>
        <v>27.905948804311741</v>
      </c>
      <c r="P180" s="19">
        <f t="shared" ca="1" si="450"/>
        <v>25.321872377787454</v>
      </c>
      <c r="Q180" s="19">
        <f t="shared" ca="1" si="450"/>
        <v>25.159159099943309</v>
      </c>
      <c r="R180" s="19">
        <f t="shared" ca="1" si="450"/>
        <v>25.017305363228157</v>
      </c>
      <c r="S180" s="19">
        <f t="shared" ca="1" si="450"/>
        <v>25.008539118455605</v>
      </c>
      <c r="T180" s="19">
        <f t="shared" ca="1" si="450"/>
        <v>25.000907954721814</v>
      </c>
      <c r="U180" s="19">
        <f t="shared" ca="1" si="450"/>
        <v>25.000441995596486</v>
      </c>
      <c r="V180" s="19">
        <f t="shared" ca="1" si="450"/>
        <v>25.000043902705951</v>
      </c>
      <c r="W180" s="19">
        <f t="shared" ca="1" si="450"/>
        <v>25.000020722623862</v>
      </c>
      <c r="X180" s="19">
        <f t="shared" ca="1" si="450"/>
        <v>25.000001828831685</v>
      </c>
      <c r="Y180" s="19">
        <f t="shared" ca="1" si="450"/>
        <v>25.000000825418912</v>
      </c>
      <c r="Z180" s="19">
        <f t="shared" ca="1" si="450"/>
        <v>25.000000062429866</v>
      </c>
      <c r="AA180" s="19">
        <f t="shared" ca="1" si="450"/>
        <v>25.000000026454366</v>
      </c>
      <c r="AB180" s="19">
        <f t="shared" ca="1" si="450"/>
        <v>25.000000001094886</v>
      </c>
      <c r="AC180" s="19">
        <f t="shared" ca="1" si="450"/>
        <v>25.000000000036309</v>
      </c>
      <c r="AD180" s="19">
        <f t="shared" ca="1" si="450"/>
        <v>24.999999999339664</v>
      </c>
      <c r="AE180" s="19">
        <f t="shared" ca="1" si="450"/>
        <v>24.999999999313722</v>
      </c>
      <c r="AF180" s="19">
        <f t="shared" ca="1" si="450"/>
        <v>24.999999999297255</v>
      </c>
      <c r="AG180" s="19">
        <f t="shared" ca="1" si="450"/>
        <v>24.99999999929695</v>
      </c>
      <c r="AH180" s="19">
        <f t="shared" ca="1" si="450"/>
        <v>24.999999999296378</v>
      </c>
      <c r="AI180" s="19">
        <f t="shared" ca="1" si="450"/>
        <v>24.99999999929657</v>
      </c>
      <c r="AJ180" s="19">
        <f t="shared" ca="1" si="450"/>
        <v>24.99999999929636</v>
      </c>
      <c r="AK180" s="19">
        <f t="shared" ca="1" si="450"/>
        <v>24.999999999296566</v>
      </c>
      <c r="AL180" s="19">
        <f t="shared" ca="1" si="450"/>
        <v>24.99999999929636</v>
      </c>
      <c r="AM180" s="19">
        <f t="shared" ca="1" si="450"/>
        <v>24.999999999296548</v>
      </c>
      <c r="AN180" s="19">
        <f t="shared" ca="1" si="450"/>
        <v>24.999999999296314</v>
      </c>
      <c r="AO180" s="19">
        <f t="shared" ca="1" si="450"/>
        <v>24.999999999296524</v>
      </c>
      <c r="AP180" s="19">
        <f t="shared" ca="1" si="450"/>
        <v>24.999999999296296</v>
      </c>
      <c r="AQ180" s="19">
        <f t="shared" ca="1" si="450"/>
        <v>24.999999999296506</v>
      </c>
      <c r="AR180" s="19">
        <f t="shared" ca="1" si="450"/>
        <v>24.999999999296296</v>
      </c>
      <c r="AS180" s="19">
        <f t="shared" ca="1" si="450"/>
        <v>24.999999999296502</v>
      </c>
      <c r="AT180" s="19">
        <f t="shared" ca="1" si="450"/>
        <v>24.999999999296282</v>
      </c>
      <c r="AU180" s="19">
        <f t="shared" ca="1" si="450"/>
        <v>24.999999999296502</v>
      </c>
      <c r="AV180" s="19">
        <f t="shared" ca="1" si="450"/>
        <v>24.999999999296261</v>
      </c>
      <c r="AW180" s="19">
        <f t="shared" ca="1" si="450"/>
        <v>24.999999999296467</v>
      </c>
      <c r="AX180" s="19">
        <f t="shared" ca="1" si="450"/>
        <v>24.999999999296261</v>
      </c>
      <c r="AY180" s="19">
        <f t="shared" ca="1" si="450"/>
        <v>24.999999999296467</v>
      </c>
      <c r="AZ180" s="19">
        <f t="shared" ca="1" si="450"/>
        <v>24.999999999296261</v>
      </c>
      <c r="BA180" s="19">
        <f t="shared" ca="1" si="450"/>
        <v>24.999999999296467</v>
      </c>
      <c r="BB180" s="19">
        <f t="shared" ca="1" si="450"/>
        <v>24.999999999296261</v>
      </c>
      <c r="BC180" s="19">
        <f t="shared" ca="1" si="450"/>
        <v>24.999999999296467</v>
      </c>
      <c r="BD180" s="19">
        <f t="shared" ca="1" si="450"/>
        <v>24.999999999296254</v>
      </c>
      <c r="BE180" s="19">
        <f t="shared" ca="1" si="450"/>
        <v>24.999999999296453</v>
      </c>
      <c r="BF180" s="19">
        <f t="shared" ca="1" si="450"/>
        <v>24.999999999296222</v>
      </c>
      <c r="BG180" s="19">
        <f t="shared" ca="1" si="450"/>
        <v>24.999999999296421</v>
      </c>
      <c r="BH180" s="19">
        <f t="shared" ca="1" si="450"/>
        <v>24.999999999296222</v>
      </c>
      <c r="BI180" s="19">
        <f t="shared" ca="1" si="450"/>
        <v>24.999999999296421</v>
      </c>
      <c r="BJ180" s="19">
        <f t="shared" ca="1" si="450"/>
        <v>24.999999999296222</v>
      </c>
      <c r="BK180" s="19">
        <f t="shared" ca="1" si="450"/>
        <v>24.999999999296421</v>
      </c>
      <c r="BL180" s="19">
        <f t="shared" ca="1" si="450"/>
        <v>24.999999999296222</v>
      </c>
      <c r="BM180" s="19">
        <f t="shared" ca="1" si="450"/>
        <v>24.999999999296417</v>
      </c>
      <c r="BN180" s="19">
        <f t="shared" ca="1" si="450"/>
        <v>24.9999999992962</v>
      </c>
      <c r="BO180" s="19">
        <f t="shared" ca="1" si="450"/>
        <v>24.999999999296399</v>
      </c>
      <c r="BP180" s="19">
        <f t="shared" ca="1" si="450"/>
        <v>24.99999999929619</v>
      </c>
      <c r="BQ180" s="19">
        <f t="shared" ca="1" si="450"/>
        <v>24.999999999296382</v>
      </c>
      <c r="BR180" s="19">
        <f t="shared" ca="1" si="450"/>
        <v>24.999999999296147</v>
      </c>
      <c r="BS180" s="19">
        <f t="shared" ca="1" si="450"/>
        <v>24.99999999929636</v>
      </c>
      <c r="BT180" s="19">
        <f t="shared" ca="1" si="450"/>
        <v>24.999999999296126</v>
      </c>
      <c r="BU180" s="19">
        <f t="shared" ref="BU180:DN180" ca="1" si="451">BU51</f>
        <v>24.999999999296346</v>
      </c>
      <c r="BV180" s="19">
        <f t="shared" ca="1" si="451"/>
        <v>24.999999999296108</v>
      </c>
      <c r="BW180" s="19">
        <f t="shared" ca="1" si="451"/>
        <v>24.999999999296325</v>
      </c>
      <c r="BX180" s="19">
        <f t="shared" ca="1" si="451"/>
        <v>24.999999999296104</v>
      </c>
      <c r="BY180" s="19">
        <f t="shared" ca="1" si="451"/>
        <v>24.999999999296318</v>
      </c>
      <c r="BZ180" s="19">
        <f t="shared" ca="1" si="451"/>
        <v>24.999999999296104</v>
      </c>
      <c r="CA180" s="19">
        <f t="shared" ca="1" si="451"/>
        <v>24.999999999296318</v>
      </c>
      <c r="CB180" s="19">
        <f t="shared" ca="1" si="451"/>
        <v>24.999999999296104</v>
      </c>
      <c r="CC180" s="19">
        <f t="shared" ca="1" si="451"/>
        <v>24.999999999296318</v>
      </c>
      <c r="CD180" s="19">
        <f t="shared" ca="1" si="451"/>
        <v>24.999999999296104</v>
      </c>
      <c r="CE180" s="19">
        <f t="shared" ca="1" si="451"/>
        <v>24.999999999296318</v>
      </c>
      <c r="CF180" s="19">
        <f t="shared" ca="1" si="451"/>
        <v>24.999999999296087</v>
      </c>
      <c r="CG180" s="19">
        <f t="shared" ca="1" si="451"/>
        <v>24.999999999296303</v>
      </c>
      <c r="CH180" s="19">
        <f t="shared" ca="1" si="451"/>
        <v>24.99999999929608</v>
      </c>
      <c r="CI180" s="19">
        <f t="shared" ca="1" si="451"/>
        <v>24.999999999296282</v>
      </c>
      <c r="CJ180" s="19">
        <f t="shared" ca="1" si="451"/>
        <v>24.99999999929604</v>
      </c>
      <c r="CK180" s="19">
        <f t="shared" ca="1" si="451"/>
        <v>24.999999999296254</v>
      </c>
      <c r="CL180" s="19">
        <f t="shared" ca="1" si="451"/>
        <v>24.999999999296023</v>
      </c>
      <c r="CM180" s="19">
        <f t="shared" ca="1" si="451"/>
        <v>24.999999999296218</v>
      </c>
      <c r="CN180" s="19">
        <f t="shared" ca="1" si="451"/>
        <v>24.999999999296005</v>
      </c>
      <c r="CO180" s="19">
        <f t="shared" ca="1" si="451"/>
        <v>24.999999999296211</v>
      </c>
      <c r="CP180" s="19">
        <f t="shared" ca="1" si="451"/>
        <v>24.999999999295998</v>
      </c>
      <c r="CQ180" s="19">
        <f t="shared" ca="1" si="451"/>
        <v>24.999999999296232</v>
      </c>
      <c r="CR180" s="19">
        <f t="shared" ca="1" si="451"/>
        <v>24.999999999296673</v>
      </c>
      <c r="CS180" s="19">
        <f t="shared" ca="1" si="451"/>
        <v>24.999999999298026</v>
      </c>
      <c r="CT180" s="19">
        <f t="shared" ca="1" si="451"/>
        <v>24.999999999332356</v>
      </c>
      <c r="CU180" s="19">
        <f t="shared" ca="1" si="451"/>
        <v>24.999999999389193</v>
      </c>
      <c r="CV180" s="19">
        <f t="shared" ca="1" si="451"/>
        <v>25.000000000930985</v>
      </c>
      <c r="CW180" s="19">
        <f t="shared" ca="1" si="451"/>
        <v>25.000000003292932</v>
      </c>
      <c r="CX180" s="19">
        <f t="shared" ca="1" si="451"/>
        <v>25.000000059827467</v>
      </c>
      <c r="CY180" s="19">
        <f t="shared" ca="1" si="451"/>
        <v>25.000000139675461</v>
      </c>
      <c r="CZ180" s="19">
        <f t="shared" ca="1" si="451"/>
        <v>25.000001806333319</v>
      </c>
      <c r="DA180" s="19">
        <f t="shared" ca="1" si="451"/>
        <v>25.000003972264565</v>
      </c>
      <c r="DB180" s="19">
        <f t="shared" ca="1" si="451"/>
        <v>25.000043904594982</v>
      </c>
      <c r="DC180" s="19">
        <f t="shared" ca="1" si="451"/>
        <v>25.000092295655566</v>
      </c>
      <c r="DD180" s="19">
        <f t="shared" ca="1" si="451"/>
        <v>25.000910938396316</v>
      </c>
      <c r="DE180" s="19">
        <f t="shared" ca="1" si="451"/>
        <v>25.001862776889727</v>
      </c>
      <c r="DF180" s="19">
        <f t="shared" ca="1" si="451"/>
        <v>25.017369834214517</v>
      </c>
      <c r="DG180" s="19">
        <f t="shared" ca="1" si="451"/>
        <v>25.03517898875814</v>
      </c>
      <c r="DH180" s="19">
        <f t="shared" ca="1" si="451"/>
        <v>25.317910576843779</v>
      </c>
      <c r="DI180" s="19">
        <f t="shared" ca="1" si="451"/>
        <v>25.659061520039391</v>
      </c>
      <c r="DJ180" s="19">
        <f t="shared" ca="1" si="451"/>
        <v>25.026558250472227</v>
      </c>
      <c r="DK180" s="19">
        <f t="shared" ca="1" si="451"/>
        <v>25.001070219769815</v>
      </c>
      <c r="DL180" s="19">
        <f t="shared" ca="1" si="451"/>
        <v>25.000043126729235</v>
      </c>
      <c r="DM180" s="19">
        <f t="shared" ca="1" si="451"/>
        <v>25.000001737994513</v>
      </c>
      <c r="DN180" s="19">
        <f t="shared" ca="1" si="451"/>
        <v>25.000000072853577</v>
      </c>
    </row>
    <row r="181" spans="9:118" ht="30" customHeight="1" x14ac:dyDescent="0.25">
      <c r="I181" s="19">
        <f t="shared" ref="I181:BT181" ca="1" si="452">I52</f>
        <v>25.000000644584812</v>
      </c>
      <c r="J181" s="19">
        <f t="shared" ca="1" si="452"/>
        <v>25.000015377203948</v>
      </c>
      <c r="K181" s="19">
        <f t="shared" ca="1" si="452"/>
        <v>25.000381570919622</v>
      </c>
      <c r="L181" s="19">
        <f t="shared" ca="1" si="452"/>
        <v>25.009468942709677</v>
      </c>
      <c r="M181" s="19">
        <f t="shared" ca="1" si="452"/>
        <v>25.234978298843828</v>
      </c>
      <c r="N181" s="19">
        <f t="shared" ca="1" si="452"/>
        <v>30.831147431929875</v>
      </c>
      <c r="O181" s="19">
        <f t="shared" ca="1" si="452"/>
        <v>27.995613752117478</v>
      </c>
      <c r="P181" s="19">
        <f t="shared" ca="1" si="452"/>
        <v>25.312830675564339</v>
      </c>
      <c r="Q181" s="19">
        <f t="shared" ca="1" si="452"/>
        <v>25.164123526855878</v>
      </c>
      <c r="R181" s="19">
        <f t="shared" ca="1" si="452"/>
        <v>25.016819267741845</v>
      </c>
      <c r="S181" s="19">
        <f t="shared" ca="1" si="452"/>
        <v>25.008806823120118</v>
      </c>
      <c r="T181" s="19">
        <f t="shared" ca="1" si="452"/>
        <v>25.000882063934512</v>
      </c>
      <c r="U181" s="19">
        <f t="shared" ca="1" si="452"/>
        <v>25.000456172736641</v>
      </c>
      <c r="V181" s="19">
        <f t="shared" ca="1" si="452"/>
        <v>25.00004260731221</v>
      </c>
      <c r="W181" s="19">
        <f t="shared" ca="1" si="452"/>
        <v>25.000021420083602</v>
      </c>
      <c r="X181" s="19">
        <f t="shared" ca="1" si="452"/>
        <v>25.000001772303314</v>
      </c>
      <c r="Y181" s="19">
        <f t="shared" ca="1" si="452"/>
        <v>25.000000855074948</v>
      </c>
      <c r="Z181" s="19">
        <f t="shared" ca="1" si="452"/>
        <v>25.000000060388437</v>
      </c>
      <c r="AA181" s="19">
        <f t="shared" ca="1" si="452"/>
        <v>25.000000027496672</v>
      </c>
      <c r="AB181" s="19">
        <f t="shared" ca="1" si="452"/>
        <v>25.000000001034863</v>
      </c>
      <c r="AC181" s="19">
        <f t="shared" ca="1" si="452"/>
        <v>25.000000000066784</v>
      </c>
      <c r="AD181" s="19">
        <f t="shared" ca="1" si="452"/>
        <v>24.999999999338534</v>
      </c>
      <c r="AE181" s="19">
        <f t="shared" ca="1" si="452"/>
        <v>24.999999999314827</v>
      </c>
      <c r="AF181" s="19">
        <f t="shared" ca="1" si="452"/>
        <v>24.999999999297582</v>
      </c>
      <c r="AG181" s="19">
        <f t="shared" ca="1" si="452"/>
        <v>24.999999999297341</v>
      </c>
      <c r="AH181" s="19">
        <f t="shared" ca="1" si="452"/>
        <v>24.999999999296737</v>
      </c>
      <c r="AI181" s="19">
        <f t="shared" ca="1" si="452"/>
        <v>24.99999999929695</v>
      </c>
      <c r="AJ181" s="19">
        <f t="shared" ca="1" si="452"/>
        <v>24.999999999296719</v>
      </c>
      <c r="AK181" s="19">
        <f t="shared" ca="1" si="452"/>
        <v>24.999999999296946</v>
      </c>
      <c r="AL181" s="19">
        <f t="shared" ca="1" si="452"/>
        <v>24.999999999296719</v>
      </c>
      <c r="AM181" s="19">
        <f t="shared" ca="1" si="452"/>
        <v>24.999999999296929</v>
      </c>
      <c r="AN181" s="19">
        <f t="shared" ca="1" si="452"/>
        <v>24.999999999296673</v>
      </c>
      <c r="AO181" s="19">
        <f t="shared" ca="1" si="452"/>
        <v>24.999999999296904</v>
      </c>
      <c r="AP181" s="19">
        <f t="shared" ca="1" si="452"/>
        <v>24.999999999296659</v>
      </c>
      <c r="AQ181" s="19">
        <f t="shared" ca="1" si="452"/>
        <v>24.999999999296886</v>
      </c>
      <c r="AR181" s="19">
        <f t="shared" ca="1" si="452"/>
        <v>24.999999999296659</v>
      </c>
      <c r="AS181" s="19">
        <f t="shared" ca="1" si="452"/>
        <v>24.999999999296882</v>
      </c>
      <c r="AT181" s="19">
        <f t="shared" ca="1" si="452"/>
        <v>24.999999999296644</v>
      </c>
      <c r="AU181" s="19">
        <f t="shared" ca="1" si="452"/>
        <v>24.999999999296882</v>
      </c>
      <c r="AV181" s="19">
        <f t="shared" ca="1" si="452"/>
        <v>24.999999999296623</v>
      </c>
      <c r="AW181" s="19">
        <f t="shared" ca="1" si="452"/>
        <v>24.999999999296843</v>
      </c>
      <c r="AX181" s="19">
        <f t="shared" ca="1" si="452"/>
        <v>24.999999999296623</v>
      </c>
      <c r="AY181" s="19">
        <f t="shared" ca="1" si="452"/>
        <v>24.999999999296843</v>
      </c>
      <c r="AZ181" s="19">
        <f t="shared" ca="1" si="452"/>
        <v>24.999999999296623</v>
      </c>
      <c r="BA181" s="19">
        <f t="shared" ca="1" si="452"/>
        <v>24.999999999296843</v>
      </c>
      <c r="BB181" s="19">
        <f t="shared" ca="1" si="452"/>
        <v>24.999999999296623</v>
      </c>
      <c r="BC181" s="19">
        <f t="shared" ca="1" si="452"/>
        <v>24.999999999296843</v>
      </c>
      <c r="BD181" s="19">
        <f t="shared" ca="1" si="452"/>
        <v>24.999999999296616</v>
      </c>
      <c r="BE181" s="19">
        <f t="shared" ca="1" si="452"/>
        <v>24.999999999296829</v>
      </c>
      <c r="BF181" s="19">
        <f t="shared" ca="1" si="452"/>
        <v>24.999999999296588</v>
      </c>
      <c r="BG181" s="19">
        <f t="shared" ca="1" si="452"/>
        <v>24.999999999296801</v>
      </c>
      <c r="BH181" s="19">
        <f t="shared" ca="1" si="452"/>
        <v>24.999999999296588</v>
      </c>
      <c r="BI181" s="19">
        <f t="shared" ca="1" si="452"/>
        <v>24.999999999296801</v>
      </c>
      <c r="BJ181" s="19">
        <f t="shared" ca="1" si="452"/>
        <v>24.999999999296588</v>
      </c>
      <c r="BK181" s="19">
        <f t="shared" ca="1" si="452"/>
        <v>24.999999999296801</v>
      </c>
      <c r="BL181" s="19">
        <f t="shared" ca="1" si="452"/>
        <v>24.999999999296588</v>
      </c>
      <c r="BM181" s="19">
        <f t="shared" ca="1" si="452"/>
        <v>24.999999999296794</v>
      </c>
      <c r="BN181" s="19">
        <f t="shared" ca="1" si="452"/>
        <v>24.999999999296566</v>
      </c>
      <c r="BO181" s="19">
        <f t="shared" ca="1" si="452"/>
        <v>24.999999999296779</v>
      </c>
      <c r="BP181" s="19">
        <f t="shared" ca="1" si="452"/>
        <v>24.999999999296548</v>
      </c>
      <c r="BQ181" s="19">
        <f t="shared" ca="1" si="452"/>
        <v>24.999999999296758</v>
      </c>
      <c r="BR181" s="19">
        <f t="shared" ca="1" si="452"/>
        <v>24.999999999296506</v>
      </c>
      <c r="BS181" s="19">
        <f t="shared" ca="1" si="452"/>
        <v>24.999999999296737</v>
      </c>
      <c r="BT181" s="19">
        <f t="shared" ca="1" si="452"/>
        <v>24.999999999296488</v>
      </c>
      <c r="BU181" s="19">
        <f t="shared" ref="BU181:DN181" ca="1" si="453">BU52</f>
        <v>24.999999999296723</v>
      </c>
      <c r="BV181" s="19">
        <f t="shared" ca="1" si="453"/>
        <v>24.999999999296467</v>
      </c>
      <c r="BW181" s="19">
        <f t="shared" ca="1" si="453"/>
        <v>24.999999999296701</v>
      </c>
      <c r="BX181" s="19">
        <f t="shared" ca="1" si="453"/>
        <v>24.999999999296463</v>
      </c>
      <c r="BY181" s="19">
        <f t="shared" ca="1" si="453"/>
        <v>24.999999999296694</v>
      </c>
      <c r="BZ181" s="19">
        <f t="shared" ca="1" si="453"/>
        <v>24.999999999296463</v>
      </c>
      <c r="CA181" s="19">
        <f t="shared" ca="1" si="453"/>
        <v>24.999999999296694</v>
      </c>
      <c r="CB181" s="19">
        <f t="shared" ca="1" si="453"/>
        <v>24.999999999296463</v>
      </c>
      <c r="CC181" s="19">
        <f t="shared" ca="1" si="453"/>
        <v>24.999999999296694</v>
      </c>
      <c r="CD181" s="19">
        <f t="shared" ca="1" si="453"/>
        <v>24.999999999296463</v>
      </c>
      <c r="CE181" s="19">
        <f t="shared" ca="1" si="453"/>
        <v>24.999999999296694</v>
      </c>
      <c r="CF181" s="19">
        <f t="shared" ca="1" si="453"/>
        <v>24.999999999296445</v>
      </c>
      <c r="CG181" s="19">
        <f t="shared" ca="1" si="453"/>
        <v>24.99999999929668</v>
      </c>
      <c r="CH181" s="19">
        <f t="shared" ca="1" si="453"/>
        <v>24.999999999296438</v>
      </c>
      <c r="CI181" s="19">
        <f t="shared" ca="1" si="453"/>
        <v>24.999999999296659</v>
      </c>
      <c r="CJ181" s="19">
        <f t="shared" ca="1" si="453"/>
        <v>24.999999999296403</v>
      </c>
      <c r="CK181" s="19">
        <f t="shared" ca="1" si="453"/>
        <v>24.99999999929663</v>
      </c>
      <c r="CL181" s="19">
        <f t="shared" ca="1" si="453"/>
        <v>24.999999999296382</v>
      </c>
      <c r="CM181" s="19">
        <f t="shared" ca="1" si="453"/>
        <v>24.999999999296595</v>
      </c>
      <c r="CN181" s="19">
        <f t="shared" ca="1" si="453"/>
        <v>24.999999999296367</v>
      </c>
      <c r="CO181" s="19">
        <f t="shared" ca="1" si="453"/>
        <v>24.999999999296591</v>
      </c>
      <c r="CP181" s="19">
        <f t="shared" ca="1" si="453"/>
        <v>24.99999999929636</v>
      </c>
      <c r="CQ181" s="19">
        <f t="shared" ca="1" si="453"/>
        <v>24.999999999296609</v>
      </c>
      <c r="CR181" s="19">
        <f t="shared" ca="1" si="453"/>
        <v>24.999999999297064</v>
      </c>
      <c r="CS181" s="19">
        <f t="shared" ca="1" si="453"/>
        <v>24.999999999298343</v>
      </c>
      <c r="CT181" s="19">
        <f t="shared" ca="1" si="453"/>
        <v>24.9999999993343</v>
      </c>
      <c r="CU181" s="19">
        <f t="shared" ca="1" si="453"/>
        <v>24.999999999386329</v>
      </c>
      <c r="CV181" s="19">
        <f t="shared" ca="1" si="453"/>
        <v>25.000000000998323</v>
      </c>
      <c r="CW181" s="19">
        <f t="shared" ca="1" si="453"/>
        <v>25.000000003158558</v>
      </c>
      <c r="CX181" s="19">
        <f t="shared" ca="1" si="453"/>
        <v>25.000000062142657</v>
      </c>
      <c r="CY181" s="19">
        <f t="shared" ca="1" si="453"/>
        <v>25.00000013514693</v>
      </c>
      <c r="CZ181" s="19">
        <f t="shared" ca="1" si="453"/>
        <v>25.000001870542114</v>
      </c>
      <c r="DA181" s="19">
        <f t="shared" ca="1" si="453"/>
        <v>25.00000385043824</v>
      </c>
      <c r="DB181" s="19">
        <f t="shared" ca="1" si="453"/>
        <v>25.000045364996264</v>
      </c>
      <c r="DC181" s="19">
        <f t="shared" ca="1" si="453"/>
        <v>25.000089595890799</v>
      </c>
      <c r="DD181" s="19">
        <f t="shared" ca="1" si="453"/>
        <v>25.000939938719661</v>
      </c>
      <c r="DE181" s="19">
        <f t="shared" ca="1" si="453"/>
        <v>25.001809930211081</v>
      </c>
      <c r="DF181" s="19">
        <f t="shared" ca="1" si="453"/>
        <v>25.017913163722227</v>
      </c>
      <c r="DG181" s="19">
        <f t="shared" ca="1" si="453"/>
        <v>25.034189318468847</v>
      </c>
      <c r="DH181" s="19">
        <f t="shared" ca="1" si="453"/>
        <v>25.327718116527738</v>
      </c>
      <c r="DI181" s="19">
        <f t="shared" ca="1" si="453"/>
        <v>25.637826524128815</v>
      </c>
      <c r="DJ181" s="19">
        <f t="shared" ca="1" si="453"/>
        <v>25.025702540744753</v>
      </c>
      <c r="DK181" s="19">
        <f t="shared" ca="1" si="453"/>
        <v>25.001035737110112</v>
      </c>
      <c r="DL181" s="19">
        <f t="shared" ca="1" si="453"/>
        <v>25.000041737176321</v>
      </c>
      <c r="DM181" s="19">
        <f t="shared" ca="1" si="453"/>
        <v>25.00000168199584</v>
      </c>
      <c r="DN181" s="19">
        <f t="shared" ca="1" si="453"/>
        <v>25.000000070506211</v>
      </c>
    </row>
    <row r="182" spans="9:118" ht="30" customHeight="1" x14ac:dyDescent="0.25">
      <c r="I182" s="19">
        <f t="shared" ref="I182:BT182" ca="1" si="454">I53</f>
        <v>25.000000623857805</v>
      </c>
      <c r="J182" s="19">
        <f t="shared" ca="1" si="454"/>
        <v>25.000014882741656</v>
      </c>
      <c r="K182" s="19">
        <f t="shared" ca="1" si="454"/>
        <v>25.000369301320969</v>
      </c>
      <c r="L182" s="19">
        <f t="shared" ca="1" si="454"/>
        <v>25.009164464747766</v>
      </c>
      <c r="M182" s="19">
        <f t="shared" ca="1" si="454"/>
        <v>25.227422482082687</v>
      </c>
      <c r="N182" s="19">
        <f t="shared" ca="1" si="454"/>
        <v>30.643644971672444</v>
      </c>
      <c r="O182" s="19">
        <f t="shared" ca="1" si="454"/>
        <v>28.088498825882695</v>
      </c>
      <c r="P182" s="19">
        <f t="shared" ca="1" si="454"/>
        <v>25.304006204791577</v>
      </c>
      <c r="Q182" s="19">
        <f t="shared" ca="1" si="454"/>
        <v>25.169264530351427</v>
      </c>
      <c r="R182" s="19">
        <f t="shared" ca="1" si="454"/>
        <v>25.016344759394059</v>
      </c>
      <c r="S182" s="19">
        <f t="shared" ca="1" si="454"/>
        <v>25.009084056912922</v>
      </c>
      <c r="T182" s="19">
        <f t="shared" ca="1" si="454"/>
        <v>25.000856796753588</v>
      </c>
      <c r="U182" s="19">
        <f t="shared" ca="1" si="454"/>
        <v>25.00047086127854</v>
      </c>
      <c r="V182" s="19">
        <f t="shared" ca="1" si="454"/>
        <v>25.00004134412249</v>
      </c>
      <c r="W182" s="19">
        <f t="shared" ca="1" si="454"/>
        <v>25.000022143685381</v>
      </c>
      <c r="X182" s="19">
        <f t="shared" ca="1" si="454"/>
        <v>25.000001717251006</v>
      </c>
      <c r="Y182" s="19">
        <f t="shared" ca="1" si="454"/>
        <v>25.000000885910996</v>
      </c>
      <c r="Z182" s="19">
        <f t="shared" ca="1" si="454"/>
        <v>25.000000058403206</v>
      </c>
      <c r="AA182" s="19">
        <f t="shared" ca="1" si="454"/>
        <v>25.000000028583273</v>
      </c>
      <c r="AB182" s="19">
        <f t="shared" ca="1" si="454"/>
        <v>25.000000000976584</v>
      </c>
      <c r="AC182" s="19">
        <f t="shared" ca="1" si="454"/>
        <v>25.00000000009862</v>
      </c>
      <c r="AD182" s="19">
        <f t="shared" ca="1" si="454"/>
        <v>24.999999999337444</v>
      </c>
      <c r="AE182" s="19">
        <f t="shared" ca="1" si="454"/>
        <v>24.999999999315971</v>
      </c>
      <c r="AF182" s="19">
        <f t="shared" ca="1" si="454"/>
        <v>24.99999999929792</v>
      </c>
      <c r="AG182" s="19">
        <f t="shared" ca="1" si="454"/>
        <v>24.999999999297732</v>
      </c>
      <c r="AH182" s="19">
        <f t="shared" ca="1" si="454"/>
        <v>24.999999999297099</v>
      </c>
      <c r="AI182" s="19">
        <f t="shared" ca="1" si="454"/>
        <v>24.999999999297327</v>
      </c>
      <c r="AJ182" s="19">
        <f t="shared" ca="1" si="454"/>
        <v>24.999999999297078</v>
      </c>
      <c r="AK182" s="19">
        <f t="shared" ca="1" si="454"/>
        <v>24.999999999297319</v>
      </c>
      <c r="AL182" s="19">
        <f t="shared" ca="1" si="454"/>
        <v>24.999999999297078</v>
      </c>
      <c r="AM182" s="19">
        <f t="shared" ca="1" si="454"/>
        <v>24.999999999297305</v>
      </c>
      <c r="AN182" s="19">
        <f t="shared" ca="1" si="454"/>
        <v>24.999999999297035</v>
      </c>
      <c r="AO182" s="19">
        <f t="shared" ca="1" si="454"/>
        <v>24.999999999297277</v>
      </c>
      <c r="AP182" s="19">
        <f t="shared" ca="1" si="454"/>
        <v>24.999999999297021</v>
      </c>
      <c r="AQ182" s="19">
        <f t="shared" ca="1" si="454"/>
        <v>24.999999999297259</v>
      </c>
      <c r="AR182" s="19">
        <f t="shared" ca="1" si="454"/>
        <v>24.999999999297021</v>
      </c>
      <c r="AS182" s="19">
        <f t="shared" ca="1" si="454"/>
        <v>24.999999999297255</v>
      </c>
      <c r="AT182" s="19">
        <f t="shared" ca="1" si="454"/>
        <v>24.99999999929701</v>
      </c>
      <c r="AU182" s="19">
        <f t="shared" ca="1" si="454"/>
        <v>24.999999999297255</v>
      </c>
      <c r="AV182" s="19">
        <f t="shared" ca="1" si="454"/>
        <v>24.999999999296989</v>
      </c>
      <c r="AW182" s="19">
        <f t="shared" ca="1" si="454"/>
        <v>24.999999999297223</v>
      </c>
      <c r="AX182" s="19">
        <f t="shared" ca="1" si="454"/>
        <v>24.999999999296989</v>
      </c>
      <c r="AY182" s="19">
        <f t="shared" ca="1" si="454"/>
        <v>24.999999999297223</v>
      </c>
      <c r="AZ182" s="19">
        <f t="shared" ca="1" si="454"/>
        <v>24.999999999296989</v>
      </c>
      <c r="BA182" s="19">
        <f t="shared" ca="1" si="454"/>
        <v>24.999999999297223</v>
      </c>
      <c r="BB182" s="19">
        <f t="shared" ca="1" si="454"/>
        <v>24.999999999296989</v>
      </c>
      <c r="BC182" s="19">
        <f t="shared" ca="1" si="454"/>
        <v>24.999999999297223</v>
      </c>
      <c r="BD182" s="19">
        <f t="shared" ca="1" si="454"/>
        <v>24.999999999296978</v>
      </c>
      <c r="BE182" s="19">
        <f t="shared" ca="1" si="454"/>
        <v>24.999999999297206</v>
      </c>
      <c r="BF182" s="19">
        <f t="shared" ca="1" si="454"/>
        <v>24.99999999929695</v>
      </c>
      <c r="BG182" s="19">
        <f t="shared" ca="1" si="454"/>
        <v>24.999999999297174</v>
      </c>
      <c r="BH182" s="19">
        <f t="shared" ca="1" si="454"/>
        <v>24.99999999929695</v>
      </c>
      <c r="BI182" s="19">
        <f t="shared" ca="1" si="454"/>
        <v>24.999999999297174</v>
      </c>
      <c r="BJ182" s="19">
        <f t="shared" ca="1" si="454"/>
        <v>24.99999999929695</v>
      </c>
      <c r="BK182" s="19">
        <f t="shared" ca="1" si="454"/>
        <v>24.999999999297174</v>
      </c>
      <c r="BL182" s="19">
        <f t="shared" ca="1" si="454"/>
        <v>24.99999999929695</v>
      </c>
      <c r="BM182" s="19">
        <f t="shared" ca="1" si="454"/>
        <v>24.99999999929717</v>
      </c>
      <c r="BN182" s="19">
        <f t="shared" ca="1" si="454"/>
        <v>24.999999999296929</v>
      </c>
      <c r="BO182" s="19">
        <f t="shared" ca="1" si="454"/>
        <v>24.999999999297152</v>
      </c>
      <c r="BP182" s="19">
        <f t="shared" ca="1" si="454"/>
        <v>24.999999999296907</v>
      </c>
      <c r="BQ182" s="19">
        <f t="shared" ca="1" si="454"/>
        <v>24.999999999297131</v>
      </c>
      <c r="BR182" s="19">
        <f t="shared" ca="1" si="454"/>
        <v>24.999999999296865</v>
      </c>
      <c r="BS182" s="19">
        <f t="shared" ca="1" si="454"/>
        <v>24.99999999929711</v>
      </c>
      <c r="BT182" s="19">
        <f t="shared" ca="1" si="454"/>
        <v>24.999999999296847</v>
      </c>
      <c r="BU182" s="19">
        <f t="shared" ref="BU182:DN182" ca="1" si="455">BU53</f>
        <v>24.999999999297096</v>
      </c>
      <c r="BV182" s="19">
        <f t="shared" ca="1" si="455"/>
        <v>24.999999999296829</v>
      </c>
      <c r="BW182" s="19">
        <f t="shared" ca="1" si="455"/>
        <v>24.999999999297078</v>
      </c>
      <c r="BX182" s="19">
        <f t="shared" ca="1" si="455"/>
        <v>24.999999999296822</v>
      </c>
      <c r="BY182" s="19">
        <f t="shared" ca="1" si="455"/>
        <v>24.999999999297074</v>
      </c>
      <c r="BZ182" s="19">
        <f t="shared" ca="1" si="455"/>
        <v>24.999999999296822</v>
      </c>
      <c r="CA182" s="19">
        <f t="shared" ca="1" si="455"/>
        <v>24.999999999297074</v>
      </c>
      <c r="CB182" s="19">
        <f t="shared" ca="1" si="455"/>
        <v>24.999999999296822</v>
      </c>
      <c r="CC182" s="19">
        <f t="shared" ca="1" si="455"/>
        <v>24.999999999297074</v>
      </c>
      <c r="CD182" s="19">
        <f t="shared" ca="1" si="455"/>
        <v>24.999999999296822</v>
      </c>
      <c r="CE182" s="19">
        <f t="shared" ca="1" si="455"/>
        <v>24.999999999297074</v>
      </c>
      <c r="CF182" s="19">
        <f t="shared" ca="1" si="455"/>
        <v>24.999999999296804</v>
      </c>
      <c r="CG182" s="19">
        <f t="shared" ca="1" si="455"/>
        <v>24.999999999297057</v>
      </c>
      <c r="CH182" s="19">
        <f t="shared" ca="1" si="455"/>
        <v>24.999999999296801</v>
      </c>
      <c r="CI182" s="19">
        <f t="shared" ca="1" si="455"/>
        <v>24.999999999297035</v>
      </c>
      <c r="CJ182" s="19">
        <f t="shared" ca="1" si="455"/>
        <v>24.999999999296762</v>
      </c>
      <c r="CK182" s="19">
        <f t="shared" ca="1" si="455"/>
        <v>24.99999999929701</v>
      </c>
      <c r="CL182" s="19">
        <f t="shared" ca="1" si="455"/>
        <v>24.999999999296744</v>
      </c>
      <c r="CM182" s="19">
        <f t="shared" ca="1" si="455"/>
        <v>24.999999999296971</v>
      </c>
      <c r="CN182" s="19">
        <f t="shared" ca="1" si="455"/>
        <v>24.99999999929673</v>
      </c>
      <c r="CO182" s="19">
        <f t="shared" ca="1" si="455"/>
        <v>24.999999999296971</v>
      </c>
      <c r="CP182" s="19">
        <f t="shared" ca="1" si="455"/>
        <v>24.999999999296723</v>
      </c>
      <c r="CQ182" s="19">
        <f t="shared" ca="1" si="455"/>
        <v>24.999999999296982</v>
      </c>
      <c r="CR182" s="19">
        <f t="shared" ca="1" si="455"/>
        <v>24.999999999297454</v>
      </c>
      <c r="CS182" s="19">
        <f t="shared" ca="1" si="455"/>
        <v>24.999999999298662</v>
      </c>
      <c r="CT182" s="19">
        <f t="shared" ca="1" si="455"/>
        <v>24.999999999336318</v>
      </c>
      <c r="CU182" s="19">
        <f t="shared" ca="1" si="455"/>
        <v>24.999999999383562</v>
      </c>
      <c r="CV182" s="19">
        <f t="shared" ca="1" si="455"/>
        <v>25.000000001068699</v>
      </c>
      <c r="CW182" s="19">
        <f t="shared" ca="1" si="455"/>
        <v>25.000000003028077</v>
      </c>
      <c r="CX182" s="19">
        <f t="shared" ca="1" si="455"/>
        <v>25.000000064555682</v>
      </c>
      <c r="CY182" s="19">
        <f t="shared" ca="1" si="455"/>
        <v>25.00000013074245</v>
      </c>
      <c r="CZ182" s="19">
        <f t="shared" ca="1" si="455"/>
        <v>25.000001937276675</v>
      </c>
      <c r="DA182" s="19">
        <f t="shared" ca="1" si="455"/>
        <v>25.000003731762984</v>
      </c>
      <c r="DB182" s="19">
        <f t="shared" ca="1" si="455"/>
        <v>25.000046879551011</v>
      </c>
      <c r="DC182" s="19">
        <f t="shared" ca="1" si="455"/>
        <v>25.000086962641369</v>
      </c>
      <c r="DD182" s="19">
        <f t="shared" ca="1" si="455"/>
        <v>25.000969979882125</v>
      </c>
      <c r="DE182" s="19">
        <f t="shared" ca="1" si="455"/>
        <v>25.001758351377305</v>
      </c>
      <c r="DF182" s="19">
        <f t="shared" ca="1" si="455"/>
        <v>25.01847582551575</v>
      </c>
      <c r="DG182" s="19">
        <f t="shared" ca="1" si="455"/>
        <v>25.033223429014829</v>
      </c>
      <c r="DH182" s="19">
        <f t="shared" ca="1" si="455"/>
        <v>25.337877739789345</v>
      </c>
      <c r="DI182" s="19">
        <f t="shared" ca="1" si="455"/>
        <v>25.61732197641058</v>
      </c>
      <c r="DJ182" s="19">
        <f t="shared" ca="1" si="455"/>
        <v>25.02487626594171</v>
      </c>
      <c r="DK182" s="19">
        <f t="shared" ca="1" si="455"/>
        <v>25.001002440591716</v>
      </c>
      <c r="DL182" s="19">
        <f t="shared" ca="1" si="455"/>
        <v>25.000040395421433</v>
      </c>
      <c r="DM182" s="19">
        <f t="shared" ca="1" si="455"/>
        <v>25.00000162792341</v>
      </c>
      <c r="DN182" s="19">
        <f t="shared" ca="1" si="455"/>
        <v>25.00000006823959</v>
      </c>
    </row>
    <row r="183" spans="9:118" ht="30" customHeight="1" x14ac:dyDescent="0.25">
      <c r="I183" s="19">
        <f t="shared" ref="I183:BT183" ca="1" si="456">I54</f>
        <v>25.000000603844619</v>
      </c>
      <c r="J183" s="19">
        <f t="shared" ca="1" si="456"/>
        <v>25.000014405308335</v>
      </c>
      <c r="K183" s="19">
        <f t="shared" ca="1" si="456"/>
        <v>25.000357454280302</v>
      </c>
      <c r="L183" s="19">
        <f t="shared" ca="1" si="456"/>
        <v>25.008870472855072</v>
      </c>
      <c r="M183" s="19">
        <f t="shared" ca="1" si="456"/>
        <v>25.220126884424481</v>
      </c>
      <c r="N183" s="19">
        <f t="shared" ca="1" si="456"/>
        <v>30.462600029492723</v>
      </c>
      <c r="O183" s="19">
        <f t="shared" ca="1" si="456"/>
        <v>28.184722155147721</v>
      </c>
      <c r="P183" s="19">
        <f t="shared" ca="1" si="456"/>
        <v>25.295384007586872</v>
      </c>
      <c r="Q183" s="19">
        <f t="shared" ca="1" si="456"/>
        <v>25.174588567730613</v>
      </c>
      <c r="R183" s="19">
        <f t="shared" ca="1" si="456"/>
        <v>25.015881027270574</v>
      </c>
      <c r="S183" s="19">
        <f t="shared" ca="1" si="456"/>
        <v>25.009371167979367</v>
      </c>
      <c r="T183" s="19">
        <f t="shared" ca="1" si="456"/>
        <v>25.000832109433698</v>
      </c>
      <c r="U183" s="19">
        <f t="shared" ca="1" si="456"/>
        <v>25.000486079988761</v>
      </c>
      <c r="V183" s="19">
        <f t="shared" ca="1" si="456"/>
        <v>25.000040110827506</v>
      </c>
      <c r="W183" s="19">
        <f t="shared" ca="1" si="456"/>
        <v>25.000022894411032</v>
      </c>
      <c r="X183" s="19">
        <f t="shared" ca="1" si="456"/>
        <v>25.000001663562958</v>
      </c>
      <c r="Y183" s="19">
        <f t="shared" ca="1" si="456"/>
        <v>25.000000917973473</v>
      </c>
      <c r="Z183" s="19">
        <f t="shared" ca="1" si="456"/>
        <v>25.00000005646956</v>
      </c>
      <c r="AA183" s="19">
        <f t="shared" ca="1" si="456"/>
        <v>25.00000002971602</v>
      </c>
      <c r="AB183" s="19">
        <f t="shared" ca="1" si="456"/>
        <v>25.000000000919886</v>
      </c>
      <c r="AC183" s="19">
        <f t="shared" ca="1" si="456"/>
        <v>25.000000000131877</v>
      </c>
      <c r="AD183" s="19">
        <f t="shared" ca="1" si="456"/>
        <v>24.999999999336396</v>
      </c>
      <c r="AE183" s="19">
        <f t="shared" ca="1" si="456"/>
        <v>24.999999999317154</v>
      </c>
      <c r="AF183" s="19">
        <f t="shared" ca="1" si="456"/>
        <v>24.999999999298257</v>
      </c>
      <c r="AG183" s="19">
        <f t="shared" ca="1" si="456"/>
        <v>24.999999999298122</v>
      </c>
      <c r="AH183" s="19">
        <f t="shared" ca="1" si="456"/>
        <v>24.999999999297458</v>
      </c>
      <c r="AI183" s="19">
        <f t="shared" ca="1" si="456"/>
        <v>24.999999999297703</v>
      </c>
      <c r="AJ183" s="19">
        <f t="shared" ca="1" si="456"/>
        <v>24.99999999929744</v>
      </c>
      <c r="AK183" s="19">
        <f t="shared" ca="1" si="456"/>
        <v>24.999999999297696</v>
      </c>
      <c r="AL183" s="19">
        <f t="shared" ca="1" si="456"/>
        <v>24.999999999297437</v>
      </c>
      <c r="AM183" s="19">
        <f t="shared" ca="1" si="456"/>
        <v>24.999999999297682</v>
      </c>
      <c r="AN183" s="19">
        <f t="shared" ca="1" si="456"/>
        <v>24.999999999297398</v>
      </c>
      <c r="AO183" s="19">
        <f t="shared" ca="1" si="456"/>
        <v>24.999999999297653</v>
      </c>
      <c r="AP183" s="19">
        <f t="shared" ca="1" si="456"/>
        <v>24.999999999297383</v>
      </c>
      <c r="AQ183" s="19">
        <f t="shared" ca="1" si="456"/>
        <v>24.999999999297639</v>
      </c>
      <c r="AR183" s="19">
        <f t="shared" ca="1" si="456"/>
        <v>24.999999999297383</v>
      </c>
      <c r="AS183" s="19">
        <f t="shared" ca="1" si="456"/>
        <v>24.999999999297632</v>
      </c>
      <c r="AT183" s="19">
        <f t="shared" ca="1" si="456"/>
        <v>24.999999999297369</v>
      </c>
      <c r="AU183" s="19">
        <f t="shared" ca="1" si="456"/>
        <v>24.999999999297632</v>
      </c>
      <c r="AV183" s="19">
        <f t="shared" ca="1" si="456"/>
        <v>24.999999999297348</v>
      </c>
      <c r="AW183" s="19">
        <f t="shared" ca="1" si="456"/>
        <v>24.999999999297597</v>
      </c>
      <c r="AX183" s="19">
        <f t="shared" ca="1" si="456"/>
        <v>24.999999999297348</v>
      </c>
      <c r="AY183" s="19">
        <f t="shared" ca="1" si="456"/>
        <v>24.999999999297597</v>
      </c>
      <c r="AZ183" s="19">
        <f t="shared" ca="1" si="456"/>
        <v>24.999999999297348</v>
      </c>
      <c r="BA183" s="19">
        <f t="shared" ca="1" si="456"/>
        <v>24.999999999297597</v>
      </c>
      <c r="BB183" s="19">
        <f t="shared" ca="1" si="456"/>
        <v>24.999999999297348</v>
      </c>
      <c r="BC183" s="19">
        <f t="shared" ca="1" si="456"/>
        <v>24.999999999297597</v>
      </c>
      <c r="BD183" s="19">
        <f t="shared" ca="1" si="456"/>
        <v>24.999999999297341</v>
      </c>
      <c r="BE183" s="19">
        <f t="shared" ca="1" si="456"/>
        <v>24.999999999297582</v>
      </c>
      <c r="BF183" s="19">
        <f t="shared" ca="1" si="456"/>
        <v>24.999999999297309</v>
      </c>
      <c r="BG183" s="19">
        <f t="shared" ca="1" si="456"/>
        <v>24.999999999297554</v>
      </c>
      <c r="BH183" s="19">
        <f t="shared" ca="1" si="456"/>
        <v>24.999999999297309</v>
      </c>
      <c r="BI183" s="19">
        <f t="shared" ca="1" si="456"/>
        <v>24.999999999297554</v>
      </c>
      <c r="BJ183" s="19">
        <f t="shared" ca="1" si="456"/>
        <v>24.999999999297309</v>
      </c>
      <c r="BK183" s="19">
        <f t="shared" ca="1" si="456"/>
        <v>24.999999999297554</v>
      </c>
      <c r="BL183" s="19">
        <f t="shared" ca="1" si="456"/>
        <v>24.999999999297309</v>
      </c>
      <c r="BM183" s="19">
        <f t="shared" ca="1" si="456"/>
        <v>24.999999999297547</v>
      </c>
      <c r="BN183" s="19">
        <f t="shared" ca="1" si="456"/>
        <v>24.999999999297287</v>
      </c>
      <c r="BO183" s="19">
        <f t="shared" ca="1" si="456"/>
        <v>24.999999999297533</v>
      </c>
      <c r="BP183" s="19">
        <f t="shared" ca="1" si="456"/>
        <v>24.999999999297266</v>
      </c>
      <c r="BQ183" s="19">
        <f t="shared" ca="1" si="456"/>
        <v>24.999999999297511</v>
      </c>
      <c r="BR183" s="19">
        <f t="shared" ca="1" si="456"/>
        <v>24.999999999297227</v>
      </c>
      <c r="BS183" s="19">
        <f t="shared" ca="1" si="456"/>
        <v>24.99999999929749</v>
      </c>
      <c r="BT183" s="19">
        <f t="shared" ca="1" si="456"/>
        <v>24.999999999297206</v>
      </c>
      <c r="BU183" s="19">
        <f t="shared" ref="BU183:DN183" ca="1" si="457">BU54</f>
        <v>24.999999999297469</v>
      </c>
      <c r="BV183" s="19">
        <f t="shared" ca="1" si="457"/>
        <v>24.999999999297192</v>
      </c>
      <c r="BW183" s="19">
        <f t="shared" ca="1" si="457"/>
        <v>24.999999999297454</v>
      </c>
      <c r="BX183" s="19">
        <f t="shared" ca="1" si="457"/>
        <v>24.999999999297184</v>
      </c>
      <c r="BY183" s="19">
        <f t="shared" ca="1" si="457"/>
        <v>24.999999999297447</v>
      </c>
      <c r="BZ183" s="19">
        <f t="shared" ca="1" si="457"/>
        <v>24.999999999297184</v>
      </c>
      <c r="CA183" s="19">
        <f t="shared" ca="1" si="457"/>
        <v>24.999999999297447</v>
      </c>
      <c r="CB183" s="19">
        <f t="shared" ca="1" si="457"/>
        <v>24.999999999297184</v>
      </c>
      <c r="CC183" s="19">
        <f t="shared" ca="1" si="457"/>
        <v>24.999999999297447</v>
      </c>
      <c r="CD183" s="19">
        <f t="shared" ca="1" si="457"/>
        <v>24.999999999297184</v>
      </c>
      <c r="CE183" s="19">
        <f t="shared" ca="1" si="457"/>
        <v>24.999999999297447</v>
      </c>
      <c r="CF183" s="19">
        <f t="shared" ca="1" si="457"/>
        <v>24.999999999297163</v>
      </c>
      <c r="CG183" s="19">
        <f t="shared" ca="1" si="457"/>
        <v>24.999999999297433</v>
      </c>
      <c r="CH183" s="19">
        <f t="shared" ca="1" si="457"/>
        <v>24.99999999929716</v>
      </c>
      <c r="CI183" s="19">
        <f t="shared" ca="1" si="457"/>
        <v>24.999999999297415</v>
      </c>
      <c r="CJ183" s="19">
        <f t="shared" ca="1" si="457"/>
        <v>24.99999999929712</v>
      </c>
      <c r="CK183" s="19">
        <f t="shared" ca="1" si="457"/>
        <v>24.999999999297383</v>
      </c>
      <c r="CL183" s="19">
        <f t="shared" ca="1" si="457"/>
        <v>24.999999999297106</v>
      </c>
      <c r="CM183" s="19">
        <f t="shared" ca="1" si="457"/>
        <v>24.999999999297351</v>
      </c>
      <c r="CN183" s="19">
        <f t="shared" ca="1" si="457"/>
        <v>24.999999999297088</v>
      </c>
      <c r="CO183" s="19">
        <f t="shared" ca="1" si="457"/>
        <v>24.999999999297348</v>
      </c>
      <c r="CP183" s="19">
        <f t="shared" ca="1" si="457"/>
        <v>24.999999999297085</v>
      </c>
      <c r="CQ183" s="19">
        <f t="shared" ca="1" si="457"/>
        <v>24.999999999297355</v>
      </c>
      <c r="CR183" s="19">
        <f t="shared" ca="1" si="457"/>
        <v>24.999999999297849</v>
      </c>
      <c r="CS183" s="19">
        <f t="shared" ca="1" si="457"/>
        <v>24.999999999298979</v>
      </c>
      <c r="CT183" s="19">
        <f t="shared" ca="1" si="457"/>
        <v>24.99999999933841</v>
      </c>
      <c r="CU183" s="19">
        <f t="shared" ca="1" si="457"/>
        <v>24.999999999380883</v>
      </c>
      <c r="CV183" s="19">
        <f t="shared" ca="1" si="457"/>
        <v>25.000000001142247</v>
      </c>
      <c r="CW183" s="19">
        <f t="shared" ca="1" si="457"/>
        <v>25.000000002901142</v>
      </c>
      <c r="CX183" s="19">
        <f t="shared" ca="1" si="457"/>
        <v>25.000000067070587</v>
      </c>
      <c r="CY183" s="19">
        <f t="shared" ca="1" si="457"/>
        <v>25.000000126451983</v>
      </c>
      <c r="CZ183" s="19">
        <f t="shared" ca="1" si="457"/>
        <v>25.000002006635299</v>
      </c>
      <c r="DA183" s="19">
        <f t="shared" ca="1" si="457"/>
        <v>25.000003616003497</v>
      </c>
      <c r="DB183" s="19">
        <f t="shared" ca="1" si="457"/>
        <v>25.000048450277628</v>
      </c>
      <c r="DC183" s="19">
        <f t="shared" ca="1" si="457"/>
        <v>25.000084391175879</v>
      </c>
      <c r="DD183" s="19">
        <f t="shared" ca="1" si="457"/>
        <v>25.001001099997172</v>
      </c>
      <c r="DE183" s="19">
        <f t="shared" ca="1" si="457"/>
        <v>25.001707951592469</v>
      </c>
      <c r="DF183" s="19">
        <f t="shared" ca="1" si="457"/>
        <v>25.019058526157497</v>
      </c>
      <c r="DG183" s="19">
        <f t="shared" ca="1" si="457"/>
        <v>25.032279684086092</v>
      </c>
      <c r="DH183" s="19">
        <f t="shared" ca="1" si="457"/>
        <v>25.348402360001007</v>
      </c>
      <c r="DI183" s="19">
        <f t="shared" ca="1" si="457"/>
        <v>25.59752341184954</v>
      </c>
      <c r="DJ183" s="19">
        <f t="shared" ca="1" si="457"/>
        <v>25.024078440191893</v>
      </c>
      <c r="DK183" s="19">
        <f t="shared" ca="1" si="457"/>
        <v>25.00097029048683</v>
      </c>
      <c r="DL183" s="19">
        <f t="shared" ca="1" si="457"/>
        <v>25.000039099863663</v>
      </c>
      <c r="DM183" s="19">
        <f t="shared" ca="1" si="457"/>
        <v>25.000001575712716</v>
      </c>
      <c r="DN183" s="19">
        <f t="shared" ca="1" si="457"/>
        <v>25.000000066051005</v>
      </c>
    </row>
    <row r="184" spans="9:118" ht="30" customHeight="1" x14ac:dyDescent="0.25">
      <c r="I184" s="19">
        <f t="shared" ref="I184:BT184" ca="1" si="458">I55</f>
        <v>25.000000584521334</v>
      </c>
      <c r="J184" s="19">
        <f t="shared" ca="1" si="458"/>
        <v>25.000013944333261</v>
      </c>
      <c r="K184" s="19">
        <f t="shared" ca="1" si="458"/>
        <v>25.000346015636005</v>
      </c>
      <c r="L184" s="19">
        <f t="shared" ca="1" si="458"/>
        <v>25.008586615601917</v>
      </c>
      <c r="M184" s="19">
        <f t="shared" ca="1" si="458"/>
        <v>25.213082784914491</v>
      </c>
      <c r="N184" s="19">
        <f t="shared" ca="1" si="458"/>
        <v>30.287796189261641</v>
      </c>
      <c r="O184" s="19">
        <f t="shared" ca="1" si="458"/>
        <v>28.284405468819877</v>
      </c>
      <c r="P184" s="19">
        <f t="shared" ca="1" si="458"/>
        <v>25.286949196964571</v>
      </c>
      <c r="Q184" s="19">
        <f t="shared" ca="1" si="458"/>
        <v>25.180102300654134</v>
      </c>
      <c r="R184" s="19">
        <f t="shared" ca="1" si="458"/>
        <v>25.01542726395693</v>
      </c>
      <c r="S184" s="19">
        <f t="shared" ca="1" si="458"/>
        <v>25.009668515477024</v>
      </c>
      <c r="T184" s="19">
        <f t="shared" ca="1" si="458"/>
        <v>25.000807958419482</v>
      </c>
      <c r="U184" s="19">
        <f t="shared" ca="1" si="458"/>
        <v>25.000501848229284</v>
      </c>
      <c r="V184" s="19">
        <f t="shared" ca="1" si="458"/>
        <v>25.0000389051282</v>
      </c>
      <c r="W184" s="19">
        <f t="shared" ca="1" si="458"/>
        <v>25.000023673274317</v>
      </c>
      <c r="X184" s="19">
        <f t="shared" ca="1" si="458"/>
        <v>25.00000161112785</v>
      </c>
      <c r="Y184" s="19">
        <f t="shared" ca="1" si="458"/>
        <v>25.000000951310369</v>
      </c>
      <c r="Z184" s="19">
        <f t="shared" ca="1" si="458"/>
        <v>25.000000054582905</v>
      </c>
      <c r="AA184" s="19">
        <f t="shared" ca="1" si="458"/>
        <v>25.000000030896832</v>
      </c>
      <c r="AB184" s="19">
        <f t="shared" ca="1" si="458"/>
        <v>25.000000000864624</v>
      </c>
      <c r="AC184" s="19">
        <f t="shared" ca="1" si="458"/>
        <v>25.000000000166612</v>
      </c>
      <c r="AD184" s="19">
        <f t="shared" ca="1" si="458"/>
        <v>24.999999999335383</v>
      </c>
      <c r="AE184" s="19">
        <f t="shared" ca="1" si="458"/>
        <v>24.999999999318373</v>
      </c>
      <c r="AF184" s="19">
        <f t="shared" ca="1" si="458"/>
        <v>24.999999999298591</v>
      </c>
      <c r="AG184" s="19">
        <f t="shared" ca="1" si="458"/>
        <v>24.999999999298513</v>
      </c>
      <c r="AH184" s="19">
        <f t="shared" ca="1" si="458"/>
        <v>24.999999999297817</v>
      </c>
      <c r="AI184" s="19">
        <f t="shared" ca="1" si="458"/>
        <v>24.99999999929808</v>
      </c>
      <c r="AJ184" s="19">
        <f t="shared" ca="1" si="458"/>
        <v>24.999999999297803</v>
      </c>
      <c r="AK184" s="19">
        <f t="shared" ca="1" si="458"/>
        <v>24.999999999298073</v>
      </c>
      <c r="AL184" s="19">
        <f t="shared" ca="1" si="458"/>
        <v>24.999999999297795</v>
      </c>
      <c r="AM184" s="19">
        <f t="shared" ca="1" si="458"/>
        <v>24.999999999298058</v>
      </c>
      <c r="AN184" s="19">
        <f t="shared" ca="1" si="458"/>
        <v>24.99999999929776</v>
      </c>
      <c r="AO184" s="19">
        <f t="shared" ca="1" si="458"/>
        <v>24.99999999929803</v>
      </c>
      <c r="AP184" s="19">
        <f t="shared" ca="1" si="458"/>
        <v>24.999999999297742</v>
      </c>
      <c r="AQ184" s="19">
        <f t="shared" ca="1" si="458"/>
        <v>24.999999999298016</v>
      </c>
      <c r="AR184" s="19">
        <f t="shared" ca="1" si="458"/>
        <v>24.999999999297742</v>
      </c>
      <c r="AS184" s="19">
        <f t="shared" ca="1" si="458"/>
        <v>24.999999999298005</v>
      </c>
      <c r="AT184" s="19">
        <f t="shared" ca="1" si="458"/>
        <v>24.999999999297732</v>
      </c>
      <c r="AU184" s="19">
        <f t="shared" ca="1" si="458"/>
        <v>24.999999999298005</v>
      </c>
      <c r="AV184" s="19">
        <f t="shared" ca="1" si="458"/>
        <v>24.99999999929771</v>
      </c>
      <c r="AW184" s="19">
        <f t="shared" ca="1" si="458"/>
        <v>24.999999999297977</v>
      </c>
      <c r="AX184" s="19">
        <f t="shared" ca="1" si="458"/>
        <v>24.99999999929771</v>
      </c>
      <c r="AY184" s="19">
        <f t="shared" ca="1" si="458"/>
        <v>24.999999999297977</v>
      </c>
      <c r="AZ184" s="19">
        <f t="shared" ca="1" si="458"/>
        <v>24.99999999929771</v>
      </c>
      <c r="BA184" s="19">
        <f t="shared" ca="1" si="458"/>
        <v>24.999999999297977</v>
      </c>
      <c r="BB184" s="19">
        <f t="shared" ca="1" si="458"/>
        <v>24.99999999929771</v>
      </c>
      <c r="BC184" s="19">
        <f t="shared" ca="1" si="458"/>
        <v>24.999999999297977</v>
      </c>
      <c r="BD184" s="19">
        <f t="shared" ca="1" si="458"/>
        <v>24.999999999297703</v>
      </c>
      <c r="BE184" s="19">
        <f t="shared" ca="1" si="458"/>
        <v>24.999999999297955</v>
      </c>
      <c r="BF184" s="19">
        <f t="shared" ca="1" si="458"/>
        <v>24.999999999297668</v>
      </c>
      <c r="BG184" s="19">
        <f t="shared" ca="1" si="458"/>
        <v>24.99999999929793</v>
      </c>
      <c r="BH184" s="19">
        <f t="shared" ca="1" si="458"/>
        <v>24.999999999297668</v>
      </c>
      <c r="BI184" s="19">
        <f t="shared" ca="1" si="458"/>
        <v>24.99999999929793</v>
      </c>
      <c r="BJ184" s="19">
        <f t="shared" ca="1" si="458"/>
        <v>24.999999999297668</v>
      </c>
      <c r="BK184" s="19">
        <f t="shared" ca="1" si="458"/>
        <v>24.99999999929793</v>
      </c>
      <c r="BL184" s="19">
        <f t="shared" ca="1" si="458"/>
        <v>24.999999999297668</v>
      </c>
      <c r="BM184" s="19">
        <f t="shared" ca="1" si="458"/>
        <v>24.999999999297923</v>
      </c>
      <c r="BN184" s="19">
        <f t="shared" ca="1" si="458"/>
        <v>24.999999999297646</v>
      </c>
      <c r="BO184" s="19">
        <f t="shared" ca="1" si="458"/>
        <v>24.999999999297909</v>
      </c>
      <c r="BP184" s="19">
        <f t="shared" ca="1" si="458"/>
        <v>24.999999999297625</v>
      </c>
      <c r="BQ184" s="19">
        <f t="shared" ca="1" si="458"/>
        <v>24.999999999297888</v>
      </c>
      <c r="BR184" s="19">
        <f t="shared" ca="1" si="458"/>
        <v>24.999999999297586</v>
      </c>
      <c r="BS184" s="19">
        <f t="shared" ca="1" si="458"/>
        <v>24.999999999297867</v>
      </c>
      <c r="BT184" s="19">
        <f t="shared" ca="1" si="458"/>
        <v>24.999999999297568</v>
      </c>
      <c r="BU184" s="19">
        <f t="shared" ref="BU184:DN184" ca="1" si="459">BU55</f>
        <v>24.999999999297845</v>
      </c>
      <c r="BV184" s="19">
        <f t="shared" ca="1" si="459"/>
        <v>24.999999999297554</v>
      </c>
      <c r="BW184" s="19">
        <f t="shared" ca="1" si="459"/>
        <v>24.999999999297827</v>
      </c>
      <c r="BX184" s="19">
        <f t="shared" ca="1" si="459"/>
        <v>24.999999999297547</v>
      </c>
      <c r="BY184" s="19">
        <f t="shared" ca="1" si="459"/>
        <v>24.999999999297824</v>
      </c>
      <c r="BZ184" s="19">
        <f t="shared" ca="1" si="459"/>
        <v>24.999999999297547</v>
      </c>
      <c r="CA184" s="19">
        <f t="shared" ca="1" si="459"/>
        <v>24.999999999297824</v>
      </c>
      <c r="CB184" s="19">
        <f t="shared" ca="1" si="459"/>
        <v>24.999999999297547</v>
      </c>
      <c r="CC184" s="19">
        <f t="shared" ca="1" si="459"/>
        <v>24.999999999297824</v>
      </c>
      <c r="CD184" s="19">
        <f t="shared" ca="1" si="459"/>
        <v>24.999999999297547</v>
      </c>
      <c r="CE184" s="19">
        <f t="shared" ca="1" si="459"/>
        <v>24.999999999297824</v>
      </c>
      <c r="CF184" s="19">
        <f t="shared" ca="1" si="459"/>
        <v>24.999999999297525</v>
      </c>
      <c r="CG184" s="19">
        <f t="shared" ca="1" si="459"/>
        <v>24.999999999297806</v>
      </c>
      <c r="CH184" s="19">
        <f t="shared" ca="1" si="459"/>
        <v>24.999999999297518</v>
      </c>
      <c r="CI184" s="19">
        <f t="shared" ca="1" si="459"/>
        <v>24.999999999297795</v>
      </c>
      <c r="CJ184" s="19">
        <f t="shared" ca="1" si="459"/>
        <v>24.999999999297483</v>
      </c>
      <c r="CK184" s="19">
        <f t="shared" ca="1" si="459"/>
        <v>24.99999999929776</v>
      </c>
      <c r="CL184" s="19">
        <f t="shared" ca="1" si="459"/>
        <v>24.999999999297469</v>
      </c>
      <c r="CM184" s="19">
        <f t="shared" ca="1" si="459"/>
        <v>24.999999999297732</v>
      </c>
      <c r="CN184" s="19">
        <f t="shared" ca="1" si="459"/>
        <v>24.999999999297454</v>
      </c>
      <c r="CO184" s="19">
        <f t="shared" ca="1" si="459"/>
        <v>24.999999999297724</v>
      </c>
      <c r="CP184" s="19">
        <f t="shared" ca="1" si="459"/>
        <v>24.999999999297447</v>
      </c>
      <c r="CQ184" s="19">
        <f t="shared" ca="1" si="459"/>
        <v>24.999999999297732</v>
      </c>
      <c r="CR184" s="19">
        <f t="shared" ca="1" si="459"/>
        <v>24.999999999298243</v>
      </c>
      <c r="CS184" s="19">
        <f t="shared" ca="1" si="459"/>
        <v>24.999999999299298</v>
      </c>
      <c r="CT184" s="19">
        <f t="shared" ca="1" si="459"/>
        <v>24.999999999340584</v>
      </c>
      <c r="CU184" s="19">
        <f t="shared" ca="1" si="459"/>
        <v>24.999999999378282</v>
      </c>
      <c r="CV184" s="19">
        <f t="shared" ca="1" si="459"/>
        <v>25.000000001219099</v>
      </c>
      <c r="CW184" s="19">
        <f t="shared" ca="1" si="459"/>
        <v>25.000000002777409</v>
      </c>
      <c r="CX184" s="19">
        <f t="shared" ca="1" si="459"/>
        <v>25.000000069691573</v>
      </c>
      <c r="CY184" s="19">
        <f t="shared" ca="1" si="459"/>
        <v>25.000000122265533</v>
      </c>
      <c r="CZ184" s="19">
        <f t="shared" ca="1" si="459"/>
        <v>25.000002078719607</v>
      </c>
      <c r="DA184" s="19">
        <f t="shared" ca="1" si="459"/>
        <v>25.000003502925509</v>
      </c>
      <c r="DB184" s="19">
        <f t="shared" ca="1" si="459"/>
        <v>25.000050079259587</v>
      </c>
      <c r="DC184" s="19">
        <f t="shared" ca="1" si="459"/>
        <v>25.000081876783778</v>
      </c>
      <c r="DD184" s="19">
        <f t="shared" ca="1" si="459"/>
        <v>25.001033338385422</v>
      </c>
      <c r="DE184" s="19">
        <f t="shared" ca="1" si="459"/>
        <v>25.00165864244547</v>
      </c>
      <c r="DF184" s="19">
        <f t="shared" ca="1" si="459"/>
        <v>25.019661994556021</v>
      </c>
      <c r="DG184" s="19">
        <f t="shared" ca="1" si="459"/>
        <v>25.031356455125181</v>
      </c>
      <c r="DH184" s="19">
        <f t="shared" ca="1" si="459"/>
        <v>25.359305283924396</v>
      </c>
      <c r="DI184" s="19">
        <f t="shared" ca="1" si="459"/>
        <v>25.578407174287399</v>
      </c>
      <c r="DJ184" s="19">
        <f t="shared" ca="1" si="459"/>
        <v>25.023308110219457</v>
      </c>
      <c r="DK184" s="19">
        <f t="shared" ca="1" si="459"/>
        <v>25.000939248381158</v>
      </c>
      <c r="DL184" s="19">
        <f t="shared" ca="1" si="459"/>
        <v>25.000037848955007</v>
      </c>
      <c r="DM184" s="19">
        <f t="shared" ca="1" si="459"/>
        <v>25.000001525301361</v>
      </c>
      <c r="DN184" s="19">
        <f t="shared" ca="1" si="459"/>
        <v>25.000000063937847</v>
      </c>
    </row>
    <row r="185" spans="9:118" ht="30" customHeight="1" x14ac:dyDescent="0.25">
      <c r="I185" s="19">
        <f t="shared" ref="I185:BT185" ca="1" si="460">I56</f>
        <v>25.00000056586482</v>
      </c>
      <c r="J185" s="19">
        <f t="shared" ca="1" si="460"/>
        <v>25.000013499264572</v>
      </c>
      <c r="K185" s="19">
        <f t="shared" ca="1" si="460"/>
        <v>25.000334971693807</v>
      </c>
      <c r="L185" s="19">
        <f t="shared" ca="1" si="460"/>
        <v>25.008312553155861</v>
      </c>
      <c r="M185" s="19">
        <f t="shared" ca="1" si="460"/>
        <v>25.206281750388147</v>
      </c>
      <c r="N185" s="19">
        <f t="shared" ca="1" si="460"/>
        <v>30.119024176551424</v>
      </c>
      <c r="O185" s="19">
        <f t="shared" ca="1" si="460"/>
        <v>28.387674248798831</v>
      </c>
      <c r="P185" s="19">
        <f t="shared" ca="1" si="460"/>
        <v>25.278686933331063</v>
      </c>
      <c r="Q185" s="19">
        <f t="shared" ca="1" si="460"/>
        <v>25.185812603690167</v>
      </c>
      <c r="R185" s="19">
        <f t="shared" ca="1" si="460"/>
        <v>25.014982664262295</v>
      </c>
      <c r="S185" s="19">
        <f t="shared" ca="1" si="460"/>
        <v>25.009976470035994</v>
      </c>
      <c r="T185" s="19">
        <f t="shared" ca="1" si="460"/>
        <v>25.00078430027677</v>
      </c>
      <c r="U185" s="19">
        <f t="shared" ca="1" si="460"/>
        <v>25.000518185982322</v>
      </c>
      <c r="V185" s="19">
        <f t="shared" ca="1" si="460"/>
        <v>25.000037724732007</v>
      </c>
      <c r="W185" s="19">
        <f t="shared" ca="1" si="460"/>
        <v>25.000024481322288</v>
      </c>
      <c r="X185" s="19">
        <f t="shared" ca="1" si="460"/>
        <v>25.000001559834651</v>
      </c>
      <c r="Y185" s="19">
        <f t="shared" ca="1" si="460"/>
        <v>25.000000985971369</v>
      </c>
      <c r="Z185" s="19">
        <f t="shared" ca="1" si="460"/>
        <v>25.000000052738663</v>
      </c>
      <c r="AA185" s="19">
        <f t="shared" ca="1" si="460"/>
        <v>25.000000032127694</v>
      </c>
      <c r="AB185" s="19">
        <f t="shared" ca="1" si="460"/>
        <v>25.000000000810633</v>
      </c>
      <c r="AC185" s="19">
        <f t="shared" ca="1" si="460"/>
        <v>25.000000000202899</v>
      </c>
      <c r="AD185" s="19">
        <f t="shared" ca="1" si="460"/>
        <v>24.999999999334406</v>
      </c>
      <c r="AE185" s="19">
        <f t="shared" ca="1" si="460"/>
        <v>24.99999999931963</v>
      </c>
      <c r="AF185" s="19">
        <f t="shared" ca="1" si="460"/>
        <v>24.999999999298929</v>
      </c>
      <c r="AG185" s="19">
        <f t="shared" ca="1" si="460"/>
        <v>24.999999999298904</v>
      </c>
      <c r="AH185" s="19">
        <f t="shared" ca="1" si="460"/>
        <v>24.999999999298176</v>
      </c>
      <c r="AI185" s="19">
        <f t="shared" ca="1" si="460"/>
        <v>24.999999999298456</v>
      </c>
      <c r="AJ185" s="19">
        <f t="shared" ca="1" si="460"/>
        <v>24.999999999298165</v>
      </c>
      <c r="AK185" s="19">
        <f t="shared" ca="1" si="460"/>
        <v>24.999999999298449</v>
      </c>
      <c r="AL185" s="19">
        <f t="shared" ca="1" si="460"/>
        <v>24.999999999298158</v>
      </c>
      <c r="AM185" s="19">
        <f t="shared" ca="1" si="460"/>
        <v>24.999999999298435</v>
      </c>
      <c r="AN185" s="19">
        <f t="shared" ca="1" si="460"/>
        <v>24.999999999298122</v>
      </c>
      <c r="AO185" s="19">
        <f t="shared" ca="1" si="460"/>
        <v>24.999999999298407</v>
      </c>
      <c r="AP185" s="19">
        <f t="shared" ca="1" si="460"/>
        <v>24.999999999298105</v>
      </c>
      <c r="AQ185" s="19">
        <f t="shared" ca="1" si="460"/>
        <v>24.999999999298392</v>
      </c>
      <c r="AR185" s="19">
        <f t="shared" ca="1" si="460"/>
        <v>24.999999999298105</v>
      </c>
      <c r="AS185" s="19">
        <f t="shared" ca="1" si="460"/>
        <v>24.999999999298378</v>
      </c>
      <c r="AT185" s="19">
        <f t="shared" ca="1" si="460"/>
        <v>24.99999999929809</v>
      </c>
      <c r="AU185" s="19">
        <f t="shared" ca="1" si="460"/>
        <v>24.999999999298378</v>
      </c>
      <c r="AV185" s="19">
        <f t="shared" ca="1" si="460"/>
        <v>24.999999999298069</v>
      </c>
      <c r="AW185" s="19">
        <f t="shared" ca="1" si="460"/>
        <v>24.999999999298357</v>
      </c>
      <c r="AX185" s="19">
        <f t="shared" ca="1" si="460"/>
        <v>24.999999999298069</v>
      </c>
      <c r="AY185" s="19">
        <f t="shared" ca="1" si="460"/>
        <v>24.999999999298357</v>
      </c>
      <c r="AZ185" s="19">
        <f t="shared" ca="1" si="460"/>
        <v>24.999999999298069</v>
      </c>
      <c r="BA185" s="19">
        <f t="shared" ca="1" si="460"/>
        <v>24.999999999298357</v>
      </c>
      <c r="BB185" s="19">
        <f t="shared" ca="1" si="460"/>
        <v>24.999999999298069</v>
      </c>
      <c r="BC185" s="19">
        <f t="shared" ca="1" si="460"/>
        <v>24.999999999298357</v>
      </c>
      <c r="BD185" s="19">
        <f t="shared" ca="1" si="460"/>
        <v>24.999999999298062</v>
      </c>
      <c r="BE185" s="19">
        <f t="shared" ca="1" si="460"/>
        <v>24.999999999298335</v>
      </c>
      <c r="BF185" s="19">
        <f t="shared" ca="1" si="460"/>
        <v>24.999999999298026</v>
      </c>
      <c r="BG185" s="19">
        <f t="shared" ca="1" si="460"/>
        <v>24.999999999298307</v>
      </c>
      <c r="BH185" s="19">
        <f t="shared" ca="1" si="460"/>
        <v>24.999999999298026</v>
      </c>
      <c r="BI185" s="19">
        <f t="shared" ca="1" si="460"/>
        <v>24.999999999298307</v>
      </c>
      <c r="BJ185" s="19">
        <f t="shared" ca="1" si="460"/>
        <v>24.999999999298026</v>
      </c>
      <c r="BK185" s="19">
        <f t="shared" ca="1" si="460"/>
        <v>24.999999999298307</v>
      </c>
      <c r="BL185" s="19">
        <f t="shared" ca="1" si="460"/>
        <v>24.999999999298026</v>
      </c>
      <c r="BM185" s="19">
        <f t="shared" ca="1" si="460"/>
        <v>24.9999999992983</v>
      </c>
      <c r="BN185" s="19">
        <f t="shared" ca="1" si="460"/>
        <v>24.999999999298009</v>
      </c>
      <c r="BO185" s="19">
        <f t="shared" ca="1" si="460"/>
        <v>24.999999999298286</v>
      </c>
      <c r="BP185" s="19">
        <f t="shared" ca="1" si="460"/>
        <v>24.999999999297987</v>
      </c>
      <c r="BQ185" s="19">
        <f t="shared" ca="1" si="460"/>
        <v>24.999999999298264</v>
      </c>
      <c r="BR185" s="19">
        <f t="shared" ca="1" si="460"/>
        <v>24.999999999297945</v>
      </c>
      <c r="BS185" s="19">
        <f t="shared" ca="1" si="460"/>
        <v>24.999999999298243</v>
      </c>
      <c r="BT185" s="19">
        <f t="shared" ca="1" si="460"/>
        <v>24.99999999929793</v>
      </c>
      <c r="BU185" s="19">
        <f t="shared" ref="BU185:DN185" ca="1" si="461">BU56</f>
        <v>24.999999999298215</v>
      </c>
      <c r="BV185" s="19">
        <f t="shared" ca="1" si="461"/>
        <v>24.999999999297913</v>
      </c>
      <c r="BW185" s="19">
        <f t="shared" ca="1" si="461"/>
        <v>24.999999999298208</v>
      </c>
      <c r="BX185" s="19">
        <f t="shared" ca="1" si="461"/>
        <v>24.999999999297909</v>
      </c>
      <c r="BY185" s="19">
        <f t="shared" ca="1" si="461"/>
        <v>24.999999999298193</v>
      </c>
      <c r="BZ185" s="19">
        <f t="shared" ca="1" si="461"/>
        <v>24.999999999297909</v>
      </c>
      <c r="CA185" s="19">
        <f t="shared" ca="1" si="461"/>
        <v>24.999999999298193</v>
      </c>
      <c r="CB185" s="19">
        <f t="shared" ca="1" si="461"/>
        <v>24.999999999297909</v>
      </c>
      <c r="CC185" s="19">
        <f t="shared" ca="1" si="461"/>
        <v>24.999999999298193</v>
      </c>
      <c r="CD185" s="19">
        <f t="shared" ca="1" si="461"/>
        <v>24.999999999297909</v>
      </c>
      <c r="CE185" s="19">
        <f t="shared" ca="1" si="461"/>
        <v>24.999999999298193</v>
      </c>
      <c r="CF185" s="19">
        <f t="shared" ca="1" si="461"/>
        <v>24.999999999297888</v>
      </c>
      <c r="CG185" s="19">
        <f t="shared" ca="1" si="461"/>
        <v>24.999999999298179</v>
      </c>
      <c r="CH185" s="19">
        <f t="shared" ca="1" si="461"/>
        <v>24.999999999297881</v>
      </c>
      <c r="CI185" s="19">
        <f t="shared" ca="1" si="461"/>
        <v>24.999999999298169</v>
      </c>
      <c r="CJ185" s="19">
        <f t="shared" ca="1" si="461"/>
        <v>24.999999999297845</v>
      </c>
      <c r="CK185" s="19">
        <f t="shared" ca="1" si="461"/>
        <v>24.999999999298126</v>
      </c>
      <c r="CL185" s="19">
        <f t="shared" ca="1" si="461"/>
        <v>24.999999999297827</v>
      </c>
      <c r="CM185" s="19">
        <f t="shared" ca="1" si="461"/>
        <v>24.999999999298105</v>
      </c>
      <c r="CN185" s="19">
        <f t="shared" ca="1" si="461"/>
        <v>24.999999999297817</v>
      </c>
      <c r="CO185" s="19">
        <f t="shared" ca="1" si="461"/>
        <v>24.999999999298101</v>
      </c>
      <c r="CP185" s="19">
        <f t="shared" ca="1" si="461"/>
        <v>24.999999999297813</v>
      </c>
      <c r="CQ185" s="19">
        <f t="shared" ca="1" si="461"/>
        <v>24.999999999298105</v>
      </c>
      <c r="CR185" s="19">
        <f t="shared" ca="1" si="461"/>
        <v>24.999999999298637</v>
      </c>
      <c r="CS185" s="19">
        <f t="shared" ca="1" si="461"/>
        <v>24.999999999299618</v>
      </c>
      <c r="CT185" s="19">
        <f t="shared" ca="1" si="461"/>
        <v>24.999999999342851</v>
      </c>
      <c r="CU185" s="19">
        <f t="shared" ca="1" si="461"/>
        <v>24.999999999375756</v>
      </c>
      <c r="CV185" s="19">
        <f t="shared" ca="1" si="461"/>
        <v>25.000000001299401</v>
      </c>
      <c r="CW185" s="19">
        <f t="shared" ca="1" si="461"/>
        <v>25.000000002656527</v>
      </c>
      <c r="CX185" s="19">
        <f t="shared" ca="1" si="461"/>
        <v>25.000000072422985</v>
      </c>
      <c r="CY185" s="19">
        <f t="shared" ca="1" si="461"/>
        <v>25.000000118173112</v>
      </c>
      <c r="CZ185" s="19">
        <f t="shared" ca="1" si="461"/>
        <v>25.000002153634707</v>
      </c>
      <c r="DA185" s="19">
        <f t="shared" ca="1" si="461"/>
        <v>25.000003392295394</v>
      </c>
      <c r="DB185" s="19">
        <f t="shared" ca="1" si="461"/>
        <v>25.000051768648198</v>
      </c>
      <c r="DC185" s="19">
        <f t="shared" ca="1" si="461"/>
        <v>25.000079414767843</v>
      </c>
      <c r="DD185" s="19">
        <f t="shared" ca="1" si="461"/>
        <v>25.001066735625077</v>
      </c>
      <c r="DE185" s="19">
        <f t="shared" ca="1" si="461"/>
        <v>25.00161033577033</v>
      </c>
      <c r="DF185" s="19">
        <f t="shared" ca="1" si="461"/>
        <v>25.020286982900394</v>
      </c>
      <c r="DG185" s="19">
        <f t="shared" ca="1" si="461"/>
        <v>25.030452118757751</v>
      </c>
      <c r="DH185" s="19">
        <f t="shared" ca="1" si="461"/>
        <v>25.370600228501061</v>
      </c>
      <c r="DI185" s="19">
        <f t="shared" ca="1" si="461"/>
        <v>25.559950388128939</v>
      </c>
      <c r="DJ185" s="19">
        <f t="shared" ca="1" si="461"/>
        <v>25.02256435420302</v>
      </c>
      <c r="DK185" s="19">
        <f t="shared" ca="1" si="461"/>
        <v>25.000909277127924</v>
      </c>
      <c r="DL185" s="19">
        <f t="shared" ca="1" si="461"/>
        <v>25.000036641198577</v>
      </c>
      <c r="DM185" s="19">
        <f t="shared" ca="1" si="461"/>
        <v>25.000001476629034</v>
      </c>
      <c r="DN185" s="19">
        <f t="shared" ca="1" si="461"/>
        <v>25.000000061897587</v>
      </c>
    </row>
    <row r="186" spans="9:118" ht="30" customHeight="1" x14ac:dyDescent="0.25">
      <c r="I186" s="19">
        <f t="shared" ref="I186:BT186" ca="1" si="462">I57</f>
        <v>25.0000005478527</v>
      </c>
      <c r="J186" s="19">
        <f t="shared" ca="1" si="462"/>
        <v>25.00001306956861</v>
      </c>
      <c r="K186" s="19">
        <f t="shared" ca="1" si="462"/>
        <v>25.000324309210857</v>
      </c>
      <c r="L186" s="19">
        <f t="shared" ca="1" si="462"/>
        <v>25.008047956877558</v>
      </c>
      <c r="M186" s="19">
        <f t="shared" ca="1" si="462"/>
        <v>25.199715625374051</v>
      </c>
      <c r="N186" s="19">
        <f t="shared" ca="1" si="462"/>
        <v>29.956081607756918</v>
      </c>
      <c r="O186" s="19">
        <f t="shared" ca="1" si="462"/>
        <v>28.494657887662989</v>
      </c>
      <c r="P186" s="19">
        <f t="shared" ca="1" si="462"/>
        <v>25.270582400848685</v>
      </c>
      <c r="Q186" s="19">
        <f t="shared" ca="1" si="462"/>
        <v>25.191726573108998</v>
      </c>
      <c r="R186" s="19">
        <f t="shared" ca="1" si="462"/>
        <v>25.014546423935347</v>
      </c>
      <c r="S186" s="19">
        <f t="shared" ca="1" si="462"/>
        <v>25.010295414232552</v>
      </c>
      <c r="T186" s="19">
        <f t="shared" ca="1" si="462"/>
        <v>25.000761091623275</v>
      </c>
      <c r="U186" s="19">
        <f t="shared" ca="1" si="462"/>
        <v>25.000535113875863</v>
      </c>
      <c r="V186" s="19">
        <f t="shared" ca="1" si="462"/>
        <v>25.000036567349159</v>
      </c>
      <c r="W186" s="19">
        <f t="shared" ca="1" si="462"/>
        <v>25.000025319636645</v>
      </c>
      <c r="X186" s="19">
        <f t="shared" ca="1" si="462"/>
        <v>25.000001509572435</v>
      </c>
      <c r="Y186" s="19">
        <f t="shared" ca="1" si="462"/>
        <v>25.000001022007883</v>
      </c>
      <c r="Z186" s="19">
        <f t="shared" ca="1" si="462"/>
        <v>25.000000050932254</v>
      </c>
      <c r="AA186" s="19">
        <f t="shared" ca="1" si="462"/>
        <v>25.000000033410657</v>
      </c>
      <c r="AB186" s="19">
        <f t="shared" ca="1" si="462"/>
        <v>25.000000000757758</v>
      </c>
      <c r="AC186" s="19">
        <f t="shared" ca="1" si="462"/>
        <v>25.000000000240796</v>
      </c>
      <c r="AD186" s="19">
        <f t="shared" ca="1" si="462"/>
        <v>24.999999999333447</v>
      </c>
      <c r="AE186" s="19">
        <f t="shared" ca="1" si="462"/>
        <v>24.999999999320934</v>
      </c>
      <c r="AF186" s="19">
        <f t="shared" ca="1" si="462"/>
        <v>24.999999999299266</v>
      </c>
      <c r="AG186" s="19">
        <f t="shared" ca="1" si="462"/>
        <v>24.999999999299302</v>
      </c>
      <c r="AH186" s="19">
        <f t="shared" ca="1" si="462"/>
        <v>24.999999999298534</v>
      </c>
      <c r="AI186" s="19">
        <f t="shared" ca="1" si="462"/>
        <v>24.999999999298833</v>
      </c>
      <c r="AJ186" s="19">
        <f t="shared" ca="1" si="462"/>
        <v>24.999999999298524</v>
      </c>
      <c r="AK186" s="19">
        <f t="shared" ca="1" si="462"/>
        <v>24.999999999298822</v>
      </c>
      <c r="AL186" s="19">
        <f t="shared" ca="1" si="462"/>
        <v>24.99999999929852</v>
      </c>
      <c r="AM186" s="19">
        <f t="shared" ca="1" si="462"/>
        <v>24.999999999298812</v>
      </c>
      <c r="AN186" s="19">
        <f t="shared" ca="1" si="462"/>
        <v>24.999999999298481</v>
      </c>
      <c r="AO186" s="19">
        <f t="shared" ca="1" si="462"/>
        <v>24.99999999929878</v>
      </c>
      <c r="AP186" s="19">
        <f t="shared" ca="1" si="462"/>
        <v>24.999999999298463</v>
      </c>
      <c r="AQ186" s="19">
        <f t="shared" ca="1" si="462"/>
        <v>24.999999999298765</v>
      </c>
      <c r="AR186" s="19">
        <f t="shared" ca="1" si="462"/>
        <v>24.999999999298463</v>
      </c>
      <c r="AS186" s="19">
        <f t="shared" ca="1" si="462"/>
        <v>24.999999999298755</v>
      </c>
      <c r="AT186" s="19">
        <f t="shared" ca="1" si="462"/>
        <v>24.999999999298449</v>
      </c>
      <c r="AU186" s="19">
        <f t="shared" ca="1" si="462"/>
        <v>24.999999999298755</v>
      </c>
      <c r="AV186" s="19">
        <f t="shared" ca="1" si="462"/>
        <v>24.999999999298428</v>
      </c>
      <c r="AW186" s="19">
        <f t="shared" ca="1" si="462"/>
        <v>24.999999999298733</v>
      </c>
      <c r="AX186" s="19">
        <f t="shared" ca="1" si="462"/>
        <v>24.999999999298428</v>
      </c>
      <c r="AY186" s="19">
        <f t="shared" ca="1" si="462"/>
        <v>24.999999999298733</v>
      </c>
      <c r="AZ186" s="19">
        <f t="shared" ca="1" si="462"/>
        <v>24.999999999298428</v>
      </c>
      <c r="BA186" s="19">
        <f t="shared" ca="1" si="462"/>
        <v>24.999999999298733</v>
      </c>
      <c r="BB186" s="19">
        <f t="shared" ca="1" si="462"/>
        <v>24.999999999298428</v>
      </c>
      <c r="BC186" s="19">
        <f t="shared" ca="1" si="462"/>
        <v>24.999999999298733</v>
      </c>
      <c r="BD186" s="19">
        <f t="shared" ca="1" si="462"/>
        <v>24.999999999298421</v>
      </c>
      <c r="BE186" s="19">
        <f t="shared" ca="1" si="462"/>
        <v>24.999999999298712</v>
      </c>
      <c r="BF186" s="19">
        <f t="shared" ca="1" si="462"/>
        <v>24.999999999298385</v>
      </c>
      <c r="BG186" s="19">
        <f t="shared" ca="1" si="462"/>
        <v>24.999999999298684</v>
      </c>
      <c r="BH186" s="19">
        <f t="shared" ca="1" si="462"/>
        <v>24.999999999298385</v>
      </c>
      <c r="BI186" s="19">
        <f t="shared" ca="1" si="462"/>
        <v>24.999999999298684</v>
      </c>
      <c r="BJ186" s="19">
        <f t="shared" ca="1" si="462"/>
        <v>24.999999999298385</v>
      </c>
      <c r="BK186" s="19">
        <f t="shared" ca="1" si="462"/>
        <v>24.999999999298684</v>
      </c>
      <c r="BL186" s="19">
        <f t="shared" ca="1" si="462"/>
        <v>24.999999999298385</v>
      </c>
      <c r="BM186" s="19">
        <f t="shared" ca="1" si="462"/>
        <v>24.999999999298673</v>
      </c>
      <c r="BN186" s="19">
        <f t="shared" ca="1" si="462"/>
        <v>24.999999999298367</v>
      </c>
      <c r="BO186" s="19">
        <f t="shared" ca="1" si="462"/>
        <v>24.999999999298662</v>
      </c>
      <c r="BP186" s="19">
        <f t="shared" ca="1" si="462"/>
        <v>24.99999999929835</v>
      </c>
      <c r="BQ186" s="19">
        <f t="shared" ca="1" si="462"/>
        <v>24.999999999298641</v>
      </c>
      <c r="BR186" s="19">
        <f t="shared" ca="1" si="462"/>
        <v>24.999999999298304</v>
      </c>
      <c r="BS186" s="19">
        <f t="shared" ca="1" si="462"/>
        <v>24.999999999298613</v>
      </c>
      <c r="BT186" s="19">
        <f t="shared" ca="1" si="462"/>
        <v>24.999999999298293</v>
      </c>
      <c r="BU186" s="19">
        <f t="shared" ref="BU186:DN186" ca="1" si="463">BU57</f>
        <v>24.999999999298588</v>
      </c>
      <c r="BV186" s="19">
        <f t="shared" ca="1" si="463"/>
        <v>24.999999999298279</v>
      </c>
      <c r="BW186" s="19">
        <f t="shared" ca="1" si="463"/>
        <v>24.999999999298584</v>
      </c>
      <c r="BX186" s="19">
        <f t="shared" ca="1" si="463"/>
        <v>24.999999999298272</v>
      </c>
      <c r="BY186" s="19">
        <f t="shared" ca="1" si="463"/>
        <v>24.999999999298566</v>
      </c>
      <c r="BZ186" s="19">
        <f t="shared" ca="1" si="463"/>
        <v>24.999999999298272</v>
      </c>
      <c r="CA186" s="19">
        <f t="shared" ca="1" si="463"/>
        <v>24.999999999298566</v>
      </c>
      <c r="CB186" s="19">
        <f t="shared" ca="1" si="463"/>
        <v>24.999999999298272</v>
      </c>
      <c r="CC186" s="19">
        <f t="shared" ca="1" si="463"/>
        <v>24.999999999298566</v>
      </c>
      <c r="CD186" s="19">
        <f t="shared" ca="1" si="463"/>
        <v>24.999999999298272</v>
      </c>
      <c r="CE186" s="19">
        <f t="shared" ca="1" si="463"/>
        <v>24.999999999298566</v>
      </c>
      <c r="CF186" s="19">
        <f t="shared" ca="1" si="463"/>
        <v>24.99999999929825</v>
      </c>
      <c r="CG186" s="19">
        <f t="shared" ca="1" si="463"/>
        <v>24.999999999298556</v>
      </c>
      <c r="CH186" s="19">
        <f t="shared" ca="1" si="463"/>
        <v>24.999999999298243</v>
      </c>
      <c r="CI186" s="19">
        <f t="shared" ca="1" si="463"/>
        <v>24.999999999298545</v>
      </c>
      <c r="CJ186" s="19">
        <f t="shared" ca="1" si="463"/>
        <v>24.999999999298208</v>
      </c>
      <c r="CK186" s="19">
        <f t="shared" ca="1" si="463"/>
        <v>24.999999999298502</v>
      </c>
      <c r="CL186" s="19">
        <f t="shared" ca="1" si="463"/>
        <v>24.999999999298193</v>
      </c>
      <c r="CM186" s="19">
        <f t="shared" ca="1" si="463"/>
        <v>24.999999999298481</v>
      </c>
      <c r="CN186" s="19">
        <f t="shared" ca="1" si="463"/>
        <v>24.999999999298179</v>
      </c>
      <c r="CO186" s="19">
        <f t="shared" ca="1" si="463"/>
        <v>24.999999999298478</v>
      </c>
      <c r="CP186" s="19">
        <f t="shared" ca="1" si="463"/>
        <v>24.999999999298179</v>
      </c>
      <c r="CQ186" s="19">
        <f t="shared" ca="1" si="463"/>
        <v>24.999999999298481</v>
      </c>
      <c r="CR186" s="19">
        <f t="shared" ca="1" si="463"/>
        <v>24.999999999299032</v>
      </c>
      <c r="CS186" s="19">
        <f t="shared" ca="1" si="463"/>
        <v>24.999999999299941</v>
      </c>
      <c r="CT186" s="19">
        <f t="shared" ca="1" si="463"/>
        <v>24.999999999345203</v>
      </c>
      <c r="CU186" s="19">
        <f t="shared" ca="1" si="463"/>
        <v>24.999999999373284</v>
      </c>
      <c r="CV186" s="19">
        <f t="shared" ca="1" si="463"/>
        <v>25.00000000138332</v>
      </c>
      <c r="CW186" s="19">
        <f t="shared" ca="1" si="463"/>
        <v>25.000000002538151</v>
      </c>
      <c r="CX186" s="19">
        <f t="shared" ca="1" si="463"/>
        <v>25.00000007526933</v>
      </c>
      <c r="CY186" s="19">
        <f t="shared" ca="1" si="463"/>
        <v>25.000000114164745</v>
      </c>
      <c r="CZ186" s="19">
        <f t="shared" ca="1" si="463"/>
        <v>25.00000223148934</v>
      </c>
      <c r="DA186" s="19">
        <f t="shared" ca="1" si="463"/>
        <v>25.000003283879771</v>
      </c>
      <c r="DB186" s="19">
        <f t="shared" ca="1" si="463"/>
        <v>25.000053520665332</v>
      </c>
      <c r="DC186" s="19">
        <f t="shared" ca="1" si="463"/>
        <v>25.000077000436573</v>
      </c>
      <c r="DD186" s="19">
        <f t="shared" ca="1" si="463"/>
        <v>25.001101333603764</v>
      </c>
      <c r="DE186" s="19">
        <f t="shared" ca="1" si="463"/>
        <v>25.001562943505675</v>
      </c>
      <c r="DF186" s="19">
        <f t="shared" ca="1" si="463"/>
        <v>25.020934267621747</v>
      </c>
      <c r="DG186" s="19">
        <f t="shared" ca="1" si="463"/>
        <v>25.029565054208756</v>
      </c>
      <c r="DH186" s="19">
        <f t="shared" ca="1" si="463"/>
        <v>25.382301338086901</v>
      </c>
      <c r="DI186" s="19">
        <f t="shared" ca="1" si="463"/>
        <v>25.542130930922532</v>
      </c>
      <c r="DJ186" s="19">
        <f t="shared" ca="1" si="463"/>
        <v>25.021846280672129</v>
      </c>
      <c r="DK186" s="19">
        <f t="shared" ca="1" si="463"/>
        <v>25.000880340803736</v>
      </c>
      <c r="DL186" s="19">
        <f t="shared" ca="1" si="463"/>
        <v>25.000035475146788</v>
      </c>
      <c r="DM186" s="19">
        <f t="shared" ca="1" si="463"/>
        <v>25.00000142963739</v>
      </c>
      <c r="DN186" s="19">
        <f t="shared" ca="1" si="463"/>
        <v>25.000000059927782</v>
      </c>
    </row>
    <row r="187" spans="9:118" ht="30" customHeight="1" x14ac:dyDescent="0.25">
      <c r="I187" s="19">
        <f t="shared" ref="I187:BT187" ca="1" si="464">I58</f>
        <v>25.000000530463446</v>
      </c>
      <c r="J187" s="19">
        <f t="shared" ca="1" si="464"/>
        <v>25.000012654730277</v>
      </c>
      <c r="K187" s="19">
        <f t="shared" ca="1" si="464"/>
        <v>25.000314015389446</v>
      </c>
      <c r="L187" s="19">
        <f t="shared" ca="1" si="464"/>
        <v>25.007792509000662</v>
      </c>
      <c r="M187" s="19">
        <f t="shared" ca="1" si="464"/>
        <v>25.193376522639806</v>
      </c>
      <c r="N187" s="19">
        <f t="shared" ca="1" si="464"/>
        <v>29.798772747098557</v>
      </c>
      <c r="O187" s="19">
        <f t="shared" ca="1" si="464"/>
        <v>28.605489850614891</v>
      </c>
      <c r="P187" s="19">
        <f t="shared" ca="1" si="464"/>
        <v>25.262620783632581</v>
      </c>
      <c r="Q187" s="19">
        <f t="shared" ca="1" si="464"/>
        <v>25.197851535936426</v>
      </c>
      <c r="R187" s="19">
        <f t="shared" ca="1" si="464"/>
        <v>25.014117738370203</v>
      </c>
      <c r="S187" s="19">
        <f t="shared" ca="1" si="464"/>
        <v>25.010625743076726</v>
      </c>
      <c r="T187" s="19">
        <f t="shared" ca="1" si="464"/>
        <v>25.000738289058823</v>
      </c>
      <c r="U187" s="19">
        <f t="shared" ca="1" si="464"/>
        <v>25.000552653209994</v>
      </c>
      <c r="V187" s="19">
        <f t="shared" ca="1" si="464"/>
        <v>25.000035430688879</v>
      </c>
      <c r="W187" s="19">
        <f t="shared" ca="1" si="464"/>
        <v>25.000026189335159</v>
      </c>
      <c r="X187" s="19">
        <f t="shared" ca="1" si="464"/>
        <v>25.000001460230173</v>
      </c>
      <c r="Y187" s="19">
        <f t="shared" ca="1" si="464"/>
        <v>25.000001059473131</v>
      </c>
      <c r="Z187" s="19">
        <f t="shared" ca="1" si="464"/>
        <v>25.000000049159077</v>
      </c>
      <c r="AA187" s="19">
        <f t="shared" ca="1" si="464"/>
        <v>25.000000034747867</v>
      </c>
      <c r="AB187" s="19">
        <f t="shared" ca="1" si="464"/>
        <v>25.000000000705842</v>
      </c>
      <c r="AC187" s="19">
        <f t="shared" ca="1" si="464"/>
        <v>25.000000000280377</v>
      </c>
      <c r="AD187" s="19">
        <f t="shared" ca="1" si="464"/>
        <v>24.999999999332513</v>
      </c>
      <c r="AE187" s="19">
        <f t="shared" ca="1" si="464"/>
        <v>24.999999999322277</v>
      </c>
      <c r="AF187" s="19">
        <f t="shared" ca="1" si="464"/>
        <v>24.999999999299604</v>
      </c>
      <c r="AG187" s="19">
        <f t="shared" ca="1" si="464"/>
        <v>24.999999999299689</v>
      </c>
      <c r="AH187" s="19">
        <f t="shared" ca="1" si="464"/>
        <v>24.999999999298897</v>
      </c>
      <c r="AI187" s="19">
        <f t="shared" ca="1" si="464"/>
        <v>24.999999999299209</v>
      </c>
      <c r="AJ187" s="19">
        <f t="shared" ca="1" si="464"/>
        <v>24.999999999298886</v>
      </c>
      <c r="AK187" s="19">
        <f t="shared" ca="1" si="464"/>
        <v>24.999999999299199</v>
      </c>
      <c r="AL187" s="19">
        <f t="shared" ca="1" si="464"/>
        <v>24.999999999298883</v>
      </c>
      <c r="AM187" s="19">
        <f t="shared" ca="1" si="464"/>
        <v>24.999999999299188</v>
      </c>
      <c r="AN187" s="19">
        <f t="shared" ca="1" si="464"/>
        <v>24.999999999298844</v>
      </c>
      <c r="AO187" s="19">
        <f t="shared" ca="1" si="464"/>
        <v>24.999999999299156</v>
      </c>
      <c r="AP187" s="19">
        <f t="shared" ca="1" si="464"/>
        <v>24.999999999298822</v>
      </c>
      <c r="AQ187" s="19">
        <f t="shared" ca="1" si="464"/>
        <v>24.999999999299135</v>
      </c>
      <c r="AR187" s="19">
        <f t="shared" ca="1" si="464"/>
        <v>24.999999999298822</v>
      </c>
      <c r="AS187" s="19">
        <f t="shared" ca="1" si="464"/>
        <v>24.999999999299131</v>
      </c>
      <c r="AT187" s="19">
        <f t="shared" ca="1" si="464"/>
        <v>24.999999999298812</v>
      </c>
      <c r="AU187" s="19">
        <f t="shared" ca="1" si="464"/>
        <v>24.999999999299131</v>
      </c>
      <c r="AV187" s="19">
        <f t="shared" ca="1" si="464"/>
        <v>24.99999999929879</v>
      </c>
      <c r="AW187" s="19">
        <f t="shared" ca="1" si="464"/>
        <v>24.99999999929911</v>
      </c>
      <c r="AX187" s="19">
        <f t="shared" ca="1" si="464"/>
        <v>24.99999999929879</v>
      </c>
      <c r="AY187" s="19">
        <f t="shared" ca="1" si="464"/>
        <v>24.99999999929911</v>
      </c>
      <c r="AZ187" s="19">
        <f t="shared" ca="1" si="464"/>
        <v>24.99999999929879</v>
      </c>
      <c r="BA187" s="19">
        <f t="shared" ca="1" si="464"/>
        <v>24.99999999929911</v>
      </c>
      <c r="BB187" s="19">
        <f t="shared" ca="1" si="464"/>
        <v>24.99999999929879</v>
      </c>
      <c r="BC187" s="19">
        <f t="shared" ca="1" si="464"/>
        <v>24.99999999929911</v>
      </c>
      <c r="BD187" s="19">
        <f t="shared" ca="1" si="464"/>
        <v>24.99999999929878</v>
      </c>
      <c r="BE187" s="19">
        <f t="shared" ca="1" si="464"/>
        <v>24.999999999299089</v>
      </c>
      <c r="BF187" s="19">
        <f t="shared" ca="1" si="464"/>
        <v>24.999999999298748</v>
      </c>
      <c r="BG187" s="19">
        <f t="shared" ca="1" si="464"/>
        <v>24.999999999299057</v>
      </c>
      <c r="BH187" s="19">
        <f t="shared" ca="1" si="464"/>
        <v>24.999999999298748</v>
      </c>
      <c r="BI187" s="19">
        <f t="shared" ca="1" si="464"/>
        <v>24.999999999299057</v>
      </c>
      <c r="BJ187" s="19">
        <f t="shared" ca="1" si="464"/>
        <v>24.999999999298748</v>
      </c>
      <c r="BK187" s="19">
        <f t="shared" ca="1" si="464"/>
        <v>24.999999999299057</v>
      </c>
      <c r="BL187" s="19">
        <f t="shared" ca="1" si="464"/>
        <v>24.999999999298748</v>
      </c>
      <c r="BM187" s="19">
        <f t="shared" ca="1" si="464"/>
        <v>24.999999999299053</v>
      </c>
      <c r="BN187" s="19">
        <f t="shared" ca="1" si="464"/>
        <v>24.999999999298726</v>
      </c>
      <c r="BO187" s="19">
        <f t="shared" ca="1" si="464"/>
        <v>24.999999999299035</v>
      </c>
      <c r="BP187" s="19">
        <f t="shared" ca="1" si="464"/>
        <v>24.999999999298712</v>
      </c>
      <c r="BQ187" s="19">
        <f t="shared" ca="1" si="464"/>
        <v>24.999999999299021</v>
      </c>
      <c r="BR187" s="19">
        <f t="shared" ca="1" si="464"/>
        <v>24.999999999298662</v>
      </c>
      <c r="BS187" s="19">
        <f t="shared" ca="1" si="464"/>
        <v>24.999999999298989</v>
      </c>
      <c r="BT187" s="19">
        <f t="shared" ca="1" si="464"/>
        <v>24.999999999298652</v>
      </c>
      <c r="BU187" s="19">
        <f t="shared" ref="BU187:DN187" ca="1" si="465">BU58</f>
        <v>24.999999999298968</v>
      </c>
      <c r="BV187" s="19">
        <f t="shared" ca="1" si="465"/>
        <v>24.999999999298641</v>
      </c>
      <c r="BW187" s="19">
        <f t="shared" ca="1" si="465"/>
        <v>24.999999999298961</v>
      </c>
      <c r="BX187" s="19">
        <f t="shared" ca="1" si="465"/>
        <v>24.99999999929863</v>
      </c>
      <c r="BY187" s="19">
        <f t="shared" ca="1" si="465"/>
        <v>24.999999999298947</v>
      </c>
      <c r="BZ187" s="19">
        <f t="shared" ca="1" si="465"/>
        <v>24.99999999929863</v>
      </c>
      <c r="CA187" s="19">
        <f t="shared" ca="1" si="465"/>
        <v>24.999999999298947</v>
      </c>
      <c r="CB187" s="19">
        <f t="shared" ca="1" si="465"/>
        <v>24.99999999929863</v>
      </c>
      <c r="CC187" s="19">
        <f t="shared" ca="1" si="465"/>
        <v>24.999999999298947</v>
      </c>
      <c r="CD187" s="19">
        <f t="shared" ca="1" si="465"/>
        <v>24.99999999929863</v>
      </c>
      <c r="CE187" s="19">
        <f t="shared" ca="1" si="465"/>
        <v>24.999999999298947</v>
      </c>
      <c r="CF187" s="19">
        <f t="shared" ca="1" si="465"/>
        <v>24.999999999298609</v>
      </c>
      <c r="CG187" s="19">
        <f t="shared" ca="1" si="465"/>
        <v>24.999999999298929</v>
      </c>
      <c r="CH187" s="19">
        <f t="shared" ca="1" si="465"/>
        <v>24.999999999298609</v>
      </c>
      <c r="CI187" s="19">
        <f t="shared" ca="1" si="465"/>
        <v>24.999999999298925</v>
      </c>
      <c r="CJ187" s="19">
        <f t="shared" ca="1" si="465"/>
        <v>24.999999999298566</v>
      </c>
      <c r="CK187" s="19">
        <f t="shared" ca="1" si="465"/>
        <v>24.999999999298883</v>
      </c>
      <c r="CL187" s="19">
        <f t="shared" ca="1" si="465"/>
        <v>24.999999999298556</v>
      </c>
      <c r="CM187" s="19">
        <f t="shared" ca="1" si="465"/>
        <v>24.999999999298861</v>
      </c>
      <c r="CN187" s="19">
        <f t="shared" ca="1" si="465"/>
        <v>24.999999999298542</v>
      </c>
      <c r="CO187" s="19">
        <f t="shared" ca="1" si="465"/>
        <v>24.999999999298854</v>
      </c>
      <c r="CP187" s="19">
        <f t="shared" ca="1" si="465"/>
        <v>24.999999999298542</v>
      </c>
      <c r="CQ187" s="19">
        <f t="shared" ca="1" si="465"/>
        <v>24.999999999298861</v>
      </c>
      <c r="CR187" s="19">
        <f t="shared" ca="1" si="465"/>
        <v>24.999999999299433</v>
      </c>
      <c r="CS187" s="19">
        <f t="shared" ca="1" si="465"/>
        <v>24.999999999300258</v>
      </c>
      <c r="CT187" s="19">
        <f t="shared" ca="1" si="465"/>
        <v>24.999999999347651</v>
      </c>
      <c r="CU187" s="19">
        <f t="shared" ca="1" si="465"/>
        <v>24.999999999370861</v>
      </c>
      <c r="CV187" s="19">
        <f t="shared" ca="1" si="465"/>
        <v>25.000000001470994</v>
      </c>
      <c r="CW187" s="19">
        <f t="shared" ca="1" si="465"/>
        <v>25.000000002421935</v>
      </c>
      <c r="CX187" s="19">
        <f t="shared" ca="1" si="465"/>
        <v>25.000000078235299</v>
      </c>
      <c r="CY187" s="19">
        <f t="shared" ca="1" si="465"/>
        <v>25.000000110230431</v>
      </c>
      <c r="CZ187" s="19">
        <f t="shared" ca="1" si="465"/>
        <v>25.00000231239602</v>
      </c>
      <c r="DA187" s="19">
        <f t="shared" ca="1" si="465"/>
        <v>25.000003177445077</v>
      </c>
      <c r="DB187" s="19">
        <f t="shared" ca="1" si="465"/>
        <v>25.000055337606362</v>
      </c>
      <c r="DC187" s="19">
        <f t="shared" ca="1" si="465"/>
        <v>25.000074629096538</v>
      </c>
      <c r="DD187" s="19">
        <f t="shared" ca="1" si="465"/>
        <v>25.001137175571902</v>
      </c>
      <c r="DE187" s="19">
        <f t="shared" ca="1" si="465"/>
        <v>25.001516377553116</v>
      </c>
      <c r="DF187" s="19">
        <f t="shared" ca="1" si="465"/>
        <v>25.021604650382976</v>
      </c>
      <c r="DG187" s="19">
        <f t="shared" ca="1" si="465"/>
        <v>25.028693640700443</v>
      </c>
      <c r="DH187" s="19">
        <f t="shared" ca="1" si="465"/>
        <v>25.394423202152108</v>
      </c>
      <c r="DI187" s="19">
        <f t="shared" ca="1" si="465"/>
        <v>25.524927406802007</v>
      </c>
      <c r="DJ187" s="19">
        <f t="shared" ca="1" si="465"/>
        <v>25.021153027473982</v>
      </c>
      <c r="DK187" s="19">
        <f t="shared" ca="1" si="465"/>
        <v>25.000852404673584</v>
      </c>
      <c r="DL187" s="19">
        <f t="shared" ca="1" si="465"/>
        <v>25.000034349400732</v>
      </c>
      <c r="DM187" s="19">
        <f t="shared" ca="1" si="465"/>
        <v>25.000001384270131</v>
      </c>
      <c r="DN187" s="19">
        <f t="shared" ca="1" si="465"/>
        <v>25.000000058026068</v>
      </c>
    </row>
    <row r="188" spans="9:118" ht="30" customHeight="1" x14ac:dyDescent="0.25">
      <c r="I188" s="19">
        <f t="shared" ref="I188:BT188" ca="1" si="466">I59</f>
        <v>25.000000513677531</v>
      </c>
      <c r="J188" s="19">
        <f t="shared" ca="1" si="466"/>
        <v>25.00001225426799</v>
      </c>
      <c r="K188" s="19">
        <f t="shared" ca="1" si="466"/>
        <v>25.000304078043545</v>
      </c>
      <c r="L188" s="19">
        <f t="shared" ca="1" si="466"/>
        <v>25.007545903899342</v>
      </c>
      <c r="M188" s="19">
        <f t="shared" ca="1" si="466"/>
        <v>25.187256822693765</v>
      </c>
      <c r="N188" s="19">
        <f t="shared" ca="1" si="466"/>
        <v>29.646908271214802</v>
      </c>
      <c r="O188" s="19">
        <f t="shared" ca="1" si="466"/>
        <v>28.720307841888037</v>
      </c>
      <c r="P188" s="19">
        <f t="shared" ca="1" si="466"/>
        <v>25.254787241744459</v>
      </c>
      <c r="Q188" s="19">
        <f t="shared" ca="1" si="466"/>
        <v>25.204195059277794</v>
      </c>
      <c r="R188" s="19">
        <f t="shared" ca="1" si="466"/>
        <v>25.013695801300504</v>
      </c>
      <c r="S188" s="19">
        <f t="shared" ca="1" si="466"/>
        <v>25.010967864514473</v>
      </c>
      <c r="T188" s="19">
        <f t="shared" ca="1" si="466"/>
        <v>25.000715849094913</v>
      </c>
      <c r="U188" s="19">
        <f t="shared" ca="1" si="466"/>
        <v>25.000570825983999</v>
      </c>
      <c r="V188" s="19">
        <f t="shared" ca="1" si="466"/>
        <v>25.000034312455583</v>
      </c>
      <c r="W188" s="19">
        <f t="shared" ca="1" si="466"/>
        <v>25.000027091573138</v>
      </c>
      <c r="X188" s="19">
        <f t="shared" ca="1" si="466"/>
        <v>25.000001411696537</v>
      </c>
      <c r="Y188" s="19">
        <f t="shared" ca="1" si="466"/>
        <v>25.000001098422231</v>
      </c>
      <c r="Z188" s="19">
        <f t="shared" ca="1" si="466"/>
        <v>25.000000047414531</v>
      </c>
      <c r="AA188" s="19">
        <f t="shared" ca="1" si="466"/>
        <v>25.00000003614155</v>
      </c>
      <c r="AB188" s="19">
        <f t="shared" ca="1" si="466"/>
        <v>25.000000000654733</v>
      </c>
      <c r="AC188" s="19">
        <f t="shared" ca="1" si="466"/>
        <v>25.000000000321709</v>
      </c>
      <c r="AD188" s="19">
        <f t="shared" ca="1" si="466"/>
        <v>24.9999999993316</v>
      </c>
      <c r="AE188" s="19">
        <f t="shared" ca="1" si="466"/>
        <v>24.999999999323663</v>
      </c>
      <c r="AF188" s="19">
        <f t="shared" ca="1" si="466"/>
        <v>24.999999999299941</v>
      </c>
      <c r="AG188" s="19">
        <f t="shared" ca="1" si="466"/>
        <v>24.999999999300083</v>
      </c>
      <c r="AH188" s="19">
        <f t="shared" ca="1" si="466"/>
        <v>24.999999999299259</v>
      </c>
      <c r="AI188" s="19">
        <f t="shared" ca="1" si="466"/>
        <v>24.999999999299582</v>
      </c>
      <c r="AJ188" s="19">
        <f t="shared" ca="1" si="466"/>
        <v>24.999999999299252</v>
      </c>
      <c r="AK188" s="19">
        <f t="shared" ca="1" si="466"/>
        <v>24.999999999299579</v>
      </c>
      <c r="AL188" s="19">
        <f t="shared" ca="1" si="466"/>
        <v>24.999999999299241</v>
      </c>
      <c r="AM188" s="19">
        <f t="shared" ca="1" si="466"/>
        <v>24.999999999299561</v>
      </c>
      <c r="AN188" s="19">
        <f t="shared" ca="1" si="466"/>
        <v>24.999999999299209</v>
      </c>
      <c r="AO188" s="19">
        <f t="shared" ca="1" si="466"/>
        <v>24.999999999299536</v>
      </c>
      <c r="AP188" s="19">
        <f t="shared" ca="1" si="466"/>
        <v>24.999999999299188</v>
      </c>
      <c r="AQ188" s="19">
        <f t="shared" ca="1" si="466"/>
        <v>24.999999999299515</v>
      </c>
      <c r="AR188" s="19">
        <f t="shared" ca="1" si="466"/>
        <v>24.999999999299188</v>
      </c>
      <c r="AS188" s="19">
        <f t="shared" ca="1" si="466"/>
        <v>24.999999999299508</v>
      </c>
      <c r="AT188" s="19">
        <f t="shared" ca="1" si="466"/>
        <v>24.999999999299174</v>
      </c>
      <c r="AU188" s="19">
        <f t="shared" ca="1" si="466"/>
        <v>24.999999999299508</v>
      </c>
      <c r="AV188" s="19">
        <f t="shared" ca="1" si="466"/>
        <v>24.999999999299153</v>
      </c>
      <c r="AW188" s="19">
        <f t="shared" ca="1" si="466"/>
        <v>24.999999999299487</v>
      </c>
      <c r="AX188" s="19">
        <f t="shared" ca="1" si="466"/>
        <v>24.999999999299153</v>
      </c>
      <c r="AY188" s="19">
        <f t="shared" ca="1" si="466"/>
        <v>24.999999999299487</v>
      </c>
      <c r="AZ188" s="19">
        <f t="shared" ca="1" si="466"/>
        <v>24.999999999299153</v>
      </c>
      <c r="BA188" s="19">
        <f t="shared" ca="1" si="466"/>
        <v>24.999999999299487</v>
      </c>
      <c r="BB188" s="19">
        <f t="shared" ca="1" si="466"/>
        <v>24.999999999299153</v>
      </c>
      <c r="BC188" s="19">
        <f t="shared" ca="1" si="466"/>
        <v>24.999999999299487</v>
      </c>
      <c r="BD188" s="19">
        <f t="shared" ca="1" si="466"/>
        <v>24.999999999299146</v>
      </c>
      <c r="BE188" s="19">
        <f t="shared" ca="1" si="466"/>
        <v>24.999999999299465</v>
      </c>
      <c r="BF188" s="19">
        <f t="shared" ca="1" si="466"/>
        <v>24.99999999929911</v>
      </c>
      <c r="BG188" s="19">
        <f t="shared" ca="1" si="466"/>
        <v>24.999999999299433</v>
      </c>
      <c r="BH188" s="19">
        <f t="shared" ca="1" si="466"/>
        <v>24.99999999929911</v>
      </c>
      <c r="BI188" s="19">
        <f t="shared" ca="1" si="466"/>
        <v>24.999999999299433</v>
      </c>
      <c r="BJ188" s="19">
        <f t="shared" ca="1" si="466"/>
        <v>24.99999999929911</v>
      </c>
      <c r="BK188" s="19">
        <f t="shared" ca="1" si="466"/>
        <v>24.999999999299433</v>
      </c>
      <c r="BL188" s="19">
        <f t="shared" ca="1" si="466"/>
        <v>24.99999999929911</v>
      </c>
      <c r="BM188" s="19">
        <f t="shared" ca="1" si="466"/>
        <v>24.99999999929943</v>
      </c>
      <c r="BN188" s="19">
        <f t="shared" ca="1" si="466"/>
        <v>24.999999999299089</v>
      </c>
      <c r="BO188" s="19">
        <f t="shared" ca="1" si="466"/>
        <v>24.999999999299412</v>
      </c>
      <c r="BP188" s="19">
        <f t="shared" ca="1" si="466"/>
        <v>24.999999999299071</v>
      </c>
      <c r="BQ188" s="19">
        <f t="shared" ca="1" si="466"/>
        <v>24.999999999299394</v>
      </c>
      <c r="BR188" s="19">
        <f t="shared" ca="1" si="466"/>
        <v>24.999999999299025</v>
      </c>
      <c r="BS188" s="19">
        <f t="shared" ca="1" si="466"/>
        <v>24.999999999299366</v>
      </c>
      <c r="BT188" s="19">
        <f t="shared" ca="1" si="466"/>
        <v>24.999999999299014</v>
      </c>
      <c r="BU188" s="19">
        <f t="shared" ref="BU188:DN188" ca="1" si="467">BU59</f>
        <v>24.999999999299344</v>
      </c>
      <c r="BV188" s="19">
        <f t="shared" ca="1" si="467"/>
        <v>24.999999999299003</v>
      </c>
      <c r="BW188" s="19">
        <f t="shared" ca="1" si="467"/>
        <v>24.999999999299337</v>
      </c>
      <c r="BX188" s="19">
        <f t="shared" ca="1" si="467"/>
        <v>24.999999999298993</v>
      </c>
      <c r="BY188" s="19">
        <f t="shared" ca="1" si="467"/>
        <v>24.999999999299323</v>
      </c>
      <c r="BZ188" s="19">
        <f t="shared" ca="1" si="467"/>
        <v>24.999999999298993</v>
      </c>
      <c r="CA188" s="19">
        <f t="shared" ca="1" si="467"/>
        <v>24.999999999299323</v>
      </c>
      <c r="CB188" s="19">
        <f t="shared" ca="1" si="467"/>
        <v>24.999999999298993</v>
      </c>
      <c r="CC188" s="19">
        <f t="shared" ca="1" si="467"/>
        <v>24.999999999299323</v>
      </c>
      <c r="CD188" s="19">
        <f t="shared" ca="1" si="467"/>
        <v>24.999999999298993</v>
      </c>
      <c r="CE188" s="19">
        <f t="shared" ca="1" si="467"/>
        <v>24.999999999299323</v>
      </c>
      <c r="CF188" s="19">
        <f t="shared" ca="1" si="467"/>
        <v>24.999999999298971</v>
      </c>
      <c r="CG188" s="19">
        <f t="shared" ca="1" si="467"/>
        <v>24.999999999299305</v>
      </c>
      <c r="CH188" s="19">
        <f t="shared" ca="1" si="467"/>
        <v>24.999999999298971</v>
      </c>
      <c r="CI188" s="19">
        <f t="shared" ca="1" si="467"/>
        <v>24.999999999299302</v>
      </c>
      <c r="CJ188" s="19">
        <f t="shared" ca="1" si="467"/>
        <v>24.999999999298929</v>
      </c>
      <c r="CK188" s="19">
        <f t="shared" ca="1" si="467"/>
        <v>24.999999999299259</v>
      </c>
      <c r="CL188" s="19">
        <f t="shared" ca="1" si="467"/>
        <v>24.999999999298915</v>
      </c>
      <c r="CM188" s="19">
        <f t="shared" ca="1" si="467"/>
        <v>24.999999999299238</v>
      </c>
      <c r="CN188" s="19">
        <f t="shared" ca="1" si="467"/>
        <v>24.999999999298904</v>
      </c>
      <c r="CO188" s="19">
        <f t="shared" ca="1" si="467"/>
        <v>24.999999999299231</v>
      </c>
      <c r="CP188" s="19">
        <f t="shared" ca="1" si="467"/>
        <v>24.999999999298904</v>
      </c>
      <c r="CQ188" s="19">
        <f t="shared" ca="1" si="467"/>
        <v>24.999999999299238</v>
      </c>
      <c r="CR188" s="19">
        <f t="shared" ca="1" si="467"/>
        <v>24.999999999299838</v>
      </c>
      <c r="CS188" s="19">
        <f t="shared" ca="1" si="467"/>
        <v>24.999999999300574</v>
      </c>
      <c r="CT188" s="19">
        <f t="shared" ca="1" si="467"/>
        <v>24.999999999350198</v>
      </c>
      <c r="CU188" s="19">
        <f t="shared" ca="1" si="467"/>
        <v>24.99999999936848</v>
      </c>
      <c r="CV188" s="19">
        <f t="shared" ca="1" si="467"/>
        <v>25.00000000156259</v>
      </c>
      <c r="CW188" s="19">
        <f t="shared" ca="1" si="467"/>
        <v>25.000000002307534</v>
      </c>
      <c r="CX188" s="19">
        <f t="shared" ca="1" si="467"/>
        <v>25.000000081325741</v>
      </c>
      <c r="CY188" s="19">
        <f t="shared" ca="1" si="467"/>
        <v>25.00000010636013</v>
      </c>
      <c r="CZ188" s="19">
        <f t="shared" ca="1" si="467"/>
        <v>25.000002396471192</v>
      </c>
      <c r="DA188" s="19">
        <f t="shared" ca="1" si="467"/>
        <v>25.000003072757185</v>
      </c>
      <c r="DB188" s="19">
        <f t="shared" ca="1" si="467"/>
        <v>25.000057221843086</v>
      </c>
      <c r="DC188" s="19">
        <f t="shared" ca="1" si="467"/>
        <v>25.000072296044692</v>
      </c>
      <c r="DD188" s="19">
        <f t="shared" ca="1" si="467"/>
        <v>25.001174306197679</v>
      </c>
      <c r="DE188" s="19">
        <f t="shared" ca="1" si="467"/>
        <v>25.001470549634288</v>
      </c>
      <c r="DF188" s="19">
        <f t="shared" ca="1" si="467"/>
        <v>25.02229895909807</v>
      </c>
      <c r="DG188" s="19">
        <f t="shared" ca="1" si="467"/>
        <v>25.027836254828095</v>
      </c>
      <c r="DH188" s="19">
        <f t="shared" ca="1" si="467"/>
        <v>25.406980873468687</v>
      </c>
      <c r="DI188" s="19">
        <f t="shared" ca="1" si="467"/>
        <v>25.508319120757989</v>
      </c>
      <c r="DJ188" s="19">
        <f t="shared" ca="1" si="467"/>
        <v>25.020483761719628</v>
      </c>
      <c r="DK188" s="19">
        <f t="shared" ca="1" si="467"/>
        <v>25.000825435329496</v>
      </c>
      <c r="DL188" s="19">
        <f t="shared" ca="1" si="467"/>
        <v>25.000033262628364</v>
      </c>
      <c r="DM188" s="19">
        <f t="shared" ca="1" si="467"/>
        <v>25.000001340474615</v>
      </c>
      <c r="DN188" s="19">
        <f t="shared" ca="1" si="467"/>
        <v>25.000000056190324</v>
      </c>
    </row>
    <row r="189" spans="9:118" ht="30" customHeight="1" x14ac:dyDescent="0.25">
      <c r="I189" s="19">
        <f t="shared" ref="I189:BT189" ca="1" si="468">I60</f>
        <v>25.000000497493467</v>
      </c>
      <c r="J189" s="19">
        <f t="shared" ca="1" si="468"/>
        <v>25.000011867968848</v>
      </c>
      <c r="K189" s="19">
        <f t="shared" ca="1" si="468"/>
        <v>25.000294488796879</v>
      </c>
      <c r="L189" s="19">
        <f t="shared" ca="1" si="468"/>
        <v>25.00730788278166</v>
      </c>
      <c r="M189" s="19">
        <f t="shared" ca="1" si="468"/>
        <v>25.181349403998489</v>
      </c>
      <c r="N189" s="19">
        <f t="shared" ca="1" si="468"/>
        <v>29.500305041060297</v>
      </c>
      <c r="O189" s="19">
        <f t="shared" ca="1" si="468"/>
        <v>28.83925397582248</v>
      </c>
      <c r="P189" s="19">
        <f t="shared" ca="1" si="468"/>
        <v>25.247066886946932</v>
      </c>
      <c r="Q189" s="19">
        <f t="shared" ca="1" si="468"/>
        <v>25.210764959924518</v>
      </c>
      <c r="R189" s="19">
        <f t="shared" ca="1" si="468"/>
        <v>25.013279803479559</v>
      </c>
      <c r="S189" s="19">
        <f t="shared" ca="1" si="468"/>
        <v>25.01132219994502</v>
      </c>
      <c r="T189" s="19">
        <f t="shared" ca="1" si="468"/>
        <v>25.00069372808353</v>
      </c>
      <c r="U189" s="19">
        <f t="shared" ca="1" si="468"/>
        <v>25.000589654924241</v>
      </c>
      <c r="V189" s="19">
        <f t="shared" ca="1" si="468"/>
        <v>25.00003321034508</v>
      </c>
      <c r="W189" s="19">
        <f t="shared" ca="1" si="468"/>
        <v>25.000028027544911</v>
      </c>
      <c r="X189" s="19">
        <f t="shared" ca="1" si="468"/>
        <v>25.00000136385972</v>
      </c>
      <c r="Y189" s="19">
        <f t="shared" ca="1" si="468"/>
        <v>25.000001138912257</v>
      </c>
      <c r="Z189" s="19">
        <f t="shared" ca="1" si="468"/>
        <v>25.000000045693973</v>
      </c>
      <c r="AA189" s="19">
        <f t="shared" ca="1" si="468"/>
        <v>25.000000037594003</v>
      </c>
      <c r="AB189" s="19">
        <f t="shared" ca="1" si="468"/>
        <v>25.000000000604274</v>
      </c>
      <c r="AC189" s="19">
        <f t="shared" ca="1" si="468"/>
        <v>25.000000000364889</v>
      </c>
      <c r="AD189" s="19">
        <f t="shared" ca="1" si="468"/>
        <v>24.999999999330697</v>
      </c>
      <c r="AE189" s="19">
        <f t="shared" ca="1" si="468"/>
        <v>24.999999999325091</v>
      </c>
      <c r="AF189" s="19">
        <f t="shared" ca="1" si="468"/>
        <v>24.999999999300279</v>
      </c>
      <c r="AG189" s="19">
        <f t="shared" ca="1" si="468"/>
        <v>24.999999999300485</v>
      </c>
      <c r="AH189" s="19">
        <f t="shared" ca="1" si="468"/>
        <v>24.999999999299622</v>
      </c>
      <c r="AI189" s="19">
        <f t="shared" ca="1" si="468"/>
        <v>24.999999999299959</v>
      </c>
      <c r="AJ189" s="19">
        <f t="shared" ca="1" si="468"/>
        <v>24.999999999299614</v>
      </c>
      <c r="AK189" s="19">
        <f t="shared" ca="1" si="468"/>
        <v>24.999999999299959</v>
      </c>
      <c r="AL189" s="19">
        <f t="shared" ca="1" si="468"/>
        <v>24.9999999992996</v>
      </c>
      <c r="AM189" s="19">
        <f t="shared" ca="1" si="468"/>
        <v>24.999999999299938</v>
      </c>
      <c r="AN189" s="19">
        <f t="shared" ca="1" si="468"/>
        <v>24.999999999299572</v>
      </c>
      <c r="AO189" s="19">
        <f t="shared" ca="1" si="468"/>
        <v>24.999999999299913</v>
      </c>
      <c r="AP189" s="19">
        <f t="shared" ca="1" si="468"/>
        <v>24.999999999299551</v>
      </c>
      <c r="AQ189" s="19">
        <f t="shared" ca="1" si="468"/>
        <v>24.999999999299892</v>
      </c>
      <c r="AR189" s="19">
        <f t="shared" ca="1" si="468"/>
        <v>24.999999999299551</v>
      </c>
      <c r="AS189" s="19">
        <f t="shared" ca="1" si="468"/>
        <v>24.999999999299888</v>
      </c>
      <c r="AT189" s="19">
        <f t="shared" ca="1" si="468"/>
        <v>24.999999999299536</v>
      </c>
      <c r="AU189" s="19">
        <f t="shared" ca="1" si="468"/>
        <v>24.999999999299881</v>
      </c>
      <c r="AV189" s="19">
        <f t="shared" ca="1" si="468"/>
        <v>24.999999999299515</v>
      </c>
      <c r="AW189" s="19">
        <f t="shared" ca="1" si="468"/>
        <v>24.99999999929986</v>
      </c>
      <c r="AX189" s="19">
        <f t="shared" ca="1" si="468"/>
        <v>24.999999999299515</v>
      </c>
      <c r="AY189" s="19">
        <f t="shared" ca="1" si="468"/>
        <v>24.99999999929986</v>
      </c>
      <c r="AZ189" s="19">
        <f t="shared" ca="1" si="468"/>
        <v>24.999999999299515</v>
      </c>
      <c r="BA189" s="19">
        <f t="shared" ca="1" si="468"/>
        <v>24.99999999929986</v>
      </c>
      <c r="BB189" s="19">
        <f t="shared" ca="1" si="468"/>
        <v>24.999999999299515</v>
      </c>
      <c r="BC189" s="19">
        <f t="shared" ca="1" si="468"/>
        <v>24.99999999929986</v>
      </c>
      <c r="BD189" s="19">
        <f t="shared" ca="1" si="468"/>
        <v>24.999999999299508</v>
      </c>
      <c r="BE189" s="19">
        <f t="shared" ca="1" si="468"/>
        <v>24.999999999299845</v>
      </c>
      <c r="BF189" s="19">
        <f t="shared" ca="1" si="468"/>
        <v>24.999999999299472</v>
      </c>
      <c r="BG189" s="19">
        <f t="shared" ca="1" si="468"/>
        <v>24.99999999929981</v>
      </c>
      <c r="BH189" s="19">
        <f t="shared" ca="1" si="468"/>
        <v>24.999999999299472</v>
      </c>
      <c r="BI189" s="19">
        <f t="shared" ca="1" si="468"/>
        <v>24.99999999929981</v>
      </c>
      <c r="BJ189" s="19">
        <f t="shared" ca="1" si="468"/>
        <v>24.999999999299472</v>
      </c>
      <c r="BK189" s="19">
        <f t="shared" ca="1" si="468"/>
        <v>24.99999999929981</v>
      </c>
      <c r="BL189" s="19">
        <f t="shared" ca="1" si="468"/>
        <v>24.999999999299472</v>
      </c>
      <c r="BM189" s="19">
        <f t="shared" ca="1" si="468"/>
        <v>24.99999999929981</v>
      </c>
      <c r="BN189" s="19">
        <f t="shared" ca="1" si="468"/>
        <v>24.999999999299451</v>
      </c>
      <c r="BO189" s="19">
        <f t="shared" ca="1" si="468"/>
        <v>24.999999999299789</v>
      </c>
      <c r="BP189" s="19">
        <f t="shared" ca="1" si="468"/>
        <v>24.99999999929943</v>
      </c>
      <c r="BQ189" s="19">
        <f t="shared" ca="1" si="468"/>
        <v>24.999999999299767</v>
      </c>
      <c r="BR189" s="19">
        <f t="shared" ca="1" si="468"/>
        <v>24.999999999299387</v>
      </c>
      <c r="BS189" s="19">
        <f t="shared" ca="1" si="468"/>
        <v>24.999999999299742</v>
      </c>
      <c r="BT189" s="19">
        <f t="shared" ca="1" si="468"/>
        <v>24.99999999929938</v>
      </c>
      <c r="BU189" s="19">
        <f t="shared" ref="BU189:DN189" ca="1" si="469">BU60</f>
        <v>24.999999999299721</v>
      </c>
      <c r="BV189" s="19">
        <f t="shared" ca="1" si="469"/>
        <v>24.999999999299366</v>
      </c>
      <c r="BW189" s="19">
        <f t="shared" ca="1" si="469"/>
        <v>24.99999999929971</v>
      </c>
      <c r="BX189" s="19">
        <f t="shared" ca="1" si="469"/>
        <v>24.999999999299359</v>
      </c>
      <c r="BY189" s="19">
        <f t="shared" ca="1" si="469"/>
        <v>24.9999999992997</v>
      </c>
      <c r="BZ189" s="19">
        <f t="shared" ca="1" si="469"/>
        <v>24.999999999299359</v>
      </c>
      <c r="CA189" s="19">
        <f t="shared" ca="1" si="469"/>
        <v>24.9999999992997</v>
      </c>
      <c r="CB189" s="19">
        <f t="shared" ca="1" si="469"/>
        <v>24.999999999299359</v>
      </c>
      <c r="CC189" s="19">
        <f t="shared" ca="1" si="469"/>
        <v>24.9999999992997</v>
      </c>
      <c r="CD189" s="19">
        <f t="shared" ca="1" si="469"/>
        <v>24.999999999299359</v>
      </c>
      <c r="CE189" s="19">
        <f t="shared" ca="1" si="469"/>
        <v>24.9999999992997</v>
      </c>
      <c r="CF189" s="19">
        <f t="shared" ca="1" si="469"/>
        <v>24.999999999299337</v>
      </c>
      <c r="CG189" s="19">
        <f t="shared" ca="1" si="469"/>
        <v>24.999999999299686</v>
      </c>
      <c r="CH189" s="19">
        <f t="shared" ca="1" si="469"/>
        <v>24.999999999299337</v>
      </c>
      <c r="CI189" s="19">
        <f t="shared" ca="1" si="469"/>
        <v>24.999999999299678</v>
      </c>
      <c r="CJ189" s="19">
        <f t="shared" ca="1" si="469"/>
        <v>24.999999999299295</v>
      </c>
      <c r="CK189" s="19">
        <f t="shared" ca="1" si="469"/>
        <v>24.999999999299636</v>
      </c>
      <c r="CL189" s="19">
        <f t="shared" ca="1" si="469"/>
        <v>24.999999999299273</v>
      </c>
      <c r="CM189" s="19">
        <f t="shared" ca="1" si="469"/>
        <v>24.999999999299614</v>
      </c>
      <c r="CN189" s="19">
        <f t="shared" ca="1" si="469"/>
        <v>24.999999999299263</v>
      </c>
      <c r="CO189" s="19">
        <f t="shared" ca="1" si="469"/>
        <v>24.999999999299611</v>
      </c>
      <c r="CP189" s="19">
        <f t="shared" ca="1" si="469"/>
        <v>24.999999999299263</v>
      </c>
      <c r="CQ189" s="19">
        <f t="shared" ca="1" si="469"/>
        <v>24.999999999299614</v>
      </c>
      <c r="CR189" s="19">
        <f t="shared" ca="1" si="469"/>
        <v>24.999999999300254</v>
      </c>
      <c r="CS189" s="19">
        <f t="shared" ca="1" si="469"/>
        <v>24.99999999930089</v>
      </c>
      <c r="CT189" s="19">
        <f t="shared" ca="1" si="469"/>
        <v>24.999999999352848</v>
      </c>
      <c r="CU189" s="19">
        <f t="shared" ca="1" si="469"/>
        <v>24.999999999366128</v>
      </c>
      <c r="CV189" s="19">
        <f t="shared" ca="1" si="469"/>
        <v>25.000000001658286</v>
      </c>
      <c r="CW189" s="19">
        <f t="shared" ca="1" si="469"/>
        <v>25.000000002194586</v>
      </c>
      <c r="CX189" s="19">
        <f t="shared" ca="1" si="469"/>
        <v>25.000000084545697</v>
      </c>
      <c r="CY189" s="19">
        <f t="shared" ca="1" si="469"/>
        <v>25.000000102543748</v>
      </c>
      <c r="CZ189" s="19">
        <f t="shared" ca="1" si="469"/>
        <v>25.000002483835399</v>
      </c>
      <c r="DA189" s="19">
        <f t="shared" ca="1" si="469"/>
        <v>25.000002969580969</v>
      </c>
      <c r="DB189" s="19">
        <f t="shared" ca="1" si="469"/>
        <v>25.000059175826806</v>
      </c>
      <c r="DC189" s="19">
        <f t="shared" ca="1" si="469"/>
        <v>25.000069996560544</v>
      </c>
      <c r="DD189" s="19">
        <f t="shared" ca="1" si="469"/>
        <v>25.001212771623692</v>
      </c>
      <c r="DE189" s="19">
        <f t="shared" ca="1" si="469"/>
        <v>25.001425371146432</v>
      </c>
      <c r="DF189" s="19">
        <f t="shared" ca="1" si="469"/>
        <v>25.023018048982344</v>
      </c>
      <c r="DG189" s="19">
        <f t="shared" ca="1" si="469"/>
        <v>25.026991267909608</v>
      </c>
      <c r="DH189" s="19">
        <f t="shared" ca="1" si="469"/>
        <v>25.419989886808217</v>
      </c>
      <c r="DI189" s="19">
        <f t="shared" ca="1" si="469"/>
        <v>25.49228605370774</v>
      </c>
      <c r="DJ189" s="19">
        <f t="shared" ca="1" si="469"/>
        <v>25.019837704961951</v>
      </c>
      <c r="DK189" s="19">
        <f t="shared" ca="1" si="469"/>
        <v>25.000799404484809</v>
      </c>
      <c r="DL189" s="19">
        <f t="shared" ca="1" si="469"/>
        <v>25.000032213914256</v>
      </c>
      <c r="DM189" s="19">
        <f t="shared" ca="1" si="469"/>
        <v>25.000001298227581</v>
      </c>
      <c r="DN189" s="19">
        <f t="shared" ca="1" si="469"/>
        <v>25.000000054420379</v>
      </c>
    </row>
    <row r="190" spans="9:118" ht="30" customHeight="1" x14ac:dyDescent="0.25">
      <c r="I190" s="19">
        <f t="shared" ref="I190:BT190" ca="1" si="470">I61</f>
        <v>25.000000482105076</v>
      </c>
      <c r="J190" s="19">
        <f t="shared" ca="1" si="470"/>
        <v>25.000011498974036</v>
      </c>
      <c r="K190" s="19">
        <f t="shared" ca="1" si="470"/>
        <v>25.000285293877013</v>
      </c>
      <c r="L190" s="19">
        <f t="shared" ca="1" si="470"/>
        <v>25.007078930775286</v>
      </c>
      <c r="M190" s="19">
        <f t="shared" ca="1" si="470"/>
        <v>25.175654019749718</v>
      </c>
      <c r="N190" s="19">
        <f t="shared" ca="1" si="470"/>
        <v>29.358785880823383</v>
      </c>
      <c r="O190" s="19">
        <f t="shared" ca="1" si="470"/>
        <v>28.962474952821637</v>
      </c>
      <c r="P190" s="19">
        <f t="shared" ca="1" si="470"/>
        <v>25.23944475818141</v>
      </c>
      <c r="Q190" s="19">
        <f t="shared" ca="1" si="470"/>
        <v>25.217569314255929</v>
      </c>
      <c r="R190" s="19">
        <f t="shared" ca="1" si="470"/>
        <v>25.012868931344642</v>
      </c>
      <c r="S190" s="19">
        <f t="shared" ca="1" si="470"/>
        <v>25.0116891847542</v>
      </c>
      <c r="T190" s="19">
        <f t="shared" ca="1" si="470"/>
        <v>25.000671882145092</v>
      </c>
      <c r="U190" s="19">
        <f t="shared" ca="1" si="470"/>
        <v>25.000609163512969</v>
      </c>
      <c r="V190" s="19">
        <f t="shared" ca="1" si="470"/>
        <v>25.000032122040651</v>
      </c>
      <c r="W190" s="19">
        <f t="shared" ca="1" si="470"/>
        <v>25.000028998485394</v>
      </c>
      <c r="X190" s="19">
        <f t="shared" ca="1" si="470"/>
        <v>25.000001316607186</v>
      </c>
      <c r="Y190" s="19">
        <f t="shared" ca="1" si="470"/>
        <v>25.000001181002322</v>
      </c>
      <c r="Z190" s="19">
        <f t="shared" ca="1" si="470"/>
        <v>25.000000043992713</v>
      </c>
      <c r="AA190" s="19">
        <f t="shared" ca="1" si="470"/>
        <v>25.000000039107622</v>
      </c>
      <c r="AB190" s="19">
        <f t="shared" ca="1" si="470"/>
        <v>25.000000000554294</v>
      </c>
      <c r="AC190" s="19">
        <f t="shared" ca="1" si="470"/>
        <v>25.000000000409976</v>
      </c>
      <c r="AD190" s="19">
        <f t="shared" ca="1" si="470"/>
        <v>24.999999999329809</v>
      </c>
      <c r="AE190" s="19">
        <f t="shared" ca="1" si="470"/>
        <v>24.999999999326572</v>
      </c>
      <c r="AF190" s="19">
        <f t="shared" ca="1" si="470"/>
        <v>24.999999999300616</v>
      </c>
      <c r="AG190" s="19">
        <f t="shared" ca="1" si="470"/>
        <v>24.999999999300886</v>
      </c>
      <c r="AH190" s="19">
        <f t="shared" ca="1" si="470"/>
        <v>24.99999999929998</v>
      </c>
      <c r="AI190" s="19">
        <f t="shared" ca="1" si="470"/>
        <v>24.999999999300339</v>
      </c>
      <c r="AJ190" s="19">
        <f t="shared" ca="1" si="470"/>
        <v>24.999999999299977</v>
      </c>
      <c r="AK190" s="19">
        <f t="shared" ca="1" si="470"/>
        <v>24.999999999300339</v>
      </c>
      <c r="AL190" s="19">
        <f t="shared" ca="1" si="470"/>
        <v>24.999999999299959</v>
      </c>
      <c r="AM190" s="19">
        <f t="shared" ca="1" si="470"/>
        <v>24.999999999300318</v>
      </c>
      <c r="AN190" s="19">
        <f t="shared" ca="1" si="470"/>
        <v>24.999999999299934</v>
      </c>
      <c r="AO190" s="19">
        <f t="shared" ca="1" si="470"/>
        <v>24.999999999300289</v>
      </c>
      <c r="AP190" s="19">
        <f t="shared" ca="1" si="470"/>
        <v>24.999999999299913</v>
      </c>
      <c r="AQ190" s="19">
        <f t="shared" ca="1" si="470"/>
        <v>24.999999999300268</v>
      </c>
      <c r="AR190" s="19">
        <f t="shared" ca="1" si="470"/>
        <v>24.999999999299913</v>
      </c>
      <c r="AS190" s="19">
        <f t="shared" ca="1" si="470"/>
        <v>24.999999999300268</v>
      </c>
      <c r="AT190" s="19">
        <f t="shared" ca="1" si="470"/>
        <v>24.999999999299895</v>
      </c>
      <c r="AU190" s="19">
        <f t="shared" ca="1" si="470"/>
        <v>24.999999999300254</v>
      </c>
      <c r="AV190" s="19">
        <f t="shared" ca="1" si="470"/>
        <v>24.999999999299874</v>
      </c>
      <c r="AW190" s="19">
        <f t="shared" ca="1" si="470"/>
        <v>24.999999999300233</v>
      </c>
      <c r="AX190" s="19">
        <f t="shared" ca="1" si="470"/>
        <v>24.999999999299874</v>
      </c>
      <c r="AY190" s="19">
        <f t="shared" ca="1" si="470"/>
        <v>24.999999999300233</v>
      </c>
      <c r="AZ190" s="19">
        <f t="shared" ca="1" si="470"/>
        <v>24.999999999299874</v>
      </c>
      <c r="BA190" s="19">
        <f t="shared" ca="1" si="470"/>
        <v>24.999999999300233</v>
      </c>
      <c r="BB190" s="19">
        <f t="shared" ca="1" si="470"/>
        <v>24.999999999299874</v>
      </c>
      <c r="BC190" s="19">
        <f t="shared" ca="1" si="470"/>
        <v>24.999999999300233</v>
      </c>
      <c r="BD190" s="19">
        <f t="shared" ca="1" si="470"/>
        <v>24.99999999929987</v>
      </c>
      <c r="BE190" s="19">
        <f t="shared" ca="1" si="470"/>
        <v>24.999999999300226</v>
      </c>
      <c r="BF190" s="19">
        <f t="shared" ca="1" si="470"/>
        <v>24.999999999299831</v>
      </c>
      <c r="BG190" s="19">
        <f t="shared" ca="1" si="470"/>
        <v>24.999999999300186</v>
      </c>
      <c r="BH190" s="19">
        <f t="shared" ca="1" si="470"/>
        <v>24.999999999299831</v>
      </c>
      <c r="BI190" s="19">
        <f t="shared" ca="1" si="470"/>
        <v>24.999999999300186</v>
      </c>
      <c r="BJ190" s="19">
        <f t="shared" ca="1" si="470"/>
        <v>24.999999999299831</v>
      </c>
      <c r="BK190" s="19">
        <f t="shared" ca="1" si="470"/>
        <v>24.999999999300186</v>
      </c>
      <c r="BL190" s="19">
        <f t="shared" ca="1" si="470"/>
        <v>24.999999999299831</v>
      </c>
      <c r="BM190" s="19">
        <f t="shared" ca="1" si="470"/>
        <v>24.999999999300186</v>
      </c>
      <c r="BN190" s="19">
        <f t="shared" ca="1" si="470"/>
        <v>24.99999999929981</v>
      </c>
      <c r="BO190" s="19">
        <f t="shared" ca="1" si="470"/>
        <v>24.999999999300169</v>
      </c>
      <c r="BP190" s="19">
        <f t="shared" ca="1" si="470"/>
        <v>24.999999999299789</v>
      </c>
      <c r="BQ190" s="19">
        <f t="shared" ca="1" si="470"/>
        <v>24.999999999300147</v>
      </c>
      <c r="BR190" s="19">
        <f t="shared" ca="1" si="470"/>
        <v>24.999999999299746</v>
      </c>
      <c r="BS190" s="19">
        <f t="shared" ca="1" si="470"/>
        <v>24.999999999300112</v>
      </c>
      <c r="BT190" s="19">
        <f t="shared" ca="1" si="470"/>
        <v>24.999999999299742</v>
      </c>
      <c r="BU190" s="19">
        <f t="shared" ref="BU190:DN190" ca="1" si="471">BU61</f>
        <v>24.999999999300098</v>
      </c>
      <c r="BV190" s="19">
        <f t="shared" ca="1" si="471"/>
        <v>24.999999999299725</v>
      </c>
      <c r="BW190" s="19">
        <f t="shared" ca="1" si="471"/>
        <v>24.999999999300083</v>
      </c>
      <c r="BX190" s="19">
        <f t="shared" ca="1" si="471"/>
        <v>24.999999999299721</v>
      </c>
      <c r="BY190" s="19">
        <f t="shared" ca="1" si="471"/>
        <v>24.999999999300076</v>
      </c>
      <c r="BZ190" s="19">
        <f t="shared" ca="1" si="471"/>
        <v>24.999999999299721</v>
      </c>
      <c r="CA190" s="19">
        <f t="shared" ca="1" si="471"/>
        <v>24.999999999300076</v>
      </c>
      <c r="CB190" s="19">
        <f t="shared" ca="1" si="471"/>
        <v>24.999999999299721</v>
      </c>
      <c r="CC190" s="19">
        <f t="shared" ca="1" si="471"/>
        <v>24.999999999300076</v>
      </c>
      <c r="CD190" s="19">
        <f t="shared" ca="1" si="471"/>
        <v>24.999999999299721</v>
      </c>
      <c r="CE190" s="19">
        <f t="shared" ca="1" si="471"/>
        <v>24.999999999300076</v>
      </c>
      <c r="CF190" s="19">
        <f t="shared" ca="1" si="471"/>
        <v>24.9999999992997</v>
      </c>
      <c r="CG190" s="19">
        <f t="shared" ca="1" si="471"/>
        <v>24.999999999300062</v>
      </c>
      <c r="CH190" s="19">
        <f t="shared" ca="1" si="471"/>
        <v>24.9999999992997</v>
      </c>
      <c r="CI190" s="19">
        <f t="shared" ca="1" si="471"/>
        <v>24.999999999300055</v>
      </c>
      <c r="CJ190" s="19">
        <f t="shared" ca="1" si="471"/>
        <v>24.999999999299657</v>
      </c>
      <c r="CK190" s="19">
        <f t="shared" ca="1" si="471"/>
        <v>24.999999999300012</v>
      </c>
      <c r="CL190" s="19">
        <f t="shared" ca="1" si="471"/>
        <v>24.999999999299636</v>
      </c>
      <c r="CM190" s="19">
        <f t="shared" ca="1" si="471"/>
        <v>24.999999999299988</v>
      </c>
      <c r="CN190" s="19">
        <f t="shared" ca="1" si="471"/>
        <v>24.999999999299625</v>
      </c>
      <c r="CO190" s="19">
        <f t="shared" ca="1" si="471"/>
        <v>24.999999999299988</v>
      </c>
      <c r="CP190" s="19">
        <f t="shared" ca="1" si="471"/>
        <v>24.999999999299625</v>
      </c>
      <c r="CQ190" s="19">
        <f t="shared" ca="1" si="471"/>
        <v>24.999999999299988</v>
      </c>
      <c r="CR190" s="19">
        <f t="shared" ca="1" si="471"/>
        <v>24.99999999930067</v>
      </c>
      <c r="CS190" s="19">
        <f t="shared" ca="1" si="471"/>
        <v>24.999999999301206</v>
      </c>
      <c r="CT190" s="19">
        <f t="shared" ca="1" si="471"/>
        <v>24.999999999355605</v>
      </c>
      <c r="CU190" s="19">
        <f t="shared" ca="1" si="471"/>
        <v>24.999999999363794</v>
      </c>
      <c r="CV190" s="19">
        <f t="shared" ca="1" si="471"/>
        <v>25.000000001758245</v>
      </c>
      <c r="CW190" s="19">
        <f t="shared" ca="1" si="471"/>
        <v>25.000000002082743</v>
      </c>
      <c r="CX190" s="19">
        <f t="shared" ca="1" si="471"/>
        <v>25.000000087900411</v>
      </c>
      <c r="CY190" s="19">
        <f t="shared" ca="1" si="471"/>
        <v>25.000000098771121</v>
      </c>
      <c r="CZ190" s="19">
        <f t="shared" ca="1" si="471"/>
        <v>25.000002574613436</v>
      </c>
      <c r="DA190" s="19">
        <f t="shared" ca="1" si="471"/>
        <v>25.000002867679914</v>
      </c>
      <c r="DB190" s="19">
        <f t="shared" ca="1" si="471"/>
        <v>25.000061202091469</v>
      </c>
      <c r="DC190" s="19">
        <f t="shared" ca="1" si="471"/>
        <v>25.000067725898294</v>
      </c>
      <c r="DD190" s="19">
        <f t="shared" ca="1" si="471"/>
        <v>25.001252619525339</v>
      </c>
      <c r="DE190" s="19">
        <f t="shared" ca="1" si="471"/>
        <v>25.0013807530162</v>
      </c>
      <c r="DF190" s="19">
        <f t="shared" ca="1" si="471"/>
        <v>25.023762803634881</v>
      </c>
      <c r="DG190" s="19">
        <f t="shared" ca="1" si="471"/>
        <v>25.026157043304867</v>
      </c>
      <c r="DH190" s="19">
        <f t="shared" ca="1" si="471"/>
        <v>25.433466278173071</v>
      </c>
      <c r="DI190" s="19">
        <f t="shared" ca="1" si="471"/>
        <v>25.476808838332051</v>
      </c>
      <c r="DJ190" s="19">
        <f t="shared" ca="1" si="471"/>
        <v>25.019214830593167</v>
      </c>
      <c r="DK190" s="19">
        <f t="shared" ca="1" si="471"/>
        <v>25.00077436521099</v>
      </c>
      <c r="DL190" s="19">
        <f t="shared" ca="1" si="471"/>
        <v>25.000031208314713</v>
      </c>
      <c r="DM190" s="19">
        <f t="shared" ca="1" si="471"/>
        <v>25.00000125787259</v>
      </c>
      <c r="DN190" s="19">
        <f t="shared" ca="1" si="471"/>
        <v>25.000000052737427</v>
      </c>
    </row>
    <row r="191" spans="9:118" ht="30" customHeight="1" x14ac:dyDescent="0.25">
      <c r="I191" s="19">
        <f t="shared" ref="I191:BT191" ca="1" si="472">I62</f>
        <v>25.00000046938424</v>
      </c>
      <c r="J191" s="19">
        <f t="shared" ca="1" si="472"/>
        <v>25.000011185438389</v>
      </c>
      <c r="K191" s="19">
        <f t="shared" ca="1" si="472"/>
        <v>25.000277254931532</v>
      </c>
      <c r="L191" s="19">
        <f t="shared" ca="1" si="472"/>
        <v>25.006872536385941</v>
      </c>
      <c r="M191" s="19">
        <f t="shared" ca="1" si="472"/>
        <v>25.170347853665849</v>
      </c>
      <c r="N191" s="19">
        <f t="shared" ca="1" si="472"/>
        <v>29.222179363294558</v>
      </c>
      <c r="O191" s="19">
        <f t="shared" ca="1" si="472"/>
        <v>29.090122240408281</v>
      </c>
      <c r="P191" s="19">
        <f t="shared" ca="1" si="472"/>
        <v>25.231905796732054</v>
      </c>
      <c r="Q191" s="19">
        <f t="shared" ca="1" si="472"/>
        <v>25.224616468449</v>
      </c>
      <c r="R191" s="19">
        <f t="shared" ca="1" si="472"/>
        <v>25.012462365663279</v>
      </c>
      <c r="S191" s="19">
        <f t="shared" ca="1" si="472"/>
        <v>25.012069268864334</v>
      </c>
      <c r="T191" s="19">
        <f t="shared" ca="1" si="472"/>
        <v>25.000650267095473</v>
      </c>
      <c r="U191" s="19">
        <f t="shared" ca="1" si="472"/>
        <v>25.000629376017955</v>
      </c>
      <c r="V191" s="19">
        <f t="shared" ca="1" si="472"/>
        <v>25.000031045209116</v>
      </c>
      <c r="W191" s="19">
        <f t="shared" ca="1" si="472"/>
        <v>25.00003000567169</v>
      </c>
      <c r="X191" s="19">
        <f t="shared" ca="1" si="472"/>
        <v>25.000001269825514</v>
      </c>
      <c r="Y191" s="19">
        <f t="shared" ca="1" si="472"/>
        <v>25.000001224753671</v>
      </c>
      <c r="Z191" s="19">
        <f t="shared" ca="1" si="472"/>
        <v>25.000000042306041</v>
      </c>
      <c r="AA191" s="19">
        <f t="shared" ca="1" si="472"/>
        <v>25.000000040684892</v>
      </c>
      <c r="AB191" s="19">
        <f t="shared" ca="1" si="472"/>
        <v>25.000000000504645</v>
      </c>
      <c r="AC191" s="19">
        <f t="shared" ca="1" si="472"/>
        <v>25.000000000457064</v>
      </c>
      <c r="AD191" s="19">
        <f t="shared" ca="1" si="472"/>
        <v>24.999999999328924</v>
      </c>
      <c r="AE191" s="19">
        <f t="shared" ca="1" si="472"/>
        <v>24.999999999328107</v>
      </c>
      <c r="AF191" s="19">
        <f t="shared" ca="1" si="472"/>
        <v>24.999999999300947</v>
      </c>
      <c r="AG191" s="19">
        <f t="shared" ca="1" si="472"/>
        <v>24.999999999301291</v>
      </c>
      <c r="AH191" s="19">
        <f t="shared" ca="1" si="472"/>
        <v>24.999999999300339</v>
      </c>
      <c r="AI191" s="19">
        <f t="shared" ca="1" si="472"/>
        <v>24.999999999300712</v>
      </c>
      <c r="AJ191" s="19">
        <f t="shared" ca="1" si="472"/>
        <v>24.999999999300339</v>
      </c>
      <c r="AK191" s="19">
        <f t="shared" ca="1" si="472"/>
        <v>24.999999999300712</v>
      </c>
      <c r="AL191" s="19">
        <f t="shared" ca="1" si="472"/>
        <v>24.999999999300318</v>
      </c>
      <c r="AM191" s="19">
        <f t="shared" ca="1" si="472"/>
        <v>24.999999999300691</v>
      </c>
      <c r="AN191" s="19">
        <f t="shared" ca="1" si="472"/>
        <v>24.999999999300293</v>
      </c>
      <c r="AO191" s="19">
        <f t="shared" ca="1" si="472"/>
        <v>24.999999999300666</v>
      </c>
      <c r="AP191" s="19">
        <f t="shared" ca="1" si="472"/>
        <v>24.999999999300275</v>
      </c>
      <c r="AQ191" s="19">
        <f t="shared" ca="1" si="472"/>
        <v>24.999999999300645</v>
      </c>
      <c r="AR191" s="19">
        <f t="shared" ca="1" si="472"/>
        <v>24.999999999300275</v>
      </c>
      <c r="AS191" s="19">
        <f t="shared" ca="1" si="472"/>
        <v>24.999999999300645</v>
      </c>
      <c r="AT191" s="19">
        <f t="shared" ca="1" si="472"/>
        <v>24.999999999300258</v>
      </c>
      <c r="AU191" s="19">
        <f t="shared" ca="1" si="472"/>
        <v>24.999999999300631</v>
      </c>
      <c r="AV191" s="19">
        <f t="shared" ca="1" si="472"/>
        <v>24.999999999300233</v>
      </c>
      <c r="AW191" s="19">
        <f t="shared" ca="1" si="472"/>
        <v>24.999999999300606</v>
      </c>
      <c r="AX191" s="19">
        <f t="shared" ca="1" si="472"/>
        <v>24.999999999300233</v>
      </c>
      <c r="AY191" s="19">
        <f t="shared" ca="1" si="472"/>
        <v>24.999999999300606</v>
      </c>
      <c r="AZ191" s="19">
        <f t="shared" ca="1" si="472"/>
        <v>24.999999999300233</v>
      </c>
      <c r="BA191" s="19">
        <f t="shared" ca="1" si="472"/>
        <v>24.999999999300606</v>
      </c>
      <c r="BB191" s="19">
        <f t="shared" ca="1" si="472"/>
        <v>24.999999999300233</v>
      </c>
      <c r="BC191" s="19">
        <f t="shared" ca="1" si="472"/>
        <v>24.999999999300606</v>
      </c>
      <c r="BD191" s="19">
        <f t="shared" ca="1" si="472"/>
        <v>24.999999999300229</v>
      </c>
      <c r="BE191" s="19">
        <f t="shared" ca="1" si="472"/>
        <v>24.999999999300602</v>
      </c>
      <c r="BF191" s="19">
        <f t="shared" ca="1" si="472"/>
        <v>24.99999999930019</v>
      </c>
      <c r="BG191" s="19">
        <f t="shared" ca="1" si="472"/>
        <v>24.999999999300559</v>
      </c>
      <c r="BH191" s="19">
        <f t="shared" ca="1" si="472"/>
        <v>24.99999999930019</v>
      </c>
      <c r="BI191" s="19">
        <f t="shared" ca="1" si="472"/>
        <v>24.999999999300559</v>
      </c>
      <c r="BJ191" s="19">
        <f t="shared" ca="1" si="472"/>
        <v>24.99999999930019</v>
      </c>
      <c r="BK191" s="19">
        <f t="shared" ca="1" si="472"/>
        <v>24.999999999300559</v>
      </c>
      <c r="BL191" s="19">
        <f t="shared" ca="1" si="472"/>
        <v>24.99999999930019</v>
      </c>
      <c r="BM191" s="19">
        <f t="shared" ca="1" si="472"/>
        <v>24.999999999300559</v>
      </c>
      <c r="BN191" s="19">
        <f t="shared" ca="1" si="472"/>
        <v>24.999999999300169</v>
      </c>
      <c r="BO191" s="19">
        <f t="shared" ca="1" si="472"/>
        <v>24.999999999300542</v>
      </c>
      <c r="BP191" s="19">
        <f t="shared" ca="1" si="472"/>
        <v>24.999999999300147</v>
      </c>
      <c r="BQ191" s="19">
        <f t="shared" ca="1" si="472"/>
        <v>24.99999999930052</v>
      </c>
      <c r="BR191" s="19">
        <f t="shared" ca="1" si="472"/>
        <v>24.999999999300112</v>
      </c>
      <c r="BS191" s="19">
        <f t="shared" ca="1" si="472"/>
        <v>24.999999999300485</v>
      </c>
      <c r="BT191" s="19">
        <f t="shared" ca="1" si="472"/>
        <v>24.999999999300105</v>
      </c>
      <c r="BU191" s="19">
        <f t="shared" ref="BU191:DN191" ca="1" si="473">BU62</f>
        <v>24.999999999300474</v>
      </c>
      <c r="BV191" s="19">
        <f t="shared" ca="1" si="473"/>
        <v>24.999999999300087</v>
      </c>
      <c r="BW191" s="19">
        <f t="shared" ca="1" si="473"/>
        <v>24.99999999930046</v>
      </c>
      <c r="BX191" s="19">
        <f t="shared" ca="1" si="473"/>
        <v>24.99999999930008</v>
      </c>
      <c r="BY191" s="19">
        <f t="shared" ca="1" si="473"/>
        <v>24.999999999300453</v>
      </c>
      <c r="BZ191" s="19">
        <f t="shared" ca="1" si="473"/>
        <v>24.99999999930008</v>
      </c>
      <c r="CA191" s="19">
        <f t="shared" ca="1" si="473"/>
        <v>24.999999999300453</v>
      </c>
      <c r="CB191" s="19">
        <f t="shared" ca="1" si="473"/>
        <v>24.99999999930008</v>
      </c>
      <c r="CC191" s="19">
        <f t="shared" ca="1" si="473"/>
        <v>24.999999999300453</v>
      </c>
      <c r="CD191" s="19">
        <f t="shared" ca="1" si="473"/>
        <v>24.99999999930008</v>
      </c>
      <c r="CE191" s="19">
        <f t="shared" ca="1" si="473"/>
        <v>24.999999999300453</v>
      </c>
      <c r="CF191" s="19">
        <f t="shared" ca="1" si="473"/>
        <v>24.999999999300062</v>
      </c>
      <c r="CG191" s="19">
        <f t="shared" ca="1" si="473"/>
        <v>24.999999999300435</v>
      </c>
      <c r="CH191" s="19">
        <f t="shared" ca="1" si="473"/>
        <v>24.999999999300059</v>
      </c>
      <c r="CI191" s="19">
        <f t="shared" ca="1" si="473"/>
        <v>24.999999999300432</v>
      </c>
      <c r="CJ191" s="19">
        <f t="shared" ca="1" si="473"/>
        <v>24.999999999300019</v>
      </c>
      <c r="CK191" s="19">
        <f t="shared" ca="1" si="473"/>
        <v>24.999999999300389</v>
      </c>
      <c r="CL191" s="19">
        <f t="shared" ca="1" si="473"/>
        <v>24.999999999299998</v>
      </c>
      <c r="CM191" s="19">
        <f t="shared" ca="1" si="473"/>
        <v>24.999999999300371</v>
      </c>
      <c r="CN191" s="19">
        <f t="shared" ca="1" si="473"/>
        <v>24.999999999299991</v>
      </c>
      <c r="CO191" s="19">
        <f t="shared" ca="1" si="473"/>
        <v>24.999999999300361</v>
      </c>
      <c r="CP191" s="19">
        <f t="shared" ca="1" si="473"/>
        <v>24.999999999299991</v>
      </c>
      <c r="CQ191" s="19">
        <f t="shared" ca="1" si="473"/>
        <v>24.999999999300361</v>
      </c>
      <c r="CR191" s="19">
        <f t="shared" ca="1" si="473"/>
        <v>24.999999999301085</v>
      </c>
      <c r="CS191" s="19">
        <f t="shared" ca="1" si="473"/>
        <v>24.999999999301519</v>
      </c>
      <c r="CT191" s="19">
        <f t="shared" ca="1" si="473"/>
        <v>24.999999999358472</v>
      </c>
      <c r="CU191" s="19">
        <f t="shared" ca="1" si="473"/>
        <v>24.999999999361474</v>
      </c>
      <c r="CV191" s="19">
        <f t="shared" ca="1" si="473"/>
        <v>25.000000001862666</v>
      </c>
      <c r="CW191" s="19">
        <f t="shared" ca="1" si="473"/>
        <v>25.000000001971639</v>
      </c>
      <c r="CX191" s="19">
        <f t="shared" ca="1" si="473"/>
        <v>25.0000000913953</v>
      </c>
      <c r="CY191" s="19">
        <f t="shared" ca="1" si="473"/>
        <v>25.000000095031975</v>
      </c>
      <c r="CZ191" s="19">
        <f t="shared" ca="1" si="473"/>
        <v>25.000002668934531</v>
      </c>
      <c r="DA191" s="19">
        <f t="shared" ca="1" si="473"/>
        <v>25.000002766815676</v>
      </c>
      <c r="DB191" s="19">
        <f t="shared" ca="1" si="473"/>
        <v>25.000063303256908</v>
      </c>
      <c r="DC191" s="19">
        <f t="shared" ca="1" si="473"/>
        <v>25.000065479278792</v>
      </c>
      <c r="DD191" s="19">
        <f t="shared" ca="1" si="473"/>
        <v>25.001293899170978</v>
      </c>
      <c r="DE191" s="19">
        <f t="shared" ca="1" si="473"/>
        <v>25.001336605551511</v>
      </c>
      <c r="DF191" s="19">
        <f t="shared" ca="1" si="473"/>
        <v>25.024534136154681</v>
      </c>
      <c r="DG191" s="19">
        <f t="shared" ca="1" si="473"/>
        <v>25.025331933700823</v>
      </c>
      <c r="DH191" s="19">
        <f t="shared" ca="1" si="473"/>
        <v>25.44742660458493</v>
      </c>
      <c r="DI191" s="19">
        <f t="shared" ca="1" si="473"/>
        <v>25.461868735617184</v>
      </c>
      <c r="DJ191" s="19">
        <f t="shared" ca="1" si="473"/>
        <v>25.018634516680166</v>
      </c>
      <c r="DK191" s="19">
        <f t="shared" ca="1" si="473"/>
        <v>25.000751792692856</v>
      </c>
      <c r="DL191" s="19">
        <f t="shared" ca="1" si="473"/>
        <v>25.000030329127853</v>
      </c>
      <c r="DM191" s="19">
        <f t="shared" ca="1" si="473"/>
        <v>25.000001223582473</v>
      </c>
      <c r="DN191" s="19">
        <f t="shared" ca="1" si="473"/>
        <v>25.000000051346206</v>
      </c>
    </row>
    <row r="192" spans="9:118" ht="30" customHeight="1" x14ac:dyDescent="0.25"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</row>
  </sheetData>
  <mergeCells count="3">
    <mergeCell ref="B20:C20"/>
    <mergeCell ref="B32:C32"/>
    <mergeCell ref="B26:C26"/>
  </mergeCells>
  <conditionalFormatting sqref="I68:DN127">
    <cfRule type="colorScale" priority="3">
      <colorScale>
        <cfvo type="num" val="20"/>
        <cfvo type="num" val="60"/>
        <cfvo type="num" val="130"/>
        <color rgb="FF63BE7B"/>
        <color rgb="FFFFEB84"/>
        <color rgb="FFF8696B"/>
      </colorScale>
    </cfRule>
  </conditionalFormatting>
  <conditionalFormatting sqref="I132:DN1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2023-04-02T08:35:36Z</dcterms:created>
  <dcterms:modified xsi:type="dcterms:W3CDTF">2023-08-15T16:33:38Z</dcterms:modified>
</cp:coreProperties>
</file>