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o.ibarra\Documents\LTspice\LibSpice\NTC\"/>
    </mc:Choice>
  </mc:AlternateContent>
  <xr:revisionPtr revIDLastSave="0" documentId="13_ncr:1_{D017EA16-0D0E-4F12-A5B3-8E2671678B2D}" xr6:coauthVersionLast="47" xr6:coauthVersionMax="47" xr10:uidLastSave="{00000000-0000-0000-0000-000000000000}"/>
  <bookViews>
    <workbookView xWindow="-108" yWindow="-108" windowWidth="23256" windowHeight="12456" xr2:uid="{597924E0-8AD2-4404-9E17-26FB6E621AA5}"/>
  </bookViews>
  <sheets>
    <sheet name="Sheet1" sheetId="1" r:id="rId1"/>
    <sheet name="LOW" sheetId="3" r:id="rId2"/>
    <sheet name="TYP" sheetId="2" r:id="rId3"/>
    <sheet name="HIG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6" i="1"/>
  <c r="B2" i="4" s="1"/>
  <c r="B3" i="4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6" i="1"/>
  <c r="B2" i="3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6" i="1"/>
  <c r="B2" i="2" s="1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L7" i="1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L6" i="1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L5" i="1" s="1"/>
</calcChain>
</file>

<file path=xl/sharedStrings.xml><?xml version="1.0" encoding="utf-8"?>
<sst xmlns="http://schemas.openxmlformats.org/spreadsheetml/2006/main" count="14" uniqueCount="7">
  <si>
    <t>TEMP</t>
  </si>
  <si>
    <t>kOhm</t>
  </si>
  <si>
    <t>ohm</t>
  </si>
  <si>
    <t>TYP</t>
  </si>
  <si>
    <t>MAX</t>
  </si>
  <si>
    <t>LOW</t>
  </si>
  <si>
    <t>CHANGE DECIMAL SEPARATOR TO "."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</si>
</sst>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64" fontId="0" fillId="4" borderId="4" xfId="0" applyNumberFormat="1" applyFill="1" applyBorder="1"/>
    <xf numFmtId="0" fontId="0" fillId="4" borderId="5" xfId="0" applyFill="1" applyBorder="1"/>
    <xf numFmtId="164" fontId="0" fillId="4" borderId="6" xfId="0" applyNumberFormat="1" applyFill="1" applyBorder="1"/>
    <xf numFmtId="0" fontId="0" fillId="4" borderId="7" xfId="0" applyFill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1</xdr:rowOff>
    </xdr:from>
    <xdr:to>
      <xdr:col>18</xdr:col>
      <xdr:colOff>602303</xdr:colOff>
      <xdr:row>34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A0A704-E280-B7AD-1AFD-AE240D1ED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1783081"/>
          <a:ext cx="5593403" cy="4587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21A5-E897-4ECF-888B-510C1509AF75}">
  <dimension ref="B2:L211"/>
  <sheetViews>
    <sheetView tabSelected="1" workbookViewId="0">
      <selection activeCell="U39" sqref="U39"/>
    </sheetView>
  </sheetViews>
  <sheetFormatPr defaultRowHeight="14.4" x14ac:dyDescent="0.3"/>
  <cols>
    <col min="4" max="9" width="11.109375" customWidth="1"/>
    <col min="11" max="11" width="10.5546875" bestFit="1" customWidth="1"/>
  </cols>
  <sheetData>
    <row r="2" spans="2:12" ht="23.4" x14ac:dyDescent="0.45">
      <c r="B2" s="13" t="s">
        <v>6</v>
      </c>
      <c r="C2" s="13"/>
      <c r="D2" s="13"/>
      <c r="E2" s="13"/>
      <c r="F2" s="13"/>
    </row>
    <row r="3" spans="2:12" ht="15" thickBot="1" x14ac:dyDescent="0.35"/>
    <row r="4" spans="2:12" ht="15" thickBot="1" x14ac:dyDescent="0.35">
      <c r="D4" s="11" t="s">
        <v>5</v>
      </c>
      <c r="E4" s="12"/>
      <c r="F4" s="11" t="s">
        <v>3</v>
      </c>
      <c r="G4" s="12"/>
      <c r="H4" s="11" t="s">
        <v>4</v>
      </c>
      <c r="I4" s="12"/>
    </row>
    <row r="5" spans="2:12" ht="15" thickBot="1" x14ac:dyDescent="0.35">
      <c r="C5" s="1" t="s">
        <v>0</v>
      </c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5" t="s">
        <v>2</v>
      </c>
      <c r="K5" s="10" t="s">
        <v>5</v>
      </c>
      <c r="L5" t="str">
        <f>_xlfn.CONCAT(".param NTC_LOW=table(temp",LOW!B207,")")</f>
        <v>.param NTC_LOW=table(temp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3,143,341,9,144,334,7,145,327,6,146,320,8,147,314,1,148,307,6,149,301,2,150,295)</v>
      </c>
    </row>
    <row r="6" spans="2:12" x14ac:dyDescent="0.3">
      <c r="C6" s="2">
        <v>-55</v>
      </c>
      <c r="D6" s="6">
        <v>447.84109999999998</v>
      </c>
      <c r="E6" s="7">
        <f>D6*1000</f>
        <v>447841.1</v>
      </c>
      <c r="F6" s="6">
        <v>470.1223</v>
      </c>
      <c r="G6" s="7">
        <f>F6*1000</f>
        <v>470122.3</v>
      </c>
      <c r="H6" s="6">
        <v>493.46269999999998</v>
      </c>
      <c r="I6" s="7">
        <f>H6*1000</f>
        <v>493462.7</v>
      </c>
      <c r="K6" s="10" t="s">
        <v>3</v>
      </c>
      <c r="L6" t="str">
        <f>_xlfn.CONCAT(".param NTC_TYP=table(temp",TYP!B207,")")</f>
        <v>.param NTC_TYP=table(temp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7,143,357,1,144,349,6,145,342,3,146,335,2,147,328,3,148,321,5,149,315,150,308,5)</v>
      </c>
    </row>
    <row r="7" spans="2:12" x14ac:dyDescent="0.3">
      <c r="C7" s="2">
        <v>-54</v>
      </c>
      <c r="D7" s="6">
        <v>421.87759999999997</v>
      </c>
      <c r="E7" s="7">
        <f t="shared" ref="E7:E70" si="0">D7*1000</f>
        <v>421877.6</v>
      </c>
      <c r="F7" s="6">
        <v>442.6</v>
      </c>
      <c r="G7" s="7">
        <f t="shared" ref="G7:G70" si="1">F7*1000</f>
        <v>442600</v>
      </c>
      <c r="H7" s="6">
        <v>464.29379999999998</v>
      </c>
      <c r="I7" s="7">
        <f t="shared" ref="I7:I70" si="2">H7*1000</f>
        <v>464293.8</v>
      </c>
      <c r="K7" s="10" t="s">
        <v>4</v>
      </c>
      <c r="L7" t="str">
        <f>_xlfn.CONCAT(".param NTC_MAX=table(temp",HIGH!B207,")")</f>
        <v>.param NTC_MAX=table(temp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8,143,372,9,144,365,1,145,357,6,146,350,3,147,343,1,148,336,1,149,329,3,150,322,7)</v>
      </c>
    </row>
    <row r="8" spans="2:12" x14ac:dyDescent="0.3">
      <c r="C8" s="2">
        <v>-53</v>
      </c>
      <c r="D8" s="6">
        <v>397.52140000000003</v>
      </c>
      <c r="E8" s="7">
        <f t="shared" si="0"/>
        <v>397521.4</v>
      </c>
      <c r="F8" s="6">
        <v>416.79700000000003</v>
      </c>
      <c r="G8" s="7">
        <f t="shared" si="1"/>
        <v>416797</v>
      </c>
      <c r="H8" s="6">
        <v>436.96350000000001</v>
      </c>
      <c r="I8" s="7">
        <f t="shared" si="2"/>
        <v>436963.5</v>
      </c>
    </row>
    <row r="9" spans="2:12" x14ac:dyDescent="0.3">
      <c r="C9" s="2">
        <v>-52</v>
      </c>
      <c r="D9" s="6">
        <v>374.66829999999999</v>
      </c>
      <c r="E9" s="7">
        <f t="shared" si="0"/>
        <v>374668.3</v>
      </c>
      <c r="F9" s="6">
        <v>392.60090000000002</v>
      </c>
      <c r="G9" s="7">
        <f t="shared" si="1"/>
        <v>392600.9</v>
      </c>
      <c r="H9" s="6">
        <v>411.35070000000002</v>
      </c>
      <c r="I9" s="7">
        <f t="shared" si="2"/>
        <v>411350.7</v>
      </c>
    </row>
    <row r="10" spans="2:12" x14ac:dyDescent="0.3">
      <c r="C10" s="2">
        <v>-51</v>
      </c>
      <c r="D10" s="6">
        <v>353.22149999999999</v>
      </c>
      <c r="E10" s="7">
        <f t="shared" si="0"/>
        <v>353221.5</v>
      </c>
      <c r="F10" s="6">
        <v>369.90730000000002</v>
      </c>
      <c r="G10" s="7">
        <f t="shared" si="1"/>
        <v>369907.30000000005</v>
      </c>
      <c r="H10" s="6">
        <v>387.34249999999997</v>
      </c>
      <c r="I10" s="7">
        <f t="shared" si="2"/>
        <v>387342.5</v>
      </c>
    </row>
    <row r="11" spans="2:12" x14ac:dyDescent="0.3">
      <c r="C11" s="2">
        <v>-50</v>
      </c>
      <c r="D11" s="6">
        <v>333.09030000000001</v>
      </c>
      <c r="E11" s="7">
        <f t="shared" si="0"/>
        <v>333090.3</v>
      </c>
      <c r="F11" s="6">
        <v>348.61840000000001</v>
      </c>
      <c r="G11" s="7">
        <f t="shared" si="1"/>
        <v>348618.4</v>
      </c>
      <c r="H11" s="6">
        <v>364.83390000000003</v>
      </c>
      <c r="I11" s="7">
        <f t="shared" si="2"/>
        <v>364833.9</v>
      </c>
    </row>
    <row r="12" spans="2:12" x14ac:dyDescent="0.3">
      <c r="C12" s="2">
        <v>-49</v>
      </c>
      <c r="D12" s="6">
        <v>314.19009999999997</v>
      </c>
      <c r="E12" s="7">
        <f t="shared" si="0"/>
        <v>314190.09999999998</v>
      </c>
      <c r="F12" s="6">
        <v>328.6431</v>
      </c>
      <c r="G12" s="7">
        <f t="shared" si="1"/>
        <v>328643.09999999998</v>
      </c>
      <c r="H12" s="6">
        <v>343.72660000000002</v>
      </c>
      <c r="I12" s="7">
        <f t="shared" si="2"/>
        <v>343726.60000000003</v>
      </c>
    </row>
    <row r="13" spans="2:12" x14ac:dyDescent="0.3">
      <c r="C13" s="2">
        <v>-48</v>
      </c>
      <c r="D13" s="6">
        <v>296.44209999999998</v>
      </c>
      <c r="E13" s="7">
        <f t="shared" si="0"/>
        <v>296442.09999999998</v>
      </c>
      <c r="F13" s="6">
        <v>309.89659999999998</v>
      </c>
      <c r="G13" s="7">
        <f t="shared" si="1"/>
        <v>309896.59999999998</v>
      </c>
      <c r="H13" s="6">
        <v>323.92939999999999</v>
      </c>
      <c r="I13" s="7">
        <f t="shared" si="2"/>
        <v>323929.39999999997</v>
      </c>
    </row>
    <row r="14" spans="2:12" x14ac:dyDescent="0.3">
      <c r="C14" s="2">
        <v>-47</v>
      </c>
      <c r="D14" s="6">
        <v>279.77249999999998</v>
      </c>
      <c r="E14" s="7">
        <f t="shared" si="0"/>
        <v>279772.5</v>
      </c>
      <c r="F14" s="6">
        <v>292.29950000000002</v>
      </c>
      <c r="G14" s="7">
        <f t="shared" si="1"/>
        <v>292299.5</v>
      </c>
      <c r="H14" s="6">
        <v>305.3569</v>
      </c>
      <c r="I14" s="7">
        <f t="shared" si="2"/>
        <v>305356.90000000002</v>
      </c>
    </row>
    <row r="15" spans="2:12" x14ac:dyDescent="0.3">
      <c r="C15" s="2">
        <v>-46</v>
      </c>
      <c r="D15" s="6">
        <v>264.11239999999998</v>
      </c>
      <c r="E15" s="7">
        <f t="shared" si="0"/>
        <v>264112.39999999997</v>
      </c>
      <c r="F15" s="6">
        <v>275.77769999999998</v>
      </c>
      <c r="G15" s="7">
        <f t="shared" si="1"/>
        <v>275777.69999999995</v>
      </c>
      <c r="H15" s="6">
        <v>287.92950000000002</v>
      </c>
      <c r="I15" s="7">
        <f t="shared" si="2"/>
        <v>287929.5</v>
      </c>
    </row>
    <row r="16" spans="2:12" x14ac:dyDescent="0.3">
      <c r="C16" s="2">
        <v>-45</v>
      </c>
      <c r="D16" s="6">
        <v>249.39769999999999</v>
      </c>
      <c r="E16" s="7">
        <f t="shared" si="0"/>
        <v>249397.69999999998</v>
      </c>
      <c r="F16" s="6">
        <v>260.26229999999998</v>
      </c>
      <c r="G16" s="7">
        <f t="shared" si="1"/>
        <v>260262.3</v>
      </c>
      <c r="H16" s="6">
        <v>271.57310000000001</v>
      </c>
      <c r="I16" s="7">
        <f t="shared" si="2"/>
        <v>271573.10000000003</v>
      </c>
    </row>
    <row r="17" spans="3:9" x14ac:dyDescent="0.3">
      <c r="C17" s="2">
        <v>-44</v>
      </c>
      <c r="D17" s="6">
        <v>235.56819999999999</v>
      </c>
      <c r="E17" s="7">
        <f t="shared" si="0"/>
        <v>235568.19999999998</v>
      </c>
      <c r="F17" s="6">
        <v>245.68879999999999</v>
      </c>
      <c r="G17" s="7">
        <f t="shared" si="1"/>
        <v>245688.8</v>
      </c>
      <c r="H17" s="6">
        <v>256.21859999999998</v>
      </c>
      <c r="I17" s="7">
        <f t="shared" si="2"/>
        <v>256218.59999999998</v>
      </c>
    </row>
    <row r="18" spans="3:9" x14ac:dyDescent="0.3">
      <c r="C18" s="2">
        <v>-43</v>
      </c>
      <c r="D18" s="6">
        <v>222.56800000000001</v>
      </c>
      <c r="E18" s="7">
        <f t="shared" si="0"/>
        <v>222568</v>
      </c>
      <c r="F18" s="6">
        <v>231.99700000000001</v>
      </c>
      <c r="G18" s="7">
        <f t="shared" si="1"/>
        <v>231997</v>
      </c>
      <c r="H18" s="6">
        <v>241.80119999999999</v>
      </c>
      <c r="I18" s="7">
        <f t="shared" si="2"/>
        <v>241801.19999999998</v>
      </c>
    </row>
    <row r="19" spans="3:9" x14ac:dyDescent="0.3">
      <c r="C19" s="2">
        <v>-42</v>
      </c>
      <c r="D19" s="6">
        <v>210.34450000000001</v>
      </c>
      <c r="E19" s="7">
        <f t="shared" si="0"/>
        <v>210344.5</v>
      </c>
      <c r="F19" s="6">
        <v>219.13059999999999</v>
      </c>
      <c r="G19" s="7">
        <f t="shared" si="1"/>
        <v>219130.59999999998</v>
      </c>
      <c r="H19" s="6">
        <v>228.26089999999999</v>
      </c>
      <c r="I19" s="7">
        <f t="shared" si="2"/>
        <v>228260.9</v>
      </c>
    </row>
    <row r="20" spans="3:9" x14ac:dyDescent="0.3">
      <c r="C20" s="2">
        <v>-41</v>
      </c>
      <c r="D20" s="6">
        <v>198.84889999999999</v>
      </c>
      <c r="E20" s="7">
        <f t="shared" si="0"/>
        <v>198848.9</v>
      </c>
      <c r="F20" s="6">
        <v>207.03720000000001</v>
      </c>
      <c r="G20" s="7">
        <f t="shared" si="1"/>
        <v>207037.2</v>
      </c>
      <c r="H20" s="6">
        <v>215.5412</v>
      </c>
      <c r="I20" s="7">
        <f t="shared" si="2"/>
        <v>215541.2</v>
      </c>
    </row>
    <row r="21" spans="3:9" x14ac:dyDescent="0.3">
      <c r="C21" s="2">
        <v>-40</v>
      </c>
      <c r="D21" s="6">
        <v>188.02019999999999</v>
      </c>
      <c r="E21" s="7">
        <f t="shared" si="0"/>
        <v>188020.19999999998</v>
      </c>
      <c r="F21" s="6">
        <v>195.65199999999999</v>
      </c>
      <c r="G21" s="7">
        <f t="shared" si="1"/>
        <v>195652</v>
      </c>
      <c r="H21" s="6">
        <v>203.57310000000001</v>
      </c>
      <c r="I21" s="7">
        <f t="shared" si="2"/>
        <v>203573.1</v>
      </c>
    </row>
    <row r="22" spans="3:9" x14ac:dyDescent="0.3">
      <c r="C22" s="2">
        <v>-39</v>
      </c>
      <c r="D22" s="6">
        <v>177.80439999999999</v>
      </c>
      <c r="E22" s="7">
        <f t="shared" si="0"/>
        <v>177804.4</v>
      </c>
      <c r="F22" s="6">
        <v>184.9171</v>
      </c>
      <c r="G22" s="7">
        <f t="shared" si="1"/>
        <v>184917.1</v>
      </c>
      <c r="H22" s="6">
        <v>192.29509999999999</v>
      </c>
      <c r="I22" s="7">
        <f t="shared" si="2"/>
        <v>192295.09999999998</v>
      </c>
    </row>
    <row r="23" spans="3:9" x14ac:dyDescent="0.3">
      <c r="C23" s="2">
        <v>-38</v>
      </c>
      <c r="D23" s="6">
        <v>168.2141</v>
      </c>
      <c r="E23" s="7">
        <f t="shared" si="0"/>
        <v>168214.1</v>
      </c>
      <c r="F23" s="6">
        <v>174.84520000000001</v>
      </c>
      <c r="G23" s="7">
        <f t="shared" si="1"/>
        <v>174845.2</v>
      </c>
      <c r="H23" s="6">
        <v>181.71950000000001</v>
      </c>
      <c r="I23" s="7">
        <f t="shared" si="2"/>
        <v>181719.5</v>
      </c>
    </row>
    <row r="24" spans="3:9" x14ac:dyDescent="0.3">
      <c r="C24" s="2">
        <v>-37</v>
      </c>
      <c r="D24" s="6">
        <v>159.20689999999999</v>
      </c>
      <c r="E24" s="7">
        <f t="shared" si="0"/>
        <v>159206.9</v>
      </c>
      <c r="F24" s="6">
        <v>165.39099999999999</v>
      </c>
      <c r="G24" s="7">
        <f t="shared" si="1"/>
        <v>165391</v>
      </c>
      <c r="H24" s="6">
        <v>171.79810000000001</v>
      </c>
      <c r="I24" s="7">
        <f t="shared" si="2"/>
        <v>171798.1</v>
      </c>
    </row>
    <row r="25" spans="3:9" x14ac:dyDescent="0.3">
      <c r="C25" s="2">
        <v>-36</v>
      </c>
      <c r="D25" s="6">
        <v>150.74350000000001</v>
      </c>
      <c r="E25" s="7">
        <f t="shared" si="0"/>
        <v>150743.5</v>
      </c>
      <c r="F25" s="6">
        <v>156.51249999999999</v>
      </c>
      <c r="G25" s="7">
        <f t="shared" si="1"/>
        <v>156512.5</v>
      </c>
      <c r="H25" s="6">
        <v>162.48599999999999</v>
      </c>
      <c r="I25" s="7">
        <f t="shared" si="2"/>
        <v>162486</v>
      </c>
    </row>
    <row r="26" spans="3:9" x14ac:dyDescent="0.3">
      <c r="C26" s="2">
        <v>-35</v>
      </c>
      <c r="D26" s="6">
        <v>142.7877</v>
      </c>
      <c r="E26" s="7">
        <f t="shared" si="0"/>
        <v>142787.70000000001</v>
      </c>
      <c r="F26" s="6">
        <v>148.17099999999999</v>
      </c>
      <c r="G26" s="7">
        <f t="shared" si="1"/>
        <v>148171</v>
      </c>
      <c r="H26" s="6">
        <v>153.74180000000001</v>
      </c>
      <c r="I26" s="7">
        <f t="shared" si="2"/>
        <v>153741.80000000002</v>
      </c>
    </row>
    <row r="27" spans="3:9" x14ac:dyDescent="0.3">
      <c r="C27" s="2">
        <v>-34</v>
      </c>
      <c r="D27" s="6">
        <v>135.30549999999999</v>
      </c>
      <c r="E27" s="7">
        <f t="shared" si="0"/>
        <v>135305.5</v>
      </c>
      <c r="F27" s="6">
        <v>140.3304</v>
      </c>
      <c r="G27" s="7">
        <f t="shared" si="1"/>
        <v>140330.4</v>
      </c>
      <c r="H27" s="6">
        <v>145.5274</v>
      </c>
      <c r="I27" s="7">
        <f t="shared" si="2"/>
        <v>145527.4</v>
      </c>
    </row>
    <row r="28" spans="3:9" x14ac:dyDescent="0.3">
      <c r="C28" s="2">
        <v>-33</v>
      </c>
      <c r="D28" s="6">
        <v>128.26589999999999</v>
      </c>
      <c r="E28" s="7">
        <f t="shared" si="0"/>
        <v>128265.9</v>
      </c>
      <c r="F28" s="6">
        <v>132.95760000000001</v>
      </c>
      <c r="G28" s="7">
        <f t="shared" si="1"/>
        <v>132957.6</v>
      </c>
      <c r="H28" s="6">
        <v>137.80709999999999</v>
      </c>
      <c r="I28" s="7">
        <f t="shared" si="2"/>
        <v>137807.09999999998</v>
      </c>
    </row>
    <row r="29" spans="3:9" x14ac:dyDescent="0.3">
      <c r="C29" s="2">
        <v>-32</v>
      </c>
      <c r="D29" s="6">
        <v>121.6397</v>
      </c>
      <c r="E29" s="7">
        <f t="shared" si="0"/>
        <v>121639.70000000001</v>
      </c>
      <c r="F29" s="6">
        <v>126.0215</v>
      </c>
      <c r="G29" s="7">
        <f t="shared" si="1"/>
        <v>126021.5</v>
      </c>
      <c r="H29" s="6">
        <v>130.54810000000001</v>
      </c>
      <c r="I29" s="7">
        <f t="shared" si="2"/>
        <v>130548.1</v>
      </c>
    </row>
    <row r="30" spans="3:9" x14ac:dyDescent="0.3">
      <c r="C30" s="2">
        <v>-31</v>
      </c>
      <c r="D30" s="6">
        <v>115.40009999999999</v>
      </c>
      <c r="E30" s="7">
        <f t="shared" si="0"/>
        <v>115400.09999999999</v>
      </c>
      <c r="F30" s="6">
        <v>119.4936</v>
      </c>
      <c r="G30" s="7">
        <f t="shared" si="1"/>
        <v>119493.6</v>
      </c>
      <c r="H30" s="6">
        <v>123.71980000000001</v>
      </c>
      <c r="I30" s="7">
        <f t="shared" si="2"/>
        <v>123719.8</v>
      </c>
    </row>
    <row r="31" spans="3:9" x14ac:dyDescent="0.3">
      <c r="C31" s="2">
        <v>-30</v>
      </c>
      <c r="D31" s="6">
        <v>109.52209999999999</v>
      </c>
      <c r="E31" s="7">
        <f t="shared" si="0"/>
        <v>109522.09999999999</v>
      </c>
      <c r="F31" s="6">
        <v>113.3471</v>
      </c>
      <c r="G31" s="7">
        <f t="shared" si="1"/>
        <v>113347.09999999999</v>
      </c>
      <c r="H31" s="6">
        <v>117.294</v>
      </c>
      <c r="I31" s="7">
        <f t="shared" si="2"/>
        <v>117294</v>
      </c>
    </row>
    <row r="32" spans="3:9" x14ac:dyDescent="0.3">
      <c r="C32" s="2">
        <v>-29</v>
      </c>
      <c r="D32" s="6">
        <v>103.9894</v>
      </c>
      <c r="E32" s="7">
        <f t="shared" si="0"/>
        <v>103989.40000000001</v>
      </c>
      <c r="F32" s="6">
        <v>107.56489999999999</v>
      </c>
      <c r="G32" s="7">
        <f t="shared" si="1"/>
        <v>107564.9</v>
      </c>
      <c r="H32" s="6">
        <v>111.2522</v>
      </c>
      <c r="I32" s="7">
        <f t="shared" si="2"/>
        <v>111252.2</v>
      </c>
    </row>
    <row r="33" spans="3:9" x14ac:dyDescent="0.3">
      <c r="C33" s="2">
        <v>-28</v>
      </c>
      <c r="D33" s="6">
        <v>98.772499999999994</v>
      </c>
      <c r="E33" s="7">
        <f t="shared" si="0"/>
        <v>98772.5</v>
      </c>
      <c r="F33" s="6">
        <v>102.1155</v>
      </c>
      <c r="G33" s="7">
        <f t="shared" si="1"/>
        <v>102115.5</v>
      </c>
      <c r="H33" s="6">
        <v>105.5611</v>
      </c>
      <c r="I33" s="7">
        <f t="shared" si="2"/>
        <v>105561.09999999999</v>
      </c>
    </row>
    <row r="34" spans="3:9" x14ac:dyDescent="0.3">
      <c r="C34" s="2">
        <v>-27</v>
      </c>
      <c r="D34" s="6">
        <v>93.851200000000006</v>
      </c>
      <c r="E34" s="7">
        <f t="shared" si="0"/>
        <v>93851.200000000012</v>
      </c>
      <c r="F34" s="6">
        <v>96.977599999999995</v>
      </c>
      <c r="G34" s="7">
        <f t="shared" si="1"/>
        <v>96977.599999999991</v>
      </c>
      <c r="H34" s="6">
        <v>100.1981</v>
      </c>
      <c r="I34" s="7">
        <f t="shared" si="2"/>
        <v>100198.09999999999</v>
      </c>
    </row>
    <row r="35" spans="3:9" x14ac:dyDescent="0.3">
      <c r="C35" s="2">
        <v>-26</v>
      </c>
      <c r="D35" s="6">
        <v>89.207099999999997</v>
      </c>
      <c r="E35" s="7">
        <f t="shared" si="0"/>
        <v>89207.099999999991</v>
      </c>
      <c r="F35" s="6">
        <v>92.131500000000003</v>
      </c>
      <c r="G35" s="7">
        <f t="shared" si="1"/>
        <v>92131.5</v>
      </c>
      <c r="H35" s="6">
        <v>95.142300000000006</v>
      </c>
      <c r="I35" s="7">
        <f t="shared" si="2"/>
        <v>95142.3</v>
      </c>
    </row>
    <row r="36" spans="3:9" x14ac:dyDescent="0.3">
      <c r="C36" s="2">
        <v>-25</v>
      </c>
      <c r="D36" s="6">
        <v>84.822699999999998</v>
      </c>
      <c r="E36" s="7">
        <f t="shared" si="0"/>
        <v>84822.7</v>
      </c>
      <c r="F36" s="6">
        <v>87.558800000000005</v>
      </c>
      <c r="G36" s="7">
        <f t="shared" si="1"/>
        <v>87558.8</v>
      </c>
      <c r="H36" s="6">
        <v>90.374099999999999</v>
      </c>
      <c r="I36" s="7">
        <f t="shared" si="2"/>
        <v>90374.1</v>
      </c>
    </row>
    <row r="37" spans="3:9" x14ac:dyDescent="0.3">
      <c r="C37" s="2">
        <v>-24</v>
      </c>
      <c r="D37" s="6">
        <v>80.681899999999999</v>
      </c>
      <c r="E37" s="7">
        <f t="shared" si="0"/>
        <v>80681.899999999994</v>
      </c>
      <c r="F37" s="6">
        <v>83.242400000000004</v>
      </c>
      <c r="G37" s="7">
        <f t="shared" si="1"/>
        <v>83242.400000000009</v>
      </c>
      <c r="H37" s="6">
        <v>85.875500000000002</v>
      </c>
      <c r="I37" s="7">
        <f t="shared" si="2"/>
        <v>85875.5</v>
      </c>
    </row>
    <row r="38" spans="3:9" x14ac:dyDescent="0.3">
      <c r="C38" s="2">
        <v>-23</v>
      </c>
      <c r="D38" s="6">
        <v>76.769800000000004</v>
      </c>
      <c r="E38" s="7">
        <f t="shared" si="0"/>
        <v>76769.8</v>
      </c>
      <c r="F38" s="6">
        <v>79.166300000000007</v>
      </c>
      <c r="G38" s="7">
        <f t="shared" si="1"/>
        <v>79166.3</v>
      </c>
      <c r="H38" s="6">
        <v>81.629499999999993</v>
      </c>
      <c r="I38" s="7">
        <f t="shared" si="2"/>
        <v>81629.5</v>
      </c>
    </row>
    <row r="39" spans="3:9" x14ac:dyDescent="0.3">
      <c r="C39" s="2">
        <v>-22</v>
      </c>
      <c r="D39" s="6">
        <v>73.072199999999995</v>
      </c>
      <c r="E39" s="7">
        <f t="shared" si="0"/>
        <v>73072.2</v>
      </c>
      <c r="F39" s="6">
        <v>75.315700000000007</v>
      </c>
      <c r="G39" s="7">
        <f t="shared" si="1"/>
        <v>75315.700000000012</v>
      </c>
      <c r="H39" s="6">
        <v>77.620400000000004</v>
      </c>
      <c r="I39" s="7">
        <f t="shared" si="2"/>
        <v>77620.400000000009</v>
      </c>
    </row>
    <row r="40" spans="3:9" x14ac:dyDescent="0.3">
      <c r="C40" s="2">
        <v>-21</v>
      </c>
      <c r="D40" s="6">
        <v>69.576099999999997</v>
      </c>
      <c r="E40" s="7">
        <f t="shared" si="0"/>
        <v>69576.099999999991</v>
      </c>
      <c r="F40" s="6">
        <v>71.6768</v>
      </c>
      <c r="G40" s="7">
        <f t="shared" si="1"/>
        <v>71676.800000000003</v>
      </c>
      <c r="H40" s="6">
        <v>73.833600000000004</v>
      </c>
      <c r="I40" s="7">
        <f t="shared" si="2"/>
        <v>73833.600000000006</v>
      </c>
    </row>
    <row r="41" spans="3:9" x14ac:dyDescent="0.3">
      <c r="C41" s="2">
        <v>-20</v>
      </c>
      <c r="D41" s="6">
        <v>66.269400000000005</v>
      </c>
      <c r="E41" s="7">
        <f t="shared" si="0"/>
        <v>66269.400000000009</v>
      </c>
      <c r="F41" s="6">
        <v>68.236699999999999</v>
      </c>
      <c r="G41" s="7">
        <f t="shared" si="1"/>
        <v>68236.7</v>
      </c>
      <c r="H41" s="6">
        <v>70.255399999999995</v>
      </c>
      <c r="I41" s="7">
        <f t="shared" si="2"/>
        <v>70255.399999999994</v>
      </c>
    </row>
    <row r="42" spans="3:9" x14ac:dyDescent="0.3">
      <c r="C42" s="2">
        <v>-19</v>
      </c>
      <c r="D42" s="6">
        <v>63.1477</v>
      </c>
      <c r="E42" s="7">
        <f t="shared" si="0"/>
        <v>63147.7</v>
      </c>
      <c r="F42" s="6">
        <v>64.990700000000004</v>
      </c>
      <c r="G42" s="7">
        <f t="shared" si="1"/>
        <v>64990.700000000004</v>
      </c>
      <c r="H42" s="6">
        <v>66.880700000000004</v>
      </c>
      <c r="I42" s="7">
        <f t="shared" si="2"/>
        <v>66880.700000000012</v>
      </c>
    </row>
    <row r="43" spans="3:9" x14ac:dyDescent="0.3">
      <c r="C43" s="2">
        <v>-18</v>
      </c>
      <c r="D43" s="6">
        <v>60.192300000000003</v>
      </c>
      <c r="E43" s="7">
        <f t="shared" si="0"/>
        <v>60192.3</v>
      </c>
      <c r="F43" s="6">
        <v>61.918999999999997</v>
      </c>
      <c r="G43" s="7">
        <f t="shared" si="1"/>
        <v>61919</v>
      </c>
      <c r="H43" s="6">
        <v>63.688899999999997</v>
      </c>
      <c r="I43" s="7">
        <f t="shared" si="2"/>
        <v>63688.899999999994</v>
      </c>
    </row>
    <row r="44" spans="3:9" x14ac:dyDescent="0.3">
      <c r="C44" s="2">
        <v>-17</v>
      </c>
      <c r="D44" s="6">
        <v>57.393300000000004</v>
      </c>
      <c r="E44" s="7">
        <f t="shared" si="0"/>
        <v>57393.3</v>
      </c>
      <c r="F44" s="6">
        <v>59.011299999999999</v>
      </c>
      <c r="G44" s="7">
        <f t="shared" si="1"/>
        <v>59011.299999999996</v>
      </c>
      <c r="H44" s="6">
        <v>60.668900000000001</v>
      </c>
      <c r="I44" s="7">
        <f t="shared" si="2"/>
        <v>60668.9</v>
      </c>
    </row>
    <row r="45" spans="3:9" x14ac:dyDescent="0.3">
      <c r="C45" s="2">
        <v>-16</v>
      </c>
      <c r="D45" s="6">
        <v>54.741500000000002</v>
      </c>
      <c r="E45" s="7">
        <f t="shared" si="0"/>
        <v>54741.5</v>
      </c>
      <c r="F45" s="6">
        <v>56.257899999999999</v>
      </c>
      <c r="G45" s="7">
        <f t="shared" si="1"/>
        <v>56257.9</v>
      </c>
      <c r="H45" s="6">
        <v>57.810499999999998</v>
      </c>
      <c r="I45" s="7">
        <f t="shared" si="2"/>
        <v>57810.5</v>
      </c>
    </row>
    <row r="46" spans="3:9" x14ac:dyDescent="0.3">
      <c r="C46" s="2">
        <v>-15</v>
      </c>
      <c r="D46" s="6">
        <v>52.228299999999997</v>
      </c>
      <c r="E46" s="7">
        <f t="shared" si="0"/>
        <v>52228.299999999996</v>
      </c>
      <c r="F46" s="6">
        <v>53.6496</v>
      </c>
      <c r="G46" s="7">
        <f t="shared" si="1"/>
        <v>53649.599999999999</v>
      </c>
      <c r="H46" s="6">
        <v>55.103999999999999</v>
      </c>
      <c r="I46" s="7">
        <f t="shared" si="2"/>
        <v>55104</v>
      </c>
    </row>
    <row r="47" spans="3:9" x14ac:dyDescent="0.3">
      <c r="C47" s="2">
        <v>-14</v>
      </c>
      <c r="D47" s="6">
        <v>49.845599999999997</v>
      </c>
      <c r="E47" s="7">
        <f t="shared" si="0"/>
        <v>49845.599999999999</v>
      </c>
      <c r="F47" s="6">
        <v>51.177900000000001</v>
      </c>
      <c r="G47" s="7">
        <f t="shared" si="1"/>
        <v>51177.9</v>
      </c>
      <c r="H47" s="6">
        <v>52.540599999999998</v>
      </c>
      <c r="I47" s="7">
        <f t="shared" si="2"/>
        <v>52540.6</v>
      </c>
    </row>
    <row r="48" spans="3:9" x14ac:dyDescent="0.3">
      <c r="C48" s="2">
        <v>-13</v>
      </c>
      <c r="D48" s="6">
        <v>47.585900000000002</v>
      </c>
      <c r="E48" s="7">
        <f t="shared" si="0"/>
        <v>47585.9</v>
      </c>
      <c r="F48" s="6">
        <v>48.834899999999998</v>
      </c>
      <c r="G48" s="7">
        <f t="shared" si="1"/>
        <v>48834.899999999994</v>
      </c>
      <c r="H48" s="6">
        <v>50.111699999999999</v>
      </c>
      <c r="I48" s="7">
        <f t="shared" si="2"/>
        <v>50111.7</v>
      </c>
    </row>
    <row r="49" spans="3:9" x14ac:dyDescent="0.3">
      <c r="C49" s="2">
        <v>-12</v>
      </c>
      <c r="D49" s="6">
        <v>45.4422</v>
      </c>
      <c r="E49" s="7">
        <f t="shared" si="0"/>
        <v>45442.2</v>
      </c>
      <c r="F49" s="6">
        <v>46.613199999999999</v>
      </c>
      <c r="G49" s="7">
        <f t="shared" si="1"/>
        <v>46613.2</v>
      </c>
      <c r="H49" s="6">
        <v>47.809699999999999</v>
      </c>
      <c r="I49" s="7">
        <f t="shared" si="2"/>
        <v>47809.7</v>
      </c>
    </row>
    <row r="50" spans="3:9" x14ac:dyDescent="0.3">
      <c r="C50" s="2">
        <v>-11</v>
      </c>
      <c r="D50" s="6">
        <v>43.407800000000002</v>
      </c>
      <c r="E50" s="7">
        <f t="shared" si="0"/>
        <v>43407.8</v>
      </c>
      <c r="F50" s="6">
        <v>44.505800000000001</v>
      </c>
      <c r="G50" s="7">
        <f t="shared" si="1"/>
        <v>44505.8</v>
      </c>
      <c r="H50" s="6">
        <v>45.627099999999999</v>
      </c>
      <c r="I50" s="7">
        <f t="shared" si="2"/>
        <v>45627.1</v>
      </c>
    </row>
    <row r="51" spans="3:9" x14ac:dyDescent="0.3">
      <c r="C51" s="2">
        <v>-10</v>
      </c>
      <c r="D51" s="6">
        <v>41.476500000000001</v>
      </c>
      <c r="E51" s="7">
        <f t="shared" si="0"/>
        <v>41476.5</v>
      </c>
      <c r="F51" s="6">
        <v>42.5062</v>
      </c>
      <c r="G51" s="7">
        <f t="shared" si="1"/>
        <v>42506.2</v>
      </c>
      <c r="H51" s="6">
        <v>43.557000000000002</v>
      </c>
      <c r="I51" s="7">
        <f t="shared" si="2"/>
        <v>43557</v>
      </c>
    </row>
    <row r="52" spans="3:9" x14ac:dyDescent="0.3">
      <c r="C52" s="2">
        <v>-9</v>
      </c>
      <c r="D52" s="6">
        <v>39.634500000000003</v>
      </c>
      <c r="E52" s="7">
        <f t="shared" si="0"/>
        <v>39634.5</v>
      </c>
      <c r="F52" s="6">
        <v>40.599699999999999</v>
      </c>
      <c r="G52" s="7">
        <f t="shared" si="1"/>
        <v>40599.699999999997</v>
      </c>
      <c r="H52" s="6">
        <v>41.584299999999999</v>
      </c>
      <c r="I52" s="7">
        <f t="shared" si="2"/>
        <v>41584.299999999996</v>
      </c>
    </row>
    <row r="53" spans="3:9" x14ac:dyDescent="0.3">
      <c r="C53" s="2">
        <v>-8</v>
      </c>
      <c r="D53" s="6">
        <v>37.8855</v>
      </c>
      <c r="E53" s="7">
        <f t="shared" si="0"/>
        <v>37885.5</v>
      </c>
      <c r="F53" s="6">
        <v>38.790500000000002</v>
      </c>
      <c r="G53" s="7">
        <f t="shared" si="1"/>
        <v>38790.5</v>
      </c>
      <c r="H53" s="6">
        <v>39.713099999999997</v>
      </c>
      <c r="I53" s="7">
        <f t="shared" si="2"/>
        <v>39713.1</v>
      </c>
    </row>
    <row r="54" spans="3:9" x14ac:dyDescent="0.3">
      <c r="C54" s="2">
        <v>-7</v>
      </c>
      <c r="D54" s="6">
        <v>36.224400000000003</v>
      </c>
      <c r="E54" s="7">
        <f t="shared" si="0"/>
        <v>36224.400000000001</v>
      </c>
      <c r="F54" s="6">
        <v>37.072899999999997</v>
      </c>
      <c r="G54" s="7">
        <f t="shared" si="1"/>
        <v>37072.899999999994</v>
      </c>
      <c r="H54" s="6">
        <v>37.937399999999997</v>
      </c>
      <c r="I54" s="7">
        <f t="shared" si="2"/>
        <v>37937.399999999994</v>
      </c>
    </row>
    <row r="55" spans="3:9" x14ac:dyDescent="0.3">
      <c r="C55" s="2">
        <v>-6</v>
      </c>
      <c r="D55" s="6">
        <v>34.646099999999997</v>
      </c>
      <c r="E55" s="7">
        <f t="shared" si="0"/>
        <v>34646.1</v>
      </c>
      <c r="F55" s="6">
        <v>35.441699999999997</v>
      </c>
      <c r="G55" s="7">
        <f t="shared" si="1"/>
        <v>35441.699999999997</v>
      </c>
      <c r="H55" s="6">
        <v>36.251899999999999</v>
      </c>
      <c r="I55" s="7">
        <f t="shared" si="2"/>
        <v>36251.9</v>
      </c>
    </row>
    <row r="56" spans="3:9" x14ac:dyDescent="0.3">
      <c r="C56" s="2">
        <v>-5</v>
      </c>
      <c r="D56" s="6">
        <v>33.1462</v>
      </c>
      <c r="E56" s="7">
        <f t="shared" si="0"/>
        <v>33146.199999999997</v>
      </c>
      <c r="F56" s="6">
        <v>33.892200000000003</v>
      </c>
      <c r="G56" s="7">
        <f t="shared" si="1"/>
        <v>33892.200000000004</v>
      </c>
      <c r="H56" s="6">
        <v>34.651499999999999</v>
      </c>
      <c r="I56" s="7">
        <f t="shared" si="2"/>
        <v>34651.5</v>
      </c>
    </row>
    <row r="57" spans="3:9" x14ac:dyDescent="0.3">
      <c r="C57" s="2">
        <v>-4</v>
      </c>
      <c r="D57" s="6">
        <v>31.720199999999998</v>
      </c>
      <c r="E57" s="7">
        <f t="shared" si="0"/>
        <v>31720.199999999997</v>
      </c>
      <c r="F57" s="6">
        <v>32.419699999999999</v>
      </c>
      <c r="G57" s="7">
        <f t="shared" si="1"/>
        <v>32419.699999999997</v>
      </c>
      <c r="H57" s="6">
        <v>33.131300000000003</v>
      </c>
      <c r="I57" s="7">
        <f t="shared" si="2"/>
        <v>33131.300000000003</v>
      </c>
    </row>
    <row r="58" spans="3:9" x14ac:dyDescent="0.3">
      <c r="C58" s="2">
        <v>-3</v>
      </c>
      <c r="D58" s="6">
        <v>30.364100000000001</v>
      </c>
      <c r="E58" s="7">
        <f t="shared" si="0"/>
        <v>30364.100000000002</v>
      </c>
      <c r="F58" s="6">
        <v>31.02</v>
      </c>
      <c r="G58" s="7">
        <f t="shared" si="1"/>
        <v>31020</v>
      </c>
      <c r="H58" s="6">
        <v>31.686900000000001</v>
      </c>
      <c r="I58" s="7">
        <f t="shared" si="2"/>
        <v>31686.9</v>
      </c>
    </row>
    <row r="59" spans="3:9" x14ac:dyDescent="0.3">
      <c r="C59" s="2">
        <v>-2</v>
      </c>
      <c r="D59" s="6">
        <v>29.074000000000002</v>
      </c>
      <c r="E59" s="7">
        <f t="shared" si="0"/>
        <v>29074</v>
      </c>
      <c r="F59" s="6">
        <v>29.689</v>
      </c>
      <c r="G59" s="7">
        <f t="shared" si="1"/>
        <v>29689</v>
      </c>
      <c r="H59" s="6">
        <v>30.314</v>
      </c>
      <c r="I59" s="7">
        <f t="shared" si="2"/>
        <v>30314</v>
      </c>
    </row>
    <row r="60" spans="3:9" x14ac:dyDescent="0.3">
      <c r="C60" s="2">
        <v>-1</v>
      </c>
      <c r="D60" s="6">
        <v>27.846499999999999</v>
      </c>
      <c r="E60" s="7">
        <f t="shared" si="0"/>
        <v>27846.5</v>
      </c>
      <c r="F60" s="6">
        <v>28.423100000000002</v>
      </c>
      <c r="G60" s="7">
        <f t="shared" si="1"/>
        <v>28423.100000000002</v>
      </c>
      <c r="H60" s="6">
        <v>29.008800000000001</v>
      </c>
      <c r="I60" s="7">
        <f t="shared" si="2"/>
        <v>29008.799999999999</v>
      </c>
    </row>
    <row r="61" spans="3:9" x14ac:dyDescent="0.3">
      <c r="C61" s="2">
        <v>0</v>
      </c>
      <c r="D61" s="6">
        <v>26.678000000000001</v>
      </c>
      <c r="E61" s="7">
        <f t="shared" si="0"/>
        <v>26678</v>
      </c>
      <c r="F61" s="6">
        <v>27.218599999999999</v>
      </c>
      <c r="G61" s="7">
        <f t="shared" si="1"/>
        <v>27218.6</v>
      </c>
      <c r="H61" s="6">
        <v>27.767499999999998</v>
      </c>
      <c r="I61" s="7">
        <f t="shared" si="2"/>
        <v>27767.5</v>
      </c>
    </row>
    <row r="62" spans="3:9" x14ac:dyDescent="0.3">
      <c r="C62" s="2">
        <v>1</v>
      </c>
      <c r="D62" s="6">
        <v>25.568999999999999</v>
      </c>
      <c r="E62" s="7">
        <f t="shared" si="0"/>
        <v>25569</v>
      </c>
      <c r="F62" s="6">
        <v>26.076000000000001</v>
      </c>
      <c r="G62" s="7">
        <f t="shared" si="1"/>
        <v>26076</v>
      </c>
      <c r="H62" s="6">
        <v>26.590399999999999</v>
      </c>
      <c r="I62" s="7">
        <f t="shared" si="2"/>
        <v>26590.399999999998</v>
      </c>
    </row>
    <row r="63" spans="3:9" x14ac:dyDescent="0.3">
      <c r="C63" s="2">
        <v>2</v>
      </c>
      <c r="D63" s="6">
        <v>24.5123</v>
      </c>
      <c r="E63" s="7">
        <f t="shared" si="0"/>
        <v>24512.3</v>
      </c>
      <c r="F63" s="6">
        <v>24.9877</v>
      </c>
      <c r="G63" s="7">
        <f t="shared" si="1"/>
        <v>24987.7</v>
      </c>
      <c r="H63" s="6">
        <v>25.469799999999999</v>
      </c>
      <c r="I63" s="7">
        <f t="shared" si="2"/>
        <v>25469.8</v>
      </c>
    </row>
    <row r="64" spans="3:9" x14ac:dyDescent="0.3">
      <c r="C64" s="2">
        <v>3</v>
      </c>
      <c r="D64" s="6">
        <v>23.505199999999999</v>
      </c>
      <c r="E64" s="7">
        <f t="shared" si="0"/>
        <v>23505.199999999997</v>
      </c>
      <c r="F64" s="6">
        <v>23.950900000000001</v>
      </c>
      <c r="G64" s="7">
        <f t="shared" si="1"/>
        <v>23950.9</v>
      </c>
      <c r="H64" s="6">
        <v>24.4026</v>
      </c>
      <c r="I64" s="7">
        <f t="shared" si="2"/>
        <v>24402.6</v>
      </c>
    </row>
    <row r="65" spans="3:9" x14ac:dyDescent="0.3">
      <c r="C65" s="2">
        <v>4</v>
      </c>
      <c r="D65" s="6">
        <v>22.545000000000002</v>
      </c>
      <c r="E65" s="7">
        <f t="shared" si="0"/>
        <v>22545</v>
      </c>
      <c r="F65" s="6">
        <v>22.962900000000001</v>
      </c>
      <c r="G65" s="7">
        <f t="shared" si="1"/>
        <v>22962.9</v>
      </c>
      <c r="H65" s="6">
        <v>23.386099999999999</v>
      </c>
      <c r="I65" s="7">
        <f t="shared" si="2"/>
        <v>23386.1</v>
      </c>
    </row>
    <row r="66" spans="3:9" x14ac:dyDescent="0.3">
      <c r="C66" s="2">
        <v>5</v>
      </c>
      <c r="D66" s="6">
        <v>21.6294</v>
      </c>
      <c r="E66" s="7">
        <f t="shared" si="0"/>
        <v>21629.4</v>
      </c>
      <c r="F66" s="6">
        <v>22.021100000000001</v>
      </c>
      <c r="G66" s="7">
        <f t="shared" si="1"/>
        <v>22021.100000000002</v>
      </c>
      <c r="H66" s="6">
        <v>22.4175</v>
      </c>
      <c r="I66" s="7">
        <f t="shared" si="2"/>
        <v>22417.5</v>
      </c>
    </row>
    <row r="67" spans="3:9" x14ac:dyDescent="0.3">
      <c r="C67" s="2">
        <v>6</v>
      </c>
      <c r="D67" s="6">
        <v>20.756</v>
      </c>
      <c r="E67" s="7">
        <f t="shared" si="0"/>
        <v>20756</v>
      </c>
      <c r="F67" s="6">
        <v>21.123000000000001</v>
      </c>
      <c r="G67" s="7">
        <f t="shared" si="1"/>
        <v>21123</v>
      </c>
      <c r="H67" s="6">
        <v>21.494399999999999</v>
      </c>
      <c r="I67" s="7">
        <f t="shared" si="2"/>
        <v>21494.399999999998</v>
      </c>
    </row>
    <row r="68" spans="3:9" x14ac:dyDescent="0.3">
      <c r="C68" s="2">
        <v>7</v>
      </c>
      <c r="D68" s="6">
        <v>19.922699999999999</v>
      </c>
      <c r="E68" s="7">
        <f t="shared" si="0"/>
        <v>19922.7</v>
      </c>
      <c r="F68" s="6">
        <v>20.2666</v>
      </c>
      <c r="G68" s="7">
        <f t="shared" si="1"/>
        <v>20266.600000000002</v>
      </c>
      <c r="H68" s="6">
        <v>20.6143</v>
      </c>
      <c r="I68" s="7">
        <f t="shared" si="2"/>
        <v>20614.3</v>
      </c>
    </row>
    <row r="69" spans="3:9" x14ac:dyDescent="0.3">
      <c r="C69" s="2">
        <v>8</v>
      </c>
      <c r="D69" s="6">
        <v>19.127300000000002</v>
      </c>
      <c r="E69" s="7">
        <f t="shared" si="0"/>
        <v>19127.300000000003</v>
      </c>
      <c r="F69" s="6">
        <v>19.4495</v>
      </c>
      <c r="G69" s="7">
        <f t="shared" si="1"/>
        <v>19449.5</v>
      </c>
      <c r="H69" s="6">
        <v>19.775099999999998</v>
      </c>
      <c r="I69" s="7">
        <f t="shared" si="2"/>
        <v>19775.099999999999</v>
      </c>
    </row>
    <row r="70" spans="3:9" x14ac:dyDescent="0.3">
      <c r="C70" s="2">
        <v>9</v>
      </c>
      <c r="D70" s="6">
        <v>18.367999999999999</v>
      </c>
      <c r="E70" s="7">
        <f t="shared" si="0"/>
        <v>18368</v>
      </c>
      <c r="F70" s="6">
        <v>18.669799999999999</v>
      </c>
      <c r="G70" s="7">
        <f t="shared" si="1"/>
        <v>18669.8</v>
      </c>
      <c r="H70" s="6">
        <v>18.974499999999999</v>
      </c>
      <c r="I70" s="7">
        <f t="shared" si="2"/>
        <v>18974.5</v>
      </c>
    </row>
    <row r="71" spans="3:9" x14ac:dyDescent="0.3">
      <c r="C71" s="2">
        <v>10</v>
      </c>
      <c r="D71" s="6">
        <v>17.643000000000001</v>
      </c>
      <c r="E71" s="7">
        <f t="shared" ref="E71:E134" si="3">D71*1000</f>
        <v>17643</v>
      </c>
      <c r="F71" s="6">
        <v>17.9255</v>
      </c>
      <c r="G71" s="7">
        <f t="shared" ref="G71:G134" si="4">F71*1000</f>
        <v>17925.5</v>
      </c>
      <c r="H71" s="6">
        <v>18.210699999999999</v>
      </c>
      <c r="I71" s="7">
        <f t="shared" ref="I71:I134" si="5">H71*1000</f>
        <v>18210.7</v>
      </c>
    </row>
    <row r="72" spans="3:9" x14ac:dyDescent="0.3">
      <c r="C72" s="2">
        <v>11</v>
      </c>
      <c r="D72" s="6">
        <v>16.949400000000001</v>
      </c>
      <c r="E72" s="7">
        <f t="shared" si="3"/>
        <v>16949.400000000001</v>
      </c>
      <c r="F72" s="6">
        <v>17.213899999999999</v>
      </c>
      <c r="G72" s="7">
        <f t="shared" si="4"/>
        <v>17213.899999999998</v>
      </c>
      <c r="H72" s="6">
        <v>17.480699999999999</v>
      </c>
      <c r="I72" s="7">
        <f t="shared" si="5"/>
        <v>17480.699999999997</v>
      </c>
    </row>
    <row r="73" spans="3:9" x14ac:dyDescent="0.3">
      <c r="C73" s="2">
        <v>12</v>
      </c>
      <c r="D73" s="6">
        <v>16.286999999999999</v>
      </c>
      <c r="E73" s="7">
        <f t="shared" si="3"/>
        <v>16286.999999999998</v>
      </c>
      <c r="F73" s="6">
        <v>16.534400000000002</v>
      </c>
      <c r="G73" s="7">
        <f t="shared" si="4"/>
        <v>16534.400000000001</v>
      </c>
      <c r="H73" s="6">
        <v>16.783999999999999</v>
      </c>
      <c r="I73" s="7">
        <f t="shared" si="5"/>
        <v>16784</v>
      </c>
    </row>
    <row r="74" spans="3:9" x14ac:dyDescent="0.3">
      <c r="C74" s="2">
        <v>13</v>
      </c>
      <c r="D74" s="6">
        <v>15.6541</v>
      </c>
      <c r="E74" s="7">
        <f t="shared" si="3"/>
        <v>15654.1</v>
      </c>
      <c r="F74" s="6">
        <v>15.8856</v>
      </c>
      <c r="G74" s="7">
        <f t="shared" si="4"/>
        <v>15885.6</v>
      </c>
      <c r="H74" s="6">
        <v>16.1189</v>
      </c>
      <c r="I74" s="7">
        <f t="shared" si="5"/>
        <v>16118.9</v>
      </c>
    </row>
    <row r="75" spans="3:9" x14ac:dyDescent="0.3">
      <c r="C75" s="2">
        <v>14</v>
      </c>
      <c r="D75" s="6">
        <v>15.049300000000001</v>
      </c>
      <c r="E75" s="7">
        <f t="shared" si="3"/>
        <v>15049.300000000001</v>
      </c>
      <c r="F75" s="6">
        <v>15.2658</v>
      </c>
      <c r="G75" s="7">
        <f t="shared" si="4"/>
        <v>15265.800000000001</v>
      </c>
      <c r="H75" s="6">
        <v>15.4838</v>
      </c>
      <c r="I75" s="7">
        <f t="shared" si="5"/>
        <v>15483.800000000001</v>
      </c>
    </row>
    <row r="76" spans="3:9" x14ac:dyDescent="0.3">
      <c r="C76" s="2">
        <v>15</v>
      </c>
      <c r="D76" s="6">
        <v>14.4712</v>
      </c>
      <c r="E76" s="7">
        <f t="shared" si="3"/>
        <v>14471.199999999999</v>
      </c>
      <c r="F76" s="6">
        <v>14.673500000000001</v>
      </c>
      <c r="G76" s="7">
        <f t="shared" si="4"/>
        <v>14673.5</v>
      </c>
      <c r="H76" s="6">
        <v>14.8772</v>
      </c>
      <c r="I76" s="7">
        <f t="shared" si="5"/>
        <v>14877.2</v>
      </c>
    </row>
    <row r="77" spans="3:9" x14ac:dyDescent="0.3">
      <c r="C77" s="2">
        <v>16</v>
      </c>
      <c r="D77" s="6">
        <v>13.9184</v>
      </c>
      <c r="E77" s="7">
        <f t="shared" si="3"/>
        <v>13918.4</v>
      </c>
      <c r="F77" s="6">
        <v>14.1075</v>
      </c>
      <c r="G77" s="7">
        <f t="shared" si="4"/>
        <v>14107.5</v>
      </c>
      <c r="H77" s="6">
        <v>14.297700000000001</v>
      </c>
      <c r="I77" s="7">
        <f t="shared" si="5"/>
        <v>14297.7</v>
      </c>
    </row>
    <row r="78" spans="3:9" x14ac:dyDescent="0.3">
      <c r="C78" s="2">
        <v>17</v>
      </c>
      <c r="D78" s="6">
        <v>13.389799999999999</v>
      </c>
      <c r="E78" s="7">
        <f t="shared" si="3"/>
        <v>13389.8</v>
      </c>
      <c r="F78" s="6">
        <v>13.5664</v>
      </c>
      <c r="G78" s="7">
        <f t="shared" si="4"/>
        <v>13566.4</v>
      </c>
      <c r="H78" s="6">
        <v>13.7439</v>
      </c>
      <c r="I78" s="7">
        <f t="shared" si="5"/>
        <v>13743.9</v>
      </c>
    </row>
    <row r="79" spans="3:9" x14ac:dyDescent="0.3">
      <c r="C79" s="2">
        <v>18</v>
      </c>
      <c r="D79" s="6">
        <v>12.8841</v>
      </c>
      <c r="E79" s="7">
        <f t="shared" si="3"/>
        <v>12884.1</v>
      </c>
      <c r="F79" s="6">
        <v>13.0489</v>
      </c>
      <c r="G79" s="7">
        <f t="shared" si="4"/>
        <v>13048.9</v>
      </c>
      <c r="H79" s="6">
        <v>13.214499999999999</v>
      </c>
      <c r="I79" s="7">
        <f t="shared" si="5"/>
        <v>13214.5</v>
      </c>
    </row>
    <row r="80" spans="3:9" x14ac:dyDescent="0.3">
      <c r="C80" s="2">
        <v>19</v>
      </c>
      <c r="D80" s="6">
        <v>12.4002</v>
      </c>
      <c r="E80" s="7">
        <f t="shared" si="3"/>
        <v>12400.2</v>
      </c>
      <c r="F80" s="6">
        <v>12.554</v>
      </c>
      <c r="G80" s="7">
        <f t="shared" si="4"/>
        <v>12554</v>
      </c>
      <c r="H80" s="6">
        <v>12.708399999999999</v>
      </c>
      <c r="I80" s="7">
        <f t="shared" si="5"/>
        <v>12708.4</v>
      </c>
    </row>
    <row r="81" spans="3:9" x14ac:dyDescent="0.3">
      <c r="C81" s="2">
        <v>20</v>
      </c>
      <c r="D81" s="6">
        <v>11.937099999999999</v>
      </c>
      <c r="E81" s="7">
        <f t="shared" si="3"/>
        <v>11937.099999999999</v>
      </c>
      <c r="F81" s="6">
        <v>12.080500000000001</v>
      </c>
      <c r="G81" s="7">
        <f t="shared" si="4"/>
        <v>12080.5</v>
      </c>
      <c r="H81" s="6">
        <v>12.224399999999999</v>
      </c>
      <c r="I81" s="7">
        <f t="shared" si="5"/>
        <v>12224.4</v>
      </c>
    </row>
    <row r="82" spans="3:9" x14ac:dyDescent="0.3">
      <c r="C82" s="2">
        <v>21</v>
      </c>
      <c r="D82" s="6">
        <v>11.4945</v>
      </c>
      <c r="E82" s="7">
        <f t="shared" si="3"/>
        <v>11494.5</v>
      </c>
      <c r="F82" s="6">
        <v>11.6281</v>
      </c>
      <c r="G82" s="7">
        <f t="shared" si="4"/>
        <v>11628.1</v>
      </c>
      <c r="H82" s="6">
        <v>11.7621</v>
      </c>
      <c r="I82" s="7">
        <f t="shared" si="5"/>
        <v>11762.1</v>
      </c>
    </row>
    <row r="83" spans="3:9" x14ac:dyDescent="0.3">
      <c r="C83" s="2">
        <v>22</v>
      </c>
      <c r="D83" s="6">
        <v>11.0703</v>
      </c>
      <c r="E83" s="7">
        <f t="shared" si="3"/>
        <v>11070.3</v>
      </c>
      <c r="F83" s="6">
        <v>11.194699999999999</v>
      </c>
      <c r="G83" s="7">
        <f t="shared" si="4"/>
        <v>11194.699999999999</v>
      </c>
      <c r="H83" s="6">
        <v>11.3195</v>
      </c>
      <c r="I83" s="7">
        <f t="shared" si="5"/>
        <v>11319.5</v>
      </c>
    </row>
    <row r="84" spans="3:9" x14ac:dyDescent="0.3">
      <c r="C84" s="2">
        <v>23</v>
      </c>
      <c r="D84" s="6">
        <v>10.6637</v>
      </c>
      <c r="E84" s="7">
        <f t="shared" si="3"/>
        <v>10663.7</v>
      </c>
      <c r="F84" s="6">
        <v>10.779500000000001</v>
      </c>
      <c r="G84" s="7">
        <f t="shared" si="4"/>
        <v>10779.5</v>
      </c>
      <c r="H84" s="6">
        <v>10.8955</v>
      </c>
      <c r="I84" s="7">
        <f t="shared" si="5"/>
        <v>10895.5</v>
      </c>
    </row>
    <row r="85" spans="3:9" x14ac:dyDescent="0.3">
      <c r="C85" s="2">
        <v>24</v>
      </c>
      <c r="D85" s="6">
        <v>10.2738</v>
      </c>
      <c r="E85" s="7">
        <f t="shared" si="3"/>
        <v>10273.799999999999</v>
      </c>
      <c r="F85" s="6">
        <v>10.381500000000001</v>
      </c>
      <c r="G85" s="7">
        <f t="shared" si="4"/>
        <v>10381.5</v>
      </c>
      <c r="H85" s="6">
        <v>10.4892</v>
      </c>
      <c r="I85" s="7">
        <f t="shared" si="5"/>
        <v>10489.2</v>
      </c>
    </row>
    <row r="86" spans="3:9" x14ac:dyDescent="0.3">
      <c r="C86" s="2">
        <v>25</v>
      </c>
      <c r="D86" s="6">
        <v>9.9</v>
      </c>
      <c r="E86" s="7">
        <f t="shared" si="3"/>
        <v>9900</v>
      </c>
      <c r="F86" s="6">
        <v>10</v>
      </c>
      <c r="G86" s="7">
        <f t="shared" si="4"/>
        <v>10000</v>
      </c>
      <c r="H86" s="6">
        <v>10.1</v>
      </c>
      <c r="I86" s="7">
        <f t="shared" si="5"/>
        <v>10100</v>
      </c>
    </row>
    <row r="87" spans="3:9" x14ac:dyDescent="0.3">
      <c r="C87" s="2">
        <v>26</v>
      </c>
      <c r="D87" s="6">
        <v>9.5343</v>
      </c>
      <c r="E87" s="7">
        <f t="shared" si="3"/>
        <v>9534.2999999999993</v>
      </c>
      <c r="F87" s="6">
        <v>9.6341999999999999</v>
      </c>
      <c r="G87" s="7">
        <f t="shared" si="4"/>
        <v>9634.2000000000007</v>
      </c>
      <c r="H87" s="6">
        <v>9.7341999999999995</v>
      </c>
      <c r="I87" s="7">
        <f t="shared" si="5"/>
        <v>9734.1999999999989</v>
      </c>
    </row>
    <row r="88" spans="3:9" x14ac:dyDescent="0.3">
      <c r="C88" s="2">
        <v>27</v>
      </c>
      <c r="D88" s="6">
        <v>9.1837999999999997</v>
      </c>
      <c r="E88" s="7">
        <f t="shared" si="3"/>
        <v>9183.7999999999993</v>
      </c>
      <c r="F88" s="6">
        <v>9.2835000000000001</v>
      </c>
      <c r="G88" s="7">
        <f t="shared" si="4"/>
        <v>9283.5</v>
      </c>
      <c r="H88" s="6">
        <v>9.3833000000000002</v>
      </c>
      <c r="I88" s="7">
        <f t="shared" si="5"/>
        <v>9383.3000000000011</v>
      </c>
    </row>
    <row r="89" spans="3:9" x14ac:dyDescent="0.3">
      <c r="C89" s="2">
        <v>28</v>
      </c>
      <c r="D89" s="6">
        <v>8.8476999999999997</v>
      </c>
      <c r="E89" s="7">
        <f t="shared" si="3"/>
        <v>8847.6999999999989</v>
      </c>
      <c r="F89" s="6">
        <v>8.9469999999999992</v>
      </c>
      <c r="G89" s="7">
        <f t="shared" si="4"/>
        <v>8947</v>
      </c>
      <c r="H89" s="6">
        <v>9.0465</v>
      </c>
      <c r="I89" s="7">
        <f t="shared" si="5"/>
        <v>9046.5</v>
      </c>
    </row>
    <row r="90" spans="3:9" x14ac:dyDescent="0.3">
      <c r="C90" s="2">
        <v>29</v>
      </c>
      <c r="D90" s="6">
        <v>8.5253999999999994</v>
      </c>
      <c r="E90" s="7">
        <f t="shared" si="3"/>
        <v>8525.4</v>
      </c>
      <c r="F90" s="6">
        <v>8.6242000000000001</v>
      </c>
      <c r="G90" s="7">
        <f t="shared" si="4"/>
        <v>8624.2000000000007</v>
      </c>
      <c r="H90" s="6">
        <v>8.7233999999999998</v>
      </c>
      <c r="I90" s="7">
        <f t="shared" si="5"/>
        <v>8723.4</v>
      </c>
    </row>
    <row r="91" spans="3:9" x14ac:dyDescent="0.3">
      <c r="C91" s="2">
        <v>30</v>
      </c>
      <c r="D91" s="6">
        <v>8.2162000000000006</v>
      </c>
      <c r="E91" s="7">
        <f t="shared" si="3"/>
        <v>8216.2000000000007</v>
      </c>
      <c r="F91" s="6">
        <v>8.3145000000000007</v>
      </c>
      <c r="G91" s="7">
        <f t="shared" si="4"/>
        <v>8314.5</v>
      </c>
      <c r="H91" s="6">
        <v>8.4131999999999998</v>
      </c>
      <c r="I91" s="7">
        <f t="shared" si="5"/>
        <v>8413.1999999999989</v>
      </c>
    </row>
    <row r="92" spans="3:9" x14ac:dyDescent="0.3">
      <c r="C92" s="2">
        <v>31</v>
      </c>
      <c r="D92" s="6">
        <v>7.9203999999999999</v>
      </c>
      <c r="E92" s="7">
        <f t="shared" si="3"/>
        <v>7920.4</v>
      </c>
      <c r="F92" s="6">
        <v>8.0181000000000004</v>
      </c>
      <c r="G92" s="7">
        <f t="shared" si="4"/>
        <v>8018.1</v>
      </c>
      <c r="H92" s="6">
        <v>8.1161999999999992</v>
      </c>
      <c r="I92" s="7">
        <f t="shared" si="5"/>
        <v>8116.1999999999989</v>
      </c>
    </row>
    <row r="93" spans="3:9" x14ac:dyDescent="0.3">
      <c r="C93" s="2">
        <v>32</v>
      </c>
      <c r="D93" s="6">
        <v>7.6367000000000003</v>
      </c>
      <c r="E93" s="7">
        <f t="shared" si="3"/>
        <v>7636.7</v>
      </c>
      <c r="F93" s="6">
        <v>7.7336999999999998</v>
      </c>
      <c r="G93" s="7">
        <f t="shared" si="4"/>
        <v>7733.7</v>
      </c>
      <c r="H93" s="6">
        <v>7.8311999999999999</v>
      </c>
      <c r="I93" s="7">
        <f t="shared" si="5"/>
        <v>7831.2</v>
      </c>
    </row>
    <row r="94" spans="3:9" x14ac:dyDescent="0.3">
      <c r="C94" s="2">
        <v>33</v>
      </c>
      <c r="D94" s="6">
        <v>7.3647</v>
      </c>
      <c r="E94" s="7">
        <f t="shared" si="3"/>
        <v>7364.7</v>
      </c>
      <c r="F94" s="6">
        <v>7.4608999999999996</v>
      </c>
      <c r="G94" s="7">
        <f t="shared" si="4"/>
        <v>7460.9</v>
      </c>
      <c r="H94" s="6">
        <v>7.5575999999999999</v>
      </c>
      <c r="I94" s="7">
        <f t="shared" si="5"/>
        <v>7557.5999999999995</v>
      </c>
    </row>
    <row r="95" spans="3:9" x14ac:dyDescent="0.3">
      <c r="C95" s="2">
        <v>34</v>
      </c>
      <c r="D95" s="6">
        <v>7.1037999999999997</v>
      </c>
      <c r="E95" s="7">
        <f t="shared" si="3"/>
        <v>7103.7999999999993</v>
      </c>
      <c r="F95" s="6">
        <v>7.1990999999999996</v>
      </c>
      <c r="G95" s="7">
        <f t="shared" si="4"/>
        <v>7199.0999999999995</v>
      </c>
      <c r="H95" s="6">
        <v>7.2950999999999997</v>
      </c>
      <c r="I95" s="7">
        <f t="shared" si="5"/>
        <v>7295.0999999999995</v>
      </c>
    </row>
    <row r="96" spans="3:9" x14ac:dyDescent="0.3">
      <c r="C96" s="2">
        <v>35</v>
      </c>
      <c r="D96" s="6">
        <v>6.8533999999999997</v>
      </c>
      <c r="E96" s="7">
        <f t="shared" si="3"/>
        <v>6853.4</v>
      </c>
      <c r="F96" s="6">
        <v>6.9478999999999997</v>
      </c>
      <c r="G96" s="7">
        <f t="shared" si="4"/>
        <v>6947.9</v>
      </c>
      <c r="H96" s="6">
        <v>7.0430000000000001</v>
      </c>
      <c r="I96" s="7">
        <f t="shared" si="5"/>
        <v>7043</v>
      </c>
    </row>
    <row r="97" spans="3:9" x14ac:dyDescent="0.3">
      <c r="C97" s="2">
        <v>36</v>
      </c>
      <c r="D97" s="6">
        <v>6.6131000000000002</v>
      </c>
      <c r="E97" s="7">
        <f t="shared" si="3"/>
        <v>6613.1</v>
      </c>
      <c r="F97" s="6">
        <v>6.7066999999999997</v>
      </c>
      <c r="G97" s="7">
        <f t="shared" si="4"/>
        <v>6706.7</v>
      </c>
      <c r="H97" s="6">
        <v>6.8009000000000004</v>
      </c>
      <c r="I97" s="7">
        <f t="shared" si="5"/>
        <v>6800.9000000000005</v>
      </c>
    </row>
    <row r="98" spans="3:9" x14ac:dyDescent="0.3">
      <c r="C98" s="2">
        <v>37</v>
      </c>
      <c r="D98" s="6">
        <v>6.3825000000000003</v>
      </c>
      <c r="E98" s="7">
        <f t="shared" si="3"/>
        <v>6382.5</v>
      </c>
      <c r="F98" s="6">
        <v>6.4751000000000003</v>
      </c>
      <c r="G98" s="7">
        <f t="shared" si="4"/>
        <v>6475.1</v>
      </c>
      <c r="H98" s="6">
        <v>6.5682999999999998</v>
      </c>
      <c r="I98" s="7">
        <f t="shared" si="5"/>
        <v>6568.3</v>
      </c>
    </row>
    <row r="99" spans="3:9" x14ac:dyDescent="0.3">
      <c r="C99" s="2">
        <v>38</v>
      </c>
      <c r="D99" s="6">
        <v>6.1611000000000002</v>
      </c>
      <c r="E99" s="7">
        <f t="shared" si="3"/>
        <v>6161.1</v>
      </c>
      <c r="F99" s="6">
        <v>6.2526000000000002</v>
      </c>
      <c r="G99" s="7">
        <f t="shared" si="4"/>
        <v>6252.6</v>
      </c>
      <c r="H99" s="6">
        <v>6.3449</v>
      </c>
      <c r="I99" s="7">
        <f t="shared" si="5"/>
        <v>6344.9</v>
      </c>
    </row>
    <row r="100" spans="3:9" x14ac:dyDescent="0.3">
      <c r="C100" s="2">
        <v>39</v>
      </c>
      <c r="D100" s="6">
        <v>5.9485000000000001</v>
      </c>
      <c r="E100" s="7">
        <f t="shared" si="3"/>
        <v>5948.5</v>
      </c>
      <c r="F100" s="6">
        <v>6.0389999999999997</v>
      </c>
      <c r="G100" s="7">
        <f t="shared" si="4"/>
        <v>6039</v>
      </c>
      <c r="H100" s="6">
        <v>6.1302000000000003</v>
      </c>
      <c r="I100" s="7">
        <f t="shared" si="5"/>
        <v>6130.2000000000007</v>
      </c>
    </row>
    <row r="101" spans="3:9" x14ac:dyDescent="0.3">
      <c r="C101" s="2">
        <v>40</v>
      </c>
      <c r="D101" s="6">
        <v>5.7443</v>
      </c>
      <c r="E101" s="7">
        <f t="shared" si="3"/>
        <v>5744.3</v>
      </c>
      <c r="F101" s="6">
        <v>5.8335999999999997</v>
      </c>
      <c r="G101" s="7">
        <f t="shared" si="4"/>
        <v>5833.5999999999995</v>
      </c>
      <c r="H101" s="6">
        <v>5.9238</v>
      </c>
      <c r="I101" s="7">
        <f t="shared" si="5"/>
        <v>5923.8</v>
      </c>
    </row>
    <row r="102" spans="3:9" x14ac:dyDescent="0.3">
      <c r="C102" s="2">
        <v>41</v>
      </c>
      <c r="D102" s="6">
        <v>5.5473999999999997</v>
      </c>
      <c r="E102" s="7">
        <f t="shared" si="3"/>
        <v>5547.4</v>
      </c>
      <c r="F102" s="6">
        <v>5.6356999999999999</v>
      </c>
      <c r="G102" s="7">
        <f t="shared" si="4"/>
        <v>5635.7</v>
      </c>
      <c r="H102" s="6">
        <v>5.7248000000000001</v>
      </c>
      <c r="I102" s="7">
        <f t="shared" si="5"/>
        <v>5724.8</v>
      </c>
    </row>
    <row r="103" spans="3:9" x14ac:dyDescent="0.3">
      <c r="C103" s="2">
        <v>42</v>
      </c>
      <c r="D103" s="6">
        <v>5.3582000000000001</v>
      </c>
      <c r="E103" s="7">
        <f t="shared" si="3"/>
        <v>5358.2</v>
      </c>
      <c r="F103" s="6">
        <v>5.4454000000000002</v>
      </c>
      <c r="G103" s="7">
        <f t="shared" si="4"/>
        <v>5445.4000000000005</v>
      </c>
      <c r="H103" s="6">
        <v>5.5332999999999997</v>
      </c>
      <c r="I103" s="7">
        <f t="shared" si="5"/>
        <v>5533.2999999999993</v>
      </c>
    </row>
    <row r="104" spans="3:9" x14ac:dyDescent="0.3">
      <c r="C104" s="2">
        <v>43</v>
      </c>
      <c r="D104" s="6">
        <v>5.1764000000000001</v>
      </c>
      <c r="E104" s="7">
        <f t="shared" si="3"/>
        <v>5176.4000000000005</v>
      </c>
      <c r="F104" s="6">
        <v>5.2622999999999998</v>
      </c>
      <c r="G104" s="7">
        <f t="shared" si="4"/>
        <v>5262.3</v>
      </c>
      <c r="H104" s="6">
        <v>5.3491999999999997</v>
      </c>
      <c r="I104" s="7">
        <f t="shared" si="5"/>
        <v>5349.2</v>
      </c>
    </row>
    <row r="105" spans="3:9" x14ac:dyDescent="0.3">
      <c r="C105" s="2">
        <v>44</v>
      </c>
      <c r="D105" s="6">
        <v>5.0015000000000001</v>
      </c>
      <c r="E105" s="7">
        <f t="shared" si="3"/>
        <v>5001.5</v>
      </c>
      <c r="F105" s="6">
        <v>5.0862999999999996</v>
      </c>
      <c r="G105" s="7">
        <f t="shared" si="4"/>
        <v>5086.2999999999993</v>
      </c>
      <c r="H105" s="6">
        <v>5.1719999999999997</v>
      </c>
      <c r="I105" s="7">
        <f t="shared" si="5"/>
        <v>5172</v>
      </c>
    </row>
    <row r="106" spans="3:9" x14ac:dyDescent="0.3">
      <c r="C106" s="2">
        <v>45</v>
      </c>
      <c r="D106" s="6">
        <v>4.8333000000000004</v>
      </c>
      <c r="E106" s="7">
        <f t="shared" si="3"/>
        <v>4833.3</v>
      </c>
      <c r="F106" s="6">
        <v>4.9169</v>
      </c>
      <c r="G106" s="7">
        <f t="shared" si="4"/>
        <v>4916.8999999999996</v>
      </c>
      <c r="H106" s="6">
        <v>5.0015000000000001</v>
      </c>
      <c r="I106" s="7">
        <f t="shared" si="5"/>
        <v>5001.5</v>
      </c>
    </row>
    <row r="107" spans="3:9" x14ac:dyDescent="0.3">
      <c r="C107" s="2">
        <v>46</v>
      </c>
      <c r="D107" s="6">
        <v>4.6715</v>
      </c>
      <c r="E107" s="7">
        <f t="shared" si="3"/>
        <v>4671.5</v>
      </c>
      <c r="F107" s="6">
        <v>4.7538999999999998</v>
      </c>
      <c r="G107" s="7">
        <f t="shared" si="4"/>
        <v>4753.8999999999996</v>
      </c>
      <c r="H107" s="6">
        <v>4.8372999999999999</v>
      </c>
      <c r="I107" s="7">
        <f t="shared" si="5"/>
        <v>4837.3</v>
      </c>
    </row>
    <row r="108" spans="3:9" x14ac:dyDescent="0.3">
      <c r="C108" s="2">
        <v>47</v>
      </c>
      <c r="D108" s="6">
        <v>4.5159000000000002</v>
      </c>
      <c r="E108" s="7">
        <f t="shared" si="3"/>
        <v>4515.9000000000005</v>
      </c>
      <c r="F108" s="6">
        <v>4.5971000000000002</v>
      </c>
      <c r="G108" s="7">
        <f t="shared" si="4"/>
        <v>4597.1000000000004</v>
      </c>
      <c r="H108" s="6">
        <v>4.6792999999999996</v>
      </c>
      <c r="I108" s="7">
        <f t="shared" si="5"/>
        <v>4679.2999999999993</v>
      </c>
    </row>
    <row r="109" spans="3:9" x14ac:dyDescent="0.3">
      <c r="C109" s="2">
        <v>48</v>
      </c>
      <c r="D109" s="6">
        <v>4.3661000000000003</v>
      </c>
      <c r="E109" s="7">
        <f t="shared" si="3"/>
        <v>4366.1000000000004</v>
      </c>
      <c r="F109" s="6">
        <v>4.4461000000000004</v>
      </c>
      <c r="G109" s="7">
        <f t="shared" si="4"/>
        <v>4446.1000000000004</v>
      </c>
      <c r="H109" s="6">
        <v>4.5270999999999999</v>
      </c>
      <c r="I109" s="7">
        <f t="shared" si="5"/>
        <v>4527.0999999999995</v>
      </c>
    </row>
    <row r="110" spans="3:9" x14ac:dyDescent="0.3">
      <c r="C110" s="2">
        <v>49</v>
      </c>
      <c r="D110" s="6">
        <v>4.2220000000000004</v>
      </c>
      <c r="E110" s="7">
        <f t="shared" si="3"/>
        <v>4222</v>
      </c>
      <c r="F110" s="6">
        <v>4.3007999999999997</v>
      </c>
      <c r="G110" s="7">
        <f t="shared" si="4"/>
        <v>4300.8</v>
      </c>
      <c r="H110" s="6">
        <v>4.3806000000000003</v>
      </c>
      <c r="I110" s="7">
        <f t="shared" si="5"/>
        <v>4380.6000000000004</v>
      </c>
    </row>
    <row r="111" spans="3:9" x14ac:dyDescent="0.3">
      <c r="C111" s="2">
        <v>50</v>
      </c>
      <c r="D111" s="6">
        <v>4.0833000000000004</v>
      </c>
      <c r="E111" s="7">
        <f t="shared" si="3"/>
        <v>4083.3</v>
      </c>
      <c r="F111" s="6">
        <v>4.1608999999999998</v>
      </c>
      <c r="G111" s="7">
        <f t="shared" si="4"/>
        <v>4160.8999999999996</v>
      </c>
      <c r="H111" s="6">
        <v>4.2394999999999996</v>
      </c>
      <c r="I111" s="7">
        <f t="shared" si="5"/>
        <v>4239.5</v>
      </c>
    </row>
    <row r="112" spans="3:9" x14ac:dyDescent="0.3">
      <c r="C112" s="2">
        <v>51</v>
      </c>
      <c r="D112" s="6">
        <v>3.9498000000000002</v>
      </c>
      <c r="E112" s="7">
        <f t="shared" si="3"/>
        <v>3949.8</v>
      </c>
      <c r="F112" s="6">
        <v>4.0262000000000002</v>
      </c>
      <c r="G112" s="7">
        <f t="shared" si="4"/>
        <v>4026.2000000000003</v>
      </c>
      <c r="H112" s="6">
        <v>4.1036000000000001</v>
      </c>
      <c r="I112" s="7">
        <f t="shared" si="5"/>
        <v>4103.6000000000004</v>
      </c>
    </row>
    <row r="113" spans="3:9" x14ac:dyDescent="0.3">
      <c r="C113" s="2">
        <v>52</v>
      </c>
      <c r="D113" s="6">
        <v>3.8212999999999999</v>
      </c>
      <c r="E113" s="7">
        <f t="shared" si="3"/>
        <v>3821.2999999999997</v>
      </c>
      <c r="F113" s="6">
        <v>3.8963999999999999</v>
      </c>
      <c r="G113" s="7">
        <f t="shared" si="4"/>
        <v>3896.3999999999996</v>
      </c>
      <c r="H113" s="6">
        <v>3.9727000000000001</v>
      </c>
      <c r="I113" s="7">
        <f t="shared" si="5"/>
        <v>3972.7000000000003</v>
      </c>
    </row>
    <row r="114" spans="3:9" x14ac:dyDescent="0.3">
      <c r="C114" s="2">
        <v>53</v>
      </c>
      <c r="D114" s="6">
        <v>3.6974999999999998</v>
      </c>
      <c r="E114" s="7">
        <f t="shared" si="3"/>
        <v>3697.5</v>
      </c>
      <c r="F114" s="6">
        <v>3.7713999999999999</v>
      </c>
      <c r="G114" s="7">
        <f t="shared" si="4"/>
        <v>3771.3999999999996</v>
      </c>
      <c r="H114" s="6">
        <v>3.8464999999999998</v>
      </c>
      <c r="I114" s="7">
        <f t="shared" si="5"/>
        <v>3846.5</v>
      </c>
    </row>
    <row r="115" spans="3:9" x14ac:dyDescent="0.3">
      <c r="C115" s="2">
        <v>54</v>
      </c>
      <c r="D115" s="6">
        <v>3.5783</v>
      </c>
      <c r="E115" s="7">
        <f t="shared" si="3"/>
        <v>3578.3</v>
      </c>
      <c r="F115" s="6">
        <v>3.6509999999999998</v>
      </c>
      <c r="G115" s="7">
        <f t="shared" si="4"/>
        <v>3651</v>
      </c>
      <c r="H115" s="6">
        <v>3.7248999999999999</v>
      </c>
      <c r="I115" s="7">
        <f t="shared" si="5"/>
        <v>3724.9</v>
      </c>
    </row>
    <row r="116" spans="3:9" x14ac:dyDescent="0.3">
      <c r="C116" s="2">
        <v>55</v>
      </c>
      <c r="D116" s="6">
        <v>3.4634</v>
      </c>
      <c r="E116" s="7">
        <f t="shared" si="3"/>
        <v>3463.4</v>
      </c>
      <c r="F116" s="6">
        <v>3.5350000000000001</v>
      </c>
      <c r="G116" s="7">
        <f t="shared" si="4"/>
        <v>3535</v>
      </c>
      <c r="H116" s="6">
        <v>3.6076000000000001</v>
      </c>
      <c r="I116" s="7">
        <f t="shared" si="5"/>
        <v>3607.6000000000004</v>
      </c>
    </row>
    <row r="117" spans="3:9" x14ac:dyDescent="0.3">
      <c r="C117" s="2">
        <v>56</v>
      </c>
      <c r="D117" s="6">
        <v>3.3527</v>
      </c>
      <c r="E117" s="7">
        <f t="shared" si="3"/>
        <v>3352.7</v>
      </c>
      <c r="F117" s="6">
        <v>3.4230999999999998</v>
      </c>
      <c r="G117" s="7">
        <f t="shared" si="4"/>
        <v>3423.1</v>
      </c>
      <c r="H117" s="6">
        <v>3.4946000000000002</v>
      </c>
      <c r="I117" s="7">
        <f t="shared" si="5"/>
        <v>3494.6000000000004</v>
      </c>
    </row>
    <row r="118" spans="3:9" x14ac:dyDescent="0.3">
      <c r="C118" s="2">
        <v>57</v>
      </c>
      <c r="D118" s="6">
        <v>3.2461000000000002</v>
      </c>
      <c r="E118" s="7">
        <f t="shared" si="3"/>
        <v>3246.1000000000004</v>
      </c>
      <c r="F118" s="6">
        <v>3.3151999999999999</v>
      </c>
      <c r="G118" s="7">
        <f t="shared" si="4"/>
        <v>3315.2</v>
      </c>
      <c r="H118" s="6">
        <v>3.3856000000000002</v>
      </c>
      <c r="I118" s="7">
        <f t="shared" si="5"/>
        <v>3385.6000000000004</v>
      </c>
    </row>
    <row r="119" spans="3:9" x14ac:dyDescent="0.3">
      <c r="C119" s="2">
        <v>58</v>
      </c>
      <c r="D119" s="6">
        <v>3.1432000000000002</v>
      </c>
      <c r="E119" s="7">
        <f t="shared" si="3"/>
        <v>3143.2000000000003</v>
      </c>
      <c r="F119" s="6">
        <v>3.2113</v>
      </c>
      <c r="G119" s="7">
        <f t="shared" si="4"/>
        <v>3211.3</v>
      </c>
      <c r="H119" s="6">
        <v>3.2804000000000002</v>
      </c>
      <c r="I119" s="7">
        <f t="shared" si="5"/>
        <v>3280.4</v>
      </c>
    </row>
    <row r="120" spans="3:9" x14ac:dyDescent="0.3">
      <c r="C120" s="2">
        <v>59</v>
      </c>
      <c r="D120" s="6">
        <v>3.0440999999999998</v>
      </c>
      <c r="E120" s="7">
        <f t="shared" si="3"/>
        <v>3044.1</v>
      </c>
      <c r="F120" s="6">
        <v>3.1110000000000002</v>
      </c>
      <c r="G120" s="7">
        <f t="shared" si="4"/>
        <v>3111</v>
      </c>
      <c r="H120" s="6">
        <v>3.1789999999999998</v>
      </c>
      <c r="I120" s="7">
        <f t="shared" si="5"/>
        <v>3179</v>
      </c>
    </row>
    <row r="121" spans="3:9" x14ac:dyDescent="0.3">
      <c r="C121" s="2">
        <v>60</v>
      </c>
      <c r="D121" s="6">
        <v>2.9485999999999999</v>
      </c>
      <c r="E121" s="7">
        <f t="shared" si="3"/>
        <v>2948.6</v>
      </c>
      <c r="F121" s="6">
        <v>3.0143</v>
      </c>
      <c r="G121" s="7">
        <f t="shared" si="4"/>
        <v>3014.3</v>
      </c>
      <c r="H121" s="6">
        <v>3.0811999999999999</v>
      </c>
      <c r="I121" s="7">
        <f t="shared" si="5"/>
        <v>3081.2</v>
      </c>
    </row>
    <row r="122" spans="3:9" x14ac:dyDescent="0.3">
      <c r="C122" s="2">
        <v>61</v>
      </c>
      <c r="D122" s="6">
        <v>2.8578000000000001</v>
      </c>
      <c r="E122" s="7">
        <f t="shared" si="3"/>
        <v>2857.8</v>
      </c>
      <c r="F122" s="6">
        <v>2.9224000000000001</v>
      </c>
      <c r="G122" s="7">
        <f t="shared" si="4"/>
        <v>2922.4</v>
      </c>
      <c r="H122" s="6">
        <v>2.9881000000000002</v>
      </c>
      <c r="I122" s="7">
        <f t="shared" si="5"/>
        <v>2988.1000000000004</v>
      </c>
    </row>
    <row r="123" spans="3:9" x14ac:dyDescent="0.3">
      <c r="C123" s="2">
        <v>62</v>
      </c>
      <c r="D123" s="6">
        <v>2.7703000000000002</v>
      </c>
      <c r="E123" s="7">
        <f t="shared" si="3"/>
        <v>2770.3</v>
      </c>
      <c r="F123" s="6">
        <v>2.8336999999999999</v>
      </c>
      <c r="G123" s="7">
        <f t="shared" si="4"/>
        <v>2833.7</v>
      </c>
      <c r="H123" s="6">
        <v>2.8984000000000001</v>
      </c>
      <c r="I123" s="7">
        <f t="shared" si="5"/>
        <v>2898.4</v>
      </c>
    </row>
    <row r="124" spans="3:9" x14ac:dyDescent="0.3">
      <c r="C124" s="2">
        <v>63</v>
      </c>
      <c r="D124" s="6">
        <v>2.6858</v>
      </c>
      <c r="E124" s="7">
        <f t="shared" si="3"/>
        <v>2685.8</v>
      </c>
      <c r="F124" s="6">
        <v>2.7482000000000002</v>
      </c>
      <c r="G124" s="7">
        <f t="shared" si="4"/>
        <v>2748.2000000000003</v>
      </c>
      <c r="H124" s="6">
        <v>2.8117999999999999</v>
      </c>
      <c r="I124" s="7">
        <f t="shared" si="5"/>
        <v>2811.7999999999997</v>
      </c>
    </row>
    <row r="125" spans="3:9" x14ac:dyDescent="0.3">
      <c r="C125" s="2">
        <v>64</v>
      </c>
      <c r="D125" s="6">
        <v>2.6044</v>
      </c>
      <c r="E125" s="7">
        <f t="shared" si="3"/>
        <v>2604.4</v>
      </c>
      <c r="F125" s="6">
        <v>2.6657000000000002</v>
      </c>
      <c r="G125" s="7">
        <f t="shared" si="4"/>
        <v>2665.7000000000003</v>
      </c>
      <c r="H125" s="6">
        <v>2.7282000000000002</v>
      </c>
      <c r="I125" s="7">
        <f t="shared" si="5"/>
        <v>2728.2000000000003</v>
      </c>
    </row>
    <row r="126" spans="3:9" x14ac:dyDescent="0.3">
      <c r="C126" s="2">
        <v>65</v>
      </c>
      <c r="D126" s="6">
        <v>2.5259</v>
      </c>
      <c r="E126" s="7">
        <f t="shared" si="3"/>
        <v>2525.9</v>
      </c>
      <c r="F126" s="6">
        <v>2.5861000000000001</v>
      </c>
      <c r="G126" s="7">
        <f t="shared" si="4"/>
        <v>2586.1</v>
      </c>
      <c r="H126" s="6">
        <v>2.6476000000000002</v>
      </c>
      <c r="I126" s="7">
        <f t="shared" si="5"/>
        <v>2647.6000000000004</v>
      </c>
    </row>
    <row r="127" spans="3:9" x14ac:dyDescent="0.3">
      <c r="C127" s="2">
        <v>66</v>
      </c>
      <c r="D127" s="6">
        <v>2.4500999999999999</v>
      </c>
      <c r="E127" s="7">
        <f t="shared" si="3"/>
        <v>2450.1</v>
      </c>
      <c r="F127" s="6">
        <v>2.5093000000000001</v>
      </c>
      <c r="G127" s="7">
        <f t="shared" si="4"/>
        <v>2509.3000000000002</v>
      </c>
      <c r="H127" s="6">
        <v>2.5697000000000001</v>
      </c>
      <c r="I127" s="7">
        <f t="shared" si="5"/>
        <v>2569.7000000000003</v>
      </c>
    </row>
    <row r="128" spans="3:9" x14ac:dyDescent="0.3">
      <c r="C128" s="2">
        <v>67</v>
      </c>
      <c r="D128" s="6">
        <v>2.3769999999999998</v>
      </c>
      <c r="E128" s="7">
        <f t="shared" si="3"/>
        <v>2377</v>
      </c>
      <c r="F128" s="6">
        <v>2.4350999999999998</v>
      </c>
      <c r="G128" s="7">
        <f t="shared" si="4"/>
        <v>2435.1</v>
      </c>
      <c r="H128" s="6">
        <v>2.4944999999999999</v>
      </c>
      <c r="I128" s="7">
        <f t="shared" si="5"/>
        <v>2494.5</v>
      </c>
    </row>
    <row r="129" spans="3:9" x14ac:dyDescent="0.3">
      <c r="C129" s="2">
        <v>68</v>
      </c>
      <c r="D129" s="6">
        <v>2.3064</v>
      </c>
      <c r="E129" s="7">
        <f t="shared" si="3"/>
        <v>2306.4</v>
      </c>
      <c r="F129" s="6">
        <v>2.3635000000000002</v>
      </c>
      <c r="G129" s="7">
        <f t="shared" si="4"/>
        <v>2363.5</v>
      </c>
      <c r="H129" s="6">
        <v>2.4218000000000002</v>
      </c>
      <c r="I129" s="7">
        <f t="shared" si="5"/>
        <v>2421.8000000000002</v>
      </c>
    </row>
    <row r="130" spans="3:9" x14ac:dyDescent="0.3">
      <c r="C130" s="2">
        <v>69</v>
      </c>
      <c r="D130" s="6">
        <v>2.2382</v>
      </c>
      <c r="E130" s="7">
        <f t="shared" si="3"/>
        <v>2238.1999999999998</v>
      </c>
      <c r="F130" s="6">
        <v>2.2942999999999998</v>
      </c>
      <c r="G130" s="7">
        <f t="shared" si="4"/>
        <v>2294.2999999999997</v>
      </c>
      <c r="H130" s="6">
        <v>2.3517000000000001</v>
      </c>
      <c r="I130" s="7">
        <f t="shared" si="5"/>
        <v>2351.7000000000003</v>
      </c>
    </row>
    <row r="131" spans="3:9" x14ac:dyDescent="0.3">
      <c r="C131" s="2">
        <v>70</v>
      </c>
      <c r="D131" s="6">
        <v>2.1724000000000001</v>
      </c>
      <c r="E131" s="7">
        <f t="shared" si="3"/>
        <v>2172.4</v>
      </c>
      <c r="F131" s="6">
        <v>2.2275</v>
      </c>
      <c r="G131" s="7">
        <f t="shared" si="4"/>
        <v>2227.5</v>
      </c>
      <c r="H131" s="6">
        <v>2.2839</v>
      </c>
      <c r="I131" s="7">
        <f t="shared" si="5"/>
        <v>2283.9</v>
      </c>
    </row>
    <row r="132" spans="3:9" x14ac:dyDescent="0.3">
      <c r="C132" s="2">
        <v>71</v>
      </c>
      <c r="D132" s="6">
        <v>2.1086</v>
      </c>
      <c r="E132" s="7">
        <f t="shared" si="3"/>
        <v>2108.6</v>
      </c>
      <c r="F132" s="6">
        <v>2.1627000000000001</v>
      </c>
      <c r="G132" s="7">
        <f t="shared" si="4"/>
        <v>2162.7000000000003</v>
      </c>
      <c r="H132" s="6">
        <v>2.2181000000000002</v>
      </c>
      <c r="I132" s="7">
        <f t="shared" si="5"/>
        <v>2218.1000000000004</v>
      </c>
    </row>
    <row r="133" spans="3:9" x14ac:dyDescent="0.3">
      <c r="C133" s="2">
        <v>72</v>
      </c>
      <c r="D133" s="6">
        <v>2.0468999999999999</v>
      </c>
      <c r="E133" s="7">
        <f t="shared" si="3"/>
        <v>2046.8999999999999</v>
      </c>
      <c r="F133" s="6">
        <v>2.1000999999999999</v>
      </c>
      <c r="G133" s="7">
        <f t="shared" si="4"/>
        <v>2100.1</v>
      </c>
      <c r="H133" s="6">
        <v>2.1545000000000001</v>
      </c>
      <c r="I133" s="7">
        <f t="shared" si="5"/>
        <v>2154.5</v>
      </c>
    </row>
    <row r="134" spans="3:9" x14ac:dyDescent="0.3">
      <c r="C134" s="2">
        <v>73</v>
      </c>
      <c r="D134" s="6">
        <v>1.9873000000000001</v>
      </c>
      <c r="E134" s="7">
        <f t="shared" si="3"/>
        <v>1987.3</v>
      </c>
      <c r="F134" s="6">
        <v>2.0396000000000001</v>
      </c>
      <c r="G134" s="7">
        <f t="shared" si="4"/>
        <v>2039.6000000000001</v>
      </c>
      <c r="H134" s="6">
        <v>2.093</v>
      </c>
      <c r="I134" s="7">
        <f t="shared" si="5"/>
        <v>2093</v>
      </c>
    </row>
    <row r="135" spans="3:9" x14ac:dyDescent="0.3">
      <c r="C135" s="2">
        <v>74</v>
      </c>
      <c r="D135" s="6">
        <v>1.9298</v>
      </c>
      <c r="E135" s="7">
        <f t="shared" ref="E135:E198" si="6">D135*1000</f>
        <v>1929.8</v>
      </c>
      <c r="F135" s="6">
        <v>1.9811000000000001</v>
      </c>
      <c r="G135" s="7">
        <f t="shared" ref="G135:G198" si="7">F135*1000</f>
        <v>1981.1000000000001</v>
      </c>
      <c r="H135" s="6">
        <v>2.0335000000000001</v>
      </c>
      <c r="I135" s="7">
        <f t="shared" ref="I135:I198" si="8">H135*1000</f>
        <v>2033.5</v>
      </c>
    </row>
    <row r="136" spans="3:9" x14ac:dyDescent="0.3">
      <c r="C136" s="2">
        <v>75</v>
      </c>
      <c r="D136" s="6">
        <v>1.8741000000000001</v>
      </c>
      <c r="E136" s="7">
        <f t="shared" si="6"/>
        <v>1874.1000000000001</v>
      </c>
      <c r="F136" s="6">
        <v>1.9245000000000001</v>
      </c>
      <c r="G136" s="7">
        <f t="shared" si="7"/>
        <v>1924.5</v>
      </c>
      <c r="H136" s="6">
        <v>1.9761</v>
      </c>
      <c r="I136" s="7">
        <f t="shared" si="8"/>
        <v>1976.1</v>
      </c>
    </row>
    <row r="137" spans="3:9" x14ac:dyDescent="0.3">
      <c r="C137" s="2">
        <v>76</v>
      </c>
      <c r="D137" s="6">
        <v>1.8204</v>
      </c>
      <c r="E137" s="7">
        <f t="shared" si="6"/>
        <v>1820.4</v>
      </c>
      <c r="F137" s="6">
        <v>1.8697999999999999</v>
      </c>
      <c r="G137" s="7">
        <f t="shared" si="7"/>
        <v>1869.8</v>
      </c>
      <c r="H137" s="6">
        <v>1.9205000000000001</v>
      </c>
      <c r="I137" s="7">
        <f t="shared" si="8"/>
        <v>1920.5</v>
      </c>
    </row>
    <row r="138" spans="3:9" x14ac:dyDescent="0.3">
      <c r="C138" s="2">
        <v>77</v>
      </c>
      <c r="D138" s="6">
        <v>1.7684</v>
      </c>
      <c r="E138" s="7">
        <f t="shared" si="6"/>
        <v>1768.3999999999999</v>
      </c>
      <c r="F138" s="6">
        <v>1.8169999999999999</v>
      </c>
      <c r="G138" s="7">
        <f t="shared" si="7"/>
        <v>1817</v>
      </c>
      <c r="H138" s="6">
        <v>1.8667</v>
      </c>
      <c r="I138" s="7">
        <f t="shared" si="8"/>
        <v>1866.7</v>
      </c>
    </row>
    <row r="139" spans="3:9" x14ac:dyDescent="0.3">
      <c r="C139" s="2">
        <v>78</v>
      </c>
      <c r="D139" s="6">
        <v>1.7181</v>
      </c>
      <c r="E139" s="7">
        <f t="shared" si="6"/>
        <v>1718.1</v>
      </c>
      <c r="F139" s="6">
        <v>1.7658</v>
      </c>
      <c r="G139" s="7">
        <f t="shared" si="7"/>
        <v>1765.8</v>
      </c>
      <c r="H139" s="6">
        <v>1.8147</v>
      </c>
      <c r="I139" s="7">
        <f t="shared" si="8"/>
        <v>1814.7</v>
      </c>
    </row>
    <row r="140" spans="3:9" x14ac:dyDescent="0.3">
      <c r="C140" s="2">
        <v>79</v>
      </c>
      <c r="D140" s="6">
        <v>1.6695</v>
      </c>
      <c r="E140" s="7">
        <f t="shared" si="6"/>
        <v>1669.5</v>
      </c>
      <c r="F140" s="6">
        <v>1.7163999999999999</v>
      </c>
      <c r="G140" s="7">
        <f t="shared" si="7"/>
        <v>1716.3999999999999</v>
      </c>
      <c r="H140" s="6">
        <v>1.7644</v>
      </c>
      <c r="I140" s="7">
        <f t="shared" si="8"/>
        <v>1764.3999999999999</v>
      </c>
    </row>
    <row r="141" spans="3:9" x14ac:dyDescent="0.3">
      <c r="C141" s="2">
        <v>80</v>
      </c>
      <c r="D141" s="6">
        <v>1.6225000000000001</v>
      </c>
      <c r="E141" s="7">
        <f t="shared" si="6"/>
        <v>1622.5</v>
      </c>
      <c r="F141" s="6">
        <v>1.6685000000000001</v>
      </c>
      <c r="G141" s="7">
        <f t="shared" si="7"/>
        <v>1668.5</v>
      </c>
      <c r="H141" s="6">
        <v>1.7157</v>
      </c>
      <c r="I141" s="7">
        <f t="shared" si="8"/>
        <v>1715.7</v>
      </c>
    </row>
    <row r="142" spans="3:9" x14ac:dyDescent="0.3">
      <c r="C142" s="2">
        <v>81</v>
      </c>
      <c r="D142" s="6">
        <v>1.5771999999999999</v>
      </c>
      <c r="E142" s="7">
        <f t="shared" si="6"/>
        <v>1577.2</v>
      </c>
      <c r="F142" s="6">
        <v>1.6224000000000001</v>
      </c>
      <c r="G142" s="7">
        <f t="shared" si="7"/>
        <v>1622.4</v>
      </c>
      <c r="H142" s="6">
        <v>1.6687000000000001</v>
      </c>
      <c r="I142" s="7">
        <f t="shared" si="8"/>
        <v>1668.7</v>
      </c>
    </row>
    <row r="143" spans="3:9" x14ac:dyDescent="0.3">
      <c r="C143" s="2">
        <v>82</v>
      </c>
      <c r="D143" s="6">
        <v>1.5334000000000001</v>
      </c>
      <c r="E143" s="7">
        <f t="shared" si="6"/>
        <v>1533.4</v>
      </c>
      <c r="F143" s="6">
        <v>1.5777000000000001</v>
      </c>
      <c r="G143" s="7">
        <f t="shared" si="7"/>
        <v>1577.7</v>
      </c>
      <c r="H143" s="6">
        <v>1.6232</v>
      </c>
      <c r="I143" s="7">
        <f t="shared" si="8"/>
        <v>1623.2</v>
      </c>
    </row>
    <row r="144" spans="3:9" x14ac:dyDescent="0.3">
      <c r="C144" s="2">
        <v>83</v>
      </c>
      <c r="D144" s="6">
        <v>1.4908999999999999</v>
      </c>
      <c r="E144" s="7">
        <f t="shared" si="6"/>
        <v>1490.8999999999999</v>
      </c>
      <c r="F144" s="6">
        <v>1.5345</v>
      </c>
      <c r="G144" s="7">
        <f t="shared" si="7"/>
        <v>1534.5</v>
      </c>
      <c r="H144" s="6">
        <v>1.5791999999999999</v>
      </c>
      <c r="I144" s="7">
        <f t="shared" si="8"/>
        <v>1579.2</v>
      </c>
    </row>
    <row r="145" spans="3:9" x14ac:dyDescent="0.3">
      <c r="C145" s="2">
        <v>84</v>
      </c>
      <c r="D145" s="6">
        <v>1.4499</v>
      </c>
      <c r="E145" s="7">
        <f t="shared" si="6"/>
        <v>1449.8999999999999</v>
      </c>
      <c r="F145" s="6">
        <v>1.4926999999999999</v>
      </c>
      <c r="G145" s="7">
        <f t="shared" si="7"/>
        <v>1492.6999999999998</v>
      </c>
      <c r="H145" s="6">
        <v>1.5365</v>
      </c>
      <c r="I145" s="7">
        <f t="shared" si="8"/>
        <v>1536.5</v>
      </c>
    </row>
    <row r="146" spans="3:9" x14ac:dyDescent="0.3">
      <c r="C146" s="2">
        <v>85</v>
      </c>
      <c r="D146" s="6">
        <v>1.4100999999999999</v>
      </c>
      <c r="E146" s="7">
        <f t="shared" si="6"/>
        <v>1410.1</v>
      </c>
      <c r="F146" s="6">
        <v>1.4520999999999999</v>
      </c>
      <c r="G146" s="7">
        <f t="shared" si="7"/>
        <v>1452.1</v>
      </c>
      <c r="H146" s="6">
        <v>1.4952000000000001</v>
      </c>
      <c r="I146" s="7">
        <f t="shared" si="8"/>
        <v>1495.2</v>
      </c>
    </row>
    <row r="147" spans="3:9" x14ac:dyDescent="0.3">
      <c r="C147" s="2">
        <v>86</v>
      </c>
      <c r="D147" s="6">
        <v>1.3716999999999999</v>
      </c>
      <c r="E147" s="7">
        <f t="shared" si="6"/>
        <v>1371.6999999999998</v>
      </c>
      <c r="F147" s="6">
        <v>1.4129</v>
      </c>
      <c r="G147" s="7">
        <f t="shared" si="7"/>
        <v>1412.9</v>
      </c>
      <c r="H147" s="6">
        <v>1.4552</v>
      </c>
      <c r="I147" s="7">
        <f t="shared" si="8"/>
        <v>1455.2</v>
      </c>
    </row>
    <row r="148" spans="3:9" x14ac:dyDescent="0.3">
      <c r="C148" s="2">
        <v>87</v>
      </c>
      <c r="D148" s="6">
        <v>1.3344</v>
      </c>
      <c r="E148" s="7">
        <f t="shared" si="6"/>
        <v>1334.4</v>
      </c>
      <c r="F148" s="6">
        <v>1.3749</v>
      </c>
      <c r="G148" s="7">
        <f t="shared" si="7"/>
        <v>1374.9</v>
      </c>
      <c r="H148" s="6">
        <v>1.4165000000000001</v>
      </c>
      <c r="I148" s="7">
        <f t="shared" si="8"/>
        <v>1416.5</v>
      </c>
    </row>
    <row r="149" spans="3:9" x14ac:dyDescent="0.3">
      <c r="C149" s="2">
        <v>88</v>
      </c>
      <c r="D149" s="6">
        <v>1.2984</v>
      </c>
      <c r="E149" s="7">
        <f t="shared" si="6"/>
        <v>1298.4000000000001</v>
      </c>
      <c r="F149" s="6">
        <v>1.3381000000000001</v>
      </c>
      <c r="G149" s="7">
        <f t="shared" si="7"/>
        <v>1338.1000000000001</v>
      </c>
      <c r="H149" s="6">
        <v>1.379</v>
      </c>
      <c r="I149" s="7">
        <f t="shared" si="8"/>
        <v>1379</v>
      </c>
    </row>
    <row r="150" spans="3:9" x14ac:dyDescent="0.3">
      <c r="C150" s="2">
        <v>89</v>
      </c>
      <c r="D150" s="6">
        <v>1.2635000000000001</v>
      </c>
      <c r="E150" s="7">
        <f t="shared" si="6"/>
        <v>1263.5</v>
      </c>
      <c r="F150" s="6">
        <v>1.3025</v>
      </c>
      <c r="G150" s="7">
        <f t="shared" si="7"/>
        <v>1302.5</v>
      </c>
      <c r="H150" s="6">
        <v>1.3426</v>
      </c>
      <c r="I150" s="7">
        <f t="shared" si="8"/>
        <v>1342.6</v>
      </c>
    </row>
    <row r="151" spans="3:9" x14ac:dyDescent="0.3">
      <c r="C151" s="2">
        <v>90</v>
      </c>
      <c r="D151" s="6">
        <v>1.2296</v>
      </c>
      <c r="E151" s="7">
        <f t="shared" si="6"/>
        <v>1229.6000000000001</v>
      </c>
      <c r="F151" s="6">
        <v>1.268</v>
      </c>
      <c r="G151" s="7">
        <f t="shared" si="7"/>
        <v>1268</v>
      </c>
      <c r="H151" s="6">
        <v>1.3073999999999999</v>
      </c>
      <c r="I151" s="7">
        <f t="shared" si="8"/>
        <v>1307.3999999999999</v>
      </c>
    </row>
    <row r="152" spans="3:9" x14ac:dyDescent="0.3">
      <c r="C152" s="2">
        <v>91</v>
      </c>
      <c r="D152" s="6">
        <v>1.1966000000000001</v>
      </c>
      <c r="E152" s="7">
        <f t="shared" si="6"/>
        <v>1196.6000000000001</v>
      </c>
      <c r="F152" s="6">
        <v>1.2343</v>
      </c>
      <c r="G152" s="7">
        <f t="shared" si="7"/>
        <v>1234.3</v>
      </c>
      <c r="H152" s="6">
        <v>1.2729999999999999</v>
      </c>
      <c r="I152" s="7">
        <f t="shared" si="8"/>
        <v>1273</v>
      </c>
    </row>
    <row r="153" spans="3:9" x14ac:dyDescent="0.3">
      <c r="C153" s="2">
        <v>92</v>
      </c>
      <c r="D153" s="6">
        <v>1.1647000000000001</v>
      </c>
      <c r="E153" s="7">
        <f t="shared" si="6"/>
        <v>1164.7</v>
      </c>
      <c r="F153" s="6">
        <v>1.2016</v>
      </c>
      <c r="G153" s="7">
        <f t="shared" si="7"/>
        <v>1201.5999999999999</v>
      </c>
      <c r="H153" s="6">
        <v>1.2396</v>
      </c>
      <c r="I153" s="7">
        <f t="shared" si="8"/>
        <v>1239.6000000000001</v>
      </c>
    </row>
    <row r="154" spans="3:9" x14ac:dyDescent="0.3">
      <c r="C154" s="2">
        <v>93</v>
      </c>
      <c r="D154" s="6">
        <v>1.1336999999999999</v>
      </c>
      <c r="E154" s="7">
        <f t="shared" si="6"/>
        <v>1133.6999999999998</v>
      </c>
      <c r="F154" s="6">
        <v>1.17</v>
      </c>
      <c r="G154" s="7">
        <f t="shared" si="7"/>
        <v>1170</v>
      </c>
      <c r="H154" s="6">
        <v>1.2073</v>
      </c>
      <c r="I154" s="7">
        <f t="shared" si="8"/>
        <v>1207.3</v>
      </c>
    </row>
    <row r="155" spans="3:9" x14ac:dyDescent="0.3">
      <c r="C155" s="2">
        <v>94</v>
      </c>
      <c r="D155" s="6">
        <v>1.1036999999999999</v>
      </c>
      <c r="E155" s="7">
        <f t="shared" si="6"/>
        <v>1103.6999999999998</v>
      </c>
      <c r="F155" s="6">
        <v>1.1393</v>
      </c>
      <c r="G155" s="7">
        <f t="shared" si="7"/>
        <v>1139.3</v>
      </c>
      <c r="H155" s="6">
        <v>1.1759999999999999</v>
      </c>
      <c r="I155" s="7">
        <f t="shared" si="8"/>
        <v>1176</v>
      </c>
    </row>
    <row r="156" spans="3:9" x14ac:dyDescent="0.3">
      <c r="C156" s="2">
        <v>95</v>
      </c>
      <c r="D156" s="6">
        <v>1.0746</v>
      </c>
      <c r="E156" s="7">
        <f t="shared" si="6"/>
        <v>1074.5999999999999</v>
      </c>
      <c r="F156" s="6">
        <v>1.1095999999999999</v>
      </c>
      <c r="G156" s="7">
        <f t="shared" si="7"/>
        <v>1109.5999999999999</v>
      </c>
      <c r="H156" s="6">
        <v>1.1456</v>
      </c>
      <c r="I156" s="7">
        <f t="shared" si="8"/>
        <v>1145.5999999999999</v>
      </c>
    </row>
    <row r="157" spans="3:9" x14ac:dyDescent="0.3">
      <c r="C157" s="2">
        <v>96</v>
      </c>
      <c r="D157" s="6">
        <v>1.0464</v>
      </c>
      <c r="E157" s="7">
        <f t="shared" si="6"/>
        <v>1046.4000000000001</v>
      </c>
      <c r="F157" s="6">
        <v>1.0807</v>
      </c>
      <c r="G157" s="7">
        <f t="shared" si="7"/>
        <v>1080.7</v>
      </c>
      <c r="H157" s="6">
        <v>1.1161000000000001</v>
      </c>
      <c r="I157" s="7">
        <f t="shared" si="8"/>
        <v>1116.1000000000001</v>
      </c>
    </row>
    <row r="158" spans="3:9" x14ac:dyDescent="0.3">
      <c r="C158" s="2">
        <v>97</v>
      </c>
      <c r="D158" s="6">
        <v>1.0189999999999999</v>
      </c>
      <c r="E158" s="7">
        <f t="shared" si="6"/>
        <v>1018.9999999999999</v>
      </c>
      <c r="F158" s="6">
        <v>1.0528</v>
      </c>
      <c r="G158" s="7">
        <f t="shared" si="7"/>
        <v>1052.8</v>
      </c>
      <c r="H158" s="6">
        <v>1.0874999999999999</v>
      </c>
      <c r="I158" s="7">
        <f t="shared" si="8"/>
        <v>1087.5</v>
      </c>
    </row>
    <row r="159" spans="3:9" x14ac:dyDescent="0.3">
      <c r="C159" s="2">
        <v>98</v>
      </c>
      <c r="D159" s="6">
        <v>0.99250000000000005</v>
      </c>
      <c r="E159" s="7">
        <f t="shared" si="6"/>
        <v>992.5</v>
      </c>
      <c r="F159" s="6">
        <v>1.0256000000000001</v>
      </c>
      <c r="G159" s="7">
        <f t="shared" si="7"/>
        <v>1025.6000000000001</v>
      </c>
      <c r="H159" s="6">
        <v>1.0598000000000001</v>
      </c>
      <c r="I159" s="7">
        <f t="shared" si="8"/>
        <v>1059.8000000000002</v>
      </c>
    </row>
    <row r="160" spans="3:9" x14ac:dyDescent="0.3">
      <c r="C160" s="2">
        <v>99</v>
      </c>
      <c r="D160" s="6">
        <v>0.96679999999999999</v>
      </c>
      <c r="E160" s="7">
        <f t="shared" si="6"/>
        <v>966.8</v>
      </c>
      <c r="F160" s="6">
        <v>0.99929999999999997</v>
      </c>
      <c r="G160" s="7">
        <f t="shared" si="7"/>
        <v>999.3</v>
      </c>
      <c r="H160" s="6">
        <v>1.0327999999999999</v>
      </c>
      <c r="I160" s="7">
        <f t="shared" si="8"/>
        <v>1032.8</v>
      </c>
    </row>
    <row r="161" spans="3:9" x14ac:dyDescent="0.3">
      <c r="C161" s="2">
        <v>100</v>
      </c>
      <c r="D161" s="6">
        <v>0.94189999999999996</v>
      </c>
      <c r="E161" s="7">
        <f t="shared" si="6"/>
        <v>941.9</v>
      </c>
      <c r="F161" s="6">
        <v>0.9738</v>
      </c>
      <c r="G161" s="7">
        <f t="shared" si="7"/>
        <v>973.8</v>
      </c>
      <c r="H161" s="6">
        <v>1.0066999999999999</v>
      </c>
      <c r="I161" s="7">
        <f t="shared" si="8"/>
        <v>1006.6999999999999</v>
      </c>
    </row>
    <row r="162" spans="3:9" x14ac:dyDescent="0.3">
      <c r="C162" s="2">
        <v>101</v>
      </c>
      <c r="D162" s="6">
        <v>0.91790000000000005</v>
      </c>
      <c r="E162" s="7">
        <f t="shared" si="6"/>
        <v>917.90000000000009</v>
      </c>
      <c r="F162" s="6">
        <v>0.94920000000000004</v>
      </c>
      <c r="G162" s="7">
        <f t="shared" si="7"/>
        <v>949.2</v>
      </c>
      <c r="H162" s="6">
        <v>0.98160000000000003</v>
      </c>
      <c r="I162" s="7">
        <f t="shared" si="8"/>
        <v>981.6</v>
      </c>
    </row>
    <row r="163" spans="3:9" x14ac:dyDescent="0.3">
      <c r="C163" s="2">
        <v>102</v>
      </c>
      <c r="D163" s="6">
        <v>0.89459999999999995</v>
      </c>
      <c r="E163" s="7">
        <f t="shared" si="6"/>
        <v>894.59999999999991</v>
      </c>
      <c r="F163" s="6">
        <v>0.9254</v>
      </c>
      <c r="G163" s="7">
        <f t="shared" si="7"/>
        <v>925.4</v>
      </c>
      <c r="H163" s="6">
        <v>0.95709999999999995</v>
      </c>
      <c r="I163" s="7">
        <f t="shared" si="8"/>
        <v>957.09999999999991</v>
      </c>
    </row>
    <row r="164" spans="3:9" x14ac:dyDescent="0.3">
      <c r="C164" s="2">
        <v>103</v>
      </c>
      <c r="D164" s="6">
        <v>0.872</v>
      </c>
      <c r="E164" s="7">
        <f t="shared" si="6"/>
        <v>872</v>
      </c>
      <c r="F164" s="6">
        <v>0.9022</v>
      </c>
      <c r="G164" s="7">
        <f t="shared" si="7"/>
        <v>902.2</v>
      </c>
      <c r="H164" s="6">
        <v>0.93340000000000001</v>
      </c>
      <c r="I164" s="7">
        <f t="shared" si="8"/>
        <v>933.4</v>
      </c>
    </row>
    <row r="165" spans="3:9" x14ac:dyDescent="0.3">
      <c r="C165" s="2">
        <v>104</v>
      </c>
      <c r="D165" s="6">
        <v>0.85009999999999997</v>
      </c>
      <c r="E165" s="7">
        <f t="shared" si="6"/>
        <v>850.1</v>
      </c>
      <c r="F165" s="6">
        <v>0.87980000000000003</v>
      </c>
      <c r="G165" s="7">
        <f t="shared" si="7"/>
        <v>879.80000000000007</v>
      </c>
      <c r="H165" s="6">
        <v>0.91039999999999999</v>
      </c>
      <c r="I165" s="7">
        <f t="shared" si="8"/>
        <v>910.4</v>
      </c>
    </row>
    <row r="166" spans="3:9" x14ac:dyDescent="0.3">
      <c r="C166" s="2">
        <v>105</v>
      </c>
      <c r="D166" s="6">
        <v>0.82879999999999998</v>
      </c>
      <c r="E166" s="7">
        <f t="shared" si="6"/>
        <v>828.8</v>
      </c>
      <c r="F166" s="6">
        <v>0.85799999999999998</v>
      </c>
      <c r="G166" s="7">
        <f t="shared" si="7"/>
        <v>858</v>
      </c>
      <c r="H166" s="6">
        <v>0.8881</v>
      </c>
      <c r="I166" s="7">
        <f t="shared" si="8"/>
        <v>888.1</v>
      </c>
    </row>
    <row r="167" spans="3:9" x14ac:dyDescent="0.3">
      <c r="C167" s="2">
        <v>106</v>
      </c>
      <c r="D167" s="6">
        <v>0.80810000000000004</v>
      </c>
      <c r="E167" s="7">
        <f t="shared" si="6"/>
        <v>808.1</v>
      </c>
      <c r="F167" s="6">
        <v>0.83679999999999999</v>
      </c>
      <c r="G167" s="7">
        <f t="shared" si="7"/>
        <v>836.8</v>
      </c>
      <c r="H167" s="6">
        <v>0.86639999999999995</v>
      </c>
      <c r="I167" s="7">
        <f t="shared" si="8"/>
        <v>866.4</v>
      </c>
    </row>
    <row r="168" spans="3:9" x14ac:dyDescent="0.3">
      <c r="C168" s="2">
        <v>107</v>
      </c>
      <c r="D168" s="6">
        <v>0.78810000000000002</v>
      </c>
      <c r="E168" s="7">
        <f t="shared" si="6"/>
        <v>788.1</v>
      </c>
      <c r="F168" s="6">
        <v>0.81620000000000004</v>
      </c>
      <c r="G168" s="7">
        <f t="shared" si="7"/>
        <v>816.2</v>
      </c>
      <c r="H168" s="6">
        <v>0.84530000000000005</v>
      </c>
      <c r="I168" s="7">
        <f t="shared" si="8"/>
        <v>845.30000000000007</v>
      </c>
    </row>
    <row r="169" spans="3:9" x14ac:dyDescent="0.3">
      <c r="C169" s="2">
        <v>108</v>
      </c>
      <c r="D169" s="6">
        <v>0.76859999999999995</v>
      </c>
      <c r="E169" s="7">
        <f t="shared" si="6"/>
        <v>768.59999999999991</v>
      </c>
      <c r="F169" s="6">
        <v>0.79630000000000001</v>
      </c>
      <c r="G169" s="7">
        <f t="shared" si="7"/>
        <v>796.3</v>
      </c>
      <c r="H169" s="6">
        <v>0.82479999999999998</v>
      </c>
      <c r="I169" s="7">
        <f t="shared" si="8"/>
        <v>824.8</v>
      </c>
    </row>
    <row r="170" spans="3:9" x14ac:dyDescent="0.3">
      <c r="C170" s="2">
        <v>109</v>
      </c>
      <c r="D170" s="6">
        <v>0.74970000000000003</v>
      </c>
      <c r="E170" s="7">
        <f t="shared" si="6"/>
        <v>749.7</v>
      </c>
      <c r="F170" s="6">
        <v>0.77690000000000003</v>
      </c>
      <c r="G170" s="7">
        <f t="shared" si="7"/>
        <v>776.90000000000009</v>
      </c>
      <c r="H170" s="6">
        <v>0.80489999999999995</v>
      </c>
      <c r="I170" s="7">
        <f t="shared" si="8"/>
        <v>804.9</v>
      </c>
    </row>
    <row r="171" spans="3:9" x14ac:dyDescent="0.3">
      <c r="C171" s="2">
        <v>110</v>
      </c>
      <c r="D171" s="6">
        <v>0.73129999999999995</v>
      </c>
      <c r="E171" s="7">
        <f t="shared" si="6"/>
        <v>731.3</v>
      </c>
      <c r="F171" s="6">
        <v>0.75800000000000001</v>
      </c>
      <c r="G171" s="7">
        <f t="shared" si="7"/>
        <v>758</v>
      </c>
      <c r="H171" s="6">
        <v>0.78559999999999997</v>
      </c>
      <c r="I171" s="7">
        <f t="shared" si="8"/>
        <v>785.59999999999991</v>
      </c>
    </row>
    <row r="172" spans="3:9" x14ac:dyDescent="0.3">
      <c r="C172" s="2">
        <v>111</v>
      </c>
      <c r="D172" s="6">
        <v>0.71350000000000002</v>
      </c>
      <c r="E172" s="7">
        <f t="shared" si="6"/>
        <v>713.5</v>
      </c>
      <c r="F172" s="6">
        <v>0.73970000000000002</v>
      </c>
      <c r="G172" s="7">
        <f t="shared" si="7"/>
        <v>739.7</v>
      </c>
      <c r="H172" s="6">
        <v>0.76680000000000004</v>
      </c>
      <c r="I172" s="7">
        <f t="shared" si="8"/>
        <v>766.80000000000007</v>
      </c>
    </row>
    <row r="173" spans="3:9" x14ac:dyDescent="0.3">
      <c r="C173" s="2">
        <v>112</v>
      </c>
      <c r="D173" s="6">
        <v>0.69620000000000004</v>
      </c>
      <c r="E173" s="7">
        <f t="shared" si="6"/>
        <v>696.2</v>
      </c>
      <c r="F173" s="6">
        <v>0.72189999999999999</v>
      </c>
      <c r="G173" s="7">
        <f t="shared" si="7"/>
        <v>721.9</v>
      </c>
      <c r="H173" s="6">
        <v>0.74850000000000005</v>
      </c>
      <c r="I173" s="7">
        <f t="shared" si="8"/>
        <v>748.5</v>
      </c>
    </row>
    <row r="174" spans="3:9" x14ac:dyDescent="0.3">
      <c r="C174" s="2">
        <v>113</v>
      </c>
      <c r="D174" s="6">
        <v>0.67930000000000001</v>
      </c>
      <c r="E174" s="7">
        <f t="shared" si="6"/>
        <v>679.30000000000007</v>
      </c>
      <c r="F174" s="6">
        <v>0.7046</v>
      </c>
      <c r="G174" s="7">
        <f t="shared" si="7"/>
        <v>704.6</v>
      </c>
      <c r="H174" s="6">
        <v>0.73080000000000001</v>
      </c>
      <c r="I174" s="7">
        <f t="shared" si="8"/>
        <v>730.8</v>
      </c>
    </row>
    <row r="175" spans="3:9" x14ac:dyDescent="0.3">
      <c r="C175" s="2">
        <v>114</v>
      </c>
      <c r="D175" s="6">
        <v>0.66300000000000003</v>
      </c>
      <c r="E175" s="7">
        <f t="shared" si="6"/>
        <v>663</v>
      </c>
      <c r="F175" s="6">
        <v>0.68779999999999997</v>
      </c>
      <c r="G175" s="7">
        <f t="shared" si="7"/>
        <v>687.8</v>
      </c>
      <c r="H175" s="6">
        <v>0.71350000000000002</v>
      </c>
      <c r="I175" s="7">
        <f t="shared" si="8"/>
        <v>713.5</v>
      </c>
    </row>
    <row r="176" spans="3:9" x14ac:dyDescent="0.3">
      <c r="C176" s="2">
        <v>115</v>
      </c>
      <c r="D176" s="6">
        <v>0.64710000000000001</v>
      </c>
      <c r="E176" s="7">
        <f t="shared" si="6"/>
        <v>647.1</v>
      </c>
      <c r="F176" s="6">
        <v>0.67149999999999999</v>
      </c>
      <c r="G176" s="7">
        <f t="shared" si="7"/>
        <v>671.5</v>
      </c>
      <c r="H176" s="6">
        <v>0.69679999999999997</v>
      </c>
      <c r="I176" s="7">
        <f t="shared" si="8"/>
        <v>696.8</v>
      </c>
    </row>
    <row r="177" spans="3:9" x14ac:dyDescent="0.3">
      <c r="C177" s="2">
        <v>116</v>
      </c>
      <c r="D177" s="6">
        <v>0.63160000000000005</v>
      </c>
      <c r="E177" s="7">
        <f t="shared" si="6"/>
        <v>631.6</v>
      </c>
      <c r="F177" s="6">
        <v>0.65559999999999996</v>
      </c>
      <c r="G177" s="7">
        <f t="shared" si="7"/>
        <v>655.59999999999991</v>
      </c>
      <c r="H177" s="6">
        <v>0.68049999999999999</v>
      </c>
      <c r="I177" s="7">
        <f t="shared" si="8"/>
        <v>680.5</v>
      </c>
    </row>
    <row r="178" spans="3:9" x14ac:dyDescent="0.3">
      <c r="C178" s="2">
        <v>117</v>
      </c>
      <c r="D178" s="6">
        <v>0.61660000000000004</v>
      </c>
      <c r="E178" s="7">
        <f t="shared" si="6"/>
        <v>616.6</v>
      </c>
      <c r="F178" s="6">
        <v>0.64019999999999999</v>
      </c>
      <c r="G178" s="7">
        <f t="shared" si="7"/>
        <v>640.20000000000005</v>
      </c>
      <c r="H178" s="6">
        <v>0.66459999999999997</v>
      </c>
      <c r="I178" s="7">
        <f t="shared" si="8"/>
        <v>664.6</v>
      </c>
    </row>
    <row r="179" spans="3:9" x14ac:dyDescent="0.3">
      <c r="C179" s="2">
        <v>118</v>
      </c>
      <c r="D179" s="6">
        <v>0.60199999999999998</v>
      </c>
      <c r="E179" s="7">
        <f t="shared" si="6"/>
        <v>602</v>
      </c>
      <c r="F179" s="6">
        <v>0.62519999999999998</v>
      </c>
      <c r="G179" s="7">
        <f t="shared" si="7"/>
        <v>625.19999999999993</v>
      </c>
      <c r="H179" s="6">
        <v>0.6492</v>
      </c>
      <c r="I179" s="7">
        <f t="shared" si="8"/>
        <v>649.20000000000005</v>
      </c>
    </row>
    <row r="180" spans="3:9" x14ac:dyDescent="0.3">
      <c r="C180" s="2">
        <v>119</v>
      </c>
      <c r="D180" s="6">
        <v>0.58779999999999999</v>
      </c>
      <c r="E180" s="7">
        <f t="shared" si="6"/>
        <v>587.79999999999995</v>
      </c>
      <c r="F180" s="6">
        <v>0.61060000000000003</v>
      </c>
      <c r="G180" s="7">
        <f t="shared" si="7"/>
        <v>610.6</v>
      </c>
      <c r="H180" s="6">
        <v>0.63419999999999999</v>
      </c>
      <c r="I180" s="7">
        <f t="shared" si="8"/>
        <v>634.19999999999993</v>
      </c>
    </row>
    <row r="181" spans="3:9" x14ac:dyDescent="0.3">
      <c r="C181" s="2">
        <v>120</v>
      </c>
      <c r="D181" s="6">
        <v>0.57399999999999995</v>
      </c>
      <c r="E181" s="7">
        <f t="shared" si="6"/>
        <v>574</v>
      </c>
      <c r="F181" s="6">
        <v>0.59640000000000004</v>
      </c>
      <c r="G181" s="7">
        <f t="shared" si="7"/>
        <v>596.40000000000009</v>
      </c>
      <c r="H181" s="6">
        <v>0.61960000000000004</v>
      </c>
      <c r="I181" s="7">
        <f t="shared" si="8"/>
        <v>619.6</v>
      </c>
    </row>
    <row r="182" spans="3:9" x14ac:dyDescent="0.3">
      <c r="C182" s="2">
        <v>121</v>
      </c>
      <c r="D182" s="6">
        <v>0.56059999999999999</v>
      </c>
      <c r="E182" s="7">
        <f t="shared" si="6"/>
        <v>560.6</v>
      </c>
      <c r="F182" s="6">
        <v>0.58260000000000001</v>
      </c>
      <c r="G182" s="7">
        <f t="shared" si="7"/>
        <v>582.6</v>
      </c>
      <c r="H182" s="6">
        <v>0.60540000000000005</v>
      </c>
      <c r="I182" s="7">
        <f t="shared" si="8"/>
        <v>605.40000000000009</v>
      </c>
    </row>
    <row r="183" spans="3:9" x14ac:dyDescent="0.3">
      <c r="C183" s="2">
        <v>122</v>
      </c>
      <c r="D183" s="6">
        <v>0.54759999999999998</v>
      </c>
      <c r="E183" s="7">
        <f t="shared" si="6"/>
        <v>547.6</v>
      </c>
      <c r="F183" s="6">
        <v>0.56920000000000004</v>
      </c>
      <c r="G183" s="7">
        <f t="shared" si="7"/>
        <v>569.20000000000005</v>
      </c>
      <c r="H183" s="6">
        <v>0.59160000000000001</v>
      </c>
      <c r="I183" s="7">
        <f t="shared" si="8"/>
        <v>591.6</v>
      </c>
    </row>
    <row r="184" spans="3:9" x14ac:dyDescent="0.3">
      <c r="C184" s="2">
        <v>123</v>
      </c>
      <c r="D184" s="6">
        <v>0.53490000000000004</v>
      </c>
      <c r="E184" s="7">
        <f t="shared" si="6"/>
        <v>534.90000000000009</v>
      </c>
      <c r="F184" s="6">
        <v>0.55620000000000003</v>
      </c>
      <c r="G184" s="7">
        <f t="shared" si="7"/>
        <v>556.20000000000005</v>
      </c>
      <c r="H184" s="6">
        <v>0.57820000000000005</v>
      </c>
      <c r="I184" s="7">
        <f t="shared" si="8"/>
        <v>578.20000000000005</v>
      </c>
    </row>
    <row r="185" spans="3:9" x14ac:dyDescent="0.3">
      <c r="C185" s="2">
        <v>124</v>
      </c>
      <c r="D185" s="6">
        <v>0.52259999999999995</v>
      </c>
      <c r="E185" s="7">
        <f t="shared" si="6"/>
        <v>522.59999999999991</v>
      </c>
      <c r="F185" s="6">
        <v>0.54349999999999998</v>
      </c>
      <c r="G185" s="7">
        <f t="shared" si="7"/>
        <v>543.5</v>
      </c>
      <c r="H185" s="6">
        <v>0.56510000000000005</v>
      </c>
      <c r="I185" s="7">
        <f t="shared" si="8"/>
        <v>565.1</v>
      </c>
    </row>
    <row r="186" spans="3:9" x14ac:dyDescent="0.3">
      <c r="C186" s="2">
        <v>125</v>
      </c>
      <c r="D186" s="6">
        <v>0.51060000000000005</v>
      </c>
      <c r="E186" s="7">
        <f t="shared" si="6"/>
        <v>510.60000000000008</v>
      </c>
      <c r="F186" s="6">
        <v>0.53110000000000002</v>
      </c>
      <c r="G186" s="7">
        <f t="shared" si="7"/>
        <v>531.1</v>
      </c>
      <c r="H186" s="6">
        <v>0.5524</v>
      </c>
      <c r="I186" s="7">
        <f t="shared" si="8"/>
        <v>552.4</v>
      </c>
    </row>
    <row r="187" spans="3:9" x14ac:dyDescent="0.3">
      <c r="C187" s="2">
        <v>126</v>
      </c>
      <c r="D187" s="6">
        <v>0.499</v>
      </c>
      <c r="E187" s="7">
        <f t="shared" si="6"/>
        <v>499</v>
      </c>
      <c r="F187" s="6">
        <v>0.51910000000000001</v>
      </c>
      <c r="G187" s="7">
        <f t="shared" si="7"/>
        <v>519.1</v>
      </c>
      <c r="H187" s="6">
        <v>0.54010000000000002</v>
      </c>
      <c r="I187" s="7">
        <f t="shared" si="8"/>
        <v>540.1</v>
      </c>
    </row>
    <row r="188" spans="3:9" x14ac:dyDescent="0.3">
      <c r="C188" s="2">
        <v>127</v>
      </c>
      <c r="D188" s="6">
        <v>0.48759999999999998</v>
      </c>
      <c r="E188" s="7">
        <f t="shared" si="6"/>
        <v>487.59999999999997</v>
      </c>
      <c r="F188" s="6">
        <v>0.50739999999999996</v>
      </c>
      <c r="G188" s="7">
        <f t="shared" si="7"/>
        <v>507.4</v>
      </c>
      <c r="H188" s="6">
        <v>0.52800000000000002</v>
      </c>
      <c r="I188" s="7">
        <f t="shared" si="8"/>
        <v>528</v>
      </c>
    </row>
    <row r="189" spans="3:9" x14ac:dyDescent="0.3">
      <c r="C189" s="2">
        <v>128</v>
      </c>
      <c r="D189" s="6">
        <v>0.47660000000000002</v>
      </c>
      <c r="E189" s="7">
        <f t="shared" si="6"/>
        <v>476.6</v>
      </c>
      <c r="F189" s="6">
        <v>0.49609999999999999</v>
      </c>
      <c r="G189" s="7">
        <f t="shared" si="7"/>
        <v>496.09999999999997</v>
      </c>
      <c r="H189" s="6">
        <v>0.51629999999999998</v>
      </c>
      <c r="I189" s="7">
        <f t="shared" si="8"/>
        <v>516.29999999999995</v>
      </c>
    </row>
    <row r="190" spans="3:9" x14ac:dyDescent="0.3">
      <c r="C190" s="2">
        <v>129</v>
      </c>
      <c r="D190" s="6">
        <v>0.46579999999999999</v>
      </c>
      <c r="E190" s="7">
        <f t="shared" si="6"/>
        <v>465.8</v>
      </c>
      <c r="F190" s="6">
        <v>0.48499999999999999</v>
      </c>
      <c r="G190" s="7">
        <f t="shared" si="7"/>
        <v>485</v>
      </c>
      <c r="H190" s="6">
        <v>0.50490000000000002</v>
      </c>
      <c r="I190" s="7">
        <f t="shared" si="8"/>
        <v>504.90000000000003</v>
      </c>
    </row>
    <row r="191" spans="3:9" x14ac:dyDescent="0.3">
      <c r="C191" s="2">
        <v>130</v>
      </c>
      <c r="D191" s="6">
        <v>0.45540000000000003</v>
      </c>
      <c r="E191" s="7">
        <f t="shared" si="6"/>
        <v>455.40000000000003</v>
      </c>
      <c r="F191" s="6">
        <v>0.47420000000000001</v>
      </c>
      <c r="G191" s="7">
        <f t="shared" si="7"/>
        <v>474.2</v>
      </c>
      <c r="H191" s="6">
        <v>0.49380000000000002</v>
      </c>
      <c r="I191" s="7">
        <f t="shared" si="8"/>
        <v>493.8</v>
      </c>
    </row>
    <row r="192" spans="3:9" x14ac:dyDescent="0.3">
      <c r="C192" s="2">
        <v>131</v>
      </c>
      <c r="D192" s="6">
        <v>0.44519999999999998</v>
      </c>
      <c r="E192" s="7">
        <f t="shared" si="6"/>
        <v>445.2</v>
      </c>
      <c r="F192" s="6">
        <v>0.4637</v>
      </c>
      <c r="G192" s="7">
        <f t="shared" si="7"/>
        <v>463.7</v>
      </c>
      <c r="H192" s="6">
        <v>0.4829</v>
      </c>
      <c r="I192" s="7">
        <f t="shared" si="8"/>
        <v>482.9</v>
      </c>
    </row>
    <row r="193" spans="3:9" x14ac:dyDescent="0.3">
      <c r="C193" s="2">
        <v>132</v>
      </c>
      <c r="D193" s="6">
        <v>0.43519999999999998</v>
      </c>
      <c r="E193" s="7">
        <f t="shared" si="6"/>
        <v>435.2</v>
      </c>
      <c r="F193" s="6">
        <v>0.45350000000000001</v>
      </c>
      <c r="G193" s="7">
        <f t="shared" si="7"/>
        <v>453.5</v>
      </c>
      <c r="H193" s="6">
        <v>0.47239999999999999</v>
      </c>
      <c r="I193" s="7">
        <f t="shared" si="8"/>
        <v>472.4</v>
      </c>
    </row>
    <row r="194" spans="3:9" x14ac:dyDescent="0.3">
      <c r="C194" s="2">
        <v>133</v>
      </c>
      <c r="D194" s="6">
        <v>0.42559999999999998</v>
      </c>
      <c r="E194" s="7">
        <f t="shared" si="6"/>
        <v>425.59999999999997</v>
      </c>
      <c r="F194" s="6">
        <v>0.44350000000000001</v>
      </c>
      <c r="G194" s="7">
        <f t="shared" si="7"/>
        <v>443.5</v>
      </c>
      <c r="H194" s="6">
        <v>0.46210000000000001</v>
      </c>
      <c r="I194" s="7">
        <f t="shared" si="8"/>
        <v>462.1</v>
      </c>
    </row>
    <row r="195" spans="3:9" x14ac:dyDescent="0.3">
      <c r="C195" s="2">
        <v>134</v>
      </c>
      <c r="D195" s="6">
        <v>0.41620000000000001</v>
      </c>
      <c r="E195" s="7">
        <f t="shared" si="6"/>
        <v>416.2</v>
      </c>
      <c r="F195" s="6">
        <v>0.43380000000000002</v>
      </c>
      <c r="G195" s="7">
        <f t="shared" si="7"/>
        <v>433.8</v>
      </c>
      <c r="H195" s="6">
        <v>0.4521</v>
      </c>
      <c r="I195" s="7">
        <f t="shared" si="8"/>
        <v>452.1</v>
      </c>
    </row>
    <row r="196" spans="3:9" x14ac:dyDescent="0.3">
      <c r="C196" s="2">
        <v>135</v>
      </c>
      <c r="D196" s="6">
        <v>0.40699999999999997</v>
      </c>
      <c r="E196" s="7">
        <f t="shared" si="6"/>
        <v>407</v>
      </c>
      <c r="F196" s="6">
        <v>0.42430000000000001</v>
      </c>
      <c r="G196" s="7">
        <f t="shared" si="7"/>
        <v>424.3</v>
      </c>
      <c r="H196" s="6">
        <v>0.44230000000000003</v>
      </c>
      <c r="I196" s="7">
        <f t="shared" si="8"/>
        <v>442.3</v>
      </c>
    </row>
    <row r="197" spans="3:9" x14ac:dyDescent="0.3">
      <c r="C197" s="2">
        <v>136</v>
      </c>
      <c r="D197" s="6">
        <v>0.39810000000000001</v>
      </c>
      <c r="E197" s="7">
        <f t="shared" si="6"/>
        <v>398.1</v>
      </c>
      <c r="F197" s="6">
        <v>0.41510000000000002</v>
      </c>
      <c r="G197" s="7">
        <f t="shared" si="7"/>
        <v>415.1</v>
      </c>
      <c r="H197" s="6">
        <v>0.43280000000000002</v>
      </c>
      <c r="I197" s="7">
        <f t="shared" si="8"/>
        <v>432.8</v>
      </c>
    </row>
    <row r="198" spans="3:9" x14ac:dyDescent="0.3">
      <c r="C198" s="2">
        <v>137</v>
      </c>
      <c r="D198" s="6">
        <v>0.38940000000000002</v>
      </c>
      <c r="E198" s="7">
        <f t="shared" si="6"/>
        <v>389.40000000000003</v>
      </c>
      <c r="F198" s="6">
        <v>0.40620000000000001</v>
      </c>
      <c r="G198" s="7">
        <f t="shared" si="7"/>
        <v>406.2</v>
      </c>
      <c r="H198" s="6">
        <v>0.42359999999999998</v>
      </c>
      <c r="I198" s="7">
        <f t="shared" si="8"/>
        <v>423.59999999999997</v>
      </c>
    </row>
    <row r="199" spans="3:9" x14ac:dyDescent="0.3">
      <c r="C199" s="2">
        <v>138</v>
      </c>
      <c r="D199" s="6">
        <v>0.38100000000000001</v>
      </c>
      <c r="E199" s="7">
        <f t="shared" ref="E199:E211" si="9">D199*1000</f>
        <v>381</v>
      </c>
      <c r="F199" s="6">
        <v>0.39739999999999998</v>
      </c>
      <c r="G199" s="7">
        <f t="shared" ref="G199:G211" si="10">F199*1000</f>
        <v>397.4</v>
      </c>
      <c r="H199" s="6">
        <v>0.41460000000000002</v>
      </c>
      <c r="I199" s="7">
        <f t="shared" ref="I199:I211" si="11">H199*1000</f>
        <v>414.6</v>
      </c>
    </row>
    <row r="200" spans="3:9" x14ac:dyDescent="0.3">
      <c r="C200" s="2">
        <v>139</v>
      </c>
      <c r="D200" s="6">
        <v>0.37269999999999998</v>
      </c>
      <c r="E200" s="7">
        <f t="shared" si="9"/>
        <v>372.7</v>
      </c>
      <c r="F200" s="6">
        <v>0.38890000000000002</v>
      </c>
      <c r="G200" s="7">
        <f t="shared" si="10"/>
        <v>388.90000000000003</v>
      </c>
      <c r="H200" s="6">
        <v>0.40579999999999999</v>
      </c>
      <c r="I200" s="7">
        <f t="shared" si="11"/>
        <v>405.8</v>
      </c>
    </row>
    <row r="201" spans="3:9" x14ac:dyDescent="0.3">
      <c r="C201" s="2">
        <v>140</v>
      </c>
      <c r="D201" s="6">
        <v>0.36470000000000002</v>
      </c>
      <c r="E201" s="7">
        <f t="shared" si="9"/>
        <v>364.70000000000005</v>
      </c>
      <c r="F201" s="6">
        <v>0.38069999999999998</v>
      </c>
      <c r="G201" s="7">
        <f t="shared" si="10"/>
        <v>380.7</v>
      </c>
      <c r="H201" s="6">
        <v>0.3972</v>
      </c>
      <c r="I201" s="7">
        <f t="shared" si="11"/>
        <v>397.2</v>
      </c>
    </row>
    <row r="202" spans="3:9" x14ac:dyDescent="0.3">
      <c r="C202" s="2">
        <v>141</v>
      </c>
      <c r="D202" s="6">
        <v>0.3569</v>
      </c>
      <c r="E202" s="7">
        <f t="shared" si="9"/>
        <v>356.9</v>
      </c>
      <c r="F202" s="6">
        <v>0.37259999999999999</v>
      </c>
      <c r="G202" s="7">
        <f t="shared" si="10"/>
        <v>372.59999999999997</v>
      </c>
      <c r="H202" s="6">
        <v>0.38890000000000002</v>
      </c>
      <c r="I202" s="7">
        <f t="shared" si="11"/>
        <v>388.90000000000003</v>
      </c>
    </row>
    <row r="203" spans="3:9" x14ac:dyDescent="0.3">
      <c r="C203" s="2">
        <v>142</v>
      </c>
      <c r="D203" s="6">
        <v>0.3493</v>
      </c>
      <c r="E203" s="7">
        <f t="shared" si="9"/>
        <v>349.3</v>
      </c>
      <c r="F203" s="6">
        <v>0.36470000000000002</v>
      </c>
      <c r="G203" s="7">
        <f t="shared" si="10"/>
        <v>364.70000000000005</v>
      </c>
      <c r="H203" s="6">
        <v>0.38080000000000003</v>
      </c>
      <c r="I203" s="7">
        <f t="shared" si="11"/>
        <v>380.8</v>
      </c>
    </row>
    <row r="204" spans="3:9" x14ac:dyDescent="0.3">
      <c r="C204" s="2">
        <v>143</v>
      </c>
      <c r="D204" s="6">
        <v>0.34189999999999998</v>
      </c>
      <c r="E204" s="7">
        <f t="shared" si="9"/>
        <v>341.9</v>
      </c>
      <c r="F204" s="6">
        <v>0.35709999999999997</v>
      </c>
      <c r="G204" s="7">
        <f t="shared" si="10"/>
        <v>357.09999999999997</v>
      </c>
      <c r="H204" s="6">
        <v>0.37290000000000001</v>
      </c>
      <c r="I204" s="7">
        <f t="shared" si="11"/>
        <v>372.90000000000003</v>
      </c>
    </row>
    <row r="205" spans="3:9" x14ac:dyDescent="0.3">
      <c r="C205" s="2">
        <v>144</v>
      </c>
      <c r="D205" s="6">
        <v>0.3347</v>
      </c>
      <c r="E205" s="7">
        <f t="shared" si="9"/>
        <v>334.7</v>
      </c>
      <c r="F205" s="6">
        <v>0.34960000000000002</v>
      </c>
      <c r="G205" s="7">
        <f t="shared" si="10"/>
        <v>349.6</v>
      </c>
      <c r="H205" s="6">
        <v>0.36509999999999998</v>
      </c>
      <c r="I205" s="7">
        <f t="shared" si="11"/>
        <v>365.09999999999997</v>
      </c>
    </row>
    <row r="206" spans="3:9" x14ac:dyDescent="0.3">
      <c r="C206" s="2">
        <v>145</v>
      </c>
      <c r="D206" s="6">
        <v>0.3276</v>
      </c>
      <c r="E206" s="7">
        <f t="shared" si="9"/>
        <v>327.60000000000002</v>
      </c>
      <c r="F206" s="6">
        <v>0.34229999999999999</v>
      </c>
      <c r="G206" s="7">
        <f t="shared" si="10"/>
        <v>342.3</v>
      </c>
      <c r="H206" s="6">
        <v>0.35759999999999997</v>
      </c>
      <c r="I206" s="7">
        <f t="shared" si="11"/>
        <v>357.59999999999997</v>
      </c>
    </row>
    <row r="207" spans="3:9" x14ac:dyDescent="0.3">
      <c r="C207" s="2">
        <v>146</v>
      </c>
      <c r="D207" s="6">
        <v>0.32079999999999997</v>
      </c>
      <c r="E207" s="7">
        <f t="shared" si="9"/>
        <v>320.79999999999995</v>
      </c>
      <c r="F207" s="6">
        <v>0.3352</v>
      </c>
      <c r="G207" s="7">
        <f t="shared" si="10"/>
        <v>335.2</v>
      </c>
      <c r="H207" s="6">
        <v>0.3503</v>
      </c>
      <c r="I207" s="7">
        <f t="shared" si="11"/>
        <v>350.3</v>
      </c>
    </row>
    <row r="208" spans="3:9" x14ac:dyDescent="0.3">
      <c r="C208" s="2">
        <v>147</v>
      </c>
      <c r="D208" s="6">
        <v>0.31409999999999999</v>
      </c>
      <c r="E208" s="7">
        <f t="shared" si="9"/>
        <v>314.09999999999997</v>
      </c>
      <c r="F208" s="6">
        <v>0.32829999999999998</v>
      </c>
      <c r="G208" s="7">
        <f t="shared" si="10"/>
        <v>328.29999999999995</v>
      </c>
      <c r="H208" s="6">
        <v>0.34310000000000002</v>
      </c>
      <c r="I208" s="7">
        <f t="shared" si="11"/>
        <v>343.1</v>
      </c>
    </row>
    <row r="209" spans="3:9" x14ac:dyDescent="0.3">
      <c r="C209" s="2">
        <v>148</v>
      </c>
      <c r="D209" s="6">
        <v>0.30759999999999998</v>
      </c>
      <c r="E209" s="7">
        <f t="shared" si="9"/>
        <v>307.59999999999997</v>
      </c>
      <c r="F209" s="6">
        <v>0.32150000000000001</v>
      </c>
      <c r="G209" s="7">
        <f t="shared" si="10"/>
        <v>321.5</v>
      </c>
      <c r="H209" s="6">
        <v>0.33610000000000001</v>
      </c>
      <c r="I209" s="7">
        <f t="shared" si="11"/>
        <v>336.1</v>
      </c>
    </row>
    <row r="210" spans="3:9" x14ac:dyDescent="0.3">
      <c r="C210" s="2">
        <v>149</v>
      </c>
      <c r="D210" s="6">
        <v>0.30120000000000002</v>
      </c>
      <c r="E210" s="7">
        <f t="shared" si="9"/>
        <v>301.20000000000005</v>
      </c>
      <c r="F210" s="6">
        <v>0.315</v>
      </c>
      <c r="G210" s="7">
        <f t="shared" si="10"/>
        <v>315</v>
      </c>
      <c r="H210" s="6">
        <v>0.32929999999999998</v>
      </c>
      <c r="I210" s="7">
        <f t="shared" si="11"/>
        <v>329.29999999999995</v>
      </c>
    </row>
    <row r="211" spans="3:9" ht="15" thickBot="1" x14ac:dyDescent="0.35">
      <c r="C211" s="3">
        <v>150</v>
      </c>
      <c r="D211" s="8">
        <v>0.29499999999999998</v>
      </c>
      <c r="E211" s="9">
        <f t="shared" si="9"/>
        <v>295</v>
      </c>
      <c r="F211" s="8">
        <v>0.3085</v>
      </c>
      <c r="G211" s="9">
        <f t="shared" si="10"/>
        <v>308.5</v>
      </c>
      <c r="H211" s="8">
        <v>0.32269999999999999</v>
      </c>
      <c r="I211" s="9">
        <f t="shared" si="11"/>
        <v>322.7</v>
      </c>
    </row>
  </sheetData>
  <mergeCells count="4">
    <mergeCell ref="D4:E4"/>
    <mergeCell ref="F4:G4"/>
    <mergeCell ref="H4:I4"/>
    <mergeCell ref="B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81AC-DDC3-487D-9D5F-70C26F28C74D}">
  <dimension ref="B2:B207"/>
  <sheetViews>
    <sheetView workbookViewId="0">
      <selection activeCell="D118" sqref="D118"/>
    </sheetView>
  </sheetViews>
  <sheetFormatPr defaultRowHeight="14.4" x14ac:dyDescent="0.3"/>
  <sheetData>
    <row r="2" spans="2:2" x14ac:dyDescent="0.3">
      <c r="B2" t="str">
        <f>_xlfn.CONCAT(B1,",",Sheet1!C6,",",Sheet1!E6)</f>
        <v>,-55,447841,1</v>
      </c>
    </row>
    <row r="3" spans="2:2" x14ac:dyDescent="0.3">
      <c r="B3" t="str">
        <f>_xlfn.CONCAT(B2,",",Sheet1!C7,",",Sheet1!E7)</f>
        <v>,-55,447841,1,-54,421877,6</v>
      </c>
    </row>
    <row r="4" spans="2:2" x14ac:dyDescent="0.3">
      <c r="B4" t="str">
        <f>_xlfn.CONCAT(B3,",",Sheet1!C8,",",Sheet1!E8)</f>
        <v>,-55,447841,1,-54,421877,6,-53,397521,4</v>
      </c>
    </row>
    <row r="5" spans="2:2" x14ac:dyDescent="0.3">
      <c r="B5" t="str">
        <f>_xlfn.CONCAT(B4,",",Sheet1!C9,",",Sheet1!E9)</f>
        <v>,-55,447841,1,-54,421877,6,-53,397521,4,-52,374668,3</v>
      </c>
    </row>
    <row r="6" spans="2:2" x14ac:dyDescent="0.3">
      <c r="B6" t="str">
        <f>_xlfn.CONCAT(B5,",",Sheet1!C10,",",Sheet1!E10)</f>
        <v>,-55,447841,1,-54,421877,6,-53,397521,4,-52,374668,3,-51,353221,5</v>
      </c>
    </row>
    <row r="7" spans="2:2" x14ac:dyDescent="0.3">
      <c r="B7" t="str">
        <f>_xlfn.CONCAT(B6,",",Sheet1!C11,",",Sheet1!E11)</f>
        <v>,-55,447841,1,-54,421877,6,-53,397521,4,-52,374668,3,-51,353221,5,-50,333090,3</v>
      </c>
    </row>
    <row r="8" spans="2:2" x14ac:dyDescent="0.3">
      <c r="B8" t="str">
        <f>_xlfn.CONCAT(B7,",",Sheet1!C12,",",Sheet1!E12)</f>
        <v>,-55,447841,1,-54,421877,6,-53,397521,4,-52,374668,3,-51,353221,5,-50,333090,3,-49,314190,1</v>
      </c>
    </row>
    <row r="9" spans="2:2" x14ac:dyDescent="0.3">
      <c r="B9" t="str">
        <f>_xlfn.CONCAT(B8,",",Sheet1!C13,",",Sheet1!E13)</f>
        <v>,-55,447841,1,-54,421877,6,-53,397521,4,-52,374668,3,-51,353221,5,-50,333090,3,-49,314190,1,-48,296442,1</v>
      </c>
    </row>
    <row r="10" spans="2:2" x14ac:dyDescent="0.3">
      <c r="B10" t="str">
        <f>_xlfn.CONCAT(B9,",",Sheet1!C14,",",Sheet1!E14)</f>
        <v>,-55,447841,1,-54,421877,6,-53,397521,4,-52,374668,3,-51,353221,5,-50,333090,3,-49,314190,1,-48,296442,1,-47,279772,5</v>
      </c>
    </row>
    <row r="11" spans="2:2" x14ac:dyDescent="0.3">
      <c r="B11" t="str">
        <f>_xlfn.CONCAT(B10,",",Sheet1!C15,",",Sheet1!E15)</f>
        <v>,-55,447841,1,-54,421877,6,-53,397521,4,-52,374668,3,-51,353221,5,-50,333090,3,-49,314190,1,-48,296442,1,-47,279772,5,-46,264112,4</v>
      </c>
    </row>
    <row r="12" spans="2:2" x14ac:dyDescent="0.3">
      <c r="B12" t="str">
        <f>_xlfn.CONCAT(B11,",",Sheet1!C16,",",Sheet1!E16)</f>
        <v>,-55,447841,1,-54,421877,6,-53,397521,4,-52,374668,3,-51,353221,5,-50,333090,3,-49,314190,1,-48,296442,1,-47,279772,5,-46,264112,4,-45,249397,7</v>
      </c>
    </row>
    <row r="13" spans="2:2" x14ac:dyDescent="0.3">
      <c r="B13" t="str">
        <f>_xlfn.CONCAT(B12,",",Sheet1!C17,",",Sheet1!E17)</f>
        <v>,-55,447841,1,-54,421877,6,-53,397521,4,-52,374668,3,-51,353221,5,-50,333090,3,-49,314190,1,-48,296442,1,-47,279772,5,-46,264112,4,-45,249397,7,-44,235568,2</v>
      </c>
    </row>
    <row r="14" spans="2:2" x14ac:dyDescent="0.3">
      <c r="B14" t="str">
        <f>_xlfn.CONCAT(B13,",",Sheet1!C18,",",Sheet1!E18)</f>
        <v>,-55,447841,1,-54,421877,6,-53,397521,4,-52,374668,3,-51,353221,5,-50,333090,3,-49,314190,1,-48,296442,1,-47,279772,5,-46,264112,4,-45,249397,7,-44,235568,2,-43,222568</v>
      </c>
    </row>
    <row r="15" spans="2:2" x14ac:dyDescent="0.3">
      <c r="B15" t="str">
        <f>_xlfn.CONCAT(B14,",",Sheet1!C19,",",Sheet1!E19)</f>
        <v>,-55,447841,1,-54,421877,6,-53,397521,4,-52,374668,3,-51,353221,5,-50,333090,3,-49,314190,1,-48,296442,1,-47,279772,5,-46,264112,4,-45,249397,7,-44,235568,2,-43,222568,-42,210344,5</v>
      </c>
    </row>
    <row r="16" spans="2:2" x14ac:dyDescent="0.3">
      <c r="B16" t="str">
        <f>_xlfn.CONCAT(B15,",",Sheet1!C20,",",Sheet1!E20)</f>
        <v>,-55,447841,1,-54,421877,6,-53,397521,4,-52,374668,3,-51,353221,5,-50,333090,3,-49,314190,1,-48,296442,1,-47,279772,5,-46,264112,4,-45,249397,7,-44,235568,2,-43,222568,-42,210344,5,-41,198848,9</v>
      </c>
    </row>
    <row r="17" spans="2:2" x14ac:dyDescent="0.3">
      <c r="B17" t="str">
        <f>_xlfn.CONCAT(B16,",",Sheet1!C21,",",Sheet1!E21)</f>
        <v>,-55,447841,1,-54,421877,6,-53,397521,4,-52,374668,3,-51,353221,5,-50,333090,3,-49,314190,1,-48,296442,1,-47,279772,5,-46,264112,4,-45,249397,7,-44,235568,2,-43,222568,-42,210344,5,-41,198848,9,-40,188020,2</v>
      </c>
    </row>
    <row r="18" spans="2:2" x14ac:dyDescent="0.3">
      <c r="B18" t="str">
        <f>_xlfn.CONCAT(B17,",",Sheet1!C22,",",Sheet1!E22)</f>
        <v>,-55,447841,1,-54,421877,6,-53,397521,4,-52,374668,3,-51,353221,5,-50,333090,3,-49,314190,1,-48,296442,1,-47,279772,5,-46,264112,4,-45,249397,7,-44,235568,2,-43,222568,-42,210344,5,-41,198848,9,-40,188020,2,-39,177804,4</v>
      </c>
    </row>
    <row r="19" spans="2:2" x14ac:dyDescent="0.3">
      <c r="B19" t="str">
        <f>_xlfn.CONCAT(B18,",",Sheet1!C23,",",Sheet1!E23)</f>
        <v>,-55,447841,1,-54,421877,6,-53,397521,4,-52,374668,3,-51,353221,5,-50,333090,3,-49,314190,1,-48,296442,1,-47,279772,5,-46,264112,4,-45,249397,7,-44,235568,2,-43,222568,-42,210344,5,-41,198848,9,-40,188020,2,-39,177804,4,-38,168214,1</v>
      </c>
    </row>
    <row r="20" spans="2:2" x14ac:dyDescent="0.3">
      <c r="B20" t="str">
        <f>_xlfn.CONCAT(B19,",",Sheet1!C24,",",Sheet1!E24)</f>
        <v>,-55,447841,1,-54,421877,6,-53,397521,4,-52,374668,3,-51,353221,5,-50,333090,3,-49,314190,1,-48,296442,1,-47,279772,5,-46,264112,4,-45,249397,7,-44,235568,2,-43,222568,-42,210344,5,-41,198848,9,-40,188020,2,-39,177804,4,-38,168214,1,-37,159206,9</v>
      </c>
    </row>
    <row r="21" spans="2:2" x14ac:dyDescent="0.3">
      <c r="B21" t="str">
        <f>_xlfn.CONCAT(B20,",",Sheet1!C25,",",Sheet1!E25)</f>
        <v>,-55,447841,1,-54,421877,6,-53,397521,4,-52,374668,3,-51,353221,5,-50,333090,3,-49,314190,1,-48,296442,1,-47,279772,5,-46,264112,4,-45,249397,7,-44,235568,2,-43,222568,-42,210344,5,-41,198848,9,-40,188020,2,-39,177804,4,-38,168214,1,-37,159206,9,-36,150743,5</v>
      </c>
    </row>
    <row r="22" spans="2:2" x14ac:dyDescent="0.3">
      <c r="B22" t="str">
        <f>_xlfn.CONCAT(B21,",",Sheet1!C26,",",Sheet1!E26)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</v>
      </c>
    </row>
    <row r="23" spans="2:2" x14ac:dyDescent="0.3">
      <c r="B23" t="str">
        <f>_xlfn.CONCAT(B22,",",Sheet1!C27,",",Sheet1!E27)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</v>
      </c>
    </row>
    <row r="24" spans="2:2" x14ac:dyDescent="0.3">
      <c r="B24" t="str">
        <f>_xlfn.CONCAT(B23,",",Sheet1!C28,",",Sheet1!E28)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</v>
      </c>
    </row>
    <row r="25" spans="2:2" x14ac:dyDescent="0.3">
      <c r="B25" t="str">
        <f>_xlfn.CONCAT(B24,",",Sheet1!C29,",",Sheet1!E29)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</v>
      </c>
    </row>
    <row r="26" spans="2:2" x14ac:dyDescent="0.3">
      <c r="B26" t="str">
        <f>_xlfn.CONCAT(B25,",",Sheet1!C30,",",Sheet1!E30)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</v>
      </c>
    </row>
    <row r="27" spans="2:2" x14ac:dyDescent="0.3">
      <c r="B27" t="str">
        <f>_xlfn.CONCAT(B26,",",Sheet1!C31,",",Sheet1!E31)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</v>
      </c>
    </row>
    <row r="28" spans="2:2" x14ac:dyDescent="0.3">
      <c r="B28" t="str">
        <f>_xlfn.CONCAT(B27,",",Sheet1!C32,",",Sheet1!E32)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</v>
      </c>
    </row>
    <row r="29" spans="2:2" x14ac:dyDescent="0.3">
      <c r="B29" t="str">
        <f>_xlfn.CONCAT(B28,",",Sheet1!C33,",",Sheet1!E33)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</v>
      </c>
    </row>
    <row r="30" spans="2:2" x14ac:dyDescent="0.3">
      <c r="B30" t="str">
        <f>_xlfn.CONCAT(B29,",",Sheet1!C34,",",Sheet1!E34)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</v>
      </c>
    </row>
    <row r="31" spans="2:2" x14ac:dyDescent="0.3">
      <c r="B31" t="str">
        <f>_xlfn.CONCAT(B30,",",Sheet1!C35,",",Sheet1!E35)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</v>
      </c>
    </row>
    <row r="32" spans="2:2" x14ac:dyDescent="0.3">
      <c r="B32" t="str">
        <f>_xlfn.CONCAT(B31,",",Sheet1!C36,",",Sheet1!E36)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</v>
      </c>
    </row>
    <row r="33" spans="2:2" x14ac:dyDescent="0.3">
      <c r="B33" t="str">
        <f>_xlfn.CONCAT(B32,",",Sheet1!C37,",",Sheet1!E37)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</v>
      </c>
    </row>
    <row r="34" spans="2:2" x14ac:dyDescent="0.3">
      <c r="B34" t="str">
        <f>_xlfn.CONCAT(B33,",",Sheet1!C38,",",Sheet1!E38)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</v>
      </c>
    </row>
    <row r="35" spans="2:2" x14ac:dyDescent="0.3">
      <c r="B35" t="str">
        <f>_xlfn.CONCAT(B34,",",Sheet1!C39,",",Sheet1!E39)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</v>
      </c>
    </row>
    <row r="36" spans="2:2" x14ac:dyDescent="0.3">
      <c r="B36" t="str">
        <f>_xlfn.CONCAT(B35,",",Sheet1!C40,",",Sheet1!E40)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</v>
      </c>
    </row>
    <row r="37" spans="2:2" x14ac:dyDescent="0.3">
      <c r="B37" t="str">
        <f>_xlfn.CONCAT(B36,",",Sheet1!C41,",",Sheet1!E41)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</v>
      </c>
    </row>
    <row r="38" spans="2:2" x14ac:dyDescent="0.3">
      <c r="B38" t="str">
        <f>_xlfn.CONCAT(B37,",",Sheet1!C42,",",Sheet1!E42)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</v>
      </c>
    </row>
    <row r="39" spans="2:2" x14ac:dyDescent="0.3">
      <c r="B39" t="str">
        <f>_xlfn.CONCAT(B38,",",Sheet1!C43,",",Sheet1!E43)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</v>
      </c>
    </row>
    <row r="40" spans="2:2" x14ac:dyDescent="0.3">
      <c r="B40" t="str">
        <f>_xlfn.CONCAT(B39,",",Sheet1!C44,",",Sheet1!E44)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</v>
      </c>
    </row>
    <row r="41" spans="2:2" x14ac:dyDescent="0.3">
      <c r="B41" t="str">
        <f>_xlfn.CONCAT(B40,",",Sheet1!C45,",",Sheet1!E45)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</v>
      </c>
    </row>
    <row r="42" spans="2:2" x14ac:dyDescent="0.3">
      <c r="B42" t="str">
        <f>_xlfn.CONCAT(B41,",",Sheet1!C46,",",Sheet1!E46)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</v>
      </c>
    </row>
    <row r="43" spans="2:2" x14ac:dyDescent="0.3">
      <c r="B43" t="str">
        <f>_xlfn.CONCAT(B42,",",Sheet1!C47,",",Sheet1!E47)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</v>
      </c>
    </row>
    <row r="44" spans="2:2" x14ac:dyDescent="0.3">
      <c r="B44" t="str">
        <f>_xlfn.CONCAT(B43,",",Sheet1!C48,",",Sheet1!E48)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</v>
      </c>
    </row>
    <row r="45" spans="2:2" x14ac:dyDescent="0.3">
      <c r="B45" t="str">
        <f>_xlfn.CONCAT(B44,",",Sheet1!C49,",",Sheet1!E49)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</v>
      </c>
    </row>
    <row r="46" spans="2:2" x14ac:dyDescent="0.3">
      <c r="B46" t="str">
        <f>_xlfn.CONCAT(B45,",",Sheet1!C50,",",Sheet1!E50)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</v>
      </c>
    </row>
    <row r="47" spans="2:2" x14ac:dyDescent="0.3">
      <c r="B47" t="str">
        <f>_xlfn.CONCAT(B46,",",Sheet1!C51,",",Sheet1!E51)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</v>
      </c>
    </row>
    <row r="48" spans="2:2" x14ac:dyDescent="0.3">
      <c r="B48" t="str">
        <f>_xlfn.CONCAT(B47,",",Sheet1!C52,",",Sheet1!E52)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</v>
      </c>
    </row>
    <row r="49" spans="2:2" x14ac:dyDescent="0.3">
      <c r="B49" t="str">
        <f>_xlfn.CONCAT(B48,",",Sheet1!C53,",",Sheet1!E53)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</v>
      </c>
    </row>
    <row r="50" spans="2:2" x14ac:dyDescent="0.3">
      <c r="B50" t="str">
        <f>_xlfn.CONCAT(B49,",",Sheet1!C54,",",Sheet1!E54)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</v>
      </c>
    </row>
    <row r="51" spans="2:2" x14ac:dyDescent="0.3">
      <c r="B51" t="str">
        <f>_xlfn.CONCAT(B50,",",Sheet1!C55,",",Sheet1!E55)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</v>
      </c>
    </row>
    <row r="52" spans="2:2" x14ac:dyDescent="0.3">
      <c r="B52" t="str">
        <f>_xlfn.CONCAT(B51,",",Sheet1!C56,",",Sheet1!E56)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</v>
      </c>
    </row>
    <row r="53" spans="2:2" x14ac:dyDescent="0.3">
      <c r="B53" t="str">
        <f>_xlfn.CONCAT(B52,",",Sheet1!C57,",",Sheet1!E57)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</v>
      </c>
    </row>
    <row r="54" spans="2:2" x14ac:dyDescent="0.3">
      <c r="B54" t="str">
        <f>_xlfn.CONCAT(B53,",",Sheet1!C58,",",Sheet1!E58)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</v>
      </c>
    </row>
    <row r="55" spans="2:2" x14ac:dyDescent="0.3">
      <c r="B55" t="str">
        <f>_xlfn.CONCAT(B54,",",Sheet1!C59,",",Sheet1!E59)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</v>
      </c>
    </row>
    <row r="56" spans="2:2" x14ac:dyDescent="0.3">
      <c r="B56" t="str">
        <f>_xlfn.CONCAT(B55,",",Sheet1!C60,",",Sheet1!E60)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</v>
      </c>
    </row>
    <row r="57" spans="2:2" x14ac:dyDescent="0.3">
      <c r="B57" t="str">
        <f>_xlfn.CONCAT(B56,",",Sheet1!C61,",",Sheet1!E61)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</v>
      </c>
    </row>
    <row r="58" spans="2:2" x14ac:dyDescent="0.3">
      <c r="B58" t="str">
        <f>_xlfn.CONCAT(B57,",",Sheet1!C62,",",Sheet1!E62)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</v>
      </c>
    </row>
    <row r="59" spans="2:2" x14ac:dyDescent="0.3">
      <c r="B59" t="str">
        <f>_xlfn.CONCAT(B58,",",Sheet1!C63,",",Sheet1!E63)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</v>
      </c>
    </row>
    <row r="60" spans="2:2" x14ac:dyDescent="0.3">
      <c r="B60" t="str">
        <f>_xlfn.CONCAT(B59,",",Sheet1!C64,",",Sheet1!E64)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</v>
      </c>
    </row>
    <row r="61" spans="2:2" x14ac:dyDescent="0.3">
      <c r="B61" t="str">
        <f>_xlfn.CONCAT(B60,",",Sheet1!C65,",",Sheet1!E65)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</v>
      </c>
    </row>
    <row r="62" spans="2:2" x14ac:dyDescent="0.3">
      <c r="B62" t="str">
        <f>_xlfn.CONCAT(B61,",",Sheet1!C66,",",Sheet1!E66)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</v>
      </c>
    </row>
    <row r="63" spans="2:2" x14ac:dyDescent="0.3">
      <c r="B63" t="str">
        <f>_xlfn.CONCAT(B62,",",Sheet1!C67,",",Sheet1!E67)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</v>
      </c>
    </row>
    <row r="64" spans="2:2" x14ac:dyDescent="0.3">
      <c r="B64" t="str">
        <f>_xlfn.CONCAT(B63,",",Sheet1!C68,",",Sheet1!E68)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</v>
      </c>
    </row>
    <row r="65" spans="2:2" x14ac:dyDescent="0.3">
      <c r="B65" t="str">
        <f>_xlfn.CONCAT(B64,",",Sheet1!C69,",",Sheet1!E69)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</v>
      </c>
    </row>
    <row r="66" spans="2:2" x14ac:dyDescent="0.3">
      <c r="B66" t="str">
        <f>_xlfn.CONCAT(B65,",",Sheet1!C70,",",Sheet1!E70)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</v>
      </c>
    </row>
    <row r="67" spans="2:2" x14ac:dyDescent="0.3">
      <c r="B67" t="str">
        <f>_xlfn.CONCAT(B66,",",Sheet1!C71,",",Sheet1!E71)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</v>
      </c>
    </row>
    <row r="68" spans="2:2" x14ac:dyDescent="0.3">
      <c r="B68" t="str">
        <f>_xlfn.CONCAT(B67,",",Sheet1!C72,",",Sheet1!E72)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</v>
      </c>
    </row>
    <row r="69" spans="2:2" x14ac:dyDescent="0.3">
      <c r="B69" t="str">
        <f>_xlfn.CONCAT(B68,",",Sheet1!C73,",",Sheet1!E73)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</v>
      </c>
    </row>
    <row r="70" spans="2:2" x14ac:dyDescent="0.3">
      <c r="B70" t="str">
        <f>_xlfn.CONCAT(B69,",",Sheet1!C74,",",Sheet1!E74)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</v>
      </c>
    </row>
    <row r="71" spans="2:2" x14ac:dyDescent="0.3">
      <c r="B71" t="str">
        <f>_xlfn.CONCAT(B70,",",Sheet1!C75,",",Sheet1!E75)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</v>
      </c>
    </row>
    <row r="72" spans="2:2" x14ac:dyDescent="0.3">
      <c r="B72" t="str">
        <f>_xlfn.CONCAT(B71,",",Sheet1!C76,",",Sheet1!E76)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</v>
      </c>
    </row>
    <row r="73" spans="2:2" x14ac:dyDescent="0.3">
      <c r="B73" t="str">
        <f>_xlfn.CONCAT(B72,",",Sheet1!C77,",",Sheet1!E77)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</v>
      </c>
    </row>
    <row r="74" spans="2:2" x14ac:dyDescent="0.3">
      <c r="B74" t="str">
        <f>_xlfn.CONCAT(B73,",",Sheet1!C78,",",Sheet1!E78)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</v>
      </c>
    </row>
    <row r="75" spans="2:2" x14ac:dyDescent="0.3">
      <c r="B75" t="str">
        <f>_xlfn.CONCAT(B74,",",Sheet1!C79,",",Sheet1!E79)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</v>
      </c>
    </row>
    <row r="76" spans="2:2" x14ac:dyDescent="0.3">
      <c r="B76" t="str">
        <f>_xlfn.CONCAT(B75,",",Sheet1!C80,",",Sheet1!E80)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</v>
      </c>
    </row>
    <row r="77" spans="2:2" x14ac:dyDescent="0.3">
      <c r="B77" t="str">
        <f>_xlfn.CONCAT(B76,",",Sheet1!C81,",",Sheet1!E81)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</v>
      </c>
    </row>
    <row r="78" spans="2:2" x14ac:dyDescent="0.3">
      <c r="B78" t="str">
        <f>_xlfn.CONCAT(B77,",",Sheet1!C82,",",Sheet1!E82)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</v>
      </c>
    </row>
    <row r="79" spans="2:2" x14ac:dyDescent="0.3">
      <c r="B79" t="str">
        <f>_xlfn.CONCAT(B78,",",Sheet1!C83,",",Sheet1!E83)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</v>
      </c>
    </row>
    <row r="80" spans="2:2" x14ac:dyDescent="0.3">
      <c r="B80" t="str">
        <f>_xlfn.CONCAT(B79,",",Sheet1!C84,",",Sheet1!E84)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</v>
      </c>
    </row>
    <row r="81" spans="2:2" x14ac:dyDescent="0.3">
      <c r="B81" t="str">
        <f>_xlfn.CONCAT(B80,",",Sheet1!C85,",",Sheet1!E85)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</v>
      </c>
    </row>
    <row r="82" spans="2:2" x14ac:dyDescent="0.3">
      <c r="B82" t="str">
        <f>_xlfn.CONCAT(B81,",",Sheet1!C86,",",Sheet1!E86)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</v>
      </c>
    </row>
    <row r="83" spans="2:2" x14ac:dyDescent="0.3">
      <c r="B83" t="str">
        <f>_xlfn.CONCAT(B82,",",Sheet1!C87,",",Sheet1!E87)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</v>
      </c>
    </row>
    <row r="84" spans="2:2" x14ac:dyDescent="0.3">
      <c r="B84" t="str">
        <f>_xlfn.CONCAT(B83,",",Sheet1!C88,",",Sheet1!E88)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</v>
      </c>
    </row>
    <row r="85" spans="2:2" x14ac:dyDescent="0.3">
      <c r="B85" t="str">
        <f>_xlfn.CONCAT(B84,",",Sheet1!C89,",",Sheet1!E89)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</v>
      </c>
    </row>
    <row r="86" spans="2:2" x14ac:dyDescent="0.3">
      <c r="B86" t="str">
        <f>_xlfn.CONCAT(B85,",",Sheet1!C90,",",Sheet1!E90)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</v>
      </c>
    </row>
    <row r="87" spans="2:2" x14ac:dyDescent="0.3">
      <c r="B87" t="str">
        <f>_xlfn.CONCAT(B86,",",Sheet1!C91,",",Sheet1!E91)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</v>
      </c>
    </row>
    <row r="88" spans="2:2" x14ac:dyDescent="0.3">
      <c r="B88" t="str">
        <f>_xlfn.CONCAT(B87,",",Sheet1!C92,",",Sheet1!E92)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</v>
      </c>
    </row>
    <row r="89" spans="2:2" x14ac:dyDescent="0.3">
      <c r="B89" t="str">
        <f>_xlfn.CONCAT(B88,",",Sheet1!C93,",",Sheet1!E93)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</v>
      </c>
    </row>
    <row r="90" spans="2:2" x14ac:dyDescent="0.3">
      <c r="B90" t="str">
        <f>_xlfn.CONCAT(B89,",",Sheet1!C94,",",Sheet1!E94)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</v>
      </c>
    </row>
    <row r="91" spans="2:2" x14ac:dyDescent="0.3">
      <c r="B91" t="str">
        <f>_xlfn.CONCAT(B90,",",Sheet1!C95,",",Sheet1!E95)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</v>
      </c>
    </row>
    <row r="92" spans="2:2" x14ac:dyDescent="0.3">
      <c r="B92" t="str">
        <f>_xlfn.CONCAT(B91,",",Sheet1!C96,",",Sheet1!E96)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</v>
      </c>
    </row>
    <row r="93" spans="2:2" x14ac:dyDescent="0.3">
      <c r="B93" t="str">
        <f>_xlfn.CONCAT(B92,",",Sheet1!C97,",",Sheet1!E97)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</v>
      </c>
    </row>
    <row r="94" spans="2:2" x14ac:dyDescent="0.3">
      <c r="B94" t="str">
        <f>_xlfn.CONCAT(B93,",",Sheet1!C98,",",Sheet1!E98)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</v>
      </c>
    </row>
    <row r="95" spans="2:2" x14ac:dyDescent="0.3">
      <c r="B95" t="str">
        <f>_xlfn.CONCAT(B94,",",Sheet1!C99,",",Sheet1!E99)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</v>
      </c>
    </row>
    <row r="96" spans="2:2" x14ac:dyDescent="0.3">
      <c r="B96" t="str">
        <f>_xlfn.CONCAT(B95,",",Sheet1!C100,",",Sheet1!E100)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</v>
      </c>
    </row>
    <row r="97" spans="2:2" x14ac:dyDescent="0.3">
      <c r="B97" t="str">
        <f>_xlfn.CONCAT(B96,",",Sheet1!C101,",",Sheet1!E101)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</v>
      </c>
    </row>
    <row r="98" spans="2:2" x14ac:dyDescent="0.3">
      <c r="B98" t="str">
        <f>_xlfn.CONCAT(B97,",",Sheet1!C102,",",Sheet1!E102)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</v>
      </c>
    </row>
    <row r="99" spans="2:2" x14ac:dyDescent="0.3">
      <c r="B99" t="str">
        <f>_xlfn.CONCAT(B98,",",Sheet1!C103,",",Sheet1!E103)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</v>
      </c>
    </row>
    <row r="100" spans="2:2" x14ac:dyDescent="0.3">
      <c r="B100" t="str">
        <f>_xlfn.CONCAT(B99,",",Sheet1!C104,",",Sheet1!E104)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</v>
      </c>
    </row>
    <row r="101" spans="2:2" x14ac:dyDescent="0.3">
      <c r="B101" t="str">
        <f>_xlfn.CONCAT(B100,",",Sheet1!C105,",",Sheet1!E105)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</v>
      </c>
    </row>
    <row r="102" spans="2:2" x14ac:dyDescent="0.3">
      <c r="B102" t="str">
        <f>_xlfn.CONCAT(B101,",",Sheet1!C106,",",Sheet1!E106)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</v>
      </c>
    </row>
    <row r="103" spans="2:2" x14ac:dyDescent="0.3">
      <c r="B103" t="str">
        <f>_xlfn.CONCAT(B102,",",Sheet1!C107,",",Sheet1!E107)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</v>
      </c>
    </row>
    <row r="104" spans="2:2" x14ac:dyDescent="0.3">
      <c r="B104" t="str">
        <f>_xlfn.CONCAT(B103,",",Sheet1!C108,",",Sheet1!E108)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</v>
      </c>
    </row>
    <row r="105" spans="2:2" x14ac:dyDescent="0.3">
      <c r="B105" t="str">
        <f>_xlfn.CONCAT(B104,",",Sheet1!C109,",",Sheet1!E109)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</v>
      </c>
    </row>
    <row r="106" spans="2:2" x14ac:dyDescent="0.3">
      <c r="B106" t="str">
        <f>_xlfn.CONCAT(B105,",",Sheet1!C110,",",Sheet1!E110)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</v>
      </c>
    </row>
    <row r="107" spans="2:2" x14ac:dyDescent="0.3">
      <c r="B107" t="str">
        <f>_xlfn.CONCAT(B106,",",Sheet1!C111,",",Sheet1!E111)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</v>
      </c>
    </row>
    <row r="108" spans="2:2" x14ac:dyDescent="0.3">
      <c r="B108" t="str">
        <f>_xlfn.CONCAT(B107,",",Sheet1!C112,",",Sheet1!E112)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</v>
      </c>
    </row>
    <row r="109" spans="2:2" x14ac:dyDescent="0.3">
      <c r="B109" t="str">
        <f>_xlfn.CONCAT(B108,",",Sheet1!C113,",",Sheet1!E113)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</v>
      </c>
    </row>
    <row r="110" spans="2:2" x14ac:dyDescent="0.3">
      <c r="B110" t="str">
        <f>_xlfn.CONCAT(B109,",",Sheet1!C114,",",Sheet1!E114)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</v>
      </c>
    </row>
    <row r="111" spans="2:2" x14ac:dyDescent="0.3">
      <c r="B111" t="str">
        <f>_xlfn.CONCAT(B110,",",Sheet1!C115,",",Sheet1!E115)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</v>
      </c>
    </row>
    <row r="112" spans="2:2" x14ac:dyDescent="0.3">
      <c r="B112" t="str">
        <f>_xlfn.CONCAT(B111,",",Sheet1!C116,",",Sheet1!E116)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</v>
      </c>
    </row>
    <row r="113" spans="2:2" x14ac:dyDescent="0.3">
      <c r="B113" t="str">
        <f>_xlfn.CONCAT(B112,",",Sheet1!C117,",",Sheet1!E117)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</v>
      </c>
    </row>
    <row r="114" spans="2:2" x14ac:dyDescent="0.3">
      <c r="B114" t="str">
        <f>_xlfn.CONCAT(B113,",",Sheet1!C118,",",Sheet1!E118)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</v>
      </c>
    </row>
    <row r="115" spans="2:2" x14ac:dyDescent="0.3">
      <c r="B115" t="str">
        <f>_xlfn.CONCAT(B114,",",Sheet1!C119,",",Sheet1!E119)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</v>
      </c>
    </row>
    <row r="116" spans="2:2" x14ac:dyDescent="0.3">
      <c r="B116" t="str">
        <f>_xlfn.CONCAT(B115,",",Sheet1!C120,",",Sheet1!E120)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</v>
      </c>
    </row>
    <row r="117" spans="2:2" x14ac:dyDescent="0.3">
      <c r="B117" t="str">
        <f>_xlfn.CONCAT(B116,",",Sheet1!C121,",",Sheet1!E121)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</v>
      </c>
    </row>
    <row r="118" spans="2:2" x14ac:dyDescent="0.3">
      <c r="B118" t="str">
        <f>_xlfn.CONCAT(B117,",",Sheet1!C122,",",Sheet1!E122)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</v>
      </c>
    </row>
    <row r="119" spans="2:2" x14ac:dyDescent="0.3">
      <c r="B119" t="str">
        <f>_xlfn.CONCAT(B118,",",Sheet1!C123,",",Sheet1!E123)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</v>
      </c>
    </row>
    <row r="120" spans="2:2" x14ac:dyDescent="0.3">
      <c r="B120" t="str">
        <f>_xlfn.CONCAT(B119,",",Sheet1!C124,",",Sheet1!E124)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</v>
      </c>
    </row>
    <row r="121" spans="2:2" x14ac:dyDescent="0.3">
      <c r="B121" t="str">
        <f>_xlfn.CONCAT(B120,",",Sheet1!C125,",",Sheet1!E125)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</v>
      </c>
    </row>
    <row r="122" spans="2:2" x14ac:dyDescent="0.3">
      <c r="B122" t="str">
        <f>_xlfn.CONCAT(B121,",",Sheet1!C126,",",Sheet1!E126)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</v>
      </c>
    </row>
    <row r="123" spans="2:2" x14ac:dyDescent="0.3">
      <c r="B123" t="str">
        <f>_xlfn.CONCAT(B122,",",Sheet1!C127,",",Sheet1!E127)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</v>
      </c>
    </row>
    <row r="124" spans="2:2" x14ac:dyDescent="0.3">
      <c r="B124" t="str">
        <f>_xlfn.CONCAT(B123,",",Sheet1!C128,",",Sheet1!E128)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</v>
      </c>
    </row>
    <row r="125" spans="2:2" x14ac:dyDescent="0.3">
      <c r="B125" t="str">
        <f>_xlfn.CONCAT(B124,",",Sheet1!C129,",",Sheet1!E129)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</v>
      </c>
    </row>
    <row r="126" spans="2:2" x14ac:dyDescent="0.3">
      <c r="B126" t="str">
        <f>_xlfn.CONCAT(B125,",",Sheet1!C130,",",Sheet1!E130)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</v>
      </c>
    </row>
    <row r="127" spans="2:2" x14ac:dyDescent="0.3">
      <c r="B127" t="str">
        <f>_xlfn.CONCAT(B126,",",Sheet1!C131,",",Sheet1!E131)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</v>
      </c>
    </row>
    <row r="128" spans="2:2" x14ac:dyDescent="0.3">
      <c r="B128" t="str">
        <f>_xlfn.CONCAT(B127,",",Sheet1!C132,",",Sheet1!E132)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</v>
      </c>
    </row>
    <row r="129" spans="2:2" x14ac:dyDescent="0.3">
      <c r="B129" t="str">
        <f>_xlfn.CONCAT(B128,",",Sheet1!C133,",",Sheet1!E133)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</v>
      </c>
    </row>
    <row r="130" spans="2:2" x14ac:dyDescent="0.3">
      <c r="B130" t="str">
        <f>_xlfn.CONCAT(B129,",",Sheet1!C134,",",Sheet1!E134)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</v>
      </c>
    </row>
    <row r="131" spans="2:2" x14ac:dyDescent="0.3">
      <c r="B131" t="str">
        <f>_xlfn.CONCAT(B130,",",Sheet1!C135,",",Sheet1!E135)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</v>
      </c>
    </row>
    <row r="132" spans="2:2" x14ac:dyDescent="0.3">
      <c r="B132" t="str">
        <f>_xlfn.CONCAT(B131,",",Sheet1!C136,",",Sheet1!E136)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</v>
      </c>
    </row>
    <row r="133" spans="2:2" x14ac:dyDescent="0.3">
      <c r="B133" t="str">
        <f>_xlfn.CONCAT(B132,",",Sheet1!C137,",",Sheet1!E137)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</v>
      </c>
    </row>
    <row r="134" spans="2:2" x14ac:dyDescent="0.3">
      <c r="B134" t="str">
        <f>_xlfn.CONCAT(B133,",",Sheet1!C138,",",Sheet1!E138)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</v>
      </c>
    </row>
    <row r="135" spans="2:2" x14ac:dyDescent="0.3">
      <c r="B135" t="str">
        <f>_xlfn.CONCAT(B134,",",Sheet1!C139,",",Sheet1!E139)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</v>
      </c>
    </row>
    <row r="136" spans="2:2" x14ac:dyDescent="0.3">
      <c r="B136" t="str">
        <f>_xlfn.CONCAT(B135,",",Sheet1!C140,",",Sheet1!E140)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</v>
      </c>
    </row>
    <row r="137" spans="2:2" x14ac:dyDescent="0.3">
      <c r="B137" t="str">
        <f>_xlfn.CONCAT(B136,",",Sheet1!C141,",",Sheet1!E141)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</v>
      </c>
    </row>
    <row r="138" spans="2:2" x14ac:dyDescent="0.3">
      <c r="B138" t="str">
        <f>_xlfn.CONCAT(B137,",",Sheet1!C142,",",Sheet1!E142)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</v>
      </c>
    </row>
    <row r="139" spans="2:2" x14ac:dyDescent="0.3">
      <c r="B139" t="str">
        <f>_xlfn.CONCAT(B138,",",Sheet1!C143,",",Sheet1!E143)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</v>
      </c>
    </row>
    <row r="140" spans="2:2" x14ac:dyDescent="0.3">
      <c r="B140" t="str">
        <f>_xlfn.CONCAT(B139,",",Sheet1!C144,",",Sheet1!E144)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</v>
      </c>
    </row>
    <row r="141" spans="2:2" x14ac:dyDescent="0.3">
      <c r="B141" t="str">
        <f>_xlfn.CONCAT(B140,",",Sheet1!C145,",",Sheet1!E145)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</v>
      </c>
    </row>
    <row r="142" spans="2:2" x14ac:dyDescent="0.3">
      <c r="B142" t="str">
        <f>_xlfn.CONCAT(B141,",",Sheet1!C146,",",Sheet1!E146)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</v>
      </c>
    </row>
    <row r="143" spans="2:2" x14ac:dyDescent="0.3">
      <c r="B143" t="str">
        <f>_xlfn.CONCAT(B142,",",Sheet1!C147,",",Sheet1!E147)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</v>
      </c>
    </row>
    <row r="144" spans="2:2" x14ac:dyDescent="0.3">
      <c r="B144" t="str">
        <f>_xlfn.CONCAT(B143,",",Sheet1!C148,",",Sheet1!E148)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</v>
      </c>
    </row>
    <row r="145" spans="2:2" x14ac:dyDescent="0.3">
      <c r="B145" t="str">
        <f>_xlfn.CONCAT(B144,",",Sheet1!C149,",",Sheet1!E149)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</v>
      </c>
    </row>
    <row r="146" spans="2:2" x14ac:dyDescent="0.3">
      <c r="B146" t="str">
        <f>_xlfn.CONCAT(B145,",",Sheet1!C150,",",Sheet1!E150)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</v>
      </c>
    </row>
    <row r="147" spans="2:2" x14ac:dyDescent="0.3">
      <c r="B147" t="str">
        <f>_xlfn.CONCAT(B146,",",Sheet1!C151,",",Sheet1!E151)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</v>
      </c>
    </row>
    <row r="148" spans="2:2" x14ac:dyDescent="0.3">
      <c r="B148" t="str">
        <f>_xlfn.CONCAT(B147,",",Sheet1!C152,",",Sheet1!E152)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</v>
      </c>
    </row>
    <row r="149" spans="2:2" x14ac:dyDescent="0.3">
      <c r="B149" t="str">
        <f>_xlfn.CONCAT(B148,",",Sheet1!C153,",",Sheet1!E153)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</v>
      </c>
    </row>
    <row r="150" spans="2:2" x14ac:dyDescent="0.3">
      <c r="B150" t="str">
        <f>_xlfn.CONCAT(B149,",",Sheet1!C154,",",Sheet1!E154)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</v>
      </c>
    </row>
    <row r="151" spans="2:2" x14ac:dyDescent="0.3">
      <c r="B151" t="str">
        <f>_xlfn.CONCAT(B150,",",Sheet1!C155,",",Sheet1!E155)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</v>
      </c>
    </row>
    <row r="152" spans="2:2" x14ac:dyDescent="0.3">
      <c r="B152" t="str">
        <f>_xlfn.CONCAT(B151,",",Sheet1!C156,",",Sheet1!E156)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</v>
      </c>
    </row>
    <row r="153" spans="2:2" x14ac:dyDescent="0.3">
      <c r="B153" t="str">
        <f>_xlfn.CONCAT(B152,",",Sheet1!C157,",",Sheet1!E157)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</v>
      </c>
    </row>
    <row r="154" spans="2:2" x14ac:dyDescent="0.3">
      <c r="B154" t="str">
        <f>_xlfn.CONCAT(B153,",",Sheet1!C158,",",Sheet1!E158)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</v>
      </c>
    </row>
    <row r="155" spans="2:2" x14ac:dyDescent="0.3">
      <c r="B155" t="str">
        <f>_xlfn.CONCAT(B154,",",Sheet1!C159,",",Sheet1!E159)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</v>
      </c>
    </row>
    <row r="156" spans="2:2" x14ac:dyDescent="0.3">
      <c r="B156" t="str">
        <f>_xlfn.CONCAT(B155,",",Sheet1!C160,",",Sheet1!E160)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</v>
      </c>
    </row>
    <row r="157" spans="2:2" x14ac:dyDescent="0.3">
      <c r="B157" t="str">
        <f>_xlfn.CONCAT(B156,",",Sheet1!C161,",",Sheet1!E161)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</v>
      </c>
    </row>
    <row r="158" spans="2:2" x14ac:dyDescent="0.3">
      <c r="B158" t="str">
        <f>_xlfn.CONCAT(B157,",",Sheet1!C162,",",Sheet1!E162)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</v>
      </c>
    </row>
    <row r="159" spans="2:2" x14ac:dyDescent="0.3">
      <c r="B159" t="str">
        <f>_xlfn.CONCAT(B158,",",Sheet1!C163,",",Sheet1!E163)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</v>
      </c>
    </row>
    <row r="160" spans="2:2" x14ac:dyDescent="0.3">
      <c r="B160" t="str">
        <f>_xlfn.CONCAT(B159,",",Sheet1!C164,",",Sheet1!E164)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</v>
      </c>
    </row>
    <row r="161" spans="2:2" x14ac:dyDescent="0.3">
      <c r="B161" t="str">
        <f>_xlfn.CONCAT(B160,",",Sheet1!C165,",",Sheet1!E165)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</v>
      </c>
    </row>
    <row r="162" spans="2:2" x14ac:dyDescent="0.3">
      <c r="B162" t="str">
        <f>_xlfn.CONCAT(B161,",",Sheet1!C166,",",Sheet1!E166)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</v>
      </c>
    </row>
    <row r="163" spans="2:2" x14ac:dyDescent="0.3">
      <c r="B163" t="str">
        <f>_xlfn.CONCAT(B162,",",Sheet1!C167,",",Sheet1!E167)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</v>
      </c>
    </row>
    <row r="164" spans="2:2" x14ac:dyDescent="0.3">
      <c r="B164" t="str">
        <f>_xlfn.CONCAT(B163,",",Sheet1!C168,",",Sheet1!E168)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</v>
      </c>
    </row>
    <row r="165" spans="2:2" x14ac:dyDescent="0.3">
      <c r="B165" t="str">
        <f>_xlfn.CONCAT(B164,",",Sheet1!C169,",",Sheet1!E169)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</v>
      </c>
    </row>
    <row r="166" spans="2:2" x14ac:dyDescent="0.3">
      <c r="B166" t="str">
        <f>_xlfn.CONCAT(B165,",",Sheet1!C170,",",Sheet1!E170)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</v>
      </c>
    </row>
    <row r="167" spans="2:2" x14ac:dyDescent="0.3">
      <c r="B167" t="str">
        <f>_xlfn.CONCAT(B166,",",Sheet1!C171,",",Sheet1!E171)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</v>
      </c>
    </row>
    <row r="168" spans="2:2" x14ac:dyDescent="0.3">
      <c r="B168" t="str">
        <f>_xlfn.CONCAT(B167,",",Sheet1!C172,",",Sheet1!E172)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</v>
      </c>
    </row>
    <row r="169" spans="2:2" x14ac:dyDescent="0.3">
      <c r="B169" t="str">
        <f>_xlfn.CONCAT(B168,",",Sheet1!C173,",",Sheet1!E173)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</v>
      </c>
    </row>
    <row r="170" spans="2:2" x14ac:dyDescent="0.3">
      <c r="B170" t="str">
        <f>_xlfn.CONCAT(B169,",",Sheet1!C174,",",Sheet1!E174)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</v>
      </c>
    </row>
    <row r="171" spans="2:2" x14ac:dyDescent="0.3">
      <c r="B171" t="str">
        <f>_xlfn.CONCAT(B170,",",Sheet1!C175,",",Sheet1!E175)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</v>
      </c>
    </row>
    <row r="172" spans="2:2" x14ac:dyDescent="0.3">
      <c r="B172" t="str">
        <f>_xlfn.CONCAT(B171,",",Sheet1!C176,",",Sheet1!E176)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</v>
      </c>
    </row>
    <row r="173" spans="2:2" x14ac:dyDescent="0.3">
      <c r="B173" t="str">
        <f>_xlfn.CONCAT(B172,",",Sheet1!C177,",",Sheet1!E177)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</v>
      </c>
    </row>
    <row r="174" spans="2:2" x14ac:dyDescent="0.3">
      <c r="B174" t="str">
        <f>_xlfn.CONCAT(B173,",",Sheet1!C178,",",Sheet1!E178)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</v>
      </c>
    </row>
    <row r="175" spans="2:2" x14ac:dyDescent="0.3">
      <c r="B175" t="str">
        <f>_xlfn.CONCAT(B174,",",Sheet1!C179,",",Sheet1!E179)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</v>
      </c>
    </row>
    <row r="176" spans="2:2" x14ac:dyDescent="0.3">
      <c r="B176" t="str">
        <f>_xlfn.CONCAT(B175,",",Sheet1!C180,",",Sheet1!E180)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</v>
      </c>
    </row>
    <row r="177" spans="2:2" x14ac:dyDescent="0.3">
      <c r="B177" t="str">
        <f>_xlfn.CONCAT(B176,",",Sheet1!C181,",",Sheet1!E181)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</v>
      </c>
    </row>
    <row r="178" spans="2:2" x14ac:dyDescent="0.3">
      <c r="B178" t="str">
        <f>_xlfn.CONCAT(B177,",",Sheet1!C182,",",Sheet1!E182)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</v>
      </c>
    </row>
    <row r="179" spans="2:2" x14ac:dyDescent="0.3">
      <c r="B179" t="str">
        <f>_xlfn.CONCAT(B178,",",Sheet1!C183,",",Sheet1!E183)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</v>
      </c>
    </row>
    <row r="180" spans="2:2" x14ac:dyDescent="0.3">
      <c r="B180" t="str">
        <f>_xlfn.CONCAT(B179,",",Sheet1!C184,",",Sheet1!E184)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</v>
      </c>
    </row>
    <row r="181" spans="2:2" x14ac:dyDescent="0.3">
      <c r="B181" t="str">
        <f>_xlfn.CONCAT(B180,",",Sheet1!C185,",",Sheet1!E185)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</v>
      </c>
    </row>
    <row r="182" spans="2:2" x14ac:dyDescent="0.3">
      <c r="B182" t="str">
        <f>_xlfn.CONCAT(B181,",",Sheet1!C186,",",Sheet1!E186)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</v>
      </c>
    </row>
    <row r="183" spans="2:2" x14ac:dyDescent="0.3">
      <c r="B183" t="str">
        <f>_xlfn.CONCAT(B182,",",Sheet1!C187,",",Sheet1!E187)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</v>
      </c>
    </row>
    <row r="184" spans="2:2" x14ac:dyDescent="0.3">
      <c r="B184" t="str">
        <f>_xlfn.CONCAT(B183,",",Sheet1!C188,",",Sheet1!E188)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</v>
      </c>
    </row>
    <row r="185" spans="2:2" x14ac:dyDescent="0.3">
      <c r="B185" t="str">
        <f>_xlfn.CONCAT(B184,",",Sheet1!C189,",",Sheet1!E189)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</v>
      </c>
    </row>
    <row r="186" spans="2:2" x14ac:dyDescent="0.3">
      <c r="B186" t="str">
        <f>_xlfn.CONCAT(B185,",",Sheet1!C190,",",Sheet1!E190)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</v>
      </c>
    </row>
    <row r="187" spans="2:2" x14ac:dyDescent="0.3">
      <c r="B187" t="str">
        <f>_xlfn.CONCAT(B186,",",Sheet1!C191,",",Sheet1!E191)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</v>
      </c>
    </row>
    <row r="188" spans="2:2" x14ac:dyDescent="0.3">
      <c r="B188" t="str">
        <f>_xlfn.CONCAT(B187,",",Sheet1!C192,",",Sheet1!E192)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</v>
      </c>
    </row>
    <row r="189" spans="2:2" x14ac:dyDescent="0.3">
      <c r="B189" t="str">
        <f>_xlfn.CONCAT(B188,",",Sheet1!C193,",",Sheet1!E193)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</v>
      </c>
    </row>
    <row r="190" spans="2:2" x14ac:dyDescent="0.3">
      <c r="B190" t="str">
        <f>_xlfn.CONCAT(B189,",",Sheet1!C194,",",Sheet1!E194)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</v>
      </c>
    </row>
    <row r="191" spans="2:2" x14ac:dyDescent="0.3">
      <c r="B191" t="str">
        <f>_xlfn.CONCAT(B190,",",Sheet1!C195,",",Sheet1!E195)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</v>
      </c>
    </row>
    <row r="192" spans="2:2" x14ac:dyDescent="0.3">
      <c r="B192" t="str">
        <f>_xlfn.CONCAT(B191,",",Sheet1!C196,",",Sheet1!E196)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</v>
      </c>
    </row>
    <row r="193" spans="2:2" x14ac:dyDescent="0.3">
      <c r="B193" t="str">
        <f>_xlfn.CONCAT(B192,",",Sheet1!C197,",",Sheet1!E197)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</v>
      </c>
    </row>
    <row r="194" spans="2:2" x14ac:dyDescent="0.3">
      <c r="B194" t="str">
        <f>_xlfn.CONCAT(B193,",",Sheet1!C198,",",Sheet1!E198)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</v>
      </c>
    </row>
    <row r="195" spans="2:2" x14ac:dyDescent="0.3">
      <c r="B195" t="str">
        <f>_xlfn.CONCAT(B194,",",Sheet1!C199,",",Sheet1!E199)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</v>
      </c>
    </row>
    <row r="196" spans="2:2" x14ac:dyDescent="0.3">
      <c r="B196" t="str">
        <f>_xlfn.CONCAT(B195,",",Sheet1!C200,",",Sheet1!E200)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</v>
      </c>
    </row>
    <row r="197" spans="2:2" x14ac:dyDescent="0.3">
      <c r="B197" t="str">
        <f>_xlfn.CONCAT(B196,",",Sheet1!C201,",",Sheet1!E201)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</v>
      </c>
    </row>
    <row r="198" spans="2:2" x14ac:dyDescent="0.3">
      <c r="B198" t="str">
        <f>_xlfn.CONCAT(B197,",",Sheet1!C202,",",Sheet1!E202)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</v>
      </c>
    </row>
    <row r="199" spans="2:2" x14ac:dyDescent="0.3">
      <c r="B199" t="str">
        <f>_xlfn.CONCAT(B198,",",Sheet1!C203,",",Sheet1!E203)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</v>
      </c>
    </row>
    <row r="200" spans="2:2" x14ac:dyDescent="0.3">
      <c r="B200" t="str">
        <f>_xlfn.CONCAT(B199,",",Sheet1!C204,",",Sheet1!E204)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3,143,341,9</v>
      </c>
    </row>
    <row r="201" spans="2:2" x14ac:dyDescent="0.3">
      <c r="B201" t="str">
        <f>_xlfn.CONCAT(B200,",",Sheet1!C205,",",Sheet1!E205)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3,143,341,9,144,334,7</v>
      </c>
    </row>
    <row r="202" spans="2:2" x14ac:dyDescent="0.3">
      <c r="B202" t="str">
        <f>_xlfn.CONCAT(B201,",",Sheet1!C206,",",Sheet1!E206)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3,143,341,9,144,334,7,145,327,6</v>
      </c>
    </row>
    <row r="203" spans="2:2" x14ac:dyDescent="0.3">
      <c r="B203" t="str">
        <f>_xlfn.CONCAT(B202,",",Sheet1!C207,",",Sheet1!E207)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3,143,341,9,144,334,7,145,327,6,146,320,8</v>
      </c>
    </row>
    <row r="204" spans="2:2" x14ac:dyDescent="0.3">
      <c r="B204" t="str">
        <f>_xlfn.CONCAT(B203,",",Sheet1!C208,",",Sheet1!E208)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3,143,341,9,144,334,7,145,327,6,146,320,8,147,314,1</v>
      </c>
    </row>
    <row r="205" spans="2:2" x14ac:dyDescent="0.3">
      <c r="B205" t="str">
        <f>_xlfn.CONCAT(B204,",",Sheet1!C209,",",Sheet1!E209)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3,143,341,9,144,334,7,145,327,6,146,320,8,147,314,1,148,307,6</v>
      </c>
    </row>
    <row r="206" spans="2:2" x14ac:dyDescent="0.3">
      <c r="B206" t="str">
        <f>_xlfn.CONCAT(B205,",",Sheet1!C210,",",Sheet1!E210)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3,143,341,9,144,334,7,145,327,6,146,320,8,147,314,1,148,307,6,149,301,2</v>
      </c>
    </row>
    <row r="207" spans="2:2" x14ac:dyDescent="0.3">
      <c r="B207" t="str">
        <f>_xlfn.CONCAT(B206,",",Sheet1!C211,",",Sheet1!E211)</f>
        <v>,-55,447841,1,-54,421877,6,-53,397521,4,-52,374668,3,-51,353221,5,-50,333090,3,-49,314190,1,-48,296442,1,-47,279772,5,-46,264112,4,-45,249397,7,-44,235568,2,-43,222568,-42,210344,5,-41,198848,9,-40,188020,2,-39,177804,4,-38,168214,1,-37,159206,9,-36,150743,5,-35,142787,7,-34,135305,5,-33,128265,9,-32,121639,7,-31,115400,1,-30,109522,1,-29,103989,4,-28,98772,5,-27,93851,2,-26,89207,1,-25,84822,7,-24,80681,9,-23,76769,8,-22,73072,2,-21,69576,1,-20,66269,4,-19,63147,7,-18,60192,3,-17,57393,3,-16,54741,5,-15,52228,3,-14,49845,6,-13,47585,9,-12,45442,2,-11,43407,8,-10,41476,5,-9,39634,5,-8,37885,5,-7,36224,4,-6,34646,1,-5,33146,2,-4,31720,2,-3,30364,1,-2,29074,-1,27846,5,0,26678,1,25569,2,24512,3,3,23505,2,4,22545,5,21629,4,6,20756,7,19922,7,8,19127,3,9,18368,10,17643,11,16949,4,12,16287,13,15654,1,14,15049,3,15,14471,2,16,13918,4,17,13389,8,18,12884,1,19,12400,2,20,11937,1,21,11494,5,22,11070,3,23,10663,7,24,10273,8,25,9900,26,9534,3,27,9183,8,28,8847,7,29,8525,4,30,8216,2,31,7920,4,32,7636,7,33,7364,7,34,7103,8,35,6853,4,36,6613,1,37,6382,5,38,6161,1,39,5948,5,40,5744,3,41,5547,4,42,5358,2,43,5176,4,44,5001,5,45,4833,3,46,4671,5,47,4515,9,48,4366,1,49,4222,50,4083,3,51,3949,8,52,3821,3,53,3697,5,54,3578,3,55,3463,4,56,3352,7,57,3246,1,58,3143,2,59,3044,1,60,2948,6,61,2857,8,62,2770,3,63,2685,8,64,2604,4,65,2525,9,66,2450,1,67,2377,68,2306,4,69,2238,2,70,2172,4,71,2108,6,72,2046,9,73,1987,3,74,1929,8,75,1874,1,76,1820,4,77,1768,4,78,1718,1,79,1669,5,80,1622,5,81,1577,2,82,1533,4,83,1490,9,84,1449,9,85,1410,1,86,1371,7,87,1334,4,88,1298,4,89,1263,5,90,1229,6,91,1196,6,92,1164,7,93,1133,7,94,1103,7,95,1074,6,96,1046,4,97,1019,98,992,5,99,966,8,100,941,9,101,917,9,102,894,6,103,872,104,850,1,105,828,8,106,808,1,107,788,1,108,768,6,109,749,7,110,731,3,111,713,5,112,696,2,113,679,3,114,663,115,647,1,116,631,6,117,616,6,118,602,119,587,8,120,574,121,560,6,122,547,6,123,534,9,124,522,6,125,510,6,126,499,127,487,6,128,476,6,129,465,8,130,455,4,131,445,2,132,435,2,133,425,6,134,416,2,135,407,136,398,1,137,389,4,138,381,139,372,7,140,364,7,141,356,9,142,349,3,143,341,9,144,334,7,145,327,6,146,320,8,147,314,1,148,307,6,149,301,2,150,295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0FFE-F3B7-471C-8869-76FE819BB110}">
  <dimension ref="B2:B207"/>
  <sheetViews>
    <sheetView topLeftCell="A183" workbookViewId="0">
      <selection activeCell="B2" sqref="B2:B207"/>
    </sheetView>
  </sheetViews>
  <sheetFormatPr defaultRowHeight="14.4" x14ac:dyDescent="0.3"/>
  <sheetData>
    <row r="2" spans="2:2" x14ac:dyDescent="0.3">
      <c r="B2" t="str">
        <f>_xlfn.CONCAT(B1,",",Sheet1!C6,",",Sheet1!G6)</f>
        <v>,-55,470122,3</v>
      </c>
    </row>
    <row r="3" spans="2:2" x14ac:dyDescent="0.3">
      <c r="B3" t="str">
        <f>_xlfn.CONCAT(B2,",",Sheet1!C7,",",Sheet1!G7)</f>
        <v>,-55,470122,3,-54,442600</v>
      </c>
    </row>
    <row r="4" spans="2:2" x14ac:dyDescent="0.3">
      <c r="B4" t="str">
        <f>_xlfn.CONCAT(B3,",",Sheet1!C8,",",Sheet1!G8)</f>
        <v>,-55,470122,3,-54,442600,-53,416797</v>
      </c>
    </row>
    <row r="5" spans="2:2" x14ac:dyDescent="0.3">
      <c r="B5" t="str">
        <f>_xlfn.CONCAT(B4,",",Sheet1!C9,",",Sheet1!G9)</f>
        <v>,-55,470122,3,-54,442600,-53,416797,-52,392600,9</v>
      </c>
    </row>
    <row r="6" spans="2:2" x14ac:dyDescent="0.3">
      <c r="B6" t="str">
        <f>_xlfn.CONCAT(B5,",",Sheet1!C10,",",Sheet1!G10)</f>
        <v>,-55,470122,3,-54,442600,-53,416797,-52,392600,9,-51,369907,3</v>
      </c>
    </row>
    <row r="7" spans="2:2" x14ac:dyDescent="0.3">
      <c r="B7" t="str">
        <f>_xlfn.CONCAT(B6,",",Sheet1!C11,",",Sheet1!G11)</f>
        <v>,-55,470122,3,-54,442600,-53,416797,-52,392600,9,-51,369907,3,-50,348618,4</v>
      </c>
    </row>
    <row r="8" spans="2:2" x14ac:dyDescent="0.3">
      <c r="B8" t="str">
        <f>_xlfn.CONCAT(B7,",",Sheet1!C12,",",Sheet1!G12)</f>
        <v>,-55,470122,3,-54,442600,-53,416797,-52,392600,9,-51,369907,3,-50,348618,4,-49,328643,1</v>
      </c>
    </row>
    <row r="9" spans="2:2" x14ac:dyDescent="0.3">
      <c r="B9" t="str">
        <f>_xlfn.CONCAT(B8,",",Sheet1!C13,",",Sheet1!G13)</f>
        <v>,-55,470122,3,-54,442600,-53,416797,-52,392600,9,-51,369907,3,-50,348618,4,-49,328643,1,-48,309896,6</v>
      </c>
    </row>
    <row r="10" spans="2:2" x14ac:dyDescent="0.3">
      <c r="B10" t="str">
        <f>_xlfn.CONCAT(B9,",",Sheet1!C14,",",Sheet1!G14)</f>
        <v>,-55,470122,3,-54,442600,-53,416797,-52,392600,9,-51,369907,3,-50,348618,4,-49,328643,1,-48,309896,6,-47,292299,5</v>
      </c>
    </row>
    <row r="11" spans="2:2" x14ac:dyDescent="0.3">
      <c r="B11" t="str">
        <f>_xlfn.CONCAT(B10,",",Sheet1!C15,",",Sheet1!G15)</f>
        <v>,-55,470122,3,-54,442600,-53,416797,-52,392600,9,-51,369907,3,-50,348618,4,-49,328643,1,-48,309896,6,-47,292299,5,-46,275777,7</v>
      </c>
    </row>
    <row r="12" spans="2:2" x14ac:dyDescent="0.3">
      <c r="B12" t="str">
        <f>_xlfn.CONCAT(B11,",",Sheet1!C16,",",Sheet1!G16)</f>
        <v>,-55,470122,3,-54,442600,-53,416797,-52,392600,9,-51,369907,3,-50,348618,4,-49,328643,1,-48,309896,6,-47,292299,5,-46,275777,7,-45,260262,3</v>
      </c>
    </row>
    <row r="13" spans="2:2" x14ac:dyDescent="0.3">
      <c r="B13" t="str">
        <f>_xlfn.CONCAT(B12,",",Sheet1!C17,",",Sheet1!G17)</f>
        <v>,-55,470122,3,-54,442600,-53,416797,-52,392600,9,-51,369907,3,-50,348618,4,-49,328643,1,-48,309896,6,-47,292299,5,-46,275777,7,-45,260262,3,-44,245688,8</v>
      </c>
    </row>
    <row r="14" spans="2:2" x14ac:dyDescent="0.3">
      <c r="B14" t="str">
        <f>_xlfn.CONCAT(B13,",",Sheet1!C18,",",Sheet1!G18)</f>
        <v>,-55,470122,3,-54,442600,-53,416797,-52,392600,9,-51,369907,3,-50,348618,4,-49,328643,1,-48,309896,6,-47,292299,5,-46,275777,7,-45,260262,3,-44,245688,8,-43,231997</v>
      </c>
    </row>
    <row r="15" spans="2:2" x14ac:dyDescent="0.3">
      <c r="B15" t="str">
        <f>_xlfn.CONCAT(B14,",",Sheet1!C19,",",Sheet1!G19)</f>
        <v>,-55,470122,3,-54,442600,-53,416797,-52,392600,9,-51,369907,3,-50,348618,4,-49,328643,1,-48,309896,6,-47,292299,5,-46,275777,7,-45,260262,3,-44,245688,8,-43,231997,-42,219130,6</v>
      </c>
    </row>
    <row r="16" spans="2:2" x14ac:dyDescent="0.3">
      <c r="B16" t="str">
        <f>_xlfn.CONCAT(B15,",",Sheet1!C20,",",Sheet1!G20)</f>
        <v>,-55,470122,3,-54,442600,-53,416797,-52,392600,9,-51,369907,3,-50,348618,4,-49,328643,1,-48,309896,6,-47,292299,5,-46,275777,7,-45,260262,3,-44,245688,8,-43,231997,-42,219130,6,-41,207037,2</v>
      </c>
    </row>
    <row r="17" spans="2:2" x14ac:dyDescent="0.3">
      <c r="B17" t="str">
        <f>_xlfn.CONCAT(B16,",",Sheet1!C21,",",Sheet1!G21)</f>
        <v>,-55,470122,3,-54,442600,-53,416797,-52,392600,9,-51,369907,3,-50,348618,4,-49,328643,1,-48,309896,6,-47,292299,5,-46,275777,7,-45,260262,3,-44,245688,8,-43,231997,-42,219130,6,-41,207037,2,-40,195652</v>
      </c>
    </row>
    <row r="18" spans="2:2" x14ac:dyDescent="0.3">
      <c r="B18" t="str">
        <f>_xlfn.CONCAT(B17,",",Sheet1!C22,",",Sheet1!G22)</f>
        <v>,-55,470122,3,-54,442600,-53,416797,-52,392600,9,-51,369907,3,-50,348618,4,-49,328643,1,-48,309896,6,-47,292299,5,-46,275777,7,-45,260262,3,-44,245688,8,-43,231997,-42,219130,6,-41,207037,2,-40,195652,-39,184917,1</v>
      </c>
    </row>
    <row r="19" spans="2:2" x14ac:dyDescent="0.3">
      <c r="B19" t="str">
        <f>_xlfn.CONCAT(B18,",",Sheet1!C23,",",Sheet1!G23)</f>
        <v>,-55,470122,3,-54,442600,-53,416797,-52,392600,9,-51,369907,3,-50,348618,4,-49,328643,1,-48,309896,6,-47,292299,5,-46,275777,7,-45,260262,3,-44,245688,8,-43,231997,-42,219130,6,-41,207037,2,-40,195652,-39,184917,1,-38,174845,2</v>
      </c>
    </row>
    <row r="20" spans="2:2" x14ac:dyDescent="0.3">
      <c r="B20" t="str">
        <f>_xlfn.CONCAT(B19,",",Sheet1!C24,",",Sheet1!G24)</f>
        <v>,-55,470122,3,-54,442600,-53,416797,-52,392600,9,-51,369907,3,-50,348618,4,-49,328643,1,-48,309896,6,-47,292299,5,-46,275777,7,-45,260262,3,-44,245688,8,-43,231997,-42,219130,6,-41,207037,2,-40,195652,-39,184917,1,-38,174845,2,-37,165391</v>
      </c>
    </row>
    <row r="21" spans="2:2" x14ac:dyDescent="0.3">
      <c r="B21" t="str">
        <f>_xlfn.CONCAT(B20,",",Sheet1!C25,",",Sheet1!G25)</f>
        <v>,-55,470122,3,-54,442600,-53,416797,-52,392600,9,-51,369907,3,-50,348618,4,-49,328643,1,-48,309896,6,-47,292299,5,-46,275777,7,-45,260262,3,-44,245688,8,-43,231997,-42,219130,6,-41,207037,2,-40,195652,-39,184917,1,-38,174845,2,-37,165391,-36,156512,5</v>
      </c>
    </row>
    <row r="22" spans="2:2" x14ac:dyDescent="0.3">
      <c r="B22" t="str">
        <f>_xlfn.CONCAT(B21,",",Sheet1!C26,",",Sheet1!G26)</f>
        <v>,-55,470122,3,-54,442600,-53,416797,-52,392600,9,-51,369907,3,-50,348618,4,-49,328643,1,-48,309896,6,-47,292299,5,-46,275777,7,-45,260262,3,-44,245688,8,-43,231997,-42,219130,6,-41,207037,2,-40,195652,-39,184917,1,-38,174845,2,-37,165391,-36,156512,5,-35,148171</v>
      </c>
    </row>
    <row r="23" spans="2:2" x14ac:dyDescent="0.3">
      <c r="B23" t="str">
        <f>_xlfn.CONCAT(B22,",",Sheet1!C27,",",Sheet1!G27)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</v>
      </c>
    </row>
    <row r="24" spans="2:2" x14ac:dyDescent="0.3">
      <c r="B24" t="str">
        <f>_xlfn.CONCAT(B23,",",Sheet1!C28,",",Sheet1!G28)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</v>
      </c>
    </row>
    <row r="25" spans="2:2" x14ac:dyDescent="0.3">
      <c r="B25" t="str">
        <f>_xlfn.CONCAT(B24,",",Sheet1!C29,",",Sheet1!G29)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</v>
      </c>
    </row>
    <row r="26" spans="2:2" x14ac:dyDescent="0.3">
      <c r="B26" t="str">
        <f>_xlfn.CONCAT(B25,",",Sheet1!C30,",",Sheet1!G30)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</v>
      </c>
    </row>
    <row r="27" spans="2:2" x14ac:dyDescent="0.3">
      <c r="B27" t="str">
        <f>_xlfn.CONCAT(B26,",",Sheet1!C31,",",Sheet1!G31)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</v>
      </c>
    </row>
    <row r="28" spans="2:2" x14ac:dyDescent="0.3">
      <c r="B28" t="str">
        <f>_xlfn.CONCAT(B27,",",Sheet1!C32,",",Sheet1!G32)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</v>
      </c>
    </row>
    <row r="29" spans="2:2" x14ac:dyDescent="0.3">
      <c r="B29" t="str">
        <f>_xlfn.CONCAT(B28,",",Sheet1!C33,",",Sheet1!G33)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</v>
      </c>
    </row>
    <row r="30" spans="2:2" x14ac:dyDescent="0.3">
      <c r="B30" t="str">
        <f>_xlfn.CONCAT(B29,",",Sheet1!C34,",",Sheet1!G34)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</v>
      </c>
    </row>
    <row r="31" spans="2:2" x14ac:dyDescent="0.3">
      <c r="B31" t="str">
        <f>_xlfn.CONCAT(B30,",",Sheet1!C35,",",Sheet1!G35)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</v>
      </c>
    </row>
    <row r="32" spans="2:2" x14ac:dyDescent="0.3">
      <c r="B32" t="str">
        <f>_xlfn.CONCAT(B31,",",Sheet1!C36,",",Sheet1!G36)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</v>
      </c>
    </row>
    <row r="33" spans="2:2" x14ac:dyDescent="0.3">
      <c r="B33" t="str">
        <f>_xlfn.CONCAT(B32,",",Sheet1!C37,",",Sheet1!G37)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</v>
      </c>
    </row>
    <row r="34" spans="2:2" x14ac:dyDescent="0.3">
      <c r="B34" t="str">
        <f>_xlfn.CONCAT(B33,",",Sheet1!C38,",",Sheet1!G38)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</v>
      </c>
    </row>
    <row r="35" spans="2:2" x14ac:dyDescent="0.3">
      <c r="B35" t="str">
        <f>_xlfn.CONCAT(B34,",",Sheet1!C39,",",Sheet1!G39)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</v>
      </c>
    </row>
    <row r="36" spans="2:2" x14ac:dyDescent="0.3">
      <c r="B36" t="str">
        <f>_xlfn.CONCAT(B35,",",Sheet1!C40,",",Sheet1!G40)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</v>
      </c>
    </row>
    <row r="37" spans="2:2" x14ac:dyDescent="0.3">
      <c r="B37" t="str">
        <f>_xlfn.CONCAT(B36,",",Sheet1!C41,",",Sheet1!G41)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</v>
      </c>
    </row>
    <row r="38" spans="2:2" x14ac:dyDescent="0.3">
      <c r="B38" t="str">
        <f>_xlfn.CONCAT(B37,",",Sheet1!C42,",",Sheet1!G42)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</v>
      </c>
    </row>
    <row r="39" spans="2:2" x14ac:dyDescent="0.3">
      <c r="B39" t="str">
        <f>_xlfn.CONCAT(B38,",",Sheet1!C43,",",Sheet1!G43)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</v>
      </c>
    </row>
    <row r="40" spans="2:2" x14ac:dyDescent="0.3">
      <c r="B40" t="str">
        <f>_xlfn.CONCAT(B39,",",Sheet1!C44,",",Sheet1!G44)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</v>
      </c>
    </row>
    <row r="41" spans="2:2" x14ac:dyDescent="0.3">
      <c r="B41" t="str">
        <f>_xlfn.CONCAT(B40,",",Sheet1!C45,",",Sheet1!G45)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</v>
      </c>
    </row>
    <row r="42" spans="2:2" x14ac:dyDescent="0.3">
      <c r="B42" t="str">
        <f>_xlfn.CONCAT(B41,",",Sheet1!C46,",",Sheet1!G46)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</v>
      </c>
    </row>
    <row r="43" spans="2:2" x14ac:dyDescent="0.3">
      <c r="B43" t="str">
        <f>_xlfn.CONCAT(B42,",",Sheet1!C47,",",Sheet1!G47)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</v>
      </c>
    </row>
    <row r="44" spans="2:2" x14ac:dyDescent="0.3">
      <c r="B44" t="str">
        <f>_xlfn.CONCAT(B43,",",Sheet1!C48,",",Sheet1!G48)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</v>
      </c>
    </row>
    <row r="45" spans="2:2" x14ac:dyDescent="0.3">
      <c r="B45" t="str">
        <f>_xlfn.CONCAT(B44,",",Sheet1!C49,",",Sheet1!G49)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</v>
      </c>
    </row>
    <row r="46" spans="2:2" x14ac:dyDescent="0.3">
      <c r="B46" t="str">
        <f>_xlfn.CONCAT(B45,",",Sheet1!C50,",",Sheet1!G50)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</v>
      </c>
    </row>
    <row r="47" spans="2:2" x14ac:dyDescent="0.3">
      <c r="B47" t="str">
        <f>_xlfn.CONCAT(B46,",",Sheet1!C51,",",Sheet1!G51)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</v>
      </c>
    </row>
    <row r="48" spans="2:2" x14ac:dyDescent="0.3">
      <c r="B48" t="str">
        <f>_xlfn.CONCAT(B47,",",Sheet1!C52,",",Sheet1!G52)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</v>
      </c>
    </row>
    <row r="49" spans="2:2" x14ac:dyDescent="0.3">
      <c r="B49" t="str">
        <f>_xlfn.CONCAT(B48,",",Sheet1!C53,",",Sheet1!G53)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</v>
      </c>
    </row>
    <row r="50" spans="2:2" x14ac:dyDescent="0.3">
      <c r="B50" t="str">
        <f>_xlfn.CONCAT(B49,",",Sheet1!C54,",",Sheet1!G54)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</v>
      </c>
    </row>
    <row r="51" spans="2:2" x14ac:dyDescent="0.3">
      <c r="B51" t="str">
        <f>_xlfn.CONCAT(B50,",",Sheet1!C55,",",Sheet1!G55)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</v>
      </c>
    </row>
    <row r="52" spans="2:2" x14ac:dyDescent="0.3">
      <c r="B52" t="str">
        <f>_xlfn.CONCAT(B51,",",Sheet1!C56,",",Sheet1!G56)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</v>
      </c>
    </row>
    <row r="53" spans="2:2" x14ac:dyDescent="0.3">
      <c r="B53" t="str">
        <f>_xlfn.CONCAT(B52,",",Sheet1!C57,",",Sheet1!G57)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</v>
      </c>
    </row>
    <row r="54" spans="2:2" x14ac:dyDescent="0.3">
      <c r="B54" t="str">
        <f>_xlfn.CONCAT(B53,",",Sheet1!C58,",",Sheet1!G58)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</v>
      </c>
    </row>
    <row r="55" spans="2:2" x14ac:dyDescent="0.3">
      <c r="B55" t="str">
        <f>_xlfn.CONCAT(B54,",",Sheet1!C59,",",Sheet1!G59)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</v>
      </c>
    </row>
    <row r="56" spans="2:2" x14ac:dyDescent="0.3">
      <c r="B56" t="str">
        <f>_xlfn.CONCAT(B55,",",Sheet1!C60,",",Sheet1!G60)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</v>
      </c>
    </row>
    <row r="57" spans="2:2" x14ac:dyDescent="0.3">
      <c r="B57" t="str">
        <f>_xlfn.CONCAT(B56,",",Sheet1!C61,",",Sheet1!G61)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</v>
      </c>
    </row>
    <row r="58" spans="2:2" x14ac:dyDescent="0.3">
      <c r="B58" t="str">
        <f>_xlfn.CONCAT(B57,",",Sheet1!C62,",",Sheet1!G62)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</v>
      </c>
    </row>
    <row r="59" spans="2:2" x14ac:dyDescent="0.3">
      <c r="B59" t="str">
        <f>_xlfn.CONCAT(B58,",",Sheet1!C63,",",Sheet1!G63)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</v>
      </c>
    </row>
    <row r="60" spans="2:2" x14ac:dyDescent="0.3">
      <c r="B60" t="str">
        <f>_xlfn.CONCAT(B59,",",Sheet1!C64,",",Sheet1!G64)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</v>
      </c>
    </row>
    <row r="61" spans="2:2" x14ac:dyDescent="0.3">
      <c r="B61" t="str">
        <f>_xlfn.CONCAT(B60,",",Sheet1!C65,",",Sheet1!G65)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</v>
      </c>
    </row>
    <row r="62" spans="2:2" x14ac:dyDescent="0.3">
      <c r="B62" t="str">
        <f>_xlfn.CONCAT(B61,",",Sheet1!C66,",",Sheet1!G66)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</v>
      </c>
    </row>
    <row r="63" spans="2:2" x14ac:dyDescent="0.3">
      <c r="B63" t="str">
        <f>_xlfn.CONCAT(B62,",",Sheet1!C67,",",Sheet1!G67)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</v>
      </c>
    </row>
    <row r="64" spans="2:2" x14ac:dyDescent="0.3">
      <c r="B64" t="str">
        <f>_xlfn.CONCAT(B63,",",Sheet1!C68,",",Sheet1!G68)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</v>
      </c>
    </row>
    <row r="65" spans="2:2" x14ac:dyDescent="0.3">
      <c r="B65" t="str">
        <f>_xlfn.CONCAT(B64,",",Sheet1!C69,",",Sheet1!G69)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</v>
      </c>
    </row>
    <row r="66" spans="2:2" x14ac:dyDescent="0.3">
      <c r="B66" t="str">
        <f>_xlfn.CONCAT(B65,",",Sheet1!C70,",",Sheet1!G70)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</v>
      </c>
    </row>
    <row r="67" spans="2:2" x14ac:dyDescent="0.3">
      <c r="B67" t="str">
        <f>_xlfn.CONCAT(B66,",",Sheet1!C71,",",Sheet1!G71)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</v>
      </c>
    </row>
    <row r="68" spans="2:2" x14ac:dyDescent="0.3">
      <c r="B68" t="str">
        <f>_xlfn.CONCAT(B67,",",Sheet1!C72,",",Sheet1!G72)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</v>
      </c>
    </row>
    <row r="69" spans="2:2" x14ac:dyDescent="0.3">
      <c r="B69" t="str">
        <f>_xlfn.CONCAT(B68,",",Sheet1!C73,",",Sheet1!G73)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</v>
      </c>
    </row>
    <row r="70" spans="2:2" x14ac:dyDescent="0.3">
      <c r="B70" t="str">
        <f>_xlfn.CONCAT(B69,",",Sheet1!C74,",",Sheet1!G74)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</v>
      </c>
    </row>
    <row r="71" spans="2:2" x14ac:dyDescent="0.3">
      <c r="B71" t="str">
        <f>_xlfn.CONCAT(B70,",",Sheet1!C75,",",Sheet1!G75)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</v>
      </c>
    </row>
    <row r="72" spans="2:2" x14ac:dyDescent="0.3">
      <c r="B72" t="str">
        <f>_xlfn.CONCAT(B71,",",Sheet1!C76,",",Sheet1!G76)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</v>
      </c>
    </row>
    <row r="73" spans="2:2" x14ac:dyDescent="0.3">
      <c r="B73" t="str">
        <f>_xlfn.CONCAT(B72,",",Sheet1!C77,",",Sheet1!G77)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</v>
      </c>
    </row>
    <row r="74" spans="2:2" x14ac:dyDescent="0.3">
      <c r="B74" t="str">
        <f>_xlfn.CONCAT(B73,",",Sheet1!C78,",",Sheet1!G78)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</v>
      </c>
    </row>
    <row r="75" spans="2:2" x14ac:dyDescent="0.3">
      <c r="B75" t="str">
        <f>_xlfn.CONCAT(B74,",",Sheet1!C79,",",Sheet1!G79)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</v>
      </c>
    </row>
    <row r="76" spans="2:2" x14ac:dyDescent="0.3">
      <c r="B76" t="str">
        <f>_xlfn.CONCAT(B75,",",Sheet1!C80,",",Sheet1!G80)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</v>
      </c>
    </row>
    <row r="77" spans="2:2" x14ac:dyDescent="0.3">
      <c r="B77" t="str">
        <f>_xlfn.CONCAT(B76,",",Sheet1!C81,",",Sheet1!G81)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</v>
      </c>
    </row>
    <row r="78" spans="2:2" x14ac:dyDescent="0.3">
      <c r="B78" t="str">
        <f>_xlfn.CONCAT(B77,",",Sheet1!C82,",",Sheet1!G82)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</v>
      </c>
    </row>
    <row r="79" spans="2:2" x14ac:dyDescent="0.3">
      <c r="B79" t="str">
        <f>_xlfn.CONCAT(B78,",",Sheet1!C83,",",Sheet1!G83)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</v>
      </c>
    </row>
    <row r="80" spans="2:2" x14ac:dyDescent="0.3">
      <c r="B80" t="str">
        <f>_xlfn.CONCAT(B79,",",Sheet1!C84,",",Sheet1!G84)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</v>
      </c>
    </row>
    <row r="81" spans="2:2" x14ac:dyDescent="0.3">
      <c r="B81" t="str">
        <f>_xlfn.CONCAT(B80,",",Sheet1!C85,",",Sheet1!G85)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</v>
      </c>
    </row>
    <row r="82" spans="2:2" x14ac:dyDescent="0.3">
      <c r="B82" t="str">
        <f>_xlfn.CONCAT(B81,",",Sheet1!C86,",",Sheet1!G86)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</v>
      </c>
    </row>
    <row r="83" spans="2:2" x14ac:dyDescent="0.3">
      <c r="B83" t="str">
        <f>_xlfn.CONCAT(B82,",",Sheet1!C87,",",Sheet1!G87)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</v>
      </c>
    </row>
    <row r="84" spans="2:2" x14ac:dyDescent="0.3">
      <c r="B84" t="str">
        <f>_xlfn.CONCAT(B83,",",Sheet1!C88,",",Sheet1!G88)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</v>
      </c>
    </row>
    <row r="85" spans="2:2" x14ac:dyDescent="0.3">
      <c r="B85" t="str">
        <f>_xlfn.CONCAT(B84,",",Sheet1!C89,",",Sheet1!G89)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</v>
      </c>
    </row>
    <row r="86" spans="2:2" x14ac:dyDescent="0.3">
      <c r="B86" t="str">
        <f>_xlfn.CONCAT(B85,",",Sheet1!C90,",",Sheet1!G90)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</v>
      </c>
    </row>
    <row r="87" spans="2:2" x14ac:dyDescent="0.3">
      <c r="B87" t="str">
        <f>_xlfn.CONCAT(B86,",",Sheet1!C91,",",Sheet1!G91)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</v>
      </c>
    </row>
    <row r="88" spans="2:2" x14ac:dyDescent="0.3">
      <c r="B88" t="str">
        <f>_xlfn.CONCAT(B87,",",Sheet1!C92,",",Sheet1!G92)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</v>
      </c>
    </row>
    <row r="89" spans="2:2" x14ac:dyDescent="0.3">
      <c r="B89" t="str">
        <f>_xlfn.CONCAT(B88,",",Sheet1!C93,",",Sheet1!G93)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</v>
      </c>
    </row>
    <row r="90" spans="2:2" x14ac:dyDescent="0.3">
      <c r="B90" t="str">
        <f>_xlfn.CONCAT(B89,",",Sheet1!C94,",",Sheet1!G94)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</v>
      </c>
    </row>
    <row r="91" spans="2:2" x14ac:dyDescent="0.3">
      <c r="B91" t="str">
        <f>_xlfn.CONCAT(B90,",",Sheet1!C95,",",Sheet1!G95)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</v>
      </c>
    </row>
    <row r="92" spans="2:2" x14ac:dyDescent="0.3">
      <c r="B92" t="str">
        <f>_xlfn.CONCAT(B91,",",Sheet1!C96,",",Sheet1!G96)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</v>
      </c>
    </row>
    <row r="93" spans="2:2" x14ac:dyDescent="0.3">
      <c r="B93" t="str">
        <f>_xlfn.CONCAT(B92,",",Sheet1!C97,",",Sheet1!G97)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</v>
      </c>
    </row>
    <row r="94" spans="2:2" x14ac:dyDescent="0.3">
      <c r="B94" t="str">
        <f>_xlfn.CONCAT(B93,",",Sheet1!C98,",",Sheet1!G98)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</v>
      </c>
    </row>
    <row r="95" spans="2:2" x14ac:dyDescent="0.3">
      <c r="B95" t="str">
        <f>_xlfn.CONCAT(B94,",",Sheet1!C99,",",Sheet1!G99)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</v>
      </c>
    </row>
    <row r="96" spans="2:2" x14ac:dyDescent="0.3">
      <c r="B96" t="str">
        <f>_xlfn.CONCAT(B95,",",Sheet1!C100,",",Sheet1!G100)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</v>
      </c>
    </row>
    <row r="97" spans="2:2" x14ac:dyDescent="0.3">
      <c r="B97" t="str">
        <f>_xlfn.CONCAT(B96,",",Sheet1!C101,",",Sheet1!G101)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</v>
      </c>
    </row>
    <row r="98" spans="2:2" x14ac:dyDescent="0.3">
      <c r="B98" t="str">
        <f>_xlfn.CONCAT(B97,",",Sheet1!C102,",",Sheet1!G102)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</v>
      </c>
    </row>
    <row r="99" spans="2:2" x14ac:dyDescent="0.3">
      <c r="B99" t="str">
        <f>_xlfn.CONCAT(B98,",",Sheet1!C103,",",Sheet1!G103)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</v>
      </c>
    </row>
    <row r="100" spans="2:2" x14ac:dyDescent="0.3">
      <c r="B100" t="str">
        <f>_xlfn.CONCAT(B99,",",Sheet1!C104,",",Sheet1!G104)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</v>
      </c>
    </row>
    <row r="101" spans="2:2" x14ac:dyDescent="0.3">
      <c r="B101" t="str">
        <f>_xlfn.CONCAT(B100,",",Sheet1!C105,",",Sheet1!G105)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</v>
      </c>
    </row>
    <row r="102" spans="2:2" x14ac:dyDescent="0.3">
      <c r="B102" t="str">
        <f>_xlfn.CONCAT(B101,",",Sheet1!C106,",",Sheet1!G106)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</v>
      </c>
    </row>
    <row r="103" spans="2:2" x14ac:dyDescent="0.3">
      <c r="B103" t="str">
        <f>_xlfn.CONCAT(B102,",",Sheet1!C107,",",Sheet1!G107)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</v>
      </c>
    </row>
    <row r="104" spans="2:2" x14ac:dyDescent="0.3">
      <c r="B104" t="str">
        <f>_xlfn.CONCAT(B103,",",Sheet1!C108,",",Sheet1!G108)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</v>
      </c>
    </row>
    <row r="105" spans="2:2" x14ac:dyDescent="0.3">
      <c r="B105" t="str">
        <f>_xlfn.CONCAT(B104,",",Sheet1!C109,",",Sheet1!G109)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</v>
      </c>
    </row>
    <row r="106" spans="2:2" x14ac:dyDescent="0.3">
      <c r="B106" t="str">
        <f>_xlfn.CONCAT(B105,",",Sheet1!C110,",",Sheet1!G110)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</v>
      </c>
    </row>
    <row r="107" spans="2:2" x14ac:dyDescent="0.3">
      <c r="B107" t="str">
        <f>_xlfn.CONCAT(B106,",",Sheet1!C111,",",Sheet1!G111)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</v>
      </c>
    </row>
    <row r="108" spans="2:2" x14ac:dyDescent="0.3">
      <c r="B108" t="str">
        <f>_xlfn.CONCAT(B107,",",Sheet1!C112,",",Sheet1!G112)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</v>
      </c>
    </row>
    <row r="109" spans="2:2" x14ac:dyDescent="0.3">
      <c r="B109" t="str">
        <f>_xlfn.CONCAT(B108,",",Sheet1!C113,",",Sheet1!G113)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</v>
      </c>
    </row>
    <row r="110" spans="2:2" x14ac:dyDescent="0.3">
      <c r="B110" t="str">
        <f>_xlfn.CONCAT(B109,",",Sheet1!C114,",",Sheet1!G114)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</v>
      </c>
    </row>
    <row r="111" spans="2:2" x14ac:dyDescent="0.3">
      <c r="B111" t="str">
        <f>_xlfn.CONCAT(B110,",",Sheet1!C115,",",Sheet1!G115)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</v>
      </c>
    </row>
    <row r="112" spans="2:2" x14ac:dyDescent="0.3">
      <c r="B112" t="str">
        <f>_xlfn.CONCAT(B111,",",Sheet1!C116,",",Sheet1!G116)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</v>
      </c>
    </row>
    <row r="113" spans="2:2" x14ac:dyDescent="0.3">
      <c r="B113" t="str">
        <f>_xlfn.CONCAT(B112,",",Sheet1!C117,",",Sheet1!G117)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</v>
      </c>
    </row>
    <row r="114" spans="2:2" x14ac:dyDescent="0.3">
      <c r="B114" t="str">
        <f>_xlfn.CONCAT(B113,",",Sheet1!C118,",",Sheet1!G118)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</v>
      </c>
    </row>
    <row r="115" spans="2:2" x14ac:dyDescent="0.3">
      <c r="B115" t="str">
        <f>_xlfn.CONCAT(B114,",",Sheet1!C119,",",Sheet1!G119)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</v>
      </c>
    </row>
    <row r="116" spans="2:2" x14ac:dyDescent="0.3">
      <c r="B116" t="str">
        <f>_xlfn.CONCAT(B115,",",Sheet1!C120,",",Sheet1!G120)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</v>
      </c>
    </row>
    <row r="117" spans="2:2" x14ac:dyDescent="0.3">
      <c r="B117" t="str">
        <f>_xlfn.CONCAT(B116,",",Sheet1!C121,",",Sheet1!G121)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</v>
      </c>
    </row>
    <row r="118" spans="2:2" x14ac:dyDescent="0.3">
      <c r="B118" t="str">
        <f>_xlfn.CONCAT(B117,",",Sheet1!C122,",",Sheet1!G122)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</v>
      </c>
    </row>
    <row r="119" spans="2:2" x14ac:dyDescent="0.3">
      <c r="B119" t="str">
        <f>_xlfn.CONCAT(B118,",",Sheet1!C123,",",Sheet1!G123)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</v>
      </c>
    </row>
    <row r="120" spans="2:2" x14ac:dyDescent="0.3">
      <c r="B120" t="str">
        <f>_xlfn.CONCAT(B119,",",Sheet1!C124,",",Sheet1!G124)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</v>
      </c>
    </row>
    <row r="121" spans="2:2" x14ac:dyDescent="0.3">
      <c r="B121" t="str">
        <f>_xlfn.CONCAT(B120,",",Sheet1!C125,",",Sheet1!G125)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</v>
      </c>
    </row>
    <row r="122" spans="2:2" x14ac:dyDescent="0.3">
      <c r="B122" t="str">
        <f>_xlfn.CONCAT(B121,",",Sheet1!C126,",",Sheet1!G126)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</v>
      </c>
    </row>
    <row r="123" spans="2:2" x14ac:dyDescent="0.3">
      <c r="B123" t="str">
        <f>_xlfn.CONCAT(B122,",",Sheet1!C127,",",Sheet1!G127)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</v>
      </c>
    </row>
    <row r="124" spans="2:2" x14ac:dyDescent="0.3">
      <c r="B124" t="str">
        <f>_xlfn.CONCAT(B123,",",Sheet1!C128,",",Sheet1!G128)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</v>
      </c>
    </row>
    <row r="125" spans="2:2" x14ac:dyDescent="0.3">
      <c r="B125" t="str">
        <f>_xlfn.CONCAT(B124,",",Sheet1!C129,",",Sheet1!G129)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</v>
      </c>
    </row>
    <row r="126" spans="2:2" x14ac:dyDescent="0.3">
      <c r="B126" t="str">
        <f>_xlfn.CONCAT(B125,",",Sheet1!C130,",",Sheet1!G130)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</v>
      </c>
    </row>
    <row r="127" spans="2:2" x14ac:dyDescent="0.3">
      <c r="B127" t="str">
        <f>_xlfn.CONCAT(B126,",",Sheet1!C131,",",Sheet1!G131)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</v>
      </c>
    </row>
    <row r="128" spans="2:2" x14ac:dyDescent="0.3">
      <c r="B128" t="str">
        <f>_xlfn.CONCAT(B127,",",Sheet1!C132,",",Sheet1!G132)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</v>
      </c>
    </row>
    <row r="129" spans="2:2" x14ac:dyDescent="0.3">
      <c r="B129" t="str">
        <f>_xlfn.CONCAT(B128,",",Sheet1!C133,",",Sheet1!G133)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</v>
      </c>
    </row>
    <row r="130" spans="2:2" x14ac:dyDescent="0.3">
      <c r="B130" t="str">
        <f>_xlfn.CONCAT(B129,",",Sheet1!C134,",",Sheet1!G134)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</v>
      </c>
    </row>
    <row r="131" spans="2:2" x14ac:dyDescent="0.3">
      <c r="B131" t="str">
        <f>_xlfn.CONCAT(B130,",",Sheet1!C135,",",Sheet1!G135)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</v>
      </c>
    </row>
    <row r="132" spans="2:2" x14ac:dyDescent="0.3">
      <c r="B132" t="str">
        <f>_xlfn.CONCAT(B131,",",Sheet1!C136,",",Sheet1!G136)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</v>
      </c>
    </row>
    <row r="133" spans="2:2" x14ac:dyDescent="0.3">
      <c r="B133" t="str">
        <f>_xlfn.CONCAT(B132,",",Sheet1!C137,",",Sheet1!G137)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</v>
      </c>
    </row>
    <row r="134" spans="2:2" x14ac:dyDescent="0.3">
      <c r="B134" t="str">
        <f>_xlfn.CONCAT(B133,",",Sheet1!C138,",",Sheet1!G138)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</v>
      </c>
    </row>
    <row r="135" spans="2:2" x14ac:dyDescent="0.3">
      <c r="B135" t="str">
        <f>_xlfn.CONCAT(B134,",",Sheet1!C139,",",Sheet1!G139)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</v>
      </c>
    </row>
    <row r="136" spans="2:2" x14ac:dyDescent="0.3">
      <c r="B136" t="str">
        <f>_xlfn.CONCAT(B135,",",Sheet1!C140,",",Sheet1!G140)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</v>
      </c>
    </row>
    <row r="137" spans="2:2" x14ac:dyDescent="0.3">
      <c r="B137" t="str">
        <f>_xlfn.CONCAT(B136,",",Sheet1!C141,",",Sheet1!G141)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</v>
      </c>
    </row>
    <row r="138" spans="2:2" x14ac:dyDescent="0.3">
      <c r="B138" t="str">
        <f>_xlfn.CONCAT(B137,",",Sheet1!C142,",",Sheet1!G142)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</v>
      </c>
    </row>
    <row r="139" spans="2:2" x14ac:dyDescent="0.3">
      <c r="B139" t="str">
        <f>_xlfn.CONCAT(B138,",",Sheet1!C143,",",Sheet1!G143)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</v>
      </c>
    </row>
    <row r="140" spans="2:2" x14ac:dyDescent="0.3">
      <c r="B140" t="str">
        <f>_xlfn.CONCAT(B139,",",Sheet1!C144,",",Sheet1!G144)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</v>
      </c>
    </row>
    <row r="141" spans="2:2" x14ac:dyDescent="0.3">
      <c r="B141" t="str">
        <f>_xlfn.CONCAT(B140,",",Sheet1!C145,",",Sheet1!G145)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</v>
      </c>
    </row>
    <row r="142" spans="2:2" x14ac:dyDescent="0.3">
      <c r="B142" t="str">
        <f>_xlfn.CONCAT(B141,",",Sheet1!C146,",",Sheet1!G146)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</v>
      </c>
    </row>
    <row r="143" spans="2:2" x14ac:dyDescent="0.3">
      <c r="B143" t="str">
        <f>_xlfn.CONCAT(B142,",",Sheet1!C147,",",Sheet1!G147)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</v>
      </c>
    </row>
    <row r="144" spans="2:2" x14ac:dyDescent="0.3">
      <c r="B144" t="str">
        <f>_xlfn.CONCAT(B143,",",Sheet1!C148,",",Sheet1!G148)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</v>
      </c>
    </row>
    <row r="145" spans="2:2" x14ac:dyDescent="0.3">
      <c r="B145" t="str">
        <f>_xlfn.CONCAT(B144,",",Sheet1!C149,",",Sheet1!G149)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</v>
      </c>
    </row>
    <row r="146" spans="2:2" x14ac:dyDescent="0.3">
      <c r="B146" t="str">
        <f>_xlfn.CONCAT(B145,",",Sheet1!C150,",",Sheet1!G150)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</v>
      </c>
    </row>
    <row r="147" spans="2:2" x14ac:dyDescent="0.3">
      <c r="B147" t="str">
        <f>_xlfn.CONCAT(B146,",",Sheet1!C151,",",Sheet1!G151)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</v>
      </c>
    </row>
    <row r="148" spans="2:2" x14ac:dyDescent="0.3">
      <c r="B148" t="str">
        <f>_xlfn.CONCAT(B147,",",Sheet1!C152,",",Sheet1!G152)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</v>
      </c>
    </row>
    <row r="149" spans="2:2" x14ac:dyDescent="0.3">
      <c r="B149" t="str">
        <f>_xlfn.CONCAT(B148,",",Sheet1!C153,",",Sheet1!G153)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</v>
      </c>
    </row>
    <row r="150" spans="2:2" x14ac:dyDescent="0.3">
      <c r="B150" t="str">
        <f>_xlfn.CONCAT(B149,",",Sheet1!C154,",",Sheet1!G154)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</v>
      </c>
    </row>
    <row r="151" spans="2:2" x14ac:dyDescent="0.3">
      <c r="B151" t="str">
        <f>_xlfn.CONCAT(B150,",",Sheet1!C155,",",Sheet1!G155)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</v>
      </c>
    </row>
    <row r="152" spans="2:2" x14ac:dyDescent="0.3">
      <c r="B152" t="str">
        <f>_xlfn.CONCAT(B151,",",Sheet1!C156,",",Sheet1!G156)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</v>
      </c>
    </row>
    <row r="153" spans="2:2" x14ac:dyDescent="0.3">
      <c r="B153" t="str">
        <f>_xlfn.CONCAT(B152,",",Sheet1!C157,",",Sheet1!G157)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</v>
      </c>
    </row>
    <row r="154" spans="2:2" x14ac:dyDescent="0.3">
      <c r="B154" t="str">
        <f>_xlfn.CONCAT(B153,",",Sheet1!C158,",",Sheet1!G158)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</v>
      </c>
    </row>
    <row r="155" spans="2:2" x14ac:dyDescent="0.3">
      <c r="B155" t="str">
        <f>_xlfn.CONCAT(B154,",",Sheet1!C159,",",Sheet1!G159)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</v>
      </c>
    </row>
    <row r="156" spans="2:2" x14ac:dyDescent="0.3">
      <c r="B156" t="str">
        <f>_xlfn.CONCAT(B155,",",Sheet1!C160,",",Sheet1!G160)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</v>
      </c>
    </row>
    <row r="157" spans="2:2" x14ac:dyDescent="0.3">
      <c r="B157" t="str">
        <f>_xlfn.CONCAT(B156,",",Sheet1!C161,",",Sheet1!G161)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</v>
      </c>
    </row>
    <row r="158" spans="2:2" x14ac:dyDescent="0.3">
      <c r="B158" t="str">
        <f>_xlfn.CONCAT(B157,",",Sheet1!C162,",",Sheet1!G162)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</v>
      </c>
    </row>
    <row r="159" spans="2:2" x14ac:dyDescent="0.3">
      <c r="B159" t="str">
        <f>_xlfn.CONCAT(B158,",",Sheet1!C163,",",Sheet1!G163)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</v>
      </c>
    </row>
    <row r="160" spans="2:2" x14ac:dyDescent="0.3">
      <c r="B160" t="str">
        <f>_xlfn.CONCAT(B159,",",Sheet1!C164,",",Sheet1!G164)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</v>
      </c>
    </row>
    <row r="161" spans="2:2" x14ac:dyDescent="0.3">
      <c r="B161" t="str">
        <f>_xlfn.CONCAT(B160,",",Sheet1!C165,",",Sheet1!G165)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</v>
      </c>
    </row>
    <row r="162" spans="2:2" x14ac:dyDescent="0.3">
      <c r="B162" t="str">
        <f>_xlfn.CONCAT(B161,",",Sheet1!C166,",",Sheet1!G166)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</v>
      </c>
    </row>
    <row r="163" spans="2:2" x14ac:dyDescent="0.3">
      <c r="B163" t="str">
        <f>_xlfn.CONCAT(B162,",",Sheet1!C167,",",Sheet1!G167)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</v>
      </c>
    </row>
    <row r="164" spans="2:2" x14ac:dyDescent="0.3">
      <c r="B164" t="str">
        <f>_xlfn.CONCAT(B163,",",Sheet1!C168,",",Sheet1!G168)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</v>
      </c>
    </row>
    <row r="165" spans="2:2" x14ac:dyDescent="0.3">
      <c r="B165" t="str">
        <f>_xlfn.CONCAT(B164,",",Sheet1!C169,",",Sheet1!G169)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</v>
      </c>
    </row>
    <row r="166" spans="2:2" x14ac:dyDescent="0.3">
      <c r="B166" t="str">
        <f>_xlfn.CONCAT(B165,",",Sheet1!C170,",",Sheet1!G170)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</v>
      </c>
    </row>
    <row r="167" spans="2:2" x14ac:dyDescent="0.3">
      <c r="B167" t="str">
        <f>_xlfn.CONCAT(B166,",",Sheet1!C171,",",Sheet1!G171)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</v>
      </c>
    </row>
    <row r="168" spans="2:2" x14ac:dyDescent="0.3">
      <c r="B168" t="str">
        <f>_xlfn.CONCAT(B167,",",Sheet1!C172,",",Sheet1!G172)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</v>
      </c>
    </row>
    <row r="169" spans="2:2" x14ac:dyDescent="0.3">
      <c r="B169" t="str">
        <f>_xlfn.CONCAT(B168,",",Sheet1!C173,",",Sheet1!G173)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</v>
      </c>
    </row>
    <row r="170" spans="2:2" x14ac:dyDescent="0.3">
      <c r="B170" t="str">
        <f>_xlfn.CONCAT(B169,",",Sheet1!C174,",",Sheet1!G174)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</v>
      </c>
    </row>
    <row r="171" spans="2:2" x14ac:dyDescent="0.3">
      <c r="B171" t="str">
        <f>_xlfn.CONCAT(B170,",",Sheet1!C175,",",Sheet1!G175)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</v>
      </c>
    </row>
    <row r="172" spans="2:2" x14ac:dyDescent="0.3">
      <c r="B172" t="str">
        <f>_xlfn.CONCAT(B171,",",Sheet1!C176,",",Sheet1!G176)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</v>
      </c>
    </row>
    <row r="173" spans="2:2" x14ac:dyDescent="0.3">
      <c r="B173" t="str">
        <f>_xlfn.CONCAT(B172,",",Sheet1!C177,",",Sheet1!G177)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</v>
      </c>
    </row>
    <row r="174" spans="2:2" x14ac:dyDescent="0.3">
      <c r="B174" t="str">
        <f>_xlfn.CONCAT(B173,",",Sheet1!C178,",",Sheet1!G178)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</v>
      </c>
    </row>
    <row r="175" spans="2:2" x14ac:dyDescent="0.3">
      <c r="B175" t="str">
        <f>_xlfn.CONCAT(B174,",",Sheet1!C179,",",Sheet1!G179)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</v>
      </c>
    </row>
    <row r="176" spans="2:2" x14ac:dyDescent="0.3">
      <c r="B176" t="str">
        <f>_xlfn.CONCAT(B175,",",Sheet1!C180,",",Sheet1!G180)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</v>
      </c>
    </row>
    <row r="177" spans="2:2" x14ac:dyDescent="0.3">
      <c r="B177" t="str">
        <f>_xlfn.CONCAT(B176,",",Sheet1!C181,",",Sheet1!G181)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</v>
      </c>
    </row>
    <row r="178" spans="2:2" x14ac:dyDescent="0.3">
      <c r="B178" t="str">
        <f>_xlfn.CONCAT(B177,",",Sheet1!C182,",",Sheet1!G182)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</v>
      </c>
    </row>
    <row r="179" spans="2:2" x14ac:dyDescent="0.3">
      <c r="B179" t="str">
        <f>_xlfn.CONCAT(B178,",",Sheet1!C183,",",Sheet1!G183)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</v>
      </c>
    </row>
    <row r="180" spans="2:2" x14ac:dyDescent="0.3">
      <c r="B180" t="str">
        <f>_xlfn.CONCAT(B179,",",Sheet1!C184,",",Sheet1!G184)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</v>
      </c>
    </row>
    <row r="181" spans="2:2" x14ac:dyDescent="0.3">
      <c r="B181" t="str">
        <f>_xlfn.CONCAT(B180,",",Sheet1!C185,",",Sheet1!G185)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</v>
      </c>
    </row>
    <row r="182" spans="2:2" x14ac:dyDescent="0.3">
      <c r="B182" t="str">
        <f>_xlfn.CONCAT(B181,",",Sheet1!C186,",",Sheet1!G186)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</v>
      </c>
    </row>
    <row r="183" spans="2:2" x14ac:dyDescent="0.3">
      <c r="B183" t="str">
        <f>_xlfn.CONCAT(B182,",",Sheet1!C187,",",Sheet1!G187)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</v>
      </c>
    </row>
    <row r="184" spans="2:2" x14ac:dyDescent="0.3">
      <c r="B184" t="str">
        <f>_xlfn.CONCAT(B183,",",Sheet1!C188,",",Sheet1!G188)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</v>
      </c>
    </row>
    <row r="185" spans="2:2" x14ac:dyDescent="0.3">
      <c r="B185" t="str">
        <f>_xlfn.CONCAT(B184,",",Sheet1!C189,",",Sheet1!G189)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</v>
      </c>
    </row>
    <row r="186" spans="2:2" x14ac:dyDescent="0.3">
      <c r="B186" t="str">
        <f>_xlfn.CONCAT(B185,",",Sheet1!C190,",",Sheet1!G190)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</v>
      </c>
    </row>
    <row r="187" spans="2:2" x14ac:dyDescent="0.3">
      <c r="B187" t="str">
        <f>_xlfn.CONCAT(B186,",",Sheet1!C191,",",Sheet1!G191)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</v>
      </c>
    </row>
    <row r="188" spans="2:2" x14ac:dyDescent="0.3">
      <c r="B188" t="str">
        <f>_xlfn.CONCAT(B187,",",Sheet1!C192,",",Sheet1!G192)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</v>
      </c>
    </row>
    <row r="189" spans="2:2" x14ac:dyDescent="0.3">
      <c r="B189" t="str">
        <f>_xlfn.CONCAT(B188,",",Sheet1!C193,",",Sheet1!G193)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</v>
      </c>
    </row>
    <row r="190" spans="2:2" x14ac:dyDescent="0.3">
      <c r="B190" t="str">
        <f>_xlfn.CONCAT(B189,",",Sheet1!C194,",",Sheet1!G194)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</v>
      </c>
    </row>
    <row r="191" spans="2:2" x14ac:dyDescent="0.3">
      <c r="B191" t="str">
        <f>_xlfn.CONCAT(B190,",",Sheet1!C195,",",Sheet1!G195)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</v>
      </c>
    </row>
    <row r="192" spans="2:2" x14ac:dyDescent="0.3">
      <c r="B192" t="str">
        <f>_xlfn.CONCAT(B191,",",Sheet1!C196,",",Sheet1!G196)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</v>
      </c>
    </row>
    <row r="193" spans="2:2" x14ac:dyDescent="0.3">
      <c r="B193" t="str">
        <f>_xlfn.CONCAT(B192,",",Sheet1!C197,",",Sheet1!G197)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</v>
      </c>
    </row>
    <row r="194" spans="2:2" x14ac:dyDescent="0.3">
      <c r="B194" t="str">
        <f>_xlfn.CONCAT(B193,",",Sheet1!C198,",",Sheet1!G198)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</v>
      </c>
    </row>
    <row r="195" spans="2:2" x14ac:dyDescent="0.3">
      <c r="B195" t="str">
        <f>_xlfn.CONCAT(B194,",",Sheet1!C199,",",Sheet1!G199)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</v>
      </c>
    </row>
    <row r="196" spans="2:2" x14ac:dyDescent="0.3">
      <c r="B196" t="str">
        <f>_xlfn.CONCAT(B195,",",Sheet1!C200,",",Sheet1!G200)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</v>
      </c>
    </row>
    <row r="197" spans="2:2" x14ac:dyDescent="0.3">
      <c r="B197" t="str">
        <f>_xlfn.CONCAT(B196,",",Sheet1!C201,",",Sheet1!G201)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</v>
      </c>
    </row>
    <row r="198" spans="2:2" x14ac:dyDescent="0.3">
      <c r="B198" t="str">
        <f>_xlfn.CONCAT(B197,",",Sheet1!C202,",",Sheet1!G202)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</v>
      </c>
    </row>
    <row r="199" spans="2:2" x14ac:dyDescent="0.3">
      <c r="B199" t="str">
        <f>_xlfn.CONCAT(B198,",",Sheet1!C203,",",Sheet1!G203)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</v>
      </c>
    </row>
    <row r="200" spans="2:2" x14ac:dyDescent="0.3">
      <c r="B200" t="str">
        <f>_xlfn.CONCAT(B199,",",Sheet1!C204,",",Sheet1!G204)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7,143,357,1</v>
      </c>
    </row>
    <row r="201" spans="2:2" x14ac:dyDescent="0.3">
      <c r="B201" t="str">
        <f>_xlfn.CONCAT(B200,",",Sheet1!C205,",",Sheet1!G205)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7,143,357,1,144,349,6</v>
      </c>
    </row>
    <row r="202" spans="2:2" x14ac:dyDescent="0.3">
      <c r="B202" t="str">
        <f>_xlfn.CONCAT(B201,",",Sheet1!C206,",",Sheet1!G206)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7,143,357,1,144,349,6,145,342,3</v>
      </c>
    </row>
    <row r="203" spans="2:2" x14ac:dyDescent="0.3">
      <c r="B203" t="str">
        <f>_xlfn.CONCAT(B202,",",Sheet1!C207,",",Sheet1!G207)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7,143,357,1,144,349,6,145,342,3,146,335,2</v>
      </c>
    </row>
    <row r="204" spans="2:2" x14ac:dyDescent="0.3">
      <c r="B204" t="str">
        <f>_xlfn.CONCAT(B203,",",Sheet1!C208,",",Sheet1!G208)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7,143,357,1,144,349,6,145,342,3,146,335,2,147,328,3</v>
      </c>
    </row>
    <row r="205" spans="2:2" x14ac:dyDescent="0.3">
      <c r="B205" t="str">
        <f>_xlfn.CONCAT(B204,",",Sheet1!C209,",",Sheet1!G209)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7,143,357,1,144,349,6,145,342,3,146,335,2,147,328,3,148,321,5</v>
      </c>
    </row>
    <row r="206" spans="2:2" x14ac:dyDescent="0.3">
      <c r="B206" t="str">
        <f>_xlfn.CONCAT(B205,",",Sheet1!C210,",",Sheet1!G210)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7,143,357,1,144,349,6,145,342,3,146,335,2,147,328,3,148,321,5,149,315</v>
      </c>
    </row>
    <row r="207" spans="2:2" x14ac:dyDescent="0.3">
      <c r="B207" t="str">
        <f>_xlfn.CONCAT(B206,",",Sheet1!C211,",",Sheet1!G211)</f>
        <v>,-55,470122,3,-54,442600,-53,416797,-52,392600,9,-51,369907,3,-50,348618,4,-49,328643,1,-48,309896,6,-47,292299,5,-46,275777,7,-45,260262,3,-44,245688,8,-43,231997,-42,219130,6,-41,207037,2,-40,195652,-39,184917,1,-38,174845,2,-37,165391,-36,156512,5,-35,148171,-34,140330,4,-33,132957,6,-32,126021,5,-31,119493,6,-30,113347,1,-29,107564,9,-28,102115,5,-27,96977,6,-26,92131,5,-25,87558,8,-24,83242,4,-23,79166,3,-22,75315,7,-21,71676,8,-20,68236,7,-19,64990,7,-18,61919,-17,59011,3,-16,56257,9,-15,53649,6,-14,51177,9,-13,48834,9,-12,46613,2,-11,44505,8,-10,42506,2,-9,40599,7,-8,38790,5,-7,37072,9,-6,35441,7,-5,33892,2,-4,32419,7,-3,31020,-2,29689,-1,28423,1,0,27218,6,1,26076,2,24987,7,3,23950,9,4,22962,9,5,22021,1,6,21123,7,20266,6,8,19449,5,9,18669,8,10,17925,5,11,17213,9,12,16534,4,13,15885,6,14,15265,8,15,14673,5,16,14107,5,17,13566,4,18,13048,9,19,12554,20,12080,5,21,11628,1,22,11194,7,23,10779,5,24,10381,5,25,10000,26,9634,2,27,9283,5,28,8947,29,8624,2,30,8314,5,31,8018,1,32,7733,7,33,7460,9,34,7199,1,35,6947,9,36,6706,7,37,6475,1,38,6252,6,39,6039,40,5833,6,41,5635,7,42,5445,4,43,5262,3,44,5086,3,45,4916,9,46,4753,9,47,4597,1,48,4446,1,49,4300,8,50,4160,9,51,4026,2,52,3896,4,53,3771,4,54,3651,55,3535,56,3423,1,57,3315,2,58,3211,3,59,3111,60,3014,3,61,2922,4,62,2833,7,63,2748,2,64,2665,7,65,2586,1,66,2509,3,67,2435,1,68,2363,5,69,2294,3,70,2227,5,71,2162,7,72,2100,1,73,2039,6,74,1981,1,75,1924,5,76,1869,8,77,1817,78,1765,8,79,1716,4,80,1668,5,81,1622,4,82,1577,7,83,1534,5,84,1492,7,85,1452,1,86,1412,9,87,1374,9,88,1338,1,89,1302,5,90,1268,91,1234,3,92,1201,6,93,1170,94,1139,3,95,1109,6,96,1080,7,97,1052,8,98,1025,6,99,999,3,100,973,8,101,949,2,102,925,4,103,902,2,104,879,8,105,858,106,836,8,107,816,2,108,796,3,109,776,9,110,758,111,739,7,112,721,9,113,704,6,114,687,8,115,671,5,116,655,6,117,640,2,118,625,2,119,610,6,120,596,4,121,582,6,122,569,2,123,556,2,124,543,5,125,531,1,126,519,1,127,507,4,128,496,1,129,485,130,474,2,131,463,7,132,453,5,133,443,5,134,433,8,135,424,3,136,415,1,137,406,2,138,397,4,139,388,9,140,380,7,141,372,6,142,364,7,143,357,1,144,349,6,145,342,3,146,335,2,147,328,3,148,321,5,149,315,150,308,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8AA0-0B60-445E-AB6E-777FFA059AF4}">
  <dimension ref="B2:B207"/>
  <sheetViews>
    <sheetView workbookViewId="0">
      <selection activeCell="B2" sqref="B2:B207"/>
    </sheetView>
  </sheetViews>
  <sheetFormatPr defaultRowHeight="14.4" x14ac:dyDescent="0.3"/>
  <sheetData>
    <row r="2" spans="2:2" x14ac:dyDescent="0.3">
      <c r="B2" t="str">
        <f>_xlfn.CONCAT(B1,",",Sheet1!C6,",",Sheet1!I6)</f>
        <v>,-55,493462,7</v>
      </c>
    </row>
    <row r="3" spans="2:2" x14ac:dyDescent="0.3">
      <c r="B3" t="str">
        <f>_xlfn.CONCAT(B2,",",Sheet1!C7,",",Sheet1!I7)</f>
        <v>,-55,493462,7,-54,464293,8</v>
      </c>
    </row>
    <row r="4" spans="2:2" x14ac:dyDescent="0.3">
      <c r="B4" t="str">
        <f>_xlfn.CONCAT(B3,",",Sheet1!C8,",",Sheet1!I8)</f>
        <v>,-55,493462,7,-54,464293,8,-53,436963,5</v>
      </c>
    </row>
    <row r="5" spans="2:2" x14ac:dyDescent="0.3">
      <c r="B5" t="str">
        <f>_xlfn.CONCAT(B4,",",Sheet1!C9,",",Sheet1!I9)</f>
        <v>,-55,493462,7,-54,464293,8,-53,436963,5,-52,411350,7</v>
      </c>
    </row>
    <row r="6" spans="2:2" x14ac:dyDescent="0.3">
      <c r="B6" t="str">
        <f>_xlfn.CONCAT(B5,",",Sheet1!C10,",",Sheet1!I10)</f>
        <v>,-55,493462,7,-54,464293,8,-53,436963,5,-52,411350,7,-51,387342,5</v>
      </c>
    </row>
    <row r="7" spans="2:2" x14ac:dyDescent="0.3">
      <c r="B7" t="str">
        <f>_xlfn.CONCAT(B6,",",Sheet1!C11,",",Sheet1!I11)</f>
        <v>,-55,493462,7,-54,464293,8,-53,436963,5,-52,411350,7,-51,387342,5,-50,364833,9</v>
      </c>
    </row>
    <row r="8" spans="2:2" x14ac:dyDescent="0.3">
      <c r="B8" t="str">
        <f>_xlfn.CONCAT(B7,",",Sheet1!C12,",",Sheet1!I12)</f>
        <v>,-55,493462,7,-54,464293,8,-53,436963,5,-52,411350,7,-51,387342,5,-50,364833,9,-49,343726,6</v>
      </c>
    </row>
    <row r="9" spans="2:2" x14ac:dyDescent="0.3">
      <c r="B9" t="str">
        <f>_xlfn.CONCAT(B8,",",Sheet1!C13,",",Sheet1!I13)</f>
        <v>,-55,493462,7,-54,464293,8,-53,436963,5,-52,411350,7,-51,387342,5,-50,364833,9,-49,343726,6,-48,323929,4</v>
      </c>
    </row>
    <row r="10" spans="2:2" x14ac:dyDescent="0.3">
      <c r="B10" t="str">
        <f>_xlfn.CONCAT(B9,",",Sheet1!C14,",",Sheet1!I14)</f>
        <v>,-55,493462,7,-54,464293,8,-53,436963,5,-52,411350,7,-51,387342,5,-50,364833,9,-49,343726,6,-48,323929,4,-47,305356,9</v>
      </c>
    </row>
    <row r="11" spans="2:2" x14ac:dyDescent="0.3">
      <c r="B11" t="str">
        <f>_xlfn.CONCAT(B10,",",Sheet1!C15,",",Sheet1!I15)</f>
        <v>,-55,493462,7,-54,464293,8,-53,436963,5,-52,411350,7,-51,387342,5,-50,364833,9,-49,343726,6,-48,323929,4,-47,305356,9,-46,287929,5</v>
      </c>
    </row>
    <row r="12" spans="2:2" x14ac:dyDescent="0.3">
      <c r="B12" t="str">
        <f>_xlfn.CONCAT(B11,",",Sheet1!C16,",",Sheet1!I16)</f>
        <v>,-55,493462,7,-54,464293,8,-53,436963,5,-52,411350,7,-51,387342,5,-50,364833,9,-49,343726,6,-48,323929,4,-47,305356,9,-46,287929,5,-45,271573,1</v>
      </c>
    </row>
    <row r="13" spans="2:2" x14ac:dyDescent="0.3">
      <c r="B13" t="str">
        <f>_xlfn.CONCAT(B12,",",Sheet1!C17,",",Sheet1!I17)</f>
        <v>,-55,493462,7,-54,464293,8,-53,436963,5,-52,411350,7,-51,387342,5,-50,364833,9,-49,343726,6,-48,323929,4,-47,305356,9,-46,287929,5,-45,271573,1,-44,256218,6</v>
      </c>
    </row>
    <row r="14" spans="2:2" x14ac:dyDescent="0.3">
      <c r="B14" t="str">
        <f>_xlfn.CONCAT(B13,",",Sheet1!C18,",",Sheet1!I18)</f>
        <v>,-55,493462,7,-54,464293,8,-53,436963,5,-52,411350,7,-51,387342,5,-50,364833,9,-49,343726,6,-48,323929,4,-47,305356,9,-46,287929,5,-45,271573,1,-44,256218,6,-43,241801,2</v>
      </c>
    </row>
    <row r="15" spans="2:2" x14ac:dyDescent="0.3">
      <c r="B15" t="str">
        <f>_xlfn.CONCAT(B14,",",Sheet1!C19,",",Sheet1!I19)</f>
        <v>,-55,493462,7,-54,464293,8,-53,436963,5,-52,411350,7,-51,387342,5,-50,364833,9,-49,343726,6,-48,323929,4,-47,305356,9,-46,287929,5,-45,271573,1,-44,256218,6,-43,241801,2,-42,228260,9</v>
      </c>
    </row>
    <row r="16" spans="2:2" x14ac:dyDescent="0.3">
      <c r="B16" t="str">
        <f>_xlfn.CONCAT(B15,",",Sheet1!C20,",",Sheet1!I20)</f>
        <v>,-55,493462,7,-54,464293,8,-53,436963,5,-52,411350,7,-51,387342,5,-50,364833,9,-49,343726,6,-48,323929,4,-47,305356,9,-46,287929,5,-45,271573,1,-44,256218,6,-43,241801,2,-42,228260,9,-41,215541,2</v>
      </c>
    </row>
    <row r="17" spans="2:2" x14ac:dyDescent="0.3">
      <c r="B17" t="str">
        <f>_xlfn.CONCAT(B16,",",Sheet1!C21,",",Sheet1!I21)</f>
        <v>,-55,493462,7,-54,464293,8,-53,436963,5,-52,411350,7,-51,387342,5,-50,364833,9,-49,343726,6,-48,323929,4,-47,305356,9,-46,287929,5,-45,271573,1,-44,256218,6,-43,241801,2,-42,228260,9,-41,215541,2,-40,203573,1</v>
      </c>
    </row>
    <row r="18" spans="2:2" x14ac:dyDescent="0.3">
      <c r="B18" t="str">
        <f>_xlfn.CONCAT(B17,",",Sheet1!C22,",",Sheet1!I22)</f>
        <v>,-55,493462,7,-54,464293,8,-53,436963,5,-52,411350,7,-51,387342,5,-50,364833,9,-49,343726,6,-48,323929,4,-47,305356,9,-46,287929,5,-45,271573,1,-44,256218,6,-43,241801,2,-42,228260,9,-41,215541,2,-40,203573,1,-39,192295,1</v>
      </c>
    </row>
    <row r="19" spans="2:2" x14ac:dyDescent="0.3">
      <c r="B19" t="str">
        <f>_xlfn.CONCAT(B18,",",Sheet1!C23,",",Sheet1!I23)</f>
        <v>,-55,493462,7,-54,464293,8,-53,436963,5,-52,411350,7,-51,387342,5,-50,364833,9,-49,343726,6,-48,323929,4,-47,305356,9,-46,287929,5,-45,271573,1,-44,256218,6,-43,241801,2,-42,228260,9,-41,215541,2,-40,203573,1,-39,192295,1,-38,181719,5</v>
      </c>
    </row>
    <row r="20" spans="2:2" x14ac:dyDescent="0.3">
      <c r="B20" t="str">
        <f>_xlfn.CONCAT(B19,",",Sheet1!C24,",",Sheet1!I24)</f>
        <v>,-55,493462,7,-54,464293,8,-53,436963,5,-52,411350,7,-51,387342,5,-50,364833,9,-49,343726,6,-48,323929,4,-47,305356,9,-46,287929,5,-45,271573,1,-44,256218,6,-43,241801,2,-42,228260,9,-41,215541,2,-40,203573,1,-39,192295,1,-38,181719,5,-37,171798,1</v>
      </c>
    </row>
    <row r="21" spans="2:2" x14ac:dyDescent="0.3">
      <c r="B21" t="str">
        <f>_xlfn.CONCAT(B20,",",Sheet1!C25,",",Sheet1!I25)</f>
        <v>,-55,493462,7,-54,464293,8,-53,436963,5,-52,411350,7,-51,387342,5,-50,364833,9,-49,343726,6,-48,323929,4,-47,305356,9,-46,287929,5,-45,271573,1,-44,256218,6,-43,241801,2,-42,228260,9,-41,215541,2,-40,203573,1,-39,192295,1,-38,181719,5,-37,171798,1,-36,162486</v>
      </c>
    </row>
    <row r="22" spans="2:2" x14ac:dyDescent="0.3">
      <c r="B22" t="str">
        <f>_xlfn.CONCAT(B21,",",Sheet1!C26,",",Sheet1!I26)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</v>
      </c>
    </row>
    <row r="23" spans="2:2" x14ac:dyDescent="0.3">
      <c r="B23" t="str">
        <f>_xlfn.CONCAT(B22,",",Sheet1!C27,",",Sheet1!I27)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</v>
      </c>
    </row>
    <row r="24" spans="2:2" x14ac:dyDescent="0.3">
      <c r="B24" t="str">
        <f>_xlfn.CONCAT(B23,",",Sheet1!C28,",",Sheet1!I28)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</v>
      </c>
    </row>
    <row r="25" spans="2:2" x14ac:dyDescent="0.3">
      <c r="B25" t="str">
        <f>_xlfn.CONCAT(B24,",",Sheet1!C29,",",Sheet1!I29)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</v>
      </c>
    </row>
    <row r="26" spans="2:2" x14ac:dyDescent="0.3">
      <c r="B26" t="str">
        <f>_xlfn.CONCAT(B25,",",Sheet1!C30,",",Sheet1!I30)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</v>
      </c>
    </row>
    <row r="27" spans="2:2" x14ac:dyDescent="0.3">
      <c r="B27" t="str">
        <f>_xlfn.CONCAT(B26,",",Sheet1!C31,",",Sheet1!I31)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</v>
      </c>
    </row>
    <row r="28" spans="2:2" x14ac:dyDescent="0.3">
      <c r="B28" t="str">
        <f>_xlfn.CONCAT(B27,",",Sheet1!C32,",",Sheet1!I32)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</v>
      </c>
    </row>
    <row r="29" spans="2:2" x14ac:dyDescent="0.3">
      <c r="B29" t="str">
        <f>_xlfn.CONCAT(B28,",",Sheet1!C33,",",Sheet1!I33)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</v>
      </c>
    </row>
    <row r="30" spans="2:2" x14ac:dyDescent="0.3">
      <c r="B30" t="str">
        <f>_xlfn.CONCAT(B29,",",Sheet1!C34,",",Sheet1!I34)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</v>
      </c>
    </row>
    <row r="31" spans="2:2" x14ac:dyDescent="0.3">
      <c r="B31" t="str">
        <f>_xlfn.CONCAT(B30,",",Sheet1!C35,",",Sheet1!I35)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</v>
      </c>
    </row>
    <row r="32" spans="2:2" x14ac:dyDescent="0.3">
      <c r="B32" t="str">
        <f>_xlfn.CONCAT(B31,",",Sheet1!C36,",",Sheet1!I36)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</v>
      </c>
    </row>
    <row r="33" spans="2:2" x14ac:dyDescent="0.3">
      <c r="B33" t="str">
        <f>_xlfn.CONCAT(B32,",",Sheet1!C37,",",Sheet1!I37)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</v>
      </c>
    </row>
    <row r="34" spans="2:2" x14ac:dyDescent="0.3">
      <c r="B34" t="str">
        <f>_xlfn.CONCAT(B33,",",Sheet1!C38,",",Sheet1!I38)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</v>
      </c>
    </row>
    <row r="35" spans="2:2" x14ac:dyDescent="0.3">
      <c r="B35" t="str">
        <f>_xlfn.CONCAT(B34,",",Sheet1!C39,",",Sheet1!I39)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</v>
      </c>
    </row>
    <row r="36" spans="2:2" x14ac:dyDescent="0.3">
      <c r="B36" t="str">
        <f>_xlfn.CONCAT(B35,",",Sheet1!C40,",",Sheet1!I40)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</v>
      </c>
    </row>
    <row r="37" spans="2:2" x14ac:dyDescent="0.3">
      <c r="B37" t="str">
        <f>_xlfn.CONCAT(B36,",",Sheet1!C41,",",Sheet1!I41)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</v>
      </c>
    </row>
    <row r="38" spans="2:2" x14ac:dyDescent="0.3">
      <c r="B38" t="str">
        <f>_xlfn.CONCAT(B37,",",Sheet1!C42,",",Sheet1!I42)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</v>
      </c>
    </row>
    <row r="39" spans="2:2" x14ac:dyDescent="0.3">
      <c r="B39" t="str">
        <f>_xlfn.CONCAT(B38,",",Sheet1!C43,",",Sheet1!I43)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</v>
      </c>
    </row>
    <row r="40" spans="2:2" x14ac:dyDescent="0.3">
      <c r="B40" t="str">
        <f>_xlfn.CONCAT(B39,",",Sheet1!C44,",",Sheet1!I44)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</v>
      </c>
    </row>
    <row r="41" spans="2:2" x14ac:dyDescent="0.3">
      <c r="B41" t="str">
        <f>_xlfn.CONCAT(B40,",",Sheet1!C45,",",Sheet1!I45)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</v>
      </c>
    </row>
    <row r="42" spans="2:2" x14ac:dyDescent="0.3">
      <c r="B42" t="str">
        <f>_xlfn.CONCAT(B41,",",Sheet1!C46,",",Sheet1!I46)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</v>
      </c>
    </row>
    <row r="43" spans="2:2" x14ac:dyDescent="0.3">
      <c r="B43" t="str">
        <f>_xlfn.CONCAT(B42,",",Sheet1!C47,",",Sheet1!I47)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</v>
      </c>
    </row>
    <row r="44" spans="2:2" x14ac:dyDescent="0.3">
      <c r="B44" t="str">
        <f>_xlfn.CONCAT(B43,",",Sheet1!C48,",",Sheet1!I48)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</v>
      </c>
    </row>
    <row r="45" spans="2:2" x14ac:dyDescent="0.3">
      <c r="B45" t="str">
        <f>_xlfn.CONCAT(B44,",",Sheet1!C49,",",Sheet1!I49)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</v>
      </c>
    </row>
    <row r="46" spans="2:2" x14ac:dyDescent="0.3">
      <c r="B46" t="str">
        <f>_xlfn.CONCAT(B45,",",Sheet1!C50,",",Sheet1!I50)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</v>
      </c>
    </row>
    <row r="47" spans="2:2" x14ac:dyDescent="0.3">
      <c r="B47" t="str">
        <f>_xlfn.CONCAT(B46,",",Sheet1!C51,",",Sheet1!I51)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</v>
      </c>
    </row>
    <row r="48" spans="2:2" x14ac:dyDescent="0.3">
      <c r="B48" t="str">
        <f>_xlfn.CONCAT(B47,",",Sheet1!C52,",",Sheet1!I52)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</v>
      </c>
    </row>
    <row r="49" spans="2:2" x14ac:dyDescent="0.3">
      <c r="B49" t="str">
        <f>_xlfn.CONCAT(B48,",",Sheet1!C53,",",Sheet1!I53)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</v>
      </c>
    </row>
    <row r="50" spans="2:2" x14ac:dyDescent="0.3">
      <c r="B50" t="str">
        <f>_xlfn.CONCAT(B49,",",Sheet1!C54,",",Sheet1!I54)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</v>
      </c>
    </row>
    <row r="51" spans="2:2" x14ac:dyDescent="0.3">
      <c r="B51" t="str">
        <f>_xlfn.CONCAT(B50,",",Sheet1!C55,",",Sheet1!I55)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</v>
      </c>
    </row>
    <row r="52" spans="2:2" x14ac:dyDescent="0.3">
      <c r="B52" t="str">
        <f>_xlfn.CONCAT(B51,",",Sheet1!C56,",",Sheet1!I56)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</v>
      </c>
    </row>
    <row r="53" spans="2:2" x14ac:dyDescent="0.3">
      <c r="B53" t="str">
        <f>_xlfn.CONCAT(B52,",",Sheet1!C57,",",Sheet1!I57)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</v>
      </c>
    </row>
    <row r="54" spans="2:2" x14ac:dyDescent="0.3">
      <c r="B54" t="str">
        <f>_xlfn.CONCAT(B53,",",Sheet1!C58,",",Sheet1!I58)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</v>
      </c>
    </row>
    <row r="55" spans="2:2" x14ac:dyDescent="0.3">
      <c r="B55" t="str">
        <f>_xlfn.CONCAT(B54,",",Sheet1!C59,",",Sheet1!I59)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</v>
      </c>
    </row>
    <row r="56" spans="2:2" x14ac:dyDescent="0.3">
      <c r="B56" t="str">
        <f>_xlfn.CONCAT(B55,",",Sheet1!C60,",",Sheet1!I60)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</v>
      </c>
    </row>
    <row r="57" spans="2:2" x14ac:dyDescent="0.3">
      <c r="B57" t="str">
        <f>_xlfn.CONCAT(B56,",",Sheet1!C61,",",Sheet1!I61)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</v>
      </c>
    </row>
    <row r="58" spans="2:2" x14ac:dyDescent="0.3">
      <c r="B58" t="str">
        <f>_xlfn.CONCAT(B57,",",Sheet1!C62,",",Sheet1!I62)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</v>
      </c>
    </row>
    <row r="59" spans="2:2" x14ac:dyDescent="0.3">
      <c r="B59" t="str">
        <f>_xlfn.CONCAT(B58,",",Sheet1!C63,",",Sheet1!I63)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</v>
      </c>
    </row>
    <row r="60" spans="2:2" x14ac:dyDescent="0.3">
      <c r="B60" t="str">
        <f>_xlfn.CONCAT(B59,",",Sheet1!C64,",",Sheet1!I64)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</v>
      </c>
    </row>
    <row r="61" spans="2:2" x14ac:dyDescent="0.3">
      <c r="B61" t="str">
        <f>_xlfn.CONCAT(B60,",",Sheet1!C65,",",Sheet1!I65)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</v>
      </c>
    </row>
    <row r="62" spans="2:2" x14ac:dyDescent="0.3">
      <c r="B62" t="str">
        <f>_xlfn.CONCAT(B61,",",Sheet1!C66,",",Sheet1!I66)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</v>
      </c>
    </row>
    <row r="63" spans="2:2" x14ac:dyDescent="0.3">
      <c r="B63" t="str">
        <f>_xlfn.CONCAT(B62,",",Sheet1!C67,",",Sheet1!I67)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</v>
      </c>
    </row>
    <row r="64" spans="2:2" x14ac:dyDescent="0.3">
      <c r="B64" t="str">
        <f>_xlfn.CONCAT(B63,",",Sheet1!C68,",",Sheet1!I68)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</v>
      </c>
    </row>
    <row r="65" spans="2:2" x14ac:dyDescent="0.3">
      <c r="B65" t="str">
        <f>_xlfn.CONCAT(B64,",",Sheet1!C69,",",Sheet1!I69)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</v>
      </c>
    </row>
    <row r="66" spans="2:2" x14ac:dyDescent="0.3">
      <c r="B66" t="str">
        <f>_xlfn.CONCAT(B65,",",Sheet1!C70,",",Sheet1!I70)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</v>
      </c>
    </row>
    <row r="67" spans="2:2" x14ac:dyDescent="0.3">
      <c r="B67" t="str">
        <f>_xlfn.CONCAT(B66,",",Sheet1!C71,",",Sheet1!I71)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</v>
      </c>
    </row>
    <row r="68" spans="2:2" x14ac:dyDescent="0.3">
      <c r="B68" t="str">
        <f>_xlfn.CONCAT(B67,",",Sheet1!C72,",",Sheet1!I72)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</v>
      </c>
    </row>
    <row r="69" spans="2:2" x14ac:dyDescent="0.3">
      <c r="B69" t="str">
        <f>_xlfn.CONCAT(B68,",",Sheet1!C73,",",Sheet1!I73)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</v>
      </c>
    </row>
    <row r="70" spans="2:2" x14ac:dyDescent="0.3">
      <c r="B70" t="str">
        <f>_xlfn.CONCAT(B69,",",Sheet1!C74,",",Sheet1!I74)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</v>
      </c>
    </row>
    <row r="71" spans="2:2" x14ac:dyDescent="0.3">
      <c r="B71" t="str">
        <f>_xlfn.CONCAT(B70,",",Sheet1!C75,",",Sheet1!I75)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</v>
      </c>
    </row>
    <row r="72" spans="2:2" x14ac:dyDescent="0.3">
      <c r="B72" t="str">
        <f>_xlfn.CONCAT(B71,",",Sheet1!C76,",",Sheet1!I76)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</v>
      </c>
    </row>
    <row r="73" spans="2:2" x14ac:dyDescent="0.3">
      <c r="B73" t="str">
        <f>_xlfn.CONCAT(B72,",",Sheet1!C77,",",Sheet1!I77)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</v>
      </c>
    </row>
    <row r="74" spans="2:2" x14ac:dyDescent="0.3">
      <c r="B74" t="str">
        <f>_xlfn.CONCAT(B73,",",Sheet1!C78,",",Sheet1!I78)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</v>
      </c>
    </row>
    <row r="75" spans="2:2" x14ac:dyDescent="0.3">
      <c r="B75" t="str">
        <f>_xlfn.CONCAT(B74,",",Sheet1!C79,",",Sheet1!I79)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</v>
      </c>
    </row>
    <row r="76" spans="2:2" x14ac:dyDescent="0.3">
      <c r="B76" t="str">
        <f>_xlfn.CONCAT(B75,",",Sheet1!C80,",",Sheet1!I80)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</v>
      </c>
    </row>
    <row r="77" spans="2:2" x14ac:dyDescent="0.3">
      <c r="B77" t="str">
        <f>_xlfn.CONCAT(B76,",",Sheet1!C81,",",Sheet1!I81)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</v>
      </c>
    </row>
    <row r="78" spans="2:2" x14ac:dyDescent="0.3">
      <c r="B78" t="str">
        <f>_xlfn.CONCAT(B77,",",Sheet1!C82,",",Sheet1!I82)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</v>
      </c>
    </row>
    <row r="79" spans="2:2" x14ac:dyDescent="0.3">
      <c r="B79" t="str">
        <f>_xlfn.CONCAT(B78,",",Sheet1!C83,",",Sheet1!I83)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</v>
      </c>
    </row>
    <row r="80" spans="2:2" x14ac:dyDescent="0.3">
      <c r="B80" t="str">
        <f>_xlfn.CONCAT(B79,",",Sheet1!C84,",",Sheet1!I84)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</v>
      </c>
    </row>
    <row r="81" spans="2:2" x14ac:dyDescent="0.3">
      <c r="B81" t="str">
        <f>_xlfn.CONCAT(B80,",",Sheet1!C85,",",Sheet1!I85)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</v>
      </c>
    </row>
    <row r="82" spans="2:2" x14ac:dyDescent="0.3">
      <c r="B82" t="str">
        <f>_xlfn.CONCAT(B81,",",Sheet1!C86,",",Sheet1!I86)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</v>
      </c>
    </row>
    <row r="83" spans="2:2" x14ac:dyDescent="0.3">
      <c r="B83" t="str">
        <f>_xlfn.CONCAT(B82,",",Sheet1!C87,",",Sheet1!I87)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</v>
      </c>
    </row>
    <row r="84" spans="2:2" x14ac:dyDescent="0.3">
      <c r="B84" t="str">
        <f>_xlfn.CONCAT(B83,",",Sheet1!C88,",",Sheet1!I88)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</v>
      </c>
    </row>
    <row r="85" spans="2:2" x14ac:dyDescent="0.3">
      <c r="B85" t="str">
        <f>_xlfn.CONCAT(B84,",",Sheet1!C89,",",Sheet1!I89)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</v>
      </c>
    </row>
    <row r="86" spans="2:2" x14ac:dyDescent="0.3">
      <c r="B86" t="str">
        <f>_xlfn.CONCAT(B85,",",Sheet1!C90,",",Sheet1!I90)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</v>
      </c>
    </row>
    <row r="87" spans="2:2" x14ac:dyDescent="0.3">
      <c r="B87" t="str">
        <f>_xlfn.CONCAT(B86,",",Sheet1!C91,",",Sheet1!I91)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</v>
      </c>
    </row>
    <row r="88" spans="2:2" x14ac:dyDescent="0.3">
      <c r="B88" t="str">
        <f>_xlfn.CONCAT(B87,",",Sheet1!C92,",",Sheet1!I92)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</v>
      </c>
    </row>
    <row r="89" spans="2:2" x14ac:dyDescent="0.3">
      <c r="B89" t="str">
        <f>_xlfn.CONCAT(B88,",",Sheet1!C93,",",Sheet1!I93)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</v>
      </c>
    </row>
    <row r="90" spans="2:2" x14ac:dyDescent="0.3">
      <c r="B90" t="str">
        <f>_xlfn.CONCAT(B89,",",Sheet1!C94,",",Sheet1!I94)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</v>
      </c>
    </row>
    <row r="91" spans="2:2" x14ac:dyDescent="0.3">
      <c r="B91" t="str">
        <f>_xlfn.CONCAT(B90,",",Sheet1!C95,",",Sheet1!I95)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</v>
      </c>
    </row>
    <row r="92" spans="2:2" x14ac:dyDescent="0.3">
      <c r="B92" t="str">
        <f>_xlfn.CONCAT(B91,",",Sheet1!C96,",",Sheet1!I96)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</v>
      </c>
    </row>
    <row r="93" spans="2:2" x14ac:dyDescent="0.3">
      <c r="B93" t="str">
        <f>_xlfn.CONCAT(B92,",",Sheet1!C97,",",Sheet1!I97)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</v>
      </c>
    </row>
    <row r="94" spans="2:2" x14ac:dyDescent="0.3">
      <c r="B94" t="str">
        <f>_xlfn.CONCAT(B93,",",Sheet1!C98,",",Sheet1!I98)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</v>
      </c>
    </row>
    <row r="95" spans="2:2" x14ac:dyDescent="0.3">
      <c r="B95" t="str">
        <f>_xlfn.CONCAT(B94,",",Sheet1!C99,",",Sheet1!I99)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</v>
      </c>
    </row>
    <row r="96" spans="2:2" x14ac:dyDescent="0.3">
      <c r="B96" t="str">
        <f>_xlfn.CONCAT(B95,",",Sheet1!C100,",",Sheet1!I100)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</v>
      </c>
    </row>
    <row r="97" spans="2:2" x14ac:dyDescent="0.3">
      <c r="B97" t="str">
        <f>_xlfn.CONCAT(B96,",",Sheet1!C101,",",Sheet1!I101)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</v>
      </c>
    </row>
    <row r="98" spans="2:2" x14ac:dyDescent="0.3">
      <c r="B98" t="str">
        <f>_xlfn.CONCAT(B97,",",Sheet1!C102,",",Sheet1!I102)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</v>
      </c>
    </row>
    <row r="99" spans="2:2" x14ac:dyDescent="0.3">
      <c r="B99" t="str">
        <f>_xlfn.CONCAT(B98,",",Sheet1!C103,",",Sheet1!I103)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</v>
      </c>
    </row>
    <row r="100" spans="2:2" x14ac:dyDescent="0.3">
      <c r="B100" t="str">
        <f>_xlfn.CONCAT(B99,",",Sheet1!C104,",",Sheet1!I104)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</v>
      </c>
    </row>
    <row r="101" spans="2:2" x14ac:dyDescent="0.3">
      <c r="B101" t="str">
        <f>_xlfn.CONCAT(B100,",",Sheet1!C105,",",Sheet1!I105)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</v>
      </c>
    </row>
    <row r="102" spans="2:2" x14ac:dyDescent="0.3">
      <c r="B102" t="str">
        <f>_xlfn.CONCAT(B101,",",Sheet1!C106,",",Sheet1!I106)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</v>
      </c>
    </row>
    <row r="103" spans="2:2" x14ac:dyDescent="0.3">
      <c r="B103" t="str">
        <f>_xlfn.CONCAT(B102,",",Sheet1!C107,",",Sheet1!I107)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</v>
      </c>
    </row>
    <row r="104" spans="2:2" x14ac:dyDescent="0.3">
      <c r="B104" t="str">
        <f>_xlfn.CONCAT(B103,",",Sheet1!C108,",",Sheet1!I108)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</v>
      </c>
    </row>
    <row r="105" spans="2:2" x14ac:dyDescent="0.3">
      <c r="B105" t="str">
        <f>_xlfn.CONCAT(B104,",",Sheet1!C109,",",Sheet1!I109)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</v>
      </c>
    </row>
    <row r="106" spans="2:2" x14ac:dyDescent="0.3">
      <c r="B106" t="str">
        <f>_xlfn.CONCAT(B105,",",Sheet1!C110,",",Sheet1!I110)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</v>
      </c>
    </row>
    <row r="107" spans="2:2" x14ac:dyDescent="0.3">
      <c r="B107" t="str">
        <f>_xlfn.CONCAT(B106,",",Sheet1!C111,",",Sheet1!I111)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</v>
      </c>
    </row>
    <row r="108" spans="2:2" x14ac:dyDescent="0.3">
      <c r="B108" t="str">
        <f>_xlfn.CONCAT(B107,",",Sheet1!C112,",",Sheet1!I112)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</v>
      </c>
    </row>
    <row r="109" spans="2:2" x14ac:dyDescent="0.3">
      <c r="B109" t="str">
        <f>_xlfn.CONCAT(B108,",",Sheet1!C113,",",Sheet1!I113)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</v>
      </c>
    </row>
    <row r="110" spans="2:2" x14ac:dyDescent="0.3">
      <c r="B110" t="str">
        <f>_xlfn.CONCAT(B109,",",Sheet1!C114,",",Sheet1!I114)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</v>
      </c>
    </row>
    <row r="111" spans="2:2" x14ac:dyDescent="0.3">
      <c r="B111" t="str">
        <f>_xlfn.CONCAT(B110,",",Sheet1!C115,",",Sheet1!I115)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</v>
      </c>
    </row>
    <row r="112" spans="2:2" x14ac:dyDescent="0.3">
      <c r="B112" t="str">
        <f>_xlfn.CONCAT(B111,",",Sheet1!C116,",",Sheet1!I116)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</v>
      </c>
    </row>
    <row r="113" spans="2:2" x14ac:dyDescent="0.3">
      <c r="B113" t="str">
        <f>_xlfn.CONCAT(B112,",",Sheet1!C117,",",Sheet1!I117)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</v>
      </c>
    </row>
    <row r="114" spans="2:2" x14ac:dyDescent="0.3">
      <c r="B114" t="str">
        <f>_xlfn.CONCAT(B113,",",Sheet1!C118,",",Sheet1!I118)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</v>
      </c>
    </row>
    <row r="115" spans="2:2" x14ac:dyDescent="0.3">
      <c r="B115" t="str">
        <f>_xlfn.CONCAT(B114,",",Sheet1!C119,",",Sheet1!I119)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</v>
      </c>
    </row>
    <row r="116" spans="2:2" x14ac:dyDescent="0.3">
      <c r="B116" t="str">
        <f>_xlfn.CONCAT(B115,",",Sheet1!C120,",",Sheet1!I120)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</v>
      </c>
    </row>
    <row r="117" spans="2:2" x14ac:dyDescent="0.3">
      <c r="B117" t="str">
        <f>_xlfn.CONCAT(B116,",",Sheet1!C121,",",Sheet1!I121)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</v>
      </c>
    </row>
    <row r="118" spans="2:2" x14ac:dyDescent="0.3">
      <c r="B118" t="str">
        <f>_xlfn.CONCAT(B117,",",Sheet1!C122,",",Sheet1!I122)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</v>
      </c>
    </row>
    <row r="119" spans="2:2" x14ac:dyDescent="0.3">
      <c r="B119" t="str">
        <f>_xlfn.CONCAT(B118,",",Sheet1!C123,",",Sheet1!I123)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</v>
      </c>
    </row>
    <row r="120" spans="2:2" x14ac:dyDescent="0.3">
      <c r="B120" t="str">
        <f>_xlfn.CONCAT(B119,",",Sheet1!C124,",",Sheet1!I124)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</v>
      </c>
    </row>
    <row r="121" spans="2:2" x14ac:dyDescent="0.3">
      <c r="B121" t="str">
        <f>_xlfn.CONCAT(B120,",",Sheet1!C125,",",Sheet1!I125)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</v>
      </c>
    </row>
    <row r="122" spans="2:2" x14ac:dyDescent="0.3">
      <c r="B122" t="str">
        <f>_xlfn.CONCAT(B121,",",Sheet1!C126,",",Sheet1!I126)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</v>
      </c>
    </row>
    <row r="123" spans="2:2" x14ac:dyDescent="0.3">
      <c r="B123" t="str">
        <f>_xlfn.CONCAT(B122,",",Sheet1!C127,",",Sheet1!I127)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</v>
      </c>
    </row>
    <row r="124" spans="2:2" x14ac:dyDescent="0.3">
      <c r="B124" t="str">
        <f>_xlfn.CONCAT(B123,",",Sheet1!C128,",",Sheet1!I128)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</v>
      </c>
    </row>
    <row r="125" spans="2:2" x14ac:dyDescent="0.3">
      <c r="B125" t="str">
        <f>_xlfn.CONCAT(B124,",",Sheet1!C129,",",Sheet1!I129)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</v>
      </c>
    </row>
    <row r="126" spans="2:2" x14ac:dyDescent="0.3">
      <c r="B126" t="str">
        <f>_xlfn.CONCAT(B125,",",Sheet1!C130,",",Sheet1!I130)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</v>
      </c>
    </row>
    <row r="127" spans="2:2" x14ac:dyDescent="0.3">
      <c r="B127" t="str">
        <f>_xlfn.CONCAT(B126,",",Sheet1!C131,",",Sheet1!I131)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</v>
      </c>
    </row>
    <row r="128" spans="2:2" x14ac:dyDescent="0.3">
      <c r="B128" t="str">
        <f>_xlfn.CONCAT(B127,",",Sheet1!C132,",",Sheet1!I132)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</v>
      </c>
    </row>
    <row r="129" spans="2:2" x14ac:dyDescent="0.3">
      <c r="B129" t="str">
        <f>_xlfn.CONCAT(B128,",",Sheet1!C133,",",Sheet1!I133)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</v>
      </c>
    </row>
    <row r="130" spans="2:2" x14ac:dyDescent="0.3">
      <c r="B130" t="str">
        <f>_xlfn.CONCAT(B129,",",Sheet1!C134,",",Sheet1!I134)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</v>
      </c>
    </row>
    <row r="131" spans="2:2" x14ac:dyDescent="0.3">
      <c r="B131" t="str">
        <f>_xlfn.CONCAT(B130,",",Sheet1!C135,",",Sheet1!I135)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</v>
      </c>
    </row>
    <row r="132" spans="2:2" x14ac:dyDescent="0.3">
      <c r="B132" t="str">
        <f>_xlfn.CONCAT(B131,",",Sheet1!C136,",",Sheet1!I136)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</v>
      </c>
    </row>
    <row r="133" spans="2:2" x14ac:dyDescent="0.3">
      <c r="B133" t="str">
        <f>_xlfn.CONCAT(B132,",",Sheet1!C137,",",Sheet1!I137)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</v>
      </c>
    </row>
    <row r="134" spans="2:2" x14ac:dyDescent="0.3">
      <c r="B134" t="str">
        <f>_xlfn.CONCAT(B133,",",Sheet1!C138,",",Sheet1!I138)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</v>
      </c>
    </row>
    <row r="135" spans="2:2" x14ac:dyDescent="0.3">
      <c r="B135" t="str">
        <f>_xlfn.CONCAT(B134,",",Sheet1!C139,",",Sheet1!I139)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</v>
      </c>
    </row>
    <row r="136" spans="2:2" x14ac:dyDescent="0.3">
      <c r="B136" t="str">
        <f>_xlfn.CONCAT(B135,",",Sheet1!C140,",",Sheet1!I140)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</v>
      </c>
    </row>
    <row r="137" spans="2:2" x14ac:dyDescent="0.3">
      <c r="B137" t="str">
        <f>_xlfn.CONCAT(B136,",",Sheet1!C141,",",Sheet1!I141)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</v>
      </c>
    </row>
    <row r="138" spans="2:2" x14ac:dyDescent="0.3">
      <c r="B138" t="str">
        <f>_xlfn.CONCAT(B137,",",Sheet1!C142,",",Sheet1!I142)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</v>
      </c>
    </row>
    <row r="139" spans="2:2" x14ac:dyDescent="0.3">
      <c r="B139" t="str">
        <f>_xlfn.CONCAT(B138,",",Sheet1!C143,",",Sheet1!I143)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</v>
      </c>
    </row>
    <row r="140" spans="2:2" x14ac:dyDescent="0.3">
      <c r="B140" t="str">
        <f>_xlfn.CONCAT(B139,",",Sheet1!C144,",",Sheet1!I144)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</v>
      </c>
    </row>
    <row r="141" spans="2:2" x14ac:dyDescent="0.3">
      <c r="B141" t="str">
        <f>_xlfn.CONCAT(B140,",",Sheet1!C145,",",Sheet1!I145)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</v>
      </c>
    </row>
    <row r="142" spans="2:2" x14ac:dyDescent="0.3">
      <c r="B142" t="str">
        <f>_xlfn.CONCAT(B141,",",Sheet1!C146,",",Sheet1!I146)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</v>
      </c>
    </row>
    <row r="143" spans="2:2" x14ac:dyDescent="0.3">
      <c r="B143" t="str">
        <f>_xlfn.CONCAT(B142,",",Sheet1!C147,",",Sheet1!I147)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</v>
      </c>
    </row>
    <row r="144" spans="2:2" x14ac:dyDescent="0.3">
      <c r="B144" t="str">
        <f>_xlfn.CONCAT(B143,",",Sheet1!C148,",",Sheet1!I148)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</v>
      </c>
    </row>
    <row r="145" spans="2:2" x14ac:dyDescent="0.3">
      <c r="B145" t="str">
        <f>_xlfn.CONCAT(B144,",",Sheet1!C149,",",Sheet1!I149)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</v>
      </c>
    </row>
    <row r="146" spans="2:2" x14ac:dyDescent="0.3">
      <c r="B146" t="str">
        <f>_xlfn.CONCAT(B145,",",Sheet1!C150,",",Sheet1!I150)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</v>
      </c>
    </row>
    <row r="147" spans="2:2" x14ac:dyDescent="0.3">
      <c r="B147" t="str">
        <f>_xlfn.CONCAT(B146,",",Sheet1!C151,",",Sheet1!I151)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</v>
      </c>
    </row>
    <row r="148" spans="2:2" x14ac:dyDescent="0.3">
      <c r="B148" t="str">
        <f>_xlfn.CONCAT(B147,",",Sheet1!C152,",",Sheet1!I152)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</v>
      </c>
    </row>
    <row r="149" spans="2:2" x14ac:dyDescent="0.3">
      <c r="B149" t="str">
        <f>_xlfn.CONCAT(B148,",",Sheet1!C153,",",Sheet1!I153)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</v>
      </c>
    </row>
    <row r="150" spans="2:2" x14ac:dyDescent="0.3">
      <c r="B150" t="str">
        <f>_xlfn.CONCAT(B149,",",Sheet1!C154,",",Sheet1!I154)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</v>
      </c>
    </row>
    <row r="151" spans="2:2" x14ac:dyDescent="0.3">
      <c r="B151" t="str">
        <f>_xlfn.CONCAT(B150,",",Sheet1!C155,",",Sheet1!I155)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</v>
      </c>
    </row>
    <row r="152" spans="2:2" x14ac:dyDescent="0.3">
      <c r="B152" t="str">
        <f>_xlfn.CONCAT(B151,",",Sheet1!C156,",",Sheet1!I156)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</v>
      </c>
    </row>
    <row r="153" spans="2:2" x14ac:dyDescent="0.3">
      <c r="B153" t="str">
        <f>_xlfn.CONCAT(B152,",",Sheet1!C157,",",Sheet1!I157)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</v>
      </c>
    </row>
    <row r="154" spans="2:2" x14ac:dyDescent="0.3">
      <c r="B154" t="str">
        <f>_xlfn.CONCAT(B153,",",Sheet1!C158,",",Sheet1!I158)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</v>
      </c>
    </row>
    <row r="155" spans="2:2" x14ac:dyDescent="0.3">
      <c r="B155" t="str">
        <f>_xlfn.CONCAT(B154,",",Sheet1!C159,",",Sheet1!I159)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</v>
      </c>
    </row>
    <row r="156" spans="2:2" x14ac:dyDescent="0.3">
      <c r="B156" t="str">
        <f>_xlfn.CONCAT(B155,",",Sheet1!C160,",",Sheet1!I160)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</v>
      </c>
    </row>
    <row r="157" spans="2:2" x14ac:dyDescent="0.3">
      <c r="B157" t="str">
        <f>_xlfn.CONCAT(B156,",",Sheet1!C161,",",Sheet1!I161)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</v>
      </c>
    </row>
    <row r="158" spans="2:2" x14ac:dyDescent="0.3">
      <c r="B158" t="str">
        <f>_xlfn.CONCAT(B157,",",Sheet1!C162,",",Sheet1!I162)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</v>
      </c>
    </row>
    <row r="159" spans="2:2" x14ac:dyDescent="0.3">
      <c r="B159" t="str">
        <f>_xlfn.CONCAT(B158,",",Sheet1!C163,",",Sheet1!I163)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</v>
      </c>
    </row>
    <row r="160" spans="2:2" x14ac:dyDescent="0.3">
      <c r="B160" t="str">
        <f>_xlfn.CONCAT(B159,",",Sheet1!C164,",",Sheet1!I164)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</v>
      </c>
    </row>
    <row r="161" spans="2:2" x14ac:dyDescent="0.3">
      <c r="B161" t="str">
        <f>_xlfn.CONCAT(B160,",",Sheet1!C165,",",Sheet1!I165)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</v>
      </c>
    </row>
    <row r="162" spans="2:2" x14ac:dyDescent="0.3">
      <c r="B162" t="str">
        <f>_xlfn.CONCAT(B161,",",Sheet1!C166,",",Sheet1!I166)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</v>
      </c>
    </row>
    <row r="163" spans="2:2" x14ac:dyDescent="0.3">
      <c r="B163" t="str">
        <f>_xlfn.CONCAT(B162,",",Sheet1!C167,",",Sheet1!I167)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</v>
      </c>
    </row>
    <row r="164" spans="2:2" x14ac:dyDescent="0.3">
      <c r="B164" t="str">
        <f>_xlfn.CONCAT(B163,",",Sheet1!C168,",",Sheet1!I168)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</v>
      </c>
    </row>
    <row r="165" spans="2:2" x14ac:dyDescent="0.3">
      <c r="B165" t="str">
        <f>_xlfn.CONCAT(B164,",",Sheet1!C169,",",Sheet1!I169)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</v>
      </c>
    </row>
    <row r="166" spans="2:2" x14ac:dyDescent="0.3">
      <c r="B166" t="str">
        <f>_xlfn.CONCAT(B165,",",Sheet1!C170,",",Sheet1!I170)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</v>
      </c>
    </row>
    <row r="167" spans="2:2" x14ac:dyDescent="0.3">
      <c r="B167" t="str">
        <f>_xlfn.CONCAT(B166,",",Sheet1!C171,",",Sheet1!I171)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</v>
      </c>
    </row>
    <row r="168" spans="2:2" x14ac:dyDescent="0.3">
      <c r="B168" t="str">
        <f>_xlfn.CONCAT(B167,",",Sheet1!C172,",",Sheet1!I172)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</v>
      </c>
    </row>
    <row r="169" spans="2:2" x14ac:dyDescent="0.3">
      <c r="B169" t="str">
        <f>_xlfn.CONCAT(B168,",",Sheet1!C173,",",Sheet1!I173)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</v>
      </c>
    </row>
    <row r="170" spans="2:2" x14ac:dyDescent="0.3">
      <c r="B170" t="str">
        <f>_xlfn.CONCAT(B169,",",Sheet1!C174,",",Sheet1!I174)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</v>
      </c>
    </row>
    <row r="171" spans="2:2" x14ac:dyDescent="0.3">
      <c r="B171" t="str">
        <f>_xlfn.CONCAT(B170,",",Sheet1!C175,",",Sheet1!I175)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</v>
      </c>
    </row>
    <row r="172" spans="2:2" x14ac:dyDescent="0.3">
      <c r="B172" t="str">
        <f>_xlfn.CONCAT(B171,",",Sheet1!C176,",",Sheet1!I176)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</v>
      </c>
    </row>
    <row r="173" spans="2:2" x14ac:dyDescent="0.3">
      <c r="B173" t="str">
        <f>_xlfn.CONCAT(B172,",",Sheet1!C177,",",Sheet1!I177)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</v>
      </c>
    </row>
    <row r="174" spans="2:2" x14ac:dyDescent="0.3">
      <c r="B174" t="str">
        <f>_xlfn.CONCAT(B173,",",Sheet1!C178,",",Sheet1!I178)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</v>
      </c>
    </row>
    <row r="175" spans="2:2" x14ac:dyDescent="0.3">
      <c r="B175" t="str">
        <f>_xlfn.CONCAT(B174,",",Sheet1!C179,",",Sheet1!I179)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</v>
      </c>
    </row>
    <row r="176" spans="2:2" x14ac:dyDescent="0.3">
      <c r="B176" t="str">
        <f>_xlfn.CONCAT(B175,",",Sheet1!C180,",",Sheet1!I180)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</v>
      </c>
    </row>
    <row r="177" spans="2:2" x14ac:dyDescent="0.3">
      <c r="B177" t="str">
        <f>_xlfn.CONCAT(B176,",",Sheet1!C181,",",Sheet1!I181)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</v>
      </c>
    </row>
    <row r="178" spans="2:2" x14ac:dyDescent="0.3">
      <c r="B178" t="str">
        <f>_xlfn.CONCAT(B177,",",Sheet1!C182,",",Sheet1!I182)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</v>
      </c>
    </row>
    <row r="179" spans="2:2" x14ac:dyDescent="0.3">
      <c r="B179" t="str">
        <f>_xlfn.CONCAT(B178,",",Sheet1!C183,",",Sheet1!I183)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</v>
      </c>
    </row>
    <row r="180" spans="2:2" x14ac:dyDescent="0.3">
      <c r="B180" t="str">
        <f>_xlfn.CONCAT(B179,",",Sheet1!C184,",",Sheet1!I184)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</v>
      </c>
    </row>
    <row r="181" spans="2:2" x14ac:dyDescent="0.3">
      <c r="B181" t="str">
        <f>_xlfn.CONCAT(B180,",",Sheet1!C185,",",Sheet1!I185)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</v>
      </c>
    </row>
    <row r="182" spans="2:2" x14ac:dyDescent="0.3">
      <c r="B182" t="str">
        <f>_xlfn.CONCAT(B181,",",Sheet1!C186,",",Sheet1!I186)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</v>
      </c>
    </row>
    <row r="183" spans="2:2" x14ac:dyDescent="0.3">
      <c r="B183" t="str">
        <f>_xlfn.CONCAT(B182,",",Sheet1!C187,",",Sheet1!I187)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</v>
      </c>
    </row>
    <row r="184" spans="2:2" x14ac:dyDescent="0.3">
      <c r="B184" t="str">
        <f>_xlfn.CONCAT(B183,",",Sheet1!C188,",",Sheet1!I188)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</v>
      </c>
    </row>
    <row r="185" spans="2:2" x14ac:dyDescent="0.3">
      <c r="B185" t="str">
        <f>_xlfn.CONCAT(B184,",",Sheet1!C189,",",Sheet1!I189)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</v>
      </c>
    </row>
    <row r="186" spans="2:2" x14ac:dyDescent="0.3">
      <c r="B186" t="str">
        <f>_xlfn.CONCAT(B185,",",Sheet1!C190,",",Sheet1!I190)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</v>
      </c>
    </row>
    <row r="187" spans="2:2" x14ac:dyDescent="0.3">
      <c r="B187" t="str">
        <f>_xlfn.CONCAT(B186,",",Sheet1!C191,",",Sheet1!I191)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</v>
      </c>
    </row>
    <row r="188" spans="2:2" x14ac:dyDescent="0.3">
      <c r="B188" t="str">
        <f>_xlfn.CONCAT(B187,",",Sheet1!C192,",",Sheet1!I192)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</v>
      </c>
    </row>
    <row r="189" spans="2:2" x14ac:dyDescent="0.3">
      <c r="B189" t="str">
        <f>_xlfn.CONCAT(B188,",",Sheet1!C193,",",Sheet1!I193)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</v>
      </c>
    </row>
    <row r="190" spans="2:2" x14ac:dyDescent="0.3">
      <c r="B190" t="str">
        <f>_xlfn.CONCAT(B189,",",Sheet1!C194,",",Sheet1!I194)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</v>
      </c>
    </row>
    <row r="191" spans="2:2" x14ac:dyDescent="0.3">
      <c r="B191" t="str">
        <f>_xlfn.CONCAT(B190,",",Sheet1!C195,",",Sheet1!I195)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</v>
      </c>
    </row>
    <row r="192" spans="2:2" x14ac:dyDescent="0.3">
      <c r="B192" t="str">
        <f>_xlfn.CONCAT(B191,",",Sheet1!C196,",",Sheet1!I196)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</v>
      </c>
    </row>
    <row r="193" spans="2:2" x14ac:dyDescent="0.3">
      <c r="B193" t="str">
        <f>_xlfn.CONCAT(B192,",",Sheet1!C197,",",Sheet1!I197)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</v>
      </c>
    </row>
    <row r="194" spans="2:2" x14ac:dyDescent="0.3">
      <c r="B194" t="str">
        <f>_xlfn.CONCAT(B193,",",Sheet1!C198,",",Sheet1!I198)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</v>
      </c>
    </row>
    <row r="195" spans="2:2" x14ac:dyDescent="0.3">
      <c r="B195" t="str">
        <f>_xlfn.CONCAT(B194,",",Sheet1!C199,",",Sheet1!I199)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</v>
      </c>
    </row>
    <row r="196" spans="2:2" x14ac:dyDescent="0.3">
      <c r="B196" t="str">
        <f>_xlfn.CONCAT(B195,",",Sheet1!C200,",",Sheet1!I200)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</v>
      </c>
    </row>
    <row r="197" spans="2:2" x14ac:dyDescent="0.3">
      <c r="B197" t="str">
        <f>_xlfn.CONCAT(B196,",",Sheet1!C201,",",Sheet1!I201)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</v>
      </c>
    </row>
    <row r="198" spans="2:2" x14ac:dyDescent="0.3">
      <c r="B198" t="str">
        <f>_xlfn.CONCAT(B197,",",Sheet1!C202,",",Sheet1!I202)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</v>
      </c>
    </row>
    <row r="199" spans="2:2" x14ac:dyDescent="0.3">
      <c r="B199" t="str">
        <f>_xlfn.CONCAT(B198,",",Sheet1!C203,",",Sheet1!I203)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</v>
      </c>
    </row>
    <row r="200" spans="2:2" x14ac:dyDescent="0.3">
      <c r="B200" t="str">
        <f>_xlfn.CONCAT(B199,",",Sheet1!C204,",",Sheet1!I204)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8,143,372,9</v>
      </c>
    </row>
    <row r="201" spans="2:2" x14ac:dyDescent="0.3">
      <c r="B201" t="str">
        <f>_xlfn.CONCAT(B200,",",Sheet1!C205,",",Sheet1!I205)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8,143,372,9,144,365,1</v>
      </c>
    </row>
    <row r="202" spans="2:2" x14ac:dyDescent="0.3">
      <c r="B202" t="str">
        <f>_xlfn.CONCAT(B201,",",Sheet1!C206,",",Sheet1!I206)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8,143,372,9,144,365,1,145,357,6</v>
      </c>
    </row>
    <row r="203" spans="2:2" x14ac:dyDescent="0.3">
      <c r="B203" t="str">
        <f>_xlfn.CONCAT(B202,",",Sheet1!C207,",",Sheet1!I207)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8,143,372,9,144,365,1,145,357,6,146,350,3</v>
      </c>
    </row>
    <row r="204" spans="2:2" x14ac:dyDescent="0.3">
      <c r="B204" t="str">
        <f>_xlfn.CONCAT(B203,",",Sheet1!C208,",",Sheet1!I208)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8,143,372,9,144,365,1,145,357,6,146,350,3,147,343,1</v>
      </c>
    </row>
    <row r="205" spans="2:2" x14ac:dyDescent="0.3">
      <c r="B205" t="str">
        <f>_xlfn.CONCAT(B204,",",Sheet1!C209,",",Sheet1!I209)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8,143,372,9,144,365,1,145,357,6,146,350,3,147,343,1,148,336,1</v>
      </c>
    </row>
    <row r="206" spans="2:2" x14ac:dyDescent="0.3">
      <c r="B206" t="str">
        <f>_xlfn.CONCAT(B205,",",Sheet1!C210,",",Sheet1!I210)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8,143,372,9,144,365,1,145,357,6,146,350,3,147,343,1,148,336,1,149,329,3</v>
      </c>
    </row>
    <row r="207" spans="2:2" x14ac:dyDescent="0.3">
      <c r="B207" t="str">
        <f>_xlfn.CONCAT(B206,",",Sheet1!C211,",",Sheet1!I211)</f>
        <v>,-55,493462,7,-54,464293,8,-53,436963,5,-52,411350,7,-51,387342,5,-50,364833,9,-49,343726,6,-48,323929,4,-47,305356,9,-46,287929,5,-45,271573,1,-44,256218,6,-43,241801,2,-42,228260,9,-41,215541,2,-40,203573,1,-39,192295,1,-38,181719,5,-37,171798,1,-36,162486,-35,153741,8,-34,145527,4,-33,137807,1,-32,130548,1,-31,123719,8,-30,117294,-29,111252,2,-28,105561,1,-27,100198,1,-26,95142,3,-25,90374,1,-24,85875,5,-23,81629,5,-22,77620,4,-21,73833,6,-20,70255,4,-19,66880,7,-18,63688,9,-17,60668,9,-16,57810,5,-15,55104,-14,52540,6,-13,50111,7,-12,47809,7,-11,45627,1,-10,43557,-9,41584,3,-8,39713,1,-7,37937,4,-6,36251,9,-5,34651,5,-4,33131,3,-3,31686,9,-2,30314,-1,29008,8,0,27767,5,1,26590,4,2,25469,8,3,24402,6,4,23386,1,5,22417,5,6,21494,4,7,20614,3,8,19775,1,9,18974,5,10,18210,7,11,17480,7,12,16784,13,16118,9,14,15483,8,15,14877,2,16,14297,7,17,13743,9,18,13214,5,19,12708,4,20,12224,4,21,11762,1,22,11319,5,23,10895,5,24,10489,2,25,10100,26,9734,2,27,9383,3,28,9046,5,29,8723,4,30,8413,2,31,8116,2,32,7831,2,33,7557,6,34,7295,1,35,7043,36,6800,9,37,6568,3,38,6344,9,39,6130,2,40,5923,8,41,5724,8,42,5533,3,43,5349,2,44,5172,45,5001,5,46,4837,3,47,4679,3,48,4527,1,49,4380,6,50,4239,5,51,4103,6,52,3972,7,53,3846,5,54,3724,9,55,3607,6,56,3494,6,57,3385,6,58,3280,4,59,3179,60,3081,2,61,2988,1,62,2898,4,63,2811,8,64,2728,2,65,2647,6,66,2569,7,67,2494,5,68,2421,8,69,2351,7,70,2283,9,71,2218,1,72,2154,5,73,2093,74,2033,5,75,1976,1,76,1920,5,77,1866,7,78,1814,7,79,1764,4,80,1715,7,81,1668,7,82,1623,2,83,1579,2,84,1536,5,85,1495,2,86,1455,2,87,1416,5,88,1379,89,1342,6,90,1307,4,91,1273,92,1239,6,93,1207,3,94,1176,95,1145,6,96,1116,1,97,1087,5,98,1059,8,99,1032,8,100,1006,7,101,981,6,102,957,1,103,933,4,104,910,4,105,888,1,106,866,4,107,845,3,108,824,8,109,804,9,110,785,6,111,766,8,112,748,5,113,730,8,114,713,5,115,696,8,116,680,5,117,664,6,118,649,2,119,634,2,120,619,6,121,605,4,122,591,6,123,578,2,124,565,1,125,552,4,126,540,1,127,528,128,516,3,129,504,9,130,493,8,131,482,9,132,472,4,133,462,1,134,452,1,135,442,3,136,432,8,137,423,6,138,414,6,139,405,8,140,397,2,141,388,9,142,380,8,143,372,9,144,365,1,145,357,6,146,350,3,147,343,1,148,336,1,149,329,3,150,322,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LOW</vt:lpstr>
      <vt:lpstr>TYP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 Muñoz</dc:creator>
  <cp:lastModifiedBy>Sergio Ibarra Muñoz</cp:lastModifiedBy>
  <dcterms:created xsi:type="dcterms:W3CDTF">2025-04-08T14:25:14Z</dcterms:created>
  <dcterms:modified xsi:type="dcterms:W3CDTF">2025-04-14T08:07:37Z</dcterms:modified>
</cp:coreProperties>
</file>