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amilo\2026-1\Ing de software\Semana 4\"/>
    </mc:Choice>
  </mc:AlternateContent>
  <xr:revisionPtr revIDLastSave="0" documentId="8_{683849CA-509B-41B3-B0FA-813B254653C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lases y pruebas" sheetId="1" r:id="rId1"/>
    <sheet name="Autentificacción(Ahut)" sheetId="2" r:id="rId2"/>
    <sheet name="Stations" sheetId="3" r:id="rId3"/>
    <sheet name="Users" sheetId="4" r:id="rId4"/>
    <sheet name="Security (JWT)" sheetId="5" r:id="rId5"/>
    <sheet name="Exception Handler" sheetId="6" r:id="rId6"/>
    <sheet name="Controllers" sheetId="7" r:id="rId7"/>
  </sheets>
  <definedNames>
    <definedName name="_xlnm._FilterDatabase" localSheetId="1" hidden="1">'Autentificacción(Ahut)'!$A$8:$M$19</definedName>
    <definedName name="_xlnm._FilterDatabase" localSheetId="6" hidden="1">Controllers!$A$7:$M$15</definedName>
    <definedName name="_xlnm._FilterDatabase" localSheetId="5" hidden="1">'Exception Handler'!$A$7:$M$14</definedName>
    <definedName name="_xlnm._FilterDatabase" localSheetId="4" hidden="1">'Security (JWT)'!$A$7:$M$18</definedName>
    <definedName name="_xlnm._FilterDatabase" localSheetId="2" hidden="1">Stations!$A$8:$M$27</definedName>
    <definedName name="_xlnm._FilterDatabase" localSheetId="3" hidden="1">Users!$A$7:$M$21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4" i="1"/>
  <c r="K13" i="1"/>
  <c r="K12" i="1"/>
  <c r="K11" i="1"/>
  <c r="K10" i="1"/>
</calcChain>
</file>

<file path=xl/sharedStrings.xml><?xml version="1.0" encoding="utf-8"?>
<sst xmlns="http://schemas.openxmlformats.org/spreadsheetml/2006/main" count="1056" uniqueCount="462">
  <si>
    <t>PRUEBAS UNITARIAS</t>
  </si>
  <si>
    <t>Universidad Piloto de Colombia</t>
  </si>
  <si>
    <t>PROYECTO:  Disel maps</t>
  </si>
  <si>
    <t>Grupo:2</t>
  </si>
  <si>
    <t xml:space="preserve">Ciclo: </t>
  </si>
  <si>
    <t xml:space="preserve"> PRUEBAS DIESELMAPS</t>
  </si>
  <si>
    <t>Módulo</t>
  </si>
  <si>
    <t>Total Casos</t>
  </si>
  <si>
    <t>PASS</t>
  </si>
  <si>
    <t>% Éxito</t>
  </si>
  <si>
    <t>Clases cubiertas</t>
  </si>
  <si>
    <t>Auth</t>
  </si>
  <si>
    <t>AuthService, AuthController</t>
  </si>
  <si>
    <t>Stations</t>
  </si>
  <si>
    <t>StationService, StationController</t>
  </si>
  <si>
    <t>Users</t>
  </si>
  <si>
    <t>UserService, UserController</t>
  </si>
  <si>
    <t>Security (JWT)</t>
  </si>
  <si>
    <t>JwtUtil, JwtFilter</t>
  </si>
  <si>
    <t>Exception Handler</t>
  </si>
  <si>
    <t>GlobalExceptionHandler</t>
  </si>
  <si>
    <t>Controllers</t>
  </si>
  <si>
    <t>AuthController, StationController</t>
  </si>
  <si>
    <t>TOTAL</t>
  </si>
  <si>
    <r>
      <rPr>
        <b/>
        <sz val="10"/>
        <color rgb="FF000000"/>
        <rFont val="Times New Roman"/>
      </rPr>
      <t xml:space="preserve">Clasificación de severidad/importancia
</t>
    </r>
    <r>
      <rPr>
        <sz val="10"/>
        <color rgb="FFFF0000"/>
        <rFont val="Times New Roman"/>
      </rPr>
      <t xml:space="preserve">Crítica
</t>
    </r>
    <r>
      <rPr>
        <sz val="10"/>
        <color rgb="FF000000"/>
        <rFont val="Times New Roman"/>
      </rPr>
      <t xml:space="preserve">Fallo compromete seguridad o integridad del sistema. Ejemplos: bloqueo de rol ADMIN, hash de contraseña, manipulación de JWT, aislamiento de alertas entre usuarios.
</t>
    </r>
    <r>
      <rPr>
        <sz val="10"/>
        <color rgb="FFFFC000"/>
        <rFont val="Times New Roman"/>
      </rPr>
      <t xml:space="preserve">Mayor
</t>
    </r>
    <r>
      <rPr>
        <sz val="10"/>
        <color rgb="FF000000"/>
        <rFont val="Times New Roman"/>
      </rPr>
      <t xml:space="preserve">Funcionalidad core falla pero no expone datos. Ejemplos: crear estación sin precios, updatePrice con estación inexistente, historial no guardado.
</t>
    </r>
    <r>
      <rPr>
        <sz val="10"/>
        <color rgb="FF92D050"/>
        <rFont val="Times New Roman"/>
      </rPr>
      <t xml:space="preserve">Menor
</t>
    </r>
    <r>
      <rPr>
        <sz val="10"/>
        <color rgb="FF000000"/>
        <rFont val="Times New Roman"/>
      </rPr>
      <t>Edge case o comportamiento inesperado sin impacto en seguridad. Ejemplos: lista vacía de favoritos, radio sin resultados, idempotencia de alerta ya leída.</t>
    </r>
  </si>
  <si>
    <t>MATRIZ DE PRUEBAS UNITARIAS — DIESELMAPS | AUTH</t>
  </si>
  <si>
    <t>ID Prueba</t>
  </si>
  <si>
    <t>Clase</t>
  </si>
  <si>
    <t>Método Bajo Prueba</t>
  </si>
  <si>
    <t>Nombre de la Prueba</t>
  </si>
  <si>
    <t>Objetivo</t>
  </si>
  <si>
    <t>Datos de Entrada</t>
  </si>
  <si>
    <t>Resultado Esperado</t>
  </si>
  <si>
    <t>Resultado Obtenido</t>
  </si>
  <si>
    <t>Estado</t>
  </si>
  <si>
    <t>Prioridad</t>
  </si>
  <si>
    <t>Severidad</t>
  </si>
  <si>
    <t>Tipo de Prueba</t>
  </si>
  <si>
    <t>TC-AUTH-001</t>
  </si>
  <si>
    <t>AuthService</t>
  </si>
  <si>
    <t>register()</t>
  </si>
  <si>
    <t>Registro exitoso con rol USER</t>
  </si>
  <si>
    <t>Verificar que un usuario USER puede registrarse correctamente</t>
  </si>
  <si>
    <t>username='juanperez', email='juan@correo.com', password='Password1', role='USER'</t>
  </si>
  <si>
    <t>AuthResponse con token JWT</t>
  </si>
  <si>
    <t>Token generado correctamente</t>
  </si>
  <si>
    <t>Alta</t>
  </si>
  <si>
    <t>Crítica</t>
  </si>
  <si>
    <t>Unitaria</t>
  </si>
  <si>
    <t>TC-AUTH-002</t>
  </si>
  <si>
    <t>Registro exitoso con rol OPERATOR</t>
  </si>
  <si>
    <t>Verificar que un OPERATOR puede registrarse</t>
  </si>
  <si>
    <t>role='OPERATOR'</t>
  </si>
  <si>
    <t>AuthResponse con role='OPERATOR'</t>
  </si>
  <si>
    <t>Funciona correctamente</t>
  </si>
  <si>
    <t>TC-AUTH-003</t>
  </si>
  <si>
    <t>Registro falla si email ya existe</t>
  </si>
  <si>
    <t>Impedir registro con email duplicado</t>
  </si>
  <si>
    <t>email ya en BD</t>
  </si>
  <si>
    <t>RuntimeException 'correo ya está registrado'</t>
  </si>
  <si>
    <t>Excepción lanzada, save() no invocado</t>
  </si>
  <si>
    <t>TC-AUTH-004</t>
  </si>
  <si>
    <t>No se puede registrar como ADMIN</t>
  </si>
  <si>
    <t>Bloquear auto-registro con rol ADMIN</t>
  </si>
  <si>
    <t>role='ADMIN'</t>
  </si>
  <si>
    <t>RuntimeException 'No puedes registrarte como ADMIN'</t>
  </si>
  <si>
    <t>Excepción lanzada</t>
  </si>
  <si>
    <t>Seguridad</t>
  </si>
  <si>
    <t>TC-AUTH-005</t>
  </si>
  <si>
    <t>Falla con rol inválido</t>
  </si>
  <si>
    <t>Rechazar roles no definidos en el sistema</t>
  </si>
  <si>
    <t>role='SUPERUSER'</t>
  </si>
  <si>
    <t>RuntimeException 'Rol inválido'</t>
  </si>
  <si>
    <t>Media</t>
  </si>
  <si>
    <t>Mayor</t>
  </si>
  <si>
    <t>TC-AUTH-006</t>
  </si>
  <si>
    <t>Contraseña se guarda hasheada</t>
  </si>
  <si>
    <t>Nunca almacenar contraseña en texto plano</t>
  </si>
  <si>
    <t>password='Password1'</t>
  </si>
  <si>
    <t>passwordHash != 'Password1', encode() invocado</t>
  </si>
  <si>
    <t>BCrypt encode verificado</t>
  </si>
  <si>
    <t>TC-AUTH-007</t>
  </si>
  <si>
    <t>Rol en minúscula es normalizado</t>
  </si>
  <si>
    <t>Aceptar 'user' y convertir a 'USER'</t>
  </si>
  <si>
    <t>role='user'</t>
  </si>
  <si>
    <t>Sin excepción, registro exitoso</t>
  </si>
  <si>
    <t>Menor</t>
  </si>
  <si>
    <t>TC-AUTH-008</t>
  </si>
  <si>
    <t>login()</t>
  </si>
  <si>
    <t>Login exitoso con credenciales correctas</t>
  </si>
  <si>
    <t>Autenticar usuario con username y password válidos</t>
  </si>
  <si>
    <t>username='juanperez', password='Password1'</t>
  </si>
  <si>
    <t>AuthResponse con token JWT válido</t>
  </si>
  <si>
    <t>Token generado y retornado</t>
  </si>
  <si>
    <t>TC-AUTH-009</t>
  </si>
  <si>
    <t>Login falla con usuario inexistente</t>
  </si>
  <si>
    <t>Rechazar login de usuario no registrado</t>
  </si>
  <si>
    <t>username='noexiste'</t>
  </si>
  <si>
    <t>RuntimeException 'Credenciales incorrectas'</t>
  </si>
  <si>
    <t>TC-AUTH-010</t>
  </si>
  <si>
    <t>Login falla con contraseña incorrecta</t>
  </si>
  <si>
    <t>Rechazar login con contraseña errónea</t>
  </si>
  <si>
    <t>username correcto, password incorrecto</t>
  </si>
  <si>
    <t>RuntimeException 'Credenciales incorrectas', no se genera JWT</t>
  </si>
  <si>
    <t>Excepción lanzada, generateToken() no invocado</t>
  </si>
  <si>
    <t>TC-AUTH-011</t>
  </si>
  <si>
    <t>Mismo mensaje de error para seguridad</t>
  </si>
  <si>
    <t>No revelar si el usuario existe o no en el error</t>
  </si>
  <si>
    <t>usuario inexistente vs contraseña incorrecta</t>
  </si>
  <si>
    <t>Mismo mensaje de error en ambos casos</t>
  </si>
  <si>
    <t>Mensajes idénticos verificados</t>
  </si>
  <si>
    <t>MATRIZ DE PRUEBAS UNITARIAS — DIESELMAPS | STATIONS</t>
  </si>
  <si>
    <t>TC-STA-001</t>
  </si>
  <si>
    <t>StationService</t>
  </si>
  <si>
    <t>findNearby()</t>
  </si>
  <si>
    <t>Retorna estaciones en radio</t>
  </si>
  <si>
    <t>Obtener estaciones dentro del radio geográfico dado</t>
  </si>
  <si>
    <t>lat=4.711, lng=-74.072, radiusKm=5.0</t>
  </si>
  <si>
    <t>Lista con estación Terpel Norte</t>
  </si>
  <si>
    <t>Lista con 1 elemento retornada</t>
  </si>
  <si>
    <t>TC-STA-002</t>
  </si>
  <si>
    <t>Lista vacía sin estaciones en radio</t>
  </si>
  <si>
    <t>Retornar vacío si no hay estaciones en el área</t>
  </si>
  <si>
    <t>Repositorio retorna lista vacía</t>
  </si>
  <si>
    <t>Lista vacía</t>
  </si>
  <si>
    <t>Lista vacía retornada</t>
  </si>
  <si>
    <t>TC-STA-003</t>
  </si>
  <si>
    <t>Mapea coordenadas correctamente</t>
  </si>
  <si>
    <t>Verificar que el DTO preserva lat/lng y operatorUsername</t>
  </si>
  <si>
    <t>Station con lat=4.711, lng=-74.072</t>
  </si>
  <si>
    <t>DTO con mismos valores y operatorUsername='operador1'</t>
  </si>
  <si>
    <t>Valores mapeados correctamente</t>
  </si>
  <si>
    <t>TC-STA-004</t>
  </si>
  <si>
    <t>create()</t>
  </si>
  <si>
    <t>Operador crea estación con precios</t>
  </si>
  <si>
    <t>Permitir al OPERATOR crear una estación válida</t>
  </si>
  <si>
    <t>StationRequest completo con 1 precio CORRIENTE</t>
  </si>
  <si>
    <t>StationDTO con nombre y operador correctos</t>
  </si>
  <si>
    <t>Estación creada, save() invocado</t>
  </si>
  <si>
    <t>TC-STA-005</t>
  </si>
  <si>
    <t>Admin puede crear estación</t>
  </si>
  <si>
    <t>Verificar que ADMIN también puede crear estaciones</t>
  </si>
  <si>
    <t>operatorUsername='admin', role=ADMIN</t>
  </si>
  <si>
    <t>Sin excepción, estación creada</t>
  </si>
  <si>
    <t>Creación exitosa</t>
  </si>
  <si>
    <t>TC-STA-006</t>
  </si>
  <si>
    <t>Usuario normal NO puede crear</t>
  </si>
  <si>
    <t>Bloquear creación de estaciones para rol USER</t>
  </si>
  <si>
    <t>operatorUsername con role=USER</t>
  </si>
  <si>
    <t>RuntimeException 'Solo operadores o administradores'</t>
  </si>
  <si>
    <t>TC-STA-007</t>
  </si>
  <si>
    <t>Falla si operador no existe en BD</t>
  </si>
  <si>
    <t>Lanzar error si el username del operador no existe</t>
  </si>
  <si>
    <t>username='fantasma'</t>
  </si>
  <si>
    <t>RuntimeException 'Usuario operador no encontrado'</t>
  </si>
  <si>
    <t>TC-STA-008</t>
  </si>
  <si>
    <t>Falla si no se envían precios</t>
  </si>
  <si>
    <t>Obligar el envío de al menos un precio al crear</t>
  </si>
  <si>
    <t>prices=[] (lista vacía)</t>
  </si>
  <si>
    <t>RuntimeException 'Se requieren precios'</t>
  </si>
  <si>
    <t>TC-STA-009</t>
  </si>
  <si>
    <t>Falla si prices es null</t>
  </si>
  <si>
    <t>Manejar prices=null sin NullPointerException</t>
  </si>
  <si>
    <t>prices=null</t>
  </si>
  <si>
    <t>RuntimeException con mensaje de precios</t>
  </si>
  <si>
    <t>Excepción controlada</t>
  </si>
  <si>
    <t>TC-STA-010</t>
  </si>
  <si>
    <t>updatePrice()</t>
  </si>
  <si>
    <t>Actualiza precio y guarda anterior</t>
  </si>
  <si>
    <t>Al actualizar, el precio viejo pasa a prevPriceCop</t>
  </si>
  <si>
    <t>Precio existente=10000, nuevo=11000</t>
  </si>
  <si>
    <t>FuelPriceDTO con priceCop=11000, prevPriceCop=10000</t>
  </si>
  <si>
    <t>Precio actualizado, previo guardado</t>
  </si>
  <si>
    <t>TC-STA-011</t>
  </si>
  <si>
    <t>Crea FuelPrice si no existe</t>
  </si>
  <si>
    <t>Si el tipo de combustible no tiene precio, crearlo nuevo</t>
  </si>
  <si>
    <t>Tipo DIESEL sin precio previo</t>
  </si>
  <si>
    <t>FuelPriceDTO con priceCop correcto, prevPriceCop=null</t>
  </si>
  <si>
    <t>Nuevo precio creado</t>
  </si>
  <si>
    <t>TC-STA-012</t>
  </si>
  <si>
    <t>Falla si estación no existe</t>
  </si>
  <si>
    <t>Lanzar error al actualizar precio de estación inexistente</t>
  </si>
  <si>
    <t>stationId=999 (no existe)</t>
  </si>
  <si>
    <t>RuntimeException 'Estación no encontrada'</t>
  </si>
  <si>
    <t>TC-STA-013</t>
  </si>
  <si>
    <t>Genera alertas para favoritos</t>
  </si>
  <si>
    <t>Notificar a usuarios que tienen la estación como favorita</t>
  </si>
  <si>
    <t>1 usuario con favorito en la estación</t>
  </si>
  <si>
    <t>alertRepository.saveAll() invocado con 1 alerta</t>
  </si>
  <si>
    <t>Alerta creada y guardada</t>
  </si>
  <si>
    <t>TC-STA-014</t>
  </si>
  <si>
    <t>Guarda historial de precios</t>
  </si>
  <si>
    <t>Registrar cada cambio de precio en la tabla de historial</t>
  </si>
  <si>
    <t>Actualización de precio CORRIENTE</t>
  </si>
  <si>
    <t>priceHistoryRepository.save() invocado</t>
  </si>
  <si>
    <t>Historial guardado</t>
  </si>
  <si>
    <t>TC-STA-015</t>
  </si>
  <si>
    <t>Falla con tipo combustible inválido</t>
  </si>
  <si>
    <t>Rechazar tipos de combustible que no existen en el enum</t>
  </si>
  <si>
    <t>fuelType='KEROSENE'</t>
  </si>
  <si>
    <t>IllegalArgumentException lanzada</t>
  </si>
  <si>
    <t>Excepción de conversión enum</t>
  </si>
  <si>
    <t>TC-STA-016</t>
  </si>
  <si>
    <t>findById()</t>
  </si>
  <si>
    <t>Retorna DTO para estación existente</t>
  </si>
  <si>
    <t>Obtener datos completos de una estación por ID</t>
  </si>
  <si>
    <t>stationId=1</t>
  </si>
  <si>
    <t>StationDTO con id=1, available=true</t>
  </si>
  <si>
    <t>DTO retornado correctamente</t>
  </si>
  <si>
    <t>TC-STA-017</t>
  </si>
  <si>
    <t>Lanzar error para ID inexistente</t>
  </si>
  <si>
    <t>stationId=999</t>
  </si>
  <si>
    <t>TC-STA-018</t>
  </si>
  <si>
    <t>getPriceHistory()</t>
  </si>
  <si>
    <t>Historial en orden ascendente</t>
  </si>
  <si>
    <t>Retornar historial de precios ordenado por fecha ASC</t>
  </si>
  <si>
    <t>2 registros de historial para stationId=1</t>
  </si>
  <si>
    <t>Lista con precio más antiguo primero</t>
  </si>
  <si>
    <t>Orden correcto verificado</t>
  </si>
  <si>
    <t>TC-STA-019</t>
  </si>
  <si>
    <t>Lista vacía sin historial</t>
  </si>
  <si>
    <t>Retornar lista vacía si no hay historial de precios</t>
  </si>
  <si>
    <t>stationId sin historial</t>
  </si>
  <si>
    <t>Baja</t>
  </si>
  <si>
    <t>MATRIZ DE PRUEBAS UNITARIAS — DIESELMAPS | USERS</t>
  </si>
  <si>
    <t>TC-USR-001</t>
  </si>
  <si>
    <t>UserService</t>
  </si>
  <si>
    <t>toggleFavorite()</t>
  </si>
  <si>
    <t>Agrega favorito si no existía</t>
  </si>
  <si>
    <t>Crear relación UserFavorite al hacer toggle por primera vez</t>
  </si>
  <si>
    <t>username='testuser', stationId=10 (no en favoritos)</t>
  </si>
  <si>
    <t>userFavoriteRepository.save() invocado</t>
  </si>
  <si>
    <t>Favorito guardado</t>
  </si>
  <si>
    <t>TC-USR-002</t>
  </si>
  <si>
    <t>Elimina favorito si ya existía</t>
  </si>
  <si>
    <t>Eliminar favorito existente al hacer toggle segunda vez</t>
  </si>
  <si>
    <t>username='testuser', stationId=10 (ya en favoritos)</t>
  </si>
  <si>
    <t>userFavoriteRepository.delete() invocado</t>
  </si>
  <si>
    <t>Favorito eliminado</t>
  </si>
  <si>
    <t>TC-USR-003</t>
  </si>
  <si>
    <t>Falla si usuario no existe</t>
  </si>
  <si>
    <t>Lanzar error si el username no corresponde a ningún usuario</t>
  </si>
  <si>
    <t>RuntimeException 'Usuario no encontrado'</t>
  </si>
  <si>
    <t>TC-USR-004</t>
  </si>
  <si>
    <t>Lanzar error si la estación no existe en BD</t>
  </si>
  <si>
    <t>TC-USR-005</t>
  </si>
  <si>
    <t>getFavorites()</t>
  </si>
  <si>
    <t>Retorna lista de favoritos</t>
  </si>
  <si>
    <t>Obtener favoritos del usuario correctamente mapeados</t>
  </si>
  <si>
    <t>username='testuser', 1 favorito en BD</t>
  </si>
  <si>
    <t>Lista con stationId=10 y stationName='Estación Test'</t>
  </si>
  <si>
    <t>Lista con 1 elemento</t>
  </si>
  <si>
    <t>TC-USR-006</t>
  </si>
  <si>
    <t>Lista vacía sin favoritos</t>
  </si>
  <si>
    <t>Retornar lista vacía si usuario no tiene favoritos</t>
  </si>
  <si>
    <t>username='testuser', sin favoritos</t>
  </si>
  <si>
    <t>TC-USR-007</t>
  </si>
  <si>
    <t>Lanzar error al consultar favoritos de usuario inexistente</t>
  </si>
  <si>
    <t>TC-USR-008</t>
  </si>
  <si>
    <t>getAlerts()</t>
  </si>
  <si>
    <t>Retorna alertas del usuario</t>
  </si>
  <si>
    <t>Obtener alertas con estado read/unread correctos</t>
  </si>
  <si>
    <t>username='testuser', 2 alertas (1 leída, 1 no leída)</t>
  </si>
  <si>
    <t>Lista con 2 AlertDTOs, read states correctos</t>
  </si>
  <si>
    <t>Lista con 2 elementos y estados correctos</t>
  </si>
  <si>
    <t>TC-USR-009</t>
  </si>
  <si>
    <t>Lista vacía sin alertas</t>
  </si>
  <si>
    <t>Retornar vacío si usuario no tiene alertas</t>
  </si>
  <si>
    <t>username sin alertas</t>
  </si>
  <si>
    <t>TC-USR-010</t>
  </si>
  <si>
    <t>Lanzar error al consultar alertas de usuario inexistente</t>
  </si>
  <si>
    <t>username='nouser'</t>
  </si>
  <si>
    <t>TC-USR-011</t>
  </si>
  <si>
    <t>markAlertAsRead()</t>
  </si>
  <si>
    <t>Marca alerta como leída</t>
  </si>
  <si>
    <t>Cambiar isRead=false a isRead=true y guardar</t>
  </si>
  <si>
    <t>alertId=1, username='testuser' (dueño)</t>
  </si>
  <si>
    <t>alert.isRead=true, alertRepository.save() invocado</t>
  </si>
  <si>
    <t>Alerta marcada como leída</t>
  </si>
  <si>
    <t>TC-USR-012</t>
  </si>
  <si>
    <t>Falla si alerta no existe</t>
  </si>
  <si>
    <t>Lanzar error si alertId no existe</t>
  </si>
  <si>
    <t>alertId=999</t>
  </si>
  <si>
    <t>RuntimeException 'Alerta no encontrada'</t>
  </si>
  <si>
    <t>TC-USR-013</t>
  </si>
  <si>
    <t>Falla si no es dueño de alerta</t>
  </si>
  <si>
    <t>Bloquear modificación de alertas de otro usuario</t>
  </si>
  <si>
    <t>alertId pertenece a 'otro', petición de 'testuser'</t>
  </si>
  <si>
    <t>RuntimeException 'No tienes permiso'</t>
  </si>
  <si>
    <t>TC-USR-014</t>
  </si>
  <si>
    <t>Alerta ya leída sin error</t>
  </si>
  <si>
    <t>No lanzar excepción si alerta ya estaba leída</t>
  </si>
  <si>
    <t>alertId con isRead=true ya</t>
  </si>
  <si>
    <t>Sin excepción</t>
  </si>
  <si>
    <t>Sin error, idempotente</t>
  </si>
  <si>
    <t>MATRIZ DE PRUEBAS UNITARIAS — DIESELMAPS | SECURITY (JWT)</t>
  </si>
  <si>
    <t>TC-JWT-001</t>
  </si>
  <si>
    <t>Security</t>
  </si>
  <si>
    <t>JwtUtil</t>
  </si>
  <si>
    <t>generateToken()</t>
  </si>
  <si>
    <t>Genera token no nulo</t>
  </si>
  <si>
    <t>El token generado no debe ser nulo ni vacío</t>
  </si>
  <si>
    <t>username='juanperez', role='USER'</t>
  </si>
  <si>
    <t>String no nulo y no vacío</t>
  </si>
  <si>
    <t>TC-JWT-002</t>
  </si>
  <si>
    <t>Token tiene formato JWT</t>
  </si>
  <si>
    <t>Verificar estructura de 3 partes separadas por punto</t>
  </si>
  <si>
    <t>3 partes separadas por '.'</t>
  </si>
  <si>
    <t>Formato JWT verificado</t>
  </si>
  <si>
    <t>TC-JWT-003</t>
  </si>
  <si>
    <t>Tokens distintos por usuario</t>
  </si>
  <si>
    <t>Dos usuarios distintos deben recibir tokens distintos</t>
  </si>
  <si>
    <t>user1 vs user2</t>
  </si>
  <si>
    <t>token1 != token2</t>
  </si>
  <si>
    <t>Tokens diferentes verificados</t>
  </si>
  <si>
    <t>TC-JWT-004</t>
  </si>
  <si>
    <t>extractUsername()</t>
  </si>
  <si>
    <t>Extrae username correctamente</t>
  </si>
  <si>
    <t>El username extraído debe coincidir con el original</t>
  </si>
  <si>
    <t>Token generado para 'juanperez'</t>
  </si>
  <si>
    <t>extractUsername() retorna 'juanperez'</t>
  </si>
  <si>
    <t>Username extraído correctamente</t>
  </si>
  <si>
    <t>TC-JWT-005</t>
  </si>
  <si>
    <t>Extrae username con rol OPERATOR</t>
  </si>
  <si>
    <t>Extracción funciona para cualquier rol</t>
  </si>
  <si>
    <t>Token para 'operador1' con role='OPERATOR'</t>
  </si>
  <si>
    <t>extractUsername() retorna 'operador1'</t>
  </si>
  <si>
    <t>Correcto para rol OPERATOR</t>
  </si>
  <si>
    <t>TC-JWT-006</t>
  </si>
  <si>
    <t>validateToken()</t>
  </si>
  <si>
    <t>Token válido pasa validación</t>
  </si>
  <si>
    <t>Token recién generado debe ser válido</t>
  </si>
  <si>
    <t>Token generado hace 0ms</t>
  </si>
  <si>
    <t>validateToken() retorna true</t>
  </si>
  <si>
    <t>True retornado</t>
  </si>
  <si>
    <t>TC-JWT-007</t>
  </si>
  <si>
    <t>Token malformado retorna false</t>
  </si>
  <si>
    <t>Token con formato incorrecto debe fallar validación</t>
  </si>
  <si>
    <t>'not.a.valid.jwt.token'</t>
  </si>
  <si>
    <t>validateToken() retorna false</t>
  </si>
  <si>
    <t>False retornado</t>
  </si>
  <si>
    <t>TC-JWT-008</t>
  </si>
  <si>
    <t>Token vacío retorna false</t>
  </si>
  <si>
    <t>String vacío debe retornar false sin excepción</t>
  </si>
  <si>
    <t>token=''</t>
  </si>
  <si>
    <t>TC-JWT-009</t>
  </si>
  <si>
    <t>Token expirado retorna false</t>
  </si>
  <si>
    <t>Token con expiración en el pasado debe ser inválido</t>
  </si>
  <si>
    <t>Token con expiration=-1000ms</t>
  </si>
  <si>
    <t>TC-JWT-010</t>
  </si>
  <si>
    <t>Token con clave diferente inválido</t>
  </si>
  <si>
    <t>Token firmado con otro secreto debe ser rechazado</t>
  </si>
  <si>
    <t>Token generado con secreto diferente</t>
  </si>
  <si>
    <t>TC-JWT-011</t>
  </si>
  <si>
    <t>Token manipulado es rechazado</t>
  </si>
  <si>
    <t>Token con payload alterado no debe ser válido</t>
  </si>
  <si>
    <t>Token con parte central reemplazada por 'tampered_payload'</t>
  </si>
  <si>
    <t>Manipulación detectada</t>
  </si>
  <si>
    <t>MATRIZ DE PRUEBAS UNITARIAS — DIESELMAPS | EXCEPTION HANDLER</t>
  </si>
  <si>
    <t>TC-EXC-001</t>
  </si>
  <si>
    <t>Exception</t>
  </si>
  <si>
    <t>handleValidation()</t>
  </si>
  <si>
    <t>Retorna 400 con campo inválido</t>
  </si>
  <si>
    <t>Mapear FieldError a respuesta 400 con nombre del campo</t>
  </si>
  <si>
    <t>MethodArgumentNotValidException con error en 'email'</t>
  </si>
  <si>
    <t>HTTP 400, body={'email': 'Formato de correo inválido'}</t>
  </si>
  <si>
    <t>Respuesta correcta</t>
  </si>
  <si>
    <t>TC-EXC-002</t>
  </si>
  <si>
    <t>Maneja múltiples errores</t>
  </si>
  <si>
    <t>Manejar varios errores de validación simultáneamente</t>
  </si>
  <si>
    <t>2 FieldErrors: email y username</t>
  </si>
  <si>
    <t>Body con 2 claves</t>
  </si>
  <si>
    <t>2 errores en respuesta</t>
  </si>
  <si>
    <t>TC-EXC-003</t>
  </si>
  <si>
    <t>Lista vacía sin errores</t>
  </si>
  <si>
    <t>Retornar 400 con mapa vacío si no hay FieldErrors</t>
  </si>
  <si>
    <t>bindingResult.getFieldErrors() = []</t>
  </si>
  <si>
    <t>HTTP 400, body={}</t>
  </si>
  <si>
    <t>Mapa vacío retornado</t>
  </si>
  <si>
    <t>TC-EXC-004</t>
  </si>
  <si>
    <t>handleRuntime()</t>
  </si>
  <si>
    <t>RuntimeException retorna 400</t>
  </si>
  <si>
    <t>Convertir RuntimeException en respuesta 400 con mensaje</t>
  </si>
  <si>
    <t>RuntimeException('El correo ya está registrado')</t>
  </si>
  <si>
    <t>HTTP 400, body={'error': 'El correo ya está registrado'}</t>
  </si>
  <si>
    <t>Respuesta con mensaje de error</t>
  </si>
  <si>
    <t>TC-EXC-005</t>
  </si>
  <si>
    <t>Usuario no encontrado</t>
  </si>
  <si>
    <t>Manejar error de usuario inexistente</t>
  </si>
  <si>
    <t>RuntimeException('Usuario no encontrado')</t>
  </si>
  <si>
    <t>HTTP 400, body={'error': 'Usuario no encontrado'}</t>
  </si>
  <si>
    <t>Error mapeado correctamente</t>
  </si>
  <si>
    <t>TC-EXC-006</t>
  </si>
  <si>
    <t>Estación no encontrada</t>
  </si>
  <si>
    <t>Manejar error de estación inexistente</t>
  </si>
  <si>
    <t>RuntimeException('Estación no encontrada')</t>
  </si>
  <si>
    <t>HTTP 400, body={'error': 'Estación no encontrada'}</t>
  </si>
  <si>
    <t>TC-EXC-007</t>
  </si>
  <si>
    <t>Body nunca es null</t>
  </si>
  <si>
    <t>La respuesta de error siempre debe tener body no nulo</t>
  </si>
  <si>
    <t>Cualquier RuntimeException</t>
  </si>
  <si>
    <t>response.getBody() != null</t>
  </si>
  <si>
    <t>Body no nulo confirmado</t>
  </si>
  <si>
    <t>MATRIZ DE PRUEBAS UNITARIAS — DIESELMAPS | CONTROLLERS</t>
  </si>
  <si>
    <t>TC-CTL-001</t>
  </si>
  <si>
    <t>AuthController</t>
  </si>
  <si>
    <t>POST /api/auth/register</t>
  </si>
  <si>
    <t>Registro válido retorna 200</t>
  </si>
  <si>
    <t>Endpoint de registro retorna 200 con body de AuthResponse</t>
  </si>
  <si>
    <t>RegisterRequest válido con todos los campos</t>
  </si>
  <si>
    <t>HTTP 200, JSON con token, username y role</t>
  </si>
  <si>
    <t>200 con token JWT</t>
  </si>
  <si>
    <t>Integración</t>
  </si>
  <si>
    <t>TC-CTL-002</t>
  </si>
  <si>
    <t>Username vacío retorna 400</t>
  </si>
  <si>
    <t>Validación de username requerido en endpoint</t>
  </si>
  <si>
    <t>RegisterRequest sin username</t>
  </si>
  <si>
    <t>HTTP 400</t>
  </si>
  <si>
    <t>400 retornado, service no invocado</t>
  </si>
  <si>
    <t>TC-CTL-003</t>
  </si>
  <si>
    <t>Email inválido retorna 400</t>
  </si>
  <si>
    <t>Validación de formato de email en endpoint</t>
  </si>
  <si>
    <t>email='no-es-email'</t>
  </si>
  <si>
    <t>400 retornado</t>
  </si>
  <si>
    <t>TC-CTL-004</t>
  </si>
  <si>
    <t>POST /api/auth/login</t>
  </si>
  <si>
    <t>Login válido retorna 200</t>
  </si>
  <si>
    <t>Endpoint de login retorna 200 con token</t>
  </si>
  <si>
    <t>LoginRequest con username y password</t>
  </si>
  <si>
    <t>HTTP 200, JSON con token</t>
  </si>
  <si>
    <t>200 con token</t>
  </si>
  <si>
    <t>TC-CTL-005</t>
  </si>
  <si>
    <t>Username faltante retorna 400</t>
  </si>
  <si>
    <t>Validación de username en login</t>
  </si>
  <si>
    <t>LoginRequest sin username</t>
  </si>
  <si>
    <t>TC-CTL-006</t>
  </si>
  <si>
    <t>StationController</t>
  </si>
  <si>
    <t>GET /api/stations/public/nearby</t>
  </si>
  <si>
    <t>Endpoint público accesible</t>
  </si>
  <si>
    <t>Endpoint de estaciones cercanas no requiere auth</t>
  </si>
  <si>
    <t>lat=4.71, lng=-74.07, radiusKm=5.0 (sin token)</t>
  </si>
  <si>
    <t>HTTP 403 Forbidden</t>
  </si>
  <si>
    <t>Acceso público sin token denegado</t>
  </si>
  <si>
    <t>TC-CTL-007</t>
  </si>
  <si>
    <t>POST /api/stations</t>
  </si>
  <si>
    <t>OPERATOR crea estación</t>
  </si>
  <si>
    <t>Operador autenticado puede crear estación</t>
  </si>
  <si>
    <t>StationRequest completo, @WithMockUser(roles='OPERATOR')</t>
  </si>
  <si>
    <t>HTTP 201 con StationDTO</t>
  </si>
  <si>
    <t>TC-CTL-008</t>
  </si>
  <si>
    <t>USER normal obtiene 403</t>
  </si>
  <si>
    <t>Usuario sin rol correcto no puede crear estación</t>
  </si>
  <si>
    <t>@WithMockUser(roles='USER')</t>
  </si>
  <si>
    <t>403 retornado</t>
  </si>
  <si>
    <t>PROYECTO:  DieselMaps</t>
  </si>
  <si>
    <r>
      <t xml:space="preserve">
</t>
    </r>
    <r>
      <rPr>
        <b/>
        <sz val="12"/>
        <color rgb="FF000000"/>
        <rFont val="Times New Roman"/>
      </rPr>
      <t xml:space="preserve">CRITERIOS DE ACEPTACIÓN 
</t>
    </r>
    <r>
      <rPr>
        <sz val="12"/>
        <color rgb="FF000000"/>
        <rFont val="Times New Roman"/>
      </rPr>
      <t xml:space="preserve">
+Cada prueba debe ser determinista: ejecutarse N veces y obtener siempre el mismo resultado. 
+Las pruebas deben no modificar el estado real del sistema. Se usan mocks para todos los repositorios y servicios externos.
+Cada caso exitoso verifica el valor de retorno y las interacciones con dependencias.
+Cada caso fallido verifica el tipo de excepción y el mensaje exacto. 
+Cuando se espera que un método no se invoque, se valida con verify(mock, never()).metodo().</t>
    </r>
  </si>
  <si>
    <t xml:space="preserve">Criterios y Clasificación </t>
  </si>
  <si>
    <t>Reporte</t>
  </si>
  <si>
    <t>Este documento muestra las preubas realizadas en Authentifiacacion, stations, User
Security(JWT), Exception Hadlet, Controllers</t>
  </si>
  <si>
    <t>FALLOS</t>
  </si>
  <si>
    <t>Tecnologias</t>
  </si>
  <si>
    <t>Spring Boot 4.0.11, Java 21, JUnit 5, Mockito, PostgreSQL/Flyway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</si>
</sst>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CC0000"/>
      <name val="Arial"/>
    </font>
    <font>
      <b/>
      <sz val="16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name val="Arial"/>
    </font>
    <font>
      <sz val="9"/>
      <color rgb="FF333333"/>
      <name val="Arial"/>
    </font>
    <font>
      <b/>
      <sz val="10"/>
      <color indexed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1"/>
      <color rgb="FF242424"/>
      <name val="Aptos Narrow"/>
      <charset val="1"/>
    </font>
    <font>
      <sz val="10"/>
      <color rgb="FF000000"/>
      <name val="Times New Roman"/>
      <charset val="1"/>
    </font>
    <font>
      <b/>
      <sz val="10"/>
      <color rgb="FF000000"/>
      <name val="Times New Roman"/>
    </font>
    <font>
      <sz val="10"/>
      <color rgb="FF000000"/>
      <name val="Times New Roman"/>
    </font>
    <font>
      <sz val="12"/>
      <color rgb="FF000000"/>
      <name val="Times New Roman"/>
    </font>
    <font>
      <sz val="12"/>
      <color rgb="FF000000"/>
      <name val="Times New Roman"/>
      <charset val="1"/>
    </font>
    <font>
      <b/>
      <sz val="12"/>
      <color rgb="FF000000"/>
      <name val="Times New Roman"/>
    </font>
    <font>
      <sz val="10"/>
      <color rgb="FFFF0000"/>
      <name val="Times New Roman"/>
    </font>
    <font>
      <sz val="10"/>
      <color rgb="FFFFC000"/>
      <name val="Times New Roman"/>
    </font>
    <font>
      <sz val="10"/>
      <color rgb="FF92D050"/>
      <name val="Times New Roman"/>
    </font>
    <font>
      <b/>
      <sz val="16"/>
      <color theme="0"/>
      <name val="Arial"/>
    </font>
    <font>
      <b/>
      <sz val="11"/>
      <color rgb="FFFFFFFF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FCE8B2"/>
      </patternFill>
    </fill>
    <fill>
      <patternFill patternType="solid">
        <fgColor rgb="FF375623"/>
      </patternFill>
    </fill>
    <fill>
      <patternFill patternType="solid">
        <fgColor theme="3"/>
        <bgColor indexed="64"/>
      </patternFill>
    </fill>
    <fill>
      <patternFill patternType="solid">
        <fgColor rgb="FFF8FAFC"/>
        <bgColor rgb="FFF8FAFC"/>
      </patternFill>
    </fill>
    <fill>
      <patternFill patternType="solid">
        <fgColor rgb="FF2E75B6"/>
        <bgColor indexed="64"/>
      </patternFill>
    </fill>
    <fill>
      <patternFill patternType="solid">
        <fgColor rgb="FF2E75B6"/>
        <bgColor rgb="FFD9F2D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9" fontId="10" fillId="5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center" vertical="center"/>
    </xf>
    <xf numFmtId="9" fontId="7" fillId="9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3" fillId="0" borderId="5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center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5" fillId="10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0" xfId="0"/>
    <xf numFmtId="0" fontId="19" fillId="0" borderId="7" xfId="0" applyFont="1" applyBorder="1" applyAlignment="1">
      <alignment horizontal="center" vertical="top" wrapText="1"/>
    </xf>
    <xf numFmtId="0" fontId="19" fillId="0" borderId="8" xfId="0" applyFont="1" applyBorder="1" applyAlignment="1">
      <alignment horizontal="center" vertical="top" wrapText="1"/>
    </xf>
    <xf numFmtId="0" fontId="19" fillId="0" borderId="5" xfId="0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 vertical="top" wrapText="1"/>
    </xf>
    <xf numFmtId="0" fontId="18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8" xfId="0" applyBorder="1" applyAlignment="1">
      <alignment horizont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28" fillId="11" borderId="0" xfId="0" applyFont="1" applyFill="1" applyBorder="1" applyAlignment="1">
      <alignment vertical="top" wrapText="1"/>
    </xf>
    <xf numFmtId="0" fontId="28" fillId="11" borderId="2" xfId="0" applyFont="1" applyFill="1" applyBorder="1" applyAlignment="1">
      <alignment horizontal="center" vertical="top" wrapText="1"/>
    </xf>
    <xf numFmtId="0" fontId="26" fillId="12" borderId="2" xfId="0" applyFont="1" applyFill="1" applyBorder="1" applyAlignment="1">
      <alignment horizontal="center" vertical="center"/>
    </xf>
    <xf numFmtId="0" fontId="27" fillId="13" borderId="2" xfId="0" applyFont="1" applyFill="1" applyBorder="1" applyAlignment="1">
      <alignment horizontal="center" vertical="top" wrapText="1"/>
    </xf>
    <xf numFmtId="0" fontId="29" fillId="14" borderId="9" xfId="0" applyFont="1" applyFill="1" applyBorder="1" applyAlignment="1">
      <alignment horizontal="center"/>
    </xf>
    <xf numFmtId="0" fontId="29" fillId="14" borderId="10" xfId="0" applyFont="1" applyFill="1" applyBorder="1" applyAlignment="1">
      <alignment horizontal="center"/>
    </xf>
    <xf numFmtId="0" fontId="29" fillId="14" borderId="11" xfId="0" applyFont="1" applyFill="1" applyBorder="1" applyAlignment="1">
      <alignment horizontal="center"/>
    </xf>
    <xf numFmtId="0" fontId="0" fillId="15" borderId="19" xfId="0" applyFill="1" applyBorder="1" applyAlignment="1">
      <alignment horizontal="center" vertical="center" wrapText="1"/>
    </xf>
    <xf numFmtId="0" fontId="0" fillId="15" borderId="20" xfId="0" applyFill="1" applyBorder="1" applyAlignment="1">
      <alignment horizontal="center" vertical="center" wrapText="1"/>
    </xf>
    <xf numFmtId="0" fontId="0" fillId="15" borderId="21" xfId="0" applyFill="1" applyBorder="1" applyAlignment="1">
      <alignment horizontal="center" vertical="center" wrapText="1"/>
    </xf>
    <xf numFmtId="0" fontId="0" fillId="15" borderId="22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15" borderId="2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E75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104775</xdr:colOff>
      <xdr:row>0</xdr:row>
      <xdr:rowOff>0</xdr:rowOff>
    </xdr:from>
    <xdr:to>
      <xdr:col>15</xdr:col>
      <xdr:colOff>473822</xdr:colOff>
      <xdr:row>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FBC2C8-D5B3-4B41-BF3B-8B5DC7C27160}"/>
            </a:ext>
            <a:ext uri="{147F2762-F138-4A5C-976F-8EAC2B608ADB}">
              <a16:predDERef xmlns:a16="http://schemas.microsoft.com/office/drawing/2014/main" pred="{863C2FA0-80F8-40A8-84F5-2FA6AD18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9775" y="0"/>
          <a:ext cx="962025" cy="552450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0</xdr:rowOff>
    </xdr:from>
    <xdr:to>
      <xdr:col>9</xdr:col>
      <xdr:colOff>501837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177D31-DFC7-4CEA-80A1-D2F3B75E07EE}"/>
            </a:ext>
            <a:ext uri="{147F2762-F138-4A5C-976F-8EAC2B608ADB}">
              <a16:predDERef xmlns:a16="http://schemas.microsoft.com/office/drawing/2014/main" pred="{BBFBC2C8-D5B3-4B41-BF3B-8B5DC7C2716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0"/>
          <a:ext cx="571500" cy="5334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285750</xdr:colOff>
      <xdr:row>0</xdr:row>
      <xdr:rowOff>0</xdr:rowOff>
    </xdr:from>
    <xdr:to>
      <xdr:col>13</xdr:col>
      <xdr:colOff>104775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42371-AEB4-4872-A83A-BE37A3DC797B}"/>
            </a:ext>
            <a:ext uri="{147F2762-F138-4A5C-976F-8EAC2B608ADB}">
              <a16:predDERef xmlns:a16="http://schemas.microsoft.com/office/drawing/2014/main" pred="{863C2FA0-80F8-40A8-84F5-2FA6AD18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59400" y="0"/>
          <a:ext cx="904875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0</xdr:row>
      <xdr:rowOff>0</xdr:rowOff>
    </xdr:from>
    <xdr:to>
      <xdr:col>1</xdr:col>
      <xdr:colOff>161925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347A01-79D3-4772-9849-2D13B07F17A0}"/>
            </a:ext>
            <a:ext uri="{147F2762-F138-4A5C-976F-8EAC2B608ADB}">
              <a16:predDERef xmlns:a16="http://schemas.microsoft.com/office/drawing/2014/main" pred="{90742371-AEB4-4872-A83A-BE37A3DC797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571500" cy="5334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285750</xdr:colOff>
      <xdr:row>0</xdr:row>
      <xdr:rowOff>0</xdr:rowOff>
    </xdr:from>
    <xdr:to>
      <xdr:col>13</xdr:col>
      <xdr:colOff>257175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035263-A8FA-48B9-90FF-99E6D90DFDD0}"/>
            </a:ext>
            <a:ext uri="{147F2762-F138-4A5C-976F-8EAC2B608ADB}">
              <a16:predDERef xmlns:a16="http://schemas.microsoft.com/office/drawing/2014/main" pred="{863C2FA0-80F8-40A8-84F5-2FA6AD18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59400" y="0"/>
          <a:ext cx="904875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0</xdr:row>
      <xdr:rowOff>0</xdr:rowOff>
    </xdr:from>
    <xdr:to>
      <xdr:col>1</xdr:col>
      <xdr:colOff>171450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F323E2-21B5-4C4D-87EB-255B8D07A4B4}"/>
            </a:ext>
            <a:ext uri="{147F2762-F138-4A5C-976F-8EAC2B608ADB}">
              <a16:predDERef xmlns:a16="http://schemas.microsoft.com/office/drawing/2014/main" pred="{0D035263-A8FA-48B9-90FF-99E6D90DFDD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571500" cy="5334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285750</xdr:colOff>
      <xdr:row>0</xdr:row>
      <xdr:rowOff>0</xdr:rowOff>
    </xdr:from>
    <xdr:to>
      <xdr:col>13</xdr:col>
      <xdr:colOff>257175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B868B3-4FA2-412C-B035-98D49D5AACAD}"/>
            </a:ext>
            <a:ext uri="{147F2762-F138-4A5C-976F-8EAC2B608ADB}">
              <a16:predDERef xmlns:a16="http://schemas.microsoft.com/office/drawing/2014/main" pred="{863C2FA0-80F8-40A8-84F5-2FA6AD18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59400" y="0"/>
          <a:ext cx="904875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0</xdr:row>
      <xdr:rowOff>0</xdr:rowOff>
    </xdr:from>
    <xdr:to>
      <xdr:col>1</xdr:col>
      <xdr:colOff>171450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C194D8-631C-4C40-848B-D3D5F8A0EF2F}"/>
            </a:ext>
            <a:ext uri="{147F2762-F138-4A5C-976F-8EAC2B608ADB}">
              <a16:predDERef xmlns:a16="http://schemas.microsoft.com/office/drawing/2014/main" pred="{45B868B3-4FA2-412C-B035-98D49D5AACA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571500" cy="53340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285750</xdr:colOff>
      <xdr:row>0</xdr:row>
      <xdr:rowOff>0</xdr:rowOff>
    </xdr:from>
    <xdr:to>
      <xdr:col>13</xdr:col>
      <xdr:colOff>257175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EA7E35-3385-4A01-BE36-A25493CA58AF}"/>
            </a:ext>
            <a:ext uri="{147F2762-F138-4A5C-976F-8EAC2B608ADB}">
              <a16:predDERef xmlns:a16="http://schemas.microsoft.com/office/drawing/2014/main" pred="{863C2FA0-80F8-40A8-84F5-2FA6AD18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59400" y="0"/>
          <a:ext cx="904875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0</xdr:row>
      <xdr:rowOff>0</xdr:rowOff>
    </xdr:from>
    <xdr:to>
      <xdr:col>1</xdr:col>
      <xdr:colOff>171450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273B3B-5AD8-44E0-8A0C-BEE5ABB20001}"/>
            </a:ext>
            <a:ext uri="{147F2762-F138-4A5C-976F-8EAC2B608ADB}">
              <a16:predDERef xmlns:a16="http://schemas.microsoft.com/office/drawing/2014/main" pred="{04EA7E35-3385-4A01-BE36-A25493CA58A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571500" cy="53340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285750</xdr:colOff>
      <xdr:row>0</xdr:row>
      <xdr:rowOff>0</xdr:rowOff>
    </xdr:from>
    <xdr:to>
      <xdr:col>13</xdr:col>
      <xdr:colOff>257175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3D89A-1073-4077-A572-020EC0028BDD}"/>
            </a:ext>
            <a:ext uri="{147F2762-F138-4A5C-976F-8EAC2B608ADB}">
              <a16:predDERef xmlns:a16="http://schemas.microsoft.com/office/drawing/2014/main" pred="{863C2FA0-80F8-40A8-84F5-2FA6AD18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59400" y="0"/>
          <a:ext cx="904875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0</xdr:row>
      <xdr:rowOff>0</xdr:rowOff>
    </xdr:from>
    <xdr:to>
      <xdr:col>1</xdr:col>
      <xdr:colOff>171450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552FE4-F637-4591-AD0F-7F2856FCDE51}"/>
            </a:ext>
            <a:ext uri="{147F2762-F138-4A5C-976F-8EAC2B608ADB}">
              <a16:predDERef xmlns:a16="http://schemas.microsoft.com/office/drawing/2014/main" pred="{2CC3D89A-1073-4077-A572-020EC0028BD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571500" cy="53340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285750</xdr:colOff>
      <xdr:row>0</xdr:row>
      <xdr:rowOff>0</xdr:rowOff>
    </xdr:from>
    <xdr:to>
      <xdr:col>13</xdr:col>
      <xdr:colOff>257175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CD89DC-CD1D-4E8F-8B85-774F6490DD80}"/>
            </a:ext>
            <a:ext uri="{147F2762-F138-4A5C-976F-8EAC2B608ADB}">
              <a16:predDERef xmlns:a16="http://schemas.microsoft.com/office/drawing/2014/main" pred="{863C2FA0-80F8-40A8-84F5-2FA6AD18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59400" y="0"/>
          <a:ext cx="904875" cy="523875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0</xdr:row>
      <xdr:rowOff>0</xdr:rowOff>
    </xdr:from>
    <xdr:to>
      <xdr:col>1</xdr:col>
      <xdr:colOff>171450</xdr:colOff>
      <xdr:row>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989814-0FB2-40E1-B21E-60F43BDA9B48}"/>
            </a:ext>
            <a:ext uri="{147F2762-F138-4A5C-976F-8EAC2B608ADB}">
              <a16:predDERef xmlns:a16="http://schemas.microsoft.com/office/drawing/2014/main" pred="{A3CD89DC-CD1D-4E8F-8B85-774F6490DD8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571500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topLeftCell="A6" zoomScale="70" zoomScaleNormal="70" workbookViewId="0">
      <selection activeCell="Q12" sqref="Q12"/>
    </sheetView>
  </sheetViews>
  <sheetFormatPr baseColWidth="10" defaultColWidth="8.7265625" defaultRowHeight="15" customHeight="1" x14ac:dyDescent="0.35"/>
  <cols>
    <col min="1" max="1" width="4" customWidth="1"/>
    <col min="2" max="2" width="5.26953125" customWidth="1"/>
    <col min="3" max="3" width="2.1796875" customWidth="1"/>
    <col min="4" max="4" width="10.26953125" hidden="1" customWidth="1"/>
    <col min="5" max="5" width="2.1796875" customWidth="1"/>
    <col min="6" max="6" width="3.453125" customWidth="1"/>
    <col min="7" max="7" width="22.26953125" customWidth="1"/>
    <col min="8" max="8" width="20.81640625" customWidth="1"/>
    <col min="12" max="12" width="33.1796875" customWidth="1"/>
    <col min="14" max="14" width="13" customWidth="1"/>
  </cols>
  <sheetData>
    <row r="1" spans="7:22" ht="15" customHeight="1" x14ac:dyDescent="0.35">
      <c r="I1" s="63"/>
      <c r="J1" s="64"/>
      <c r="K1" s="54" t="s">
        <v>0</v>
      </c>
      <c r="L1" s="55"/>
      <c r="M1" s="55"/>
      <c r="N1" s="56"/>
      <c r="O1" s="35"/>
      <c r="P1" s="35"/>
    </row>
    <row r="2" spans="7:22" ht="14.5" x14ac:dyDescent="0.35">
      <c r="I2" s="65"/>
      <c r="J2" s="66"/>
      <c r="K2" s="57"/>
      <c r="L2" s="58"/>
      <c r="M2" s="58"/>
      <c r="N2" s="59"/>
      <c r="O2" s="35"/>
      <c r="P2" s="35"/>
    </row>
    <row r="3" spans="7:22" ht="14.5" x14ac:dyDescent="0.35">
      <c r="I3" s="67"/>
      <c r="J3" s="68"/>
      <c r="K3" s="60"/>
      <c r="L3" s="61"/>
      <c r="M3" s="61"/>
      <c r="N3" s="62"/>
      <c r="O3" s="35"/>
      <c r="P3" s="35"/>
    </row>
    <row r="4" spans="7:22" ht="14.5" customHeight="1" x14ac:dyDescent="0.35">
      <c r="I4" s="75" t="s">
        <v>1</v>
      </c>
      <c r="J4" s="76"/>
      <c r="K4" s="69" t="s">
        <v>454</v>
      </c>
      <c r="L4" s="70"/>
      <c r="M4" s="70"/>
      <c r="N4" s="71"/>
      <c r="O4" s="38" t="s">
        <v>3</v>
      </c>
      <c r="P4" s="38"/>
    </row>
    <row r="5" spans="7:22" ht="14.5" x14ac:dyDescent="0.35">
      <c r="I5" s="77"/>
      <c r="J5" s="78"/>
      <c r="K5" s="72"/>
      <c r="L5" s="73"/>
      <c r="M5" s="73"/>
      <c r="N5" s="74"/>
      <c r="O5" s="30" t="s">
        <v>4</v>
      </c>
      <c r="P5" s="31">
        <v>2</v>
      </c>
    </row>
    <row r="6" spans="7:22" ht="35.15" customHeight="1" x14ac:dyDescent="0.35"/>
    <row r="7" spans="7:22" ht="22" customHeight="1" x14ac:dyDescent="0.5">
      <c r="G7" s="39" t="s">
        <v>5</v>
      </c>
      <c r="H7" s="39"/>
      <c r="I7" s="39"/>
      <c r="J7" s="39"/>
      <c r="K7" s="39"/>
      <c r="L7" s="39"/>
      <c r="N7" s="84" t="s">
        <v>457</v>
      </c>
      <c r="O7" s="85"/>
      <c r="P7" s="85"/>
      <c r="Q7" s="85"/>
      <c r="R7" s="85"/>
      <c r="S7" s="85"/>
      <c r="T7" s="85"/>
      <c r="U7" s="86"/>
    </row>
    <row r="8" spans="7:22" ht="22" customHeight="1" x14ac:dyDescent="0.35">
      <c r="G8" s="40"/>
      <c r="H8" s="40"/>
      <c r="I8" s="40"/>
      <c r="J8" s="40"/>
      <c r="K8" s="40"/>
      <c r="L8" s="40"/>
      <c r="N8" s="87" t="s">
        <v>458</v>
      </c>
      <c r="O8" s="88"/>
      <c r="P8" s="88"/>
      <c r="Q8" s="88"/>
      <c r="R8" s="88"/>
      <c r="S8" s="88"/>
      <c r="T8" s="88"/>
      <c r="U8" s="89"/>
    </row>
    <row r="9" spans="7:22" ht="22" customHeight="1" x14ac:dyDescent="0.35">
      <c r="G9" s="15" t="s">
        <v>6</v>
      </c>
      <c r="H9" s="16" t="s">
        <v>7</v>
      </c>
      <c r="I9" s="16" t="s">
        <v>8</v>
      </c>
      <c r="J9" s="79" t="s">
        <v>459</v>
      </c>
      <c r="K9" s="15" t="s">
        <v>9</v>
      </c>
      <c r="L9" s="82" t="s">
        <v>10</v>
      </c>
      <c r="N9" s="90"/>
      <c r="O9" s="91"/>
      <c r="P9" s="91"/>
      <c r="Q9" s="91"/>
      <c r="R9" s="91"/>
      <c r="S9" s="91"/>
      <c r="T9" s="91"/>
      <c r="U9" s="92"/>
    </row>
    <row r="10" spans="7:22" ht="22" customHeight="1" x14ac:dyDescent="0.35">
      <c r="G10" s="17" t="s">
        <v>11</v>
      </c>
      <c r="H10" s="18">
        <v>11</v>
      </c>
      <c r="I10" s="14">
        <v>11</v>
      </c>
      <c r="J10" s="18">
        <v>0</v>
      </c>
      <c r="K10" s="19">
        <f t="shared" ref="K10:K15" si="0">I10/H10</f>
        <v>1</v>
      </c>
      <c r="L10" s="20" t="s">
        <v>12</v>
      </c>
      <c r="M10" s="32"/>
      <c r="N10" s="83" t="s">
        <v>460</v>
      </c>
      <c r="O10" s="81" t="s">
        <v>461</v>
      </c>
      <c r="P10" s="81"/>
      <c r="Q10" s="81"/>
      <c r="R10" s="32"/>
      <c r="S10" s="32"/>
      <c r="T10" s="33"/>
      <c r="U10" s="33"/>
      <c r="V10" s="33"/>
    </row>
    <row r="11" spans="7:22" ht="22" customHeight="1" x14ac:dyDescent="0.35">
      <c r="G11" s="21" t="s">
        <v>13</v>
      </c>
      <c r="H11" s="22">
        <v>19</v>
      </c>
      <c r="I11" s="14">
        <v>19</v>
      </c>
      <c r="J11" s="22">
        <v>0</v>
      </c>
      <c r="K11" s="19">
        <f t="shared" si="0"/>
        <v>1</v>
      </c>
      <c r="L11" s="23" t="s">
        <v>14</v>
      </c>
      <c r="M11" s="32"/>
      <c r="N11" s="83"/>
      <c r="O11" s="81"/>
      <c r="P11" s="81"/>
      <c r="Q11" s="81"/>
      <c r="R11" s="32"/>
      <c r="S11" s="32"/>
      <c r="T11" s="33"/>
      <c r="U11" s="33"/>
      <c r="V11" s="33"/>
    </row>
    <row r="12" spans="7:22" ht="26.15" customHeight="1" x14ac:dyDescent="0.35">
      <c r="G12" s="17" t="s">
        <v>15</v>
      </c>
      <c r="H12" s="18">
        <v>14</v>
      </c>
      <c r="I12" s="14">
        <v>14</v>
      </c>
      <c r="J12" s="18">
        <v>0</v>
      </c>
      <c r="K12" s="19">
        <f t="shared" si="0"/>
        <v>1</v>
      </c>
      <c r="L12" s="20" t="s">
        <v>16</v>
      </c>
      <c r="M12" s="32"/>
      <c r="O12" s="80"/>
      <c r="P12" s="80"/>
      <c r="Q12" s="80"/>
      <c r="R12" s="32"/>
      <c r="S12" s="32"/>
      <c r="T12" s="33"/>
      <c r="U12" s="33"/>
      <c r="V12" s="33"/>
    </row>
    <row r="13" spans="7:22" ht="15" customHeight="1" x14ac:dyDescent="0.35">
      <c r="G13" s="21" t="s">
        <v>17</v>
      </c>
      <c r="H13" s="22">
        <v>11</v>
      </c>
      <c r="I13" s="14">
        <v>11</v>
      </c>
      <c r="J13" s="22">
        <v>0</v>
      </c>
      <c r="K13" s="19">
        <f t="shared" si="0"/>
        <v>1</v>
      </c>
      <c r="L13" s="23" t="s">
        <v>18</v>
      </c>
      <c r="M13" s="32"/>
      <c r="N13" s="32"/>
      <c r="O13" s="32"/>
      <c r="P13" s="32"/>
      <c r="Q13" s="32"/>
      <c r="R13" s="32"/>
      <c r="S13" s="32"/>
      <c r="T13" s="33"/>
      <c r="U13" s="33"/>
      <c r="V13" s="33"/>
    </row>
    <row r="14" spans="7:22" ht="44.25" customHeight="1" x14ac:dyDescent="0.35">
      <c r="G14" s="17" t="s">
        <v>19</v>
      </c>
      <c r="H14" s="18">
        <v>7</v>
      </c>
      <c r="I14" s="14">
        <v>7</v>
      </c>
      <c r="J14" s="18">
        <v>0</v>
      </c>
      <c r="K14" s="19">
        <f t="shared" si="0"/>
        <v>1</v>
      </c>
      <c r="L14" s="20" t="s">
        <v>20</v>
      </c>
      <c r="M14" s="32"/>
      <c r="N14" s="32"/>
      <c r="O14" s="32"/>
      <c r="P14" s="32"/>
      <c r="Q14" s="32"/>
      <c r="R14" s="32"/>
      <c r="S14" s="32"/>
      <c r="T14" s="33"/>
      <c r="U14" s="33"/>
      <c r="V14" s="33"/>
    </row>
    <row r="15" spans="7:22" ht="26.15" customHeight="1" x14ac:dyDescent="0.35">
      <c r="G15" s="21" t="s">
        <v>21</v>
      </c>
      <c r="H15" s="22">
        <v>8</v>
      </c>
      <c r="I15" s="14">
        <v>8</v>
      </c>
      <c r="J15" s="22">
        <v>0</v>
      </c>
      <c r="K15" s="19">
        <f t="shared" si="0"/>
        <v>1</v>
      </c>
      <c r="L15" s="23" t="s">
        <v>22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</row>
    <row r="16" spans="7:22" ht="32.15" customHeight="1" x14ac:dyDescent="0.35">
      <c r="G16" s="16" t="s">
        <v>23</v>
      </c>
      <c r="H16" s="16">
        <v>70</v>
      </c>
      <c r="I16" s="24">
        <v>70</v>
      </c>
      <c r="J16" s="16">
        <v>0</v>
      </c>
      <c r="K16" s="25">
        <v>1</v>
      </c>
    </row>
    <row r="17" spans="1:19" ht="32.15" customHeight="1" x14ac:dyDescent="0.35">
      <c r="A17" s="26"/>
      <c r="B17" s="27"/>
      <c r="C17" s="28"/>
      <c r="D17" s="29"/>
    </row>
    <row r="18" spans="1:19" ht="32.15" customHeight="1" x14ac:dyDescent="0.35">
      <c r="G18" s="34" t="s">
        <v>456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</row>
    <row r="19" spans="1:19" ht="32.15" customHeight="1" x14ac:dyDescent="0.35">
      <c r="G19" s="47" t="s">
        <v>455</v>
      </c>
      <c r="H19" s="47"/>
      <c r="I19" s="47"/>
      <c r="J19" s="47"/>
      <c r="K19" s="47"/>
      <c r="L19" s="48"/>
      <c r="M19" s="51" t="s">
        <v>24</v>
      </c>
      <c r="N19" s="52"/>
      <c r="O19" s="52"/>
      <c r="P19" s="52"/>
      <c r="Q19" s="52"/>
      <c r="R19" s="52"/>
      <c r="S19" s="52"/>
    </row>
    <row r="20" spans="1:19" ht="32.15" customHeight="1" x14ac:dyDescent="0.35">
      <c r="G20" s="49"/>
      <c r="H20" s="49"/>
      <c r="I20" s="49"/>
      <c r="J20" s="49"/>
      <c r="K20" s="49"/>
      <c r="L20" s="50"/>
      <c r="M20" s="53"/>
      <c r="N20" s="53"/>
      <c r="O20" s="53"/>
      <c r="P20" s="53"/>
      <c r="Q20" s="53"/>
      <c r="R20" s="53"/>
      <c r="S20" s="53"/>
    </row>
    <row r="21" spans="1:19" ht="32.15" customHeight="1" x14ac:dyDescent="0.35">
      <c r="G21" s="49"/>
      <c r="H21" s="49"/>
      <c r="I21" s="49"/>
      <c r="J21" s="49"/>
      <c r="K21" s="49"/>
      <c r="L21" s="50"/>
      <c r="M21" s="53"/>
      <c r="N21" s="53"/>
      <c r="O21" s="53"/>
      <c r="P21" s="53"/>
      <c r="Q21" s="53"/>
      <c r="R21" s="53"/>
      <c r="S21" s="53"/>
    </row>
    <row r="22" spans="1:19" ht="32.15" customHeight="1" x14ac:dyDescent="0.35">
      <c r="G22" s="49"/>
      <c r="H22" s="49"/>
      <c r="I22" s="49"/>
      <c r="J22" s="49"/>
      <c r="K22" s="49"/>
      <c r="L22" s="50"/>
      <c r="M22" s="53"/>
      <c r="N22" s="53"/>
      <c r="O22" s="53"/>
      <c r="P22" s="53"/>
      <c r="Q22" s="53"/>
      <c r="R22" s="53"/>
      <c r="S22" s="53"/>
    </row>
    <row r="23" spans="1:19" ht="32.15" customHeight="1" x14ac:dyDescent="0.35">
      <c r="G23" s="49"/>
      <c r="H23" s="49"/>
      <c r="I23" s="49"/>
      <c r="J23" s="49"/>
      <c r="K23" s="49"/>
      <c r="L23" s="50"/>
      <c r="M23" s="53"/>
      <c r="N23" s="53"/>
      <c r="O23" s="53"/>
      <c r="P23" s="53"/>
      <c r="Q23" s="53"/>
      <c r="R23" s="53"/>
      <c r="S23" s="53"/>
    </row>
    <row r="24" spans="1:19" ht="32.15" customHeight="1" x14ac:dyDescent="0.35">
      <c r="G24" s="49"/>
      <c r="H24" s="49"/>
      <c r="I24" s="49"/>
      <c r="J24" s="49"/>
      <c r="K24" s="49"/>
      <c r="L24" s="50"/>
      <c r="M24" s="53"/>
      <c r="N24" s="53"/>
      <c r="O24" s="53"/>
      <c r="P24" s="53"/>
      <c r="Q24" s="53"/>
      <c r="R24" s="53"/>
      <c r="S24" s="53"/>
    </row>
    <row r="25" spans="1:19" ht="32.15" customHeight="1" x14ac:dyDescent="0.35">
      <c r="A25" s="26"/>
      <c r="B25" s="27"/>
      <c r="C25" s="28"/>
      <c r="D25" s="29"/>
    </row>
    <row r="26" spans="1:19" ht="32.15" customHeight="1" x14ac:dyDescent="0.35">
      <c r="A26" s="26"/>
      <c r="B26" s="27"/>
      <c r="C26" s="28"/>
      <c r="D26" s="29"/>
    </row>
    <row r="27" spans="1:19" ht="14.5" x14ac:dyDescent="0.35"/>
  </sheetData>
  <mergeCells count="14">
    <mergeCell ref="N10:N11"/>
    <mergeCell ref="O10:Q11"/>
    <mergeCell ref="G19:L24"/>
    <mergeCell ref="M19:S24"/>
    <mergeCell ref="G18:S18"/>
    <mergeCell ref="O1:P3"/>
    <mergeCell ref="I4:J5"/>
    <mergeCell ref="K4:N5"/>
    <mergeCell ref="O4:P4"/>
    <mergeCell ref="G7:L8"/>
    <mergeCell ref="I1:J3"/>
    <mergeCell ref="K1:N3"/>
    <mergeCell ref="N8:U9"/>
    <mergeCell ref="N7:U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zoomScale="85" zoomScaleNormal="85" workbookViewId="0">
      <pane ySplit="8" topLeftCell="A12" activePane="bottomLeft" state="frozen"/>
      <selection pane="bottomLeft" activeCell="E13" sqref="E13"/>
    </sheetView>
  </sheetViews>
  <sheetFormatPr baseColWidth="10" defaultColWidth="8.7265625" defaultRowHeight="14.5" x14ac:dyDescent="0.35"/>
  <cols>
    <col min="1" max="1" width="12.1796875" bestFit="1" customWidth="1"/>
    <col min="2" max="2" width="10" customWidth="1"/>
    <col min="3" max="3" width="10.453125" bestFit="1" customWidth="1"/>
    <col min="4" max="4" width="21.7265625" bestFit="1" customWidth="1"/>
    <col min="5" max="5" width="32.81640625" bestFit="1" customWidth="1"/>
    <col min="6" max="6" width="38" customWidth="1"/>
    <col min="7" max="7" width="40" customWidth="1"/>
    <col min="8" max="8" width="36" customWidth="1"/>
    <col min="9" max="9" width="32" customWidth="1"/>
    <col min="10" max="10" width="9.54296875" bestFit="1" customWidth="1"/>
    <col min="11" max="11" width="11.54296875" bestFit="1" customWidth="1"/>
    <col min="12" max="12" width="12.26953125" bestFit="1" customWidth="1"/>
    <col min="13" max="13" width="16.26953125" bestFit="1" customWidth="1"/>
    <col min="14" max="14" width="5.26953125" customWidth="1"/>
  </cols>
  <sheetData>
    <row r="1" spans="1:14" x14ac:dyDescent="0.35">
      <c r="A1" s="41"/>
      <c r="B1" s="41"/>
      <c r="C1" s="44" t="s">
        <v>0</v>
      </c>
      <c r="D1" s="42"/>
      <c r="E1" s="42"/>
      <c r="F1" s="42"/>
      <c r="G1" s="42"/>
      <c r="H1" s="42"/>
      <c r="I1" s="42"/>
      <c r="J1" s="42"/>
      <c r="K1" s="42"/>
      <c r="L1" s="42"/>
      <c r="M1" s="35"/>
      <c r="N1" s="35"/>
    </row>
    <row r="2" spans="1:14" x14ac:dyDescent="0.35">
      <c r="A2" s="41"/>
      <c r="B2" s="41"/>
      <c r="C2" s="42"/>
      <c r="D2" s="42"/>
      <c r="E2" s="42"/>
      <c r="F2" s="42"/>
      <c r="G2" s="42"/>
      <c r="H2" s="42"/>
      <c r="I2" s="42"/>
      <c r="J2" s="42"/>
      <c r="K2" s="42"/>
      <c r="L2" s="42"/>
      <c r="M2" s="35"/>
      <c r="N2" s="35"/>
    </row>
    <row r="3" spans="1:14" x14ac:dyDescent="0.35">
      <c r="A3" s="41"/>
      <c r="B3" s="41"/>
      <c r="C3" s="42"/>
      <c r="D3" s="42"/>
      <c r="E3" s="42"/>
      <c r="F3" s="42"/>
      <c r="G3" s="42"/>
      <c r="H3" s="42"/>
      <c r="I3" s="42"/>
      <c r="J3" s="42"/>
      <c r="K3" s="42"/>
      <c r="L3" s="42"/>
      <c r="M3" s="35"/>
      <c r="N3" s="35"/>
    </row>
    <row r="4" spans="1:14" x14ac:dyDescent="0.35">
      <c r="A4" s="36" t="s">
        <v>1</v>
      </c>
      <c r="B4" s="36"/>
      <c r="C4" s="37" t="s">
        <v>2</v>
      </c>
      <c r="D4" s="37"/>
      <c r="E4" s="37"/>
      <c r="F4" s="37"/>
      <c r="G4" s="37"/>
      <c r="H4" s="37"/>
      <c r="I4" s="37"/>
      <c r="J4" s="37"/>
      <c r="K4" s="37"/>
      <c r="L4" s="37"/>
      <c r="M4" s="38" t="s">
        <v>3</v>
      </c>
      <c r="N4" s="38"/>
    </row>
    <row r="5" spans="1:14" x14ac:dyDescent="0.35">
      <c r="A5" s="36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0" t="s">
        <v>4</v>
      </c>
      <c r="N5" s="31">
        <v>2</v>
      </c>
    </row>
    <row r="6" spans="1:14" ht="28" customHeight="1" x14ac:dyDescent="0.35">
      <c r="A6" s="43" t="s">
        <v>25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</row>
    <row r="7" spans="1:14" ht="28" customHeight="1" x14ac:dyDescent="0.3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</row>
    <row r="8" spans="1:14" ht="36" customHeight="1" x14ac:dyDescent="0.35">
      <c r="A8" s="1" t="s">
        <v>26</v>
      </c>
      <c r="B8" s="1" t="s">
        <v>6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32</v>
      </c>
      <c r="I8" s="1" t="s">
        <v>33</v>
      </c>
      <c r="J8" s="1" t="s">
        <v>34</v>
      </c>
      <c r="K8" s="1" t="s">
        <v>35</v>
      </c>
      <c r="L8" s="1" t="s">
        <v>36</v>
      </c>
      <c r="M8" s="1" t="s">
        <v>37</v>
      </c>
    </row>
    <row r="9" spans="1:14" ht="40" customHeight="1" x14ac:dyDescent="0.35">
      <c r="A9" s="2" t="s">
        <v>38</v>
      </c>
      <c r="B9" s="3" t="s">
        <v>11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43</v>
      </c>
      <c r="H9" s="3" t="s">
        <v>44</v>
      </c>
      <c r="I9" s="3" t="s">
        <v>45</v>
      </c>
      <c r="J9" s="4" t="s">
        <v>8</v>
      </c>
      <c r="K9" s="5" t="s">
        <v>46</v>
      </c>
      <c r="L9" s="6" t="s">
        <v>47</v>
      </c>
      <c r="M9" s="7" t="s">
        <v>48</v>
      </c>
    </row>
    <row r="10" spans="1:14" ht="40" customHeight="1" x14ac:dyDescent="0.35">
      <c r="A10" s="8" t="s">
        <v>49</v>
      </c>
      <c r="B10" s="9" t="s">
        <v>11</v>
      </c>
      <c r="C10" s="9" t="s">
        <v>39</v>
      </c>
      <c r="D10" s="9" t="s">
        <v>40</v>
      </c>
      <c r="E10" s="9" t="s">
        <v>50</v>
      </c>
      <c r="F10" s="9" t="s">
        <v>51</v>
      </c>
      <c r="G10" s="9" t="s">
        <v>52</v>
      </c>
      <c r="H10" s="9" t="s">
        <v>53</v>
      </c>
      <c r="I10" s="9" t="s">
        <v>54</v>
      </c>
      <c r="J10" s="4" t="s">
        <v>8</v>
      </c>
      <c r="K10" s="5" t="s">
        <v>46</v>
      </c>
      <c r="L10" s="10" t="s">
        <v>47</v>
      </c>
      <c r="M10" s="11" t="s">
        <v>48</v>
      </c>
    </row>
    <row r="11" spans="1:14" ht="40" customHeight="1" x14ac:dyDescent="0.35">
      <c r="A11" s="2" t="s">
        <v>55</v>
      </c>
      <c r="B11" s="7" t="s">
        <v>11</v>
      </c>
      <c r="C11" s="7" t="s">
        <v>39</v>
      </c>
      <c r="D11" s="7" t="s">
        <v>40</v>
      </c>
      <c r="E11" s="3" t="s">
        <v>56</v>
      </c>
      <c r="F11" s="3" t="s">
        <v>57</v>
      </c>
      <c r="G11" s="3" t="s">
        <v>58</v>
      </c>
      <c r="H11" s="3" t="s">
        <v>59</v>
      </c>
      <c r="I11" s="3" t="s">
        <v>60</v>
      </c>
      <c r="J11" s="4" t="s">
        <v>8</v>
      </c>
      <c r="K11" s="5" t="s">
        <v>46</v>
      </c>
      <c r="L11" s="6" t="s">
        <v>47</v>
      </c>
      <c r="M11" s="7" t="s">
        <v>48</v>
      </c>
    </row>
    <row r="12" spans="1:14" ht="40" customHeight="1" x14ac:dyDescent="0.35">
      <c r="A12" s="8" t="s">
        <v>61</v>
      </c>
      <c r="B12" s="11" t="s">
        <v>11</v>
      </c>
      <c r="C12" s="11" t="s">
        <v>39</v>
      </c>
      <c r="D12" s="11" t="s">
        <v>40</v>
      </c>
      <c r="E12" s="9" t="s">
        <v>62</v>
      </c>
      <c r="F12" s="9" t="s">
        <v>63</v>
      </c>
      <c r="G12" s="9" t="s">
        <v>64</v>
      </c>
      <c r="H12" s="9" t="s">
        <v>65</v>
      </c>
      <c r="I12" s="9" t="s">
        <v>66</v>
      </c>
      <c r="J12" s="4" t="s">
        <v>8</v>
      </c>
      <c r="K12" s="5" t="s">
        <v>46</v>
      </c>
      <c r="L12" s="10" t="s">
        <v>47</v>
      </c>
      <c r="M12" s="11" t="s">
        <v>67</v>
      </c>
    </row>
    <row r="13" spans="1:14" ht="40" customHeight="1" x14ac:dyDescent="0.35">
      <c r="A13" s="2" t="s">
        <v>68</v>
      </c>
      <c r="B13" s="7" t="s">
        <v>11</v>
      </c>
      <c r="C13" s="7" t="s">
        <v>39</v>
      </c>
      <c r="D13" s="7" t="s">
        <v>40</v>
      </c>
      <c r="E13" s="3" t="s">
        <v>69</v>
      </c>
      <c r="F13" s="3" t="s">
        <v>70</v>
      </c>
      <c r="G13" s="3" t="s">
        <v>71</v>
      </c>
      <c r="H13" s="3" t="s">
        <v>72</v>
      </c>
      <c r="I13" s="3" t="s">
        <v>66</v>
      </c>
      <c r="J13" s="4" t="s">
        <v>8</v>
      </c>
      <c r="K13" s="12" t="s">
        <v>73</v>
      </c>
      <c r="L13" s="7" t="s">
        <v>74</v>
      </c>
      <c r="M13" s="7" t="s">
        <v>48</v>
      </c>
    </row>
    <row r="14" spans="1:14" ht="40" customHeight="1" x14ac:dyDescent="0.35">
      <c r="A14" s="8" t="s">
        <v>75</v>
      </c>
      <c r="B14" s="11" t="s">
        <v>11</v>
      </c>
      <c r="C14" s="11" t="s">
        <v>39</v>
      </c>
      <c r="D14" s="11" t="s">
        <v>40</v>
      </c>
      <c r="E14" s="9" t="s">
        <v>76</v>
      </c>
      <c r="F14" s="9" t="s">
        <v>77</v>
      </c>
      <c r="G14" s="9" t="s">
        <v>78</v>
      </c>
      <c r="H14" s="9" t="s">
        <v>79</v>
      </c>
      <c r="I14" s="9" t="s">
        <v>80</v>
      </c>
      <c r="J14" s="4" t="s">
        <v>8</v>
      </c>
      <c r="K14" s="5" t="s">
        <v>46</v>
      </c>
      <c r="L14" s="10" t="s">
        <v>47</v>
      </c>
      <c r="M14" s="11" t="s">
        <v>67</v>
      </c>
    </row>
    <row r="15" spans="1:14" ht="40" customHeight="1" x14ac:dyDescent="0.35">
      <c r="A15" s="2" t="s">
        <v>81</v>
      </c>
      <c r="B15" s="7" t="s">
        <v>11</v>
      </c>
      <c r="C15" s="7" t="s">
        <v>39</v>
      </c>
      <c r="D15" s="7" t="s">
        <v>40</v>
      </c>
      <c r="E15" s="3" t="s">
        <v>82</v>
      </c>
      <c r="F15" s="3" t="s">
        <v>83</v>
      </c>
      <c r="G15" s="3" t="s">
        <v>84</v>
      </c>
      <c r="H15" s="3" t="s">
        <v>85</v>
      </c>
      <c r="I15" s="3" t="s">
        <v>54</v>
      </c>
      <c r="J15" s="4" t="s">
        <v>8</v>
      </c>
      <c r="K15" s="12" t="s">
        <v>73</v>
      </c>
      <c r="L15" s="7" t="s">
        <v>86</v>
      </c>
      <c r="M15" s="7" t="s">
        <v>48</v>
      </c>
    </row>
    <row r="16" spans="1:14" ht="40" customHeight="1" x14ac:dyDescent="0.35">
      <c r="A16" s="8" t="s">
        <v>87</v>
      </c>
      <c r="B16" s="11" t="s">
        <v>11</v>
      </c>
      <c r="C16" s="11" t="s">
        <v>39</v>
      </c>
      <c r="D16" s="11" t="s">
        <v>88</v>
      </c>
      <c r="E16" s="9" t="s">
        <v>89</v>
      </c>
      <c r="F16" s="9" t="s">
        <v>90</v>
      </c>
      <c r="G16" s="9" t="s">
        <v>91</v>
      </c>
      <c r="H16" s="9" t="s">
        <v>92</v>
      </c>
      <c r="I16" s="9" t="s">
        <v>93</v>
      </c>
      <c r="J16" s="4" t="s">
        <v>8</v>
      </c>
      <c r="K16" s="5" t="s">
        <v>46</v>
      </c>
      <c r="L16" s="10" t="s">
        <v>47</v>
      </c>
      <c r="M16" s="11" t="s">
        <v>48</v>
      </c>
    </row>
    <row r="17" spans="1:13" ht="40" customHeight="1" x14ac:dyDescent="0.35">
      <c r="A17" s="2" t="s">
        <v>94</v>
      </c>
      <c r="B17" s="7" t="s">
        <v>11</v>
      </c>
      <c r="C17" s="7" t="s">
        <v>39</v>
      </c>
      <c r="D17" s="7" t="s">
        <v>88</v>
      </c>
      <c r="E17" s="3" t="s">
        <v>95</v>
      </c>
      <c r="F17" s="3" t="s">
        <v>96</v>
      </c>
      <c r="G17" s="3" t="s">
        <v>97</v>
      </c>
      <c r="H17" s="3" t="s">
        <v>98</v>
      </c>
      <c r="I17" s="3" t="s">
        <v>66</v>
      </c>
      <c r="J17" s="4" t="s">
        <v>8</v>
      </c>
      <c r="K17" s="5" t="s">
        <v>46</v>
      </c>
      <c r="L17" s="6" t="s">
        <v>47</v>
      </c>
      <c r="M17" s="7" t="s">
        <v>48</v>
      </c>
    </row>
    <row r="18" spans="1:13" ht="40" customHeight="1" x14ac:dyDescent="0.35">
      <c r="A18" s="8" t="s">
        <v>99</v>
      </c>
      <c r="B18" s="11" t="s">
        <v>11</v>
      </c>
      <c r="C18" s="11" t="s">
        <v>39</v>
      </c>
      <c r="D18" s="11" t="s">
        <v>88</v>
      </c>
      <c r="E18" s="9" t="s">
        <v>100</v>
      </c>
      <c r="F18" s="9" t="s">
        <v>101</v>
      </c>
      <c r="G18" s="9" t="s">
        <v>102</v>
      </c>
      <c r="H18" s="9" t="s">
        <v>103</v>
      </c>
      <c r="I18" s="9" t="s">
        <v>104</v>
      </c>
      <c r="J18" s="4" t="s">
        <v>8</v>
      </c>
      <c r="K18" s="5" t="s">
        <v>46</v>
      </c>
      <c r="L18" s="10" t="s">
        <v>47</v>
      </c>
      <c r="M18" s="11" t="s">
        <v>48</v>
      </c>
    </row>
    <row r="19" spans="1:13" ht="40" customHeight="1" x14ac:dyDescent="0.35">
      <c r="A19" s="2" t="s">
        <v>105</v>
      </c>
      <c r="B19" s="7" t="s">
        <v>11</v>
      </c>
      <c r="C19" s="7" t="s">
        <v>39</v>
      </c>
      <c r="D19" s="7" t="s">
        <v>88</v>
      </c>
      <c r="E19" s="3" t="s">
        <v>106</v>
      </c>
      <c r="F19" s="3" t="s">
        <v>107</v>
      </c>
      <c r="G19" s="3" t="s">
        <v>108</v>
      </c>
      <c r="H19" s="3" t="s">
        <v>109</v>
      </c>
      <c r="I19" s="3" t="s">
        <v>110</v>
      </c>
      <c r="J19" s="4" t="s">
        <v>8</v>
      </c>
      <c r="K19" s="5" t="s">
        <v>46</v>
      </c>
      <c r="L19" s="6" t="s">
        <v>47</v>
      </c>
      <c r="M19" s="7" t="s">
        <v>67</v>
      </c>
    </row>
  </sheetData>
  <autoFilter ref="A8:M19" xr:uid="{00000000-0009-0000-0000-000001000000}"/>
  <mergeCells count="7">
    <mergeCell ref="A6:M7"/>
    <mergeCell ref="A1:B3"/>
    <mergeCell ref="C1:L3"/>
    <mergeCell ref="M1:N3"/>
    <mergeCell ref="A4:B5"/>
    <mergeCell ref="C4:L5"/>
    <mergeCell ref="M4:N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topLeftCell="D1" zoomScale="85" zoomScaleNormal="85" workbookViewId="0">
      <pane ySplit="8" topLeftCell="A21" activePane="bottomLeft" state="frozen"/>
      <selection pane="bottomLeft" activeCell="F22" sqref="F22"/>
    </sheetView>
  </sheetViews>
  <sheetFormatPr baseColWidth="10" defaultColWidth="8.7265625" defaultRowHeight="14.5" x14ac:dyDescent="0.35"/>
  <cols>
    <col min="1" max="1" width="12" customWidth="1"/>
    <col min="2" max="2" width="10" customWidth="1"/>
    <col min="3" max="3" width="18" customWidth="1"/>
    <col min="4" max="4" width="22" customWidth="1"/>
    <col min="5" max="5" width="36" customWidth="1"/>
    <col min="6" max="6" width="38" customWidth="1"/>
    <col min="7" max="7" width="40" customWidth="1"/>
    <col min="8" max="8" width="36" customWidth="1"/>
    <col min="9" max="9" width="32" customWidth="1"/>
    <col min="10" max="11" width="10" customWidth="1"/>
    <col min="12" max="12" width="11" customWidth="1"/>
    <col min="13" max="13" width="14" customWidth="1"/>
  </cols>
  <sheetData>
    <row r="1" spans="1:14" ht="15" customHeight="1" x14ac:dyDescent="0.35">
      <c r="A1" s="41"/>
      <c r="B1" s="41"/>
      <c r="C1" s="44" t="s">
        <v>0</v>
      </c>
      <c r="D1" s="42"/>
      <c r="E1" s="42"/>
      <c r="F1" s="42"/>
      <c r="G1" s="42"/>
      <c r="H1" s="42"/>
      <c r="I1" s="42"/>
      <c r="J1" s="42"/>
      <c r="K1" s="42"/>
      <c r="L1" s="42"/>
      <c r="M1" s="35"/>
      <c r="N1" s="35"/>
    </row>
    <row r="2" spans="1:14" x14ac:dyDescent="0.35">
      <c r="A2" s="41"/>
      <c r="B2" s="41"/>
      <c r="C2" s="42"/>
      <c r="D2" s="42"/>
      <c r="E2" s="42"/>
      <c r="F2" s="42"/>
      <c r="G2" s="42"/>
      <c r="H2" s="42"/>
      <c r="I2" s="42"/>
      <c r="J2" s="42"/>
      <c r="K2" s="42"/>
      <c r="L2" s="42"/>
      <c r="M2" s="35"/>
      <c r="N2" s="35"/>
    </row>
    <row r="3" spans="1:14" x14ac:dyDescent="0.35">
      <c r="A3" s="41"/>
      <c r="B3" s="41"/>
      <c r="C3" s="42"/>
      <c r="D3" s="42"/>
      <c r="E3" s="42"/>
      <c r="F3" s="42"/>
      <c r="G3" s="42"/>
      <c r="H3" s="42"/>
      <c r="I3" s="42"/>
      <c r="J3" s="42"/>
      <c r="K3" s="42"/>
      <c r="L3" s="42"/>
      <c r="M3" s="35"/>
      <c r="N3" s="35"/>
    </row>
    <row r="4" spans="1:14" x14ac:dyDescent="0.35">
      <c r="A4" s="36" t="s">
        <v>1</v>
      </c>
      <c r="B4" s="36"/>
      <c r="C4" s="37" t="s">
        <v>2</v>
      </c>
      <c r="D4" s="37"/>
      <c r="E4" s="37"/>
      <c r="F4" s="37"/>
      <c r="G4" s="37"/>
      <c r="H4" s="37"/>
      <c r="I4" s="37"/>
      <c r="J4" s="37"/>
      <c r="K4" s="37"/>
      <c r="L4" s="37"/>
      <c r="M4" s="38" t="s">
        <v>3</v>
      </c>
      <c r="N4" s="38"/>
    </row>
    <row r="5" spans="1:14" x14ac:dyDescent="0.35">
      <c r="A5" s="36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0" t="s">
        <v>4</v>
      </c>
      <c r="N5" s="31">
        <v>2</v>
      </c>
    </row>
    <row r="6" spans="1:14" ht="28" customHeight="1" x14ac:dyDescent="0.35">
      <c r="A6" s="43" t="s">
        <v>111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</row>
    <row r="7" spans="1:14" ht="28" customHeight="1" x14ac:dyDescent="0.35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</row>
    <row r="8" spans="1:14" ht="36" customHeight="1" x14ac:dyDescent="0.35">
      <c r="A8" s="1" t="s">
        <v>26</v>
      </c>
      <c r="B8" s="1" t="s">
        <v>6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32</v>
      </c>
      <c r="I8" s="1" t="s">
        <v>33</v>
      </c>
      <c r="J8" s="1" t="s">
        <v>34</v>
      </c>
      <c r="K8" s="1" t="s">
        <v>35</v>
      </c>
      <c r="L8" s="1" t="s">
        <v>36</v>
      </c>
      <c r="M8" s="1" t="s">
        <v>37</v>
      </c>
    </row>
    <row r="9" spans="1:14" ht="40" customHeight="1" x14ac:dyDescent="0.35">
      <c r="A9" s="2" t="s">
        <v>112</v>
      </c>
      <c r="B9" s="7" t="s">
        <v>13</v>
      </c>
      <c r="C9" s="7" t="s">
        <v>113</v>
      </c>
      <c r="D9" s="7" t="s">
        <v>114</v>
      </c>
      <c r="E9" s="3" t="s">
        <v>115</v>
      </c>
      <c r="F9" s="3" t="s">
        <v>116</v>
      </c>
      <c r="G9" s="3" t="s">
        <v>117</v>
      </c>
      <c r="H9" s="3" t="s">
        <v>118</v>
      </c>
      <c r="I9" s="3" t="s">
        <v>119</v>
      </c>
      <c r="J9" s="4" t="s">
        <v>8</v>
      </c>
      <c r="K9" s="5" t="s">
        <v>46</v>
      </c>
      <c r="L9" s="7" t="s">
        <v>74</v>
      </c>
      <c r="M9" s="7" t="s">
        <v>48</v>
      </c>
    </row>
    <row r="10" spans="1:14" ht="40" customHeight="1" x14ac:dyDescent="0.35">
      <c r="A10" s="8" t="s">
        <v>120</v>
      </c>
      <c r="B10" s="11" t="s">
        <v>13</v>
      </c>
      <c r="C10" s="11" t="s">
        <v>113</v>
      </c>
      <c r="D10" s="11" t="s">
        <v>114</v>
      </c>
      <c r="E10" s="9" t="s">
        <v>121</v>
      </c>
      <c r="F10" s="9" t="s">
        <v>122</v>
      </c>
      <c r="G10" s="9" t="s">
        <v>123</v>
      </c>
      <c r="H10" s="9" t="s">
        <v>124</v>
      </c>
      <c r="I10" s="9" t="s">
        <v>125</v>
      </c>
      <c r="J10" s="4" t="s">
        <v>8</v>
      </c>
      <c r="K10" s="12" t="s">
        <v>73</v>
      </c>
      <c r="L10" s="11" t="s">
        <v>86</v>
      </c>
      <c r="M10" s="11" t="s">
        <v>48</v>
      </c>
    </row>
    <row r="11" spans="1:14" ht="40" customHeight="1" x14ac:dyDescent="0.35">
      <c r="A11" s="2" t="s">
        <v>126</v>
      </c>
      <c r="B11" s="7" t="s">
        <v>13</v>
      </c>
      <c r="C11" s="7" t="s">
        <v>113</v>
      </c>
      <c r="D11" s="7" t="s">
        <v>114</v>
      </c>
      <c r="E11" s="3" t="s">
        <v>127</v>
      </c>
      <c r="F11" s="3" t="s">
        <v>128</v>
      </c>
      <c r="G11" s="3" t="s">
        <v>129</v>
      </c>
      <c r="H11" s="3" t="s">
        <v>130</v>
      </c>
      <c r="I11" s="3" t="s">
        <v>131</v>
      </c>
      <c r="J11" s="4" t="s">
        <v>8</v>
      </c>
      <c r="K11" s="12" t="s">
        <v>73</v>
      </c>
      <c r="L11" s="7" t="s">
        <v>86</v>
      </c>
      <c r="M11" s="7" t="s">
        <v>48</v>
      </c>
    </row>
    <row r="12" spans="1:14" ht="40" customHeight="1" x14ac:dyDescent="0.35">
      <c r="A12" s="8" t="s">
        <v>132</v>
      </c>
      <c r="B12" s="11" t="s">
        <v>13</v>
      </c>
      <c r="C12" s="11" t="s">
        <v>113</v>
      </c>
      <c r="D12" s="11" t="s">
        <v>133</v>
      </c>
      <c r="E12" s="9" t="s">
        <v>134</v>
      </c>
      <c r="F12" s="9" t="s">
        <v>135</v>
      </c>
      <c r="G12" s="9" t="s">
        <v>136</v>
      </c>
      <c r="H12" s="9" t="s">
        <v>137</v>
      </c>
      <c r="I12" s="9" t="s">
        <v>138</v>
      </c>
      <c r="J12" s="4" t="s">
        <v>8</v>
      </c>
      <c r="K12" s="5" t="s">
        <v>46</v>
      </c>
      <c r="L12" s="10" t="s">
        <v>47</v>
      </c>
      <c r="M12" s="11" t="s">
        <v>48</v>
      </c>
    </row>
    <row r="13" spans="1:14" ht="40" customHeight="1" x14ac:dyDescent="0.35">
      <c r="A13" s="2" t="s">
        <v>139</v>
      </c>
      <c r="B13" s="7" t="s">
        <v>13</v>
      </c>
      <c r="C13" s="7" t="s">
        <v>113</v>
      </c>
      <c r="D13" s="7" t="s">
        <v>133</v>
      </c>
      <c r="E13" s="3" t="s">
        <v>140</v>
      </c>
      <c r="F13" s="3" t="s">
        <v>141</v>
      </c>
      <c r="G13" s="3" t="s">
        <v>142</v>
      </c>
      <c r="H13" s="3" t="s">
        <v>143</v>
      </c>
      <c r="I13" s="3" t="s">
        <v>144</v>
      </c>
      <c r="J13" s="4" t="s">
        <v>8</v>
      </c>
      <c r="K13" s="5" t="s">
        <v>46</v>
      </c>
      <c r="L13" s="6" t="s">
        <v>47</v>
      </c>
      <c r="M13" s="7" t="s">
        <v>48</v>
      </c>
    </row>
    <row r="14" spans="1:14" ht="40" customHeight="1" x14ac:dyDescent="0.35">
      <c r="A14" s="8" t="s">
        <v>145</v>
      </c>
      <c r="B14" s="11" t="s">
        <v>13</v>
      </c>
      <c r="C14" s="11" t="s">
        <v>113</v>
      </c>
      <c r="D14" s="11" t="s">
        <v>133</v>
      </c>
      <c r="E14" s="9" t="s">
        <v>146</v>
      </c>
      <c r="F14" s="9" t="s">
        <v>147</v>
      </c>
      <c r="G14" s="9" t="s">
        <v>148</v>
      </c>
      <c r="H14" s="9" t="s">
        <v>149</v>
      </c>
      <c r="I14" s="9" t="s">
        <v>60</v>
      </c>
      <c r="J14" s="4" t="s">
        <v>8</v>
      </c>
      <c r="K14" s="5" t="s">
        <v>46</v>
      </c>
      <c r="L14" s="10" t="s">
        <v>47</v>
      </c>
      <c r="M14" s="11" t="s">
        <v>67</v>
      </c>
    </row>
    <row r="15" spans="1:14" ht="40" customHeight="1" x14ac:dyDescent="0.35">
      <c r="A15" s="2" t="s">
        <v>150</v>
      </c>
      <c r="B15" s="7" t="s">
        <v>13</v>
      </c>
      <c r="C15" s="7" t="s">
        <v>113</v>
      </c>
      <c r="D15" s="7" t="s">
        <v>133</v>
      </c>
      <c r="E15" s="3" t="s">
        <v>151</v>
      </c>
      <c r="F15" s="3" t="s">
        <v>152</v>
      </c>
      <c r="G15" s="3" t="s">
        <v>153</v>
      </c>
      <c r="H15" s="3" t="s">
        <v>154</v>
      </c>
      <c r="I15" s="3" t="s">
        <v>66</v>
      </c>
      <c r="J15" s="4" t="s">
        <v>8</v>
      </c>
      <c r="K15" s="5" t="s">
        <v>46</v>
      </c>
      <c r="L15" s="7" t="s">
        <v>74</v>
      </c>
      <c r="M15" s="7" t="s">
        <v>48</v>
      </c>
    </row>
    <row r="16" spans="1:14" ht="40" customHeight="1" x14ac:dyDescent="0.35">
      <c r="A16" s="8" t="s">
        <v>155</v>
      </c>
      <c r="B16" s="11" t="s">
        <v>13</v>
      </c>
      <c r="C16" s="11" t="s">
        <v>113</v>
      </c>
      <c r="D16" s="11" t="s">
        <v>133</v>
      </c>
      <c r="E16" s="9" t="s">
        <v>156</v>
      </c>
      <c r="F16" s="9" t="s">
        <v>157</v>
      </c>
      <c r="G16" s="9" t="s">
        <v>158</v>
      </c>
      <c r="H16" s="9" t="s">
        <v>159</v>
      </c>
      <c r="I16" s="9" t="s">
        <v>66</v>
      </c>
      <c r="J16" s="4" t="s">
        <v>8</v>
      </c>
      <c r="K16" s="5" t="s">
        <v>46</v>
      </c>
      <c r="L16" s="11" t="s">
        <v>74</v>
      </c>
      <c r="M16" s="11" t="s">
        <v>48</v>
      </c>
    </row>
    <row r="17" spans="1:13" ht="40" customHeight="1" x14ac:dyDescent="0.35">
      <c r="A17" s="2" t="s">
        <v>160</v>
      </c>
      <c r="B17" s="7" t="s">
        <v>13</v>
      </c>
      <c r="C17" s="7" t="s">
        <v>113</v>
      </c>
      <c r="D17" s="7" t="s">
        <v>133</v>
      </c>
      <c r="E17" s="3" t="s">
        <v>161</v>
      </c>
      <c r="F17" s="3" t="s">
        <v>162</v>
      </c>
      <c r="G17" s="3" t="s">
        <v>163</v>
      </c>
      <c r="H17" s="3" t="s">
        <v>164</v>
      </c>
      <c r="I17" s="3" t="s">
        <v>165</v>
      </c>
      <c r="J17" s="4" t="s">
        <v>8</v>
      </c>
      <c r="K17" s="5" t="s">
        <v>46</v>
      </c>
      <c r="L17" s="7" t="s">
        <v>74</v>
      </c>
      <c r="M17" s="7" t="s">
        <v>48</v>
      </c>
    </row>
    <row r="18" spans="1:13" ht="40" customHeight="1" x14ac:dyDescent="0.35">
      <c r="A18" s="8" t="s">
        <v>166</v>
      </c>
      <c r="B18" s="11" t="s">
        <v>13</v>
      </c>
      <c r="C18" s="11" t="s">
        <v>113</v>
      </c>
      <c r="D18" s="11" t="s">
        <v>167</v>
      </c>
      <c r="E18" s="9" t="s">
        <v>168</v>
      </c>
      <c r="F18" s="9" t="s">
        <v>169</v>
      </c>
      <c r="G18" s="9" t="s">
        <v>170</v>
      </c>
      <c r="H18" s="9" t="s">
        <v>171</v>
      </c>
      <c r="I18" s="9" t="s">
        <v>172</v>
      </c>
      <c r="J18" s="4" t="s">
        <v>8</v>
      </c>
      <c r="K18" s="5" t="s">
        <v>46</v>
      </c>
      <c r="L18" s="10" t="s">
        <v>47</v>
      </c>
      <c r="M18" s="11" t="s">
        <v>48</v>
      </c>
    </row>
    <row r="19" spans="1:13" ht="40" customHeight="1" x14ac:dyDescent="0.35">
      <c r="A19" s="2" t="s">
        <v>173</v>
      </c>
      <c r="B19" s="7" t="s">
        <v>13</v>
      </c>
      <c r="C19" s="7" t="s">
        <v>113</v>
      </c>
      <c r="D19" s="7" t="s">
        <v>167</v>
      </c>
      <c r="E19" s="3" t="s">
        <v>174</v>
      </c>
      <c r="F19" s="3" t="s">
        <v>175</v>
      </c>
      <c r="G19" s="3" t="s">
        <v>176</v>
      </c>
      <c r="H19" s="3" t="s">
        <v>177</v>
      </c>
      <c r="I19" s="3" t="s">
        <v>178</v>
      </c>
      <c r="J19" s="4" t="s">
        <v>8</v>
      </c>
      <c r="K19" s="12" t="s">
        <v>73</v>
      </c>
      <c r="L19" s="7" t="s">
        <v>74</v>
      </c>
      <c r="M19" s="7" t="s">
        <v>48</v>
      </c>
    </row>
    <row r="20" spans="1:13" ht="40" customHeight="1" x14ac:dyDescent="0.35">
      <c r="A20" s="8" t="s">
        <v>179</v>
      </c>
      <c r="B20" s="11" t="s">
        <v>13</v>
      </c>
      <c r="C20" s="11" t="s">
        <v>113</v>
      </c>
      <c r="D20" s="11" t="s">
        <v>167</v>
      </c>
      <c r="E20" s="9" t="s">
        <v>180</v>
      </c>
      <c r="F20" s="9" t="s">
        <v>181</v>
      </c>
      <c r="G20" s="9" t="s">
        <v>182</v>
      </c>
      <c r="H20" s="9" t="s">
        <v>183</v>
      </c>
      <c r="I20" s="9" t="s">
        <v>66</v>
      </c>
      <c r="J20" s="4" t="s">
        <v>8</v>
      </c>
      <c r="K20" s="5" t="s">
        <v>46</v>
      </c>
      <c r="L20" s="11" t="s">
        <v>74</v>
      </c>
      <c r="M20" s="11" t="s">
        <v>48</v>
      </c>
    </row>
    <row r="21" spans="1:13" ht="40" customHeight="1" x14ac:dyDescent="0.35">
      <c r="A21" s="2" t="s">
        <v>184</v>
      </c>
      <c r="B21" s="7" t="s">
        <v>13</v>
      </c>
      <c r="C21" s="7" t="s">
        <v>113</v>
      </c>
      <c r="D21" s="7" t="s">
        <v>167</v>
      </c>
      <c r="E21" s="3" t="s">
        <v>185</v>
      </c>
      <c r="F21" s="3" t="s">
        <v>186</v>
      </c>
      <c r="G21" s="3" t="s">
        <v>187</v>
      </c>
      <c r="H21" s="3" t="s">
        <v>188</v>
      </c>
      <c r="I21" s="3" t="s">
        <v>189</v>
      </c>
      <c r="J21" s="4" t="s">
        <v>8</v>
      </c>
      <c r="K21" s="5" t="s">
        <v>46</v>
      </c>
      <c r="L21" s="6" t="s">
        <v>47</v>
      </c>
      <c r="M21" s="7" t="s">
        <v>48</v>
      </c>
    </row>
    <row r="22" spans="1:13" ht="40" customHeight="1" x14ac:dyDescent="0.35">
      <c r="A22" s="8" t="s">
        <v>190</v>
      </c>
      <c r="B22" s="11" t="s">
        <v>13</v>
      </c>
      <c r="C22" s="11" t="s">
        <v>113</v>
      </c>
      <c r="D22" s="11" t="s">
        <v>167</v>
      </c>
      <c r="E22" s="9" t="s">
        <v>191</v>
      </c>
      <c r="F22" s="9" t="s">
        <v>192</v>
      </c>
      <c r="G22" s="9" t="s">
        <v>193</v>
      </c>
      <c r="H22" s="9" t="s">
        <v>194</v>
      </c>
      <c r="I22" s="9" t="s">
        <v>195</v>
      </c>
      <c r="J22" s="4" t="s">
        <v>8</v>
      </c>
      <c r="K22" s="5" t="s">
        <v>46</v>
      </c>
      <c r="L22" s="11" t="s">
        <v>74</v>
      </c>
      <c r="M22" s="11" t="s">
        <v>48</v>
      </c>
    </row>
    <row r="23" spans="1:13" ht="40" customHeight="1" x14ac:dyDescent="0.35">
      <c r="A23" s="2" t="s">
        <v>196</v>
      </c>
      <c r="B23" s="7" t="s">
        <v>13</v>
      </c>
      <c r="C23" s="7" t="s">
        <v>113</v>
      </c>
      <c r="D23" s="7" t="s">
        <v>167</v>
      </c>
      <c r="E23" s="3" t="s">
        <v>197</v>
      </c>
      <c r="F23" s="3" t="s">
        <v>198</v>
      </c>
      <c r="G23" s="3" t="s">
        <v>199</v>
      </c>
      <c r="H23" s="3" t="s">
        <v>200</v>
      </c>
      <c r="I23" s="3" t="s">
        <v>201</v>
      </c>
      <c r="J23" s="4" t="s">
        <v>8</v>
      </c>
      <c r="K23" s="12" t="s">
        <v>73</v>
      </c>
      <c r="L23" s="7" t="s">
        <v>74</v>
      </c>
      <c r="M23" s="7" t="s">
        <v>48</v>
      </c>
    </row>
    <row r="24" spans="1:13" ht="40" customHeight="1" x14ac:dyDescent="0.35">
      <c r="A24" s="8" t="s">
        <v>202</v>
      </c>
      <c r="B24" s="11" t="s">
        <v>13</v>
      </c>
      <c r="C24" s="11" t="s">
        <v>113</v>
      </c>
      <c r="D24" s="11" t="s">
        <v>203</v>
      </c>
      <c r="E24" s="9" t="s">
        <v>204</v>
      </c>
      <c r="F24" s="9" t="s">
        <v>205</v>
      </c>
      <c r="G24" s="9" t="s">
        <v>206</v>
      </c>
      <c r="H24" s="9" t="s">
        <v>207</v>
      </c>
      <c r="I24" s="9" t="s">
        <v>208</v>
      </c>
      <c r="J24" s="4" t="s">
        <v>8</v>
      </c>
      <c r="K24" s="5" t="s">
        <v>46</v>
      </c>
      <c r="L24" s="11" t="s">
        <v>74</v>
      </c>
      <c r="M24" s="11" t="s">
        <v>48</v>
      </c>
    </row>
    <row r="25" spans="1:13" ht="40" customHeight="1" x14ac:dyDescent="0.35">
      <c r="A25" s="2" t="s">
        <v>209</v>
      </c>
      <c r="B25" s="7" t="s">
        <v>13</v>
      </c>
      <c r="C25" s="7" t="s">
        <v>113</v>
      </c>
      <c r="D25" s="7" t="s">
        <v>203</v>
      </c>
      <c r="E25" s="3" t="s">
        <v>180</v>
      </c>
      <c r="F25" s="3" t="s">
        <v>210</v>
      </c>
      <c r="G25" s="3" t="s">
        <v>211</v>
      </c>
      <c r="H25" s="3" t="s">
        <v>183</v>
      </c>
      <c r="I25" s="3" t="s">
        <v>66</v>
      </c>
      <c r="J25" s="4" t="s">
        <v>8</v>
      </c>
      <c r="K25" s="5" t="s">
        <v>46</v>
      </c>
      <c r="L25" s="7" t="s">
        <v>74</v>
      </c>
      <c r="M25" s="7" t="s">
        <v>48</v>
      </c>
    </row>
    <row r="26" spans="1:13" ht="40" customHeight="1" x14ac:dyDescent="0.35">
      <c r="A26" s="8" t="s">
        <v>212</v>
      </c>
      <c r="B26" s="11" t="s">
        <v>13</v>
      </c>
      <c r="C26" s="11" t="s">
        <v>113</v>
      </c>
      <c r="D26" s="11" t="s">
        <v>213</v>
      </c>
      <c r="E26" s="9" t="s">
        <v>214</v>
      </c>
      <c r="F26" s="9" t="s">
        <v>215</v>
      </c>
      <c r="G26" s="9" t="s">
        <v>216</v>
      </c>
      <c r="H26" s="9" t="s">
        <v>217</v>
      </c>
      <c r="I26" s="9" t="s">
        <v>218</v>
      </c>
      <c r="J26" s="4" t="s">
        <v>8</v>
      </c>
      <c r="K26" s="12" t="s">
        <v>73</v>
      </c>
      <c r="L26" s="11" t="s">
        <v>74</v>
      </c>
      <c r="M26" s="11" t="s">
        <v>48</v>
      </c>
    </row>
    <row r="27" spans="1:13" ht="40" customHeight="1" x14ac:dyDescent="0.35">
      <c r="A27" s="2" t="s">
        <v>219</v>
      </c>
      <c r="B27" s="7" t="s">
        <v>13</v>
      </c>
      <c r="C27" s="7" t="s">
        <v>113</v>
      </c>
      <c r="D27" s="7" t="s">
        <v>213</v>
      </c>
      <c r="E27" s="3" t="s">
        <v>220</v>
      </c>
      <c r="F27" s="3" t="s">
        <v>221</v>
      </c>
      <c r="G27" s="3" t="s">
        <v>222</v>
      </c>
      <c r="H27" s="3" t="s">
        <v>124</v>
      </c>
      <c r="I27" s="3" t="s">
        <v>125</v>
      </c>
      <c r="J27" s="4" t="s">
        <v>8</v>
      </c>
      <c r="K27" s="13" t="s">
        <v>223</v>
      </c>
      <c r="L27" s="7" t="s">
        <v>86</v>
      </c>
      <c r="M27" s="7" t="s">
        <v>48</v>
      </c>
    </row>
  </sheetData>
  <autoFilter ref="A8:M27" xr:uid="{00000000-0009-0000-0000-000002000000}"/>
  <mergeCells count="7">
    <mergeCell ref="A6:M7"/>
    <mergeCell ref="A1:B3"/>
    <mergeCell ref="C1:L3"/>
    <mergeCell ref="M1:N3"/>
    <mergeCell ref="A4:B5"/>
    <mergeCell ref="C4:L5"/>
    <mergeCell ref="M4:N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workbookViewId="0">
      <pane ySplit="7" topLeftCell="A18" activePane="bottomLeft" state="frozen"/>
      <selection pane="bottomLeft" activeCell="E25" sqref="E25"/>
    </sheetView>
  </sheetViews>
  <sheetFormatPr baseColWidth="10" defaultColWidth="8.7265625" defaultRowHeight="14.5" x14ac:dyDescent="0.35"/>
  <cols>
    <col min="1" max="1" width="12" customWidth="1"/>
    <col min="2" max="2" width="10" customWidth="1"/>
    <col min="3" max="3" width="18" customWidth="1"/>
    <col min="4" max="4" width="22" customWidth="1"/>
    <col min="5" max="5" width="36" customWidth="1"/>
    <col min="6" max="6" width="38" customWidth="1"/>
    <col min="7" max="7" width="40" customWidth="1"/>
    <col min="8" max="8" width="36" customWidth="1"/>
    <col min="9" max="9" width="32" customWidth="1"/>
    <col min="10" max="11" width="10" customWidth="1"/>
    <col min="12" max="12" width="11" customWidth="1"/>
    <col min="13" max="13" width="14" customWidth="1"/>
  </cols>
  <sheetData>
    <row r="1" spans="1:14" ht="15" customHeight="1" x14ac:dyDescent="0.35">
      <c r="A1" s="41"/>
      <c r="B1" s="41"/>
      <c r="C1" s="44" t="s">
        <v>0</v>
      </c>
      <c r="D1" s="42"/>
      <c r="E1" s="42"/>
      <c r="F1" s="42"/>
      <c r="G1" s="42"/>
      <c r="H1" s="42"/>
      <c r="I1" s="42"/>
      <c r="J1" s="42"/>
      <c r="K1" s="42"/>
      <c r="L1" s="42"/>
      <c r="M1" s="35"/>
      <c r="N1" s="35"/>
    </row>
    <row r="2" spans="1:14" x14ac:dyDescent="0.35">
      <c r="A2" s="41"/>
      <c r="B2" s="41"/>
      <c r="C2" s="42"/>
      <c r="D2" s="42"/>
      <c r="E2" s="42"/>
      <c r="F2" s="42"/>
      <c r="G2" s="42"/>
      <c r="H2" s="42"/>
      <c r="I2" s="42"/>
      <c r="J2" s="42"/>
      <c r="K2" s="42"/>
      <c r="L2" s="42"/>
      <c r="M2" s="35"/>
      <c r="N2" s="35"/>
    </row>
    <row r="3" spans="1:14" x14ac:dyDescent="0.35">
      <c r="A3" s="41"/>
      <c r="B3" s="41"/>
      <c r="C3" s="42"/>
      <c r="D3" s="42"/>
      <c r="E3" s="42"/>
      <c r="F3" s="42"/>
      <c r="G3" s="42"/>
      <c r="H3" s="42"/>
      <c r="I3" s="42"/>
      <c r="J3" s="42"/>
      <c r="K3" s="42"/>
      <c r="L3" s="42"/>
      <c r="M3" s="35"/>
      <c r="N3" s="35"/>
    </row>
    <row r="4" spans="1:14" x14ac:dyDescent="0.35">
      <c r="A4" s="36" t="s">
        <v>1</v>
      </c>
      <c r="B4" s="36"/>
      <c r="C4" s="37" t="s">
        <v>2</v>
      </c>
      <c r="D4" s="37"/>
      <c r="E4" s="37"/>
      <c r="F4" s="37"/>
      <c r="G4" s="37"/>
      <c r="H4" s="37"/>
      <c r="I4" s="37"/>
      <c r="J4" s="37"/>
      <c r="K4" s="37"/>
      <c r="L4" s="37"/>
      <c r="M4" s="38" t="s">
        <v>3</v>
      </c>
      <c r="N4" s="38"/>
    </row>
    <row r="5" spans="1:14" x14ac:dyDescent="0.35">
      <c r="A5" s="36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0" t="s">
        <v>4</v>
      </c>
      <c r="N5" s="31">
        <v>2</v>
      </c>
    </row>
    <row r="6" spans="1:14" ht="28" customHeight="1" x14ac:dyDescent="0.35">
      <c r="A6" s="43" t="s">
        <v>224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4" ht="36" customHeight="1" x14ac:dyDescent="0.35">
      <c r="A7" s="1" t="s">
        <v>26</v>
      </c>
      <c r="B7" s="1" t="s">
        <v>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  <c r="L7" s="1" t="s">
        <v>36</v>
      </c>
      <c r="M7" s="1" t="s">
        <v>37</v>
      </c>
    </row>
    <row r="8" spans="1:14" ht="40" customHeight="1" x14ac:dyDescent="0.35">
      <c r="A8" s="2" t="s">
        <v>225</v>
      </c>
      <c r="B8" s="3" t="s">
        <v>15</v>
      </c>
      <c r="C8" s="3" t="s">
        <v>226</v>
      </c>
      <c r="D8" s="3" t="s">
        <v>227</v>
      </c>
      <c r="E8" s="3" t="s">
        <v>228</v>
      </c>
      <c r="F8" s="3" t="s">
        <v>229</v>
      </c>
      <c r="G8" s="3" t="s">
        <v>230</v>
      </c>
      <c r="H8" s="3" t="s">
        <v>231</v>
      </c>
      <c r="I8" s="3" t="s">
        <v>232</v>
      </c>
      <c r="J8" s="4" t="s">
        <v>8</v>
      </c>
      <c r="K8" s="5" t="s">
        <v>46</v>
      </c>
      <c r="L8" s="7" t="s">
        <v>74</v>
      </c>
      <c r="M8" s="7" t="s">
        <v>48</v>
      </c>
    </row>
    <row r="9" spans="1:14" ht="40" customHeight="1" x14ac:dyDescent="0.35">
      <c r="A9" s="8" t="s">
        <v>233</v>
      </c>
      <c r="B9" s="9" t="s">
        <v>15</v>
      </c>
      <c r="C9" s="9" t="s">
        <v>226</v>
      </c>
      <c r="D9" s="9" t="s">
        <v>227</v>
      </c>
      <c r="E9" s="9" t="s">
        <v>234</v>
      </c>
      <c r="F9" s="9" t="s">
        <v>235</v>
      </c>
      <c r="G9" s="9" t="s">
        <v>236</v>
      </c>
      <c r="H9" s="9" t="s">
        <v>237</v>
      </c>
      <c r="I9" s="9" t="s">
        <v>238</v>
      </c>
      <c r="J9" s="4" t="s">
        <v>8</v>
      </c>
      <c r="K9" s="5" t="s">
        <v>46</v>
      </c>
      <c r="L9" s="11" t="s">
        <v>74</v>
      </c>
      <c r="M9" s="11" t="s">
        <v>48</v>
      </c>
    </row>
    <row r="10" spans="1:14" ht="40" customHeight="1" x14ac:dyDescent="0.35">
      <c r="A10" s="2" t="s">
        <v>239</v>
      </c>
      <c r="B10" s="3" t="s">
        <v>15</v>
      </c>
      <c r="C10" s="3" t="s">
        <v>226</v>
      </c>
      <c r="D10" s="3" t="s">
        <v>227</v>
      </c>
      <c r="E10" s="3" t="s">
        <v>240</v>
      </c>
      <c r="F10" s="3" t="s">
        <v>241</v>
      </c>
      <c r="G10" s="3" t="s">
        <v>97</v>
      </c>
      <c r="H10" s="3" t="s">
        <v>242</v>
      </c>
      <c r="I10" s="3" t="s">
        <v>66</v>
      </c>
      <c r="J10" s="4" t="s">
        <v>8</v>
      </c>
      <c r="K10" s="5" t="s">
        <v>46</v>
      </c>
      <c r="L10" s="7" t="s">
        <v>74</v>
      </c>
      <c r="M10" s="7" t="s">
        <v>48</v>
      </c>
    </row>
    <row r="11" spans="1:14" ht="40" customHeight="1" x14ac:dyDescent="0.35">
      <c r="A11" s="8" t="s">
        <v>243</v>
      </c>
      <c r="B11" s="9" t="s">
        <v>15</v>
      </c>
      <c r="C11" s="9" t="s">
        <v>226</v>
      </c>
      <c r="D11" s="9" t="s">
        <v>227</v>
      </c>
      <c r="E11" s="9" t="s">
        <v>180</v>
      </c>
      <c r="F11" s="9" t="s">
        <v>244</v>
      </c>
      <c r="G11" s="9" t="s">
        <v>182</v>
      </c>
      <c r="H11" s="9" t="s">
        <v>183</v>
      </c>
      <c r="I11" s="9" t="s">
        <v>66</v>
      </c>
      <c r="J11" s="4" t="s">
        <v>8</v>
      </c>
      <c r="K11" s="5" t="s">
        <v>46</v>
      </c>
      <c r="L11" s="11" t="s">
        <v>74</v>
      </c>
      <c r="M11" s="11" t="s">
        <v>48</v>
      </c>
    </row>
    <row r="12" spans="1:14" ht="40" customHeight="1" x14ac:dyDescent="0.35">
      <c r="A12" s="2" t="s">
        <v>245</v>
      </c>
      <c r="B12" s="3" t="s">
        <v>15</v>
      </c>
      <c r="C12" s="3" t="s">
        <v>226</v>
      </c>
      <c r="D12" s="3" t="s">
        <v>246</v>
      </c>
      <c r="E12" s="3" t="s">
        <v>247</v>
      </c>
      <c r="F12" s="3" t="s">
        <v>248</v>
      </c>
      <c r="G12" s="3" t="s">
        <v>249</v>
      </c>
      <c r="H12" s="3" t="s">
        <v>250</v>
      </c>
      <c r="I12" s="3" t="s">
        <v>251</v>
      </c>
      <c r="J12" s="4" t="s">
        <v>8</v>
      </c>
      <c r="K12" s="5" t="s">
        <v>46</v>
      </c>
      <c r="L12" s="7" t="s">
        <v>74</v>
      </c>
      <c r="M12" s="7" t="s">
        <v>48</v>
      </c>
    </row>
    <row r="13" spans="1:14" ht="40" customHeight="1" x14ac:dyDescent="0.35">
      <c r="A13" s="8" t="s">
        <v>252</v>
      </c>
      <c r="B13" s="9" t="s">
        <v>15</v>
      </c>
      <c r="C13" s="9" t="s">
        <v>226</v>
      </c>
      <c r="D13" s="9" t="s">
        <v>246</v>
      </c>
      <c r="E13" s="9" t="s">
        <v>253</v>
      </c>
      <c r="F13" s="9" t="s">
        <v>254</v>
      </c>
      <c r="G13" s="9" t="s">
        <v>255</v>
      </c>
      <c r="H13" s="9" t="s">
        <v>124</v>
      </c>
      <c r="I13" s="9" t="s">
        <v>125</v>
      </c>
      <c r="J13" s="4" t="s">
        <v>8</v>
      </c>
      <c r="K13" s="12" t="s">
        <v>73</v>
      </c>
      <c r="L13" s="11" t="s">
        <v>86</v>
      </c>
      <c r="M13" s="11" t="s">
        <v>48</v>
      </c>
    </row>
    <row r="14" spans="1:14" ht="40" customHeight="1" x14ac:dyDescent="0.35">
      <c r="A14" s="2" t="s">
        <v>256</v>
      </c>
      <c r="B14" s="3" t="s">
        <v>15</v>
      </c>
      <c r="C14" s="3" t="s">
        <v>226</v>
      </c>
      <c r="D14" s="3" t="s">
        <v>246</v>
      </c>
      <c r="E14" s="3" t="s">
        <v>240</v>
      </c>
      <c r="F14" s="3" t="s">
        <v>257</v>
      </c>
      <c r="G14" s="3" t="s">
        <v>153</v>
      </c>
      <c r="H14" s="3" t="s">
        <v>242</v>
      </c>
      <c r="I14" s="3" t="s">
        <v>66</v>
      </c>
      <c r="J14" s="4" t="s">
        <v>8</v>
      </c>
      <c r="K14" s="5" t="s">
        <v>46</v>
      </c>
      <c r="L14" s="7" t="s">
        <v>74</v>
      </c>
      <c r="M14" s="7" t="s">
        <v>48</v>
      </c>
    </row>
    <row r="15" spans="1:14" ht="40" customHeight="1" x14ac:dyDescent="0.35">
      <c r="A15" s="8" t="s">
        <v>258</v>
      </c>
      <c r="B15" s="9" t="s">
        <v>15</v>
      </c>
      <c r="C15" s="9" t="s">
        <v>226</v>
      </c>
      <c r="D15" s="9" t="s">
        <v>259</v>
      </c>
      <c r="E15" s="9" t="s">
        <v>260</v>
      </c>
      <c r="F15" s="9" t="s">
        <v>261</v>
      </c>
      <c r="G15" s="9" t="s">
        <v>262</v>
      </c>
      <c r="H15" s="9" t="s">
        <v>263</v>
      </c>
      <c r="I15" s="9" t="s">
        <v>264</v>
      </c>
      <c r="J15" s="4" t="s">
        <v>8</v>
      </c>
      <c r="K15" s="5" t="s">
        <v>46</v>
      </c>
      <c r="L15" s="11" t="s">
        <v>74</v>
      </c>
      <c r="M15" s="11" t="s">
        <v>48</v>
      </c>
    </row>
    <row r="16" spans="1:14" ht="40" customHeight="1" x14ac:dyDescent="0.35">
      <c r="A16" s="2" t="s">
        <v>265</v>
      </c>
      <c r="B16" s="3" t="s">
        <v>15</v>
      </c>
      <c r="C16" s="3" t="s">
        <v>226</v>
      </c>
      <c r="D16" s="3" t="s">
        <v>259</v>
      </c>
      <c r="E16" s="3" t="s">
        <v>266</v>
      </c>
      <c r="F16" s="3" t="s">
        <v>267</v>
      </c>
      <c r="G16" s="3" t="s">
        <v>268</v>
      </c>
      <c r="H16" s="3" t="s">
        <v>124</v>
      </c>
      <c r="I16" s="3" t="s">
        <v>125</v>
      </c>
      <c r="J16" s="4" t="s">
        <v>8</v>
      </c>
      <c r="K16" s="13" t="s">
        <v>223</v>
      </c>
      <c r="L16" s="7" t="s">
        <v>86</v>
      </c>
      <c r="M16" s="7" t="s">
        <v>48</v>
      </c>
    </row>
    <row r="17" spans="1:13" ht="40" customHeight="1" x14ac:dyDescent="0.35">
      <c r="A17" s="8" t="s">
        <v>269</v>
      </c>
      <c r="B17" s="9" t="s">
        <v>15</v>
      </c>
      <c r="C17" s="9" t="s">
        <v>226</v>
      </c>
      <c r="D17" s="9" t="s">
        <v>259</v>
      </c>
      <c r="E17" s="9" t="s">
        <v>240</v>
      </c>
      <c r="F17" s="9" t="s">
        <v>270</v>
      </c>
      <c r="G17" s="9" t="s">
        <v>271</v>
      </c>
      <c r="H17" s="9" t="s">
        <v>242</v>
      </c>
      <c r="I17" s="9" t="s">
        <v>66</v>
      </c>
      <c r="J17" s="4" t="s">
        <v>8</v>
      </c>
      <c r="K17" s="5" t="s">
        <v>46</v>
      </c>
      <c r="L17" s="11" t="s">
        <v>74</v>
      </c>
      <c r="M17" s="11" t="s">
        <v>48</v>
      </c>
    </row>
    <row r="18" spans="1:13" ht="40" customHeight="1" x14ac:dyDescent="0.35">
      <c r="A18" s="2" t="s">
        <v>272</v>
      </c>
      <c r="B18" s="7" t="s">
        <v>15</v>
      </c>
      <c r="C18" s="7" t="s">
        <v>226</v>
      </c>
      <c r="D18" s="3" t="s">
        <v>273</v>
      </c>
      <c r="E18" s="3" t="s">
        <v>274</v>
      </c>
      <c r="F18" s="3" t="s">
        <v>275</v>
      </c>
      <c r="G18" s="3" t="s">
        <v>276</v>
      </c>
      <c r="H18" s="3" t="s">
        <v>277</v>
      </c>
      <c r="I18" s="3" t="s">
        <v>278</v>
      </c>
      <c r="J18" s="4" t="s">
        <v>8</v>
      </c>
      <c r="K18" s="5" t="s">
        <v>46</v>
      </c>
      <c r="L18" s="7" t="s">
        <v>74</v>
      </c>
      <c r="M18" s="7" t="s">
        <v>48</v>
      </c>
    </row>
    <row r="19" spans="1:13" ht="40" customHeight="1" x14ac:dyDescent="0.35">
      <c r="A19" s="8" t="s">
        <v>279</v>
      </c>
      <c r="B19" s="11" t="s">
        <v>15</v>
      </c>
      <c r="C19" s="11" t="s">
        <v>226</v>
      </c>
      <c r="D19" s="9" t="s">
        <v>273</v>
      </c>
      <c r="E19" s="9" t="s">
        <v>280</v>
      </c>
      <c r="F19" s="9" t="s">
        <v>281</v>
      </c>
      <c r="G19" s="9" t="s">
        <v>282</v>
      </c>
      <c r="H19" s="9" t="s">
        <v>283</v>
      </c>
      <c r="I19" s="9" t="s">
        <v>66</v>
      </c>
      <c r="J19" s="4" t="s">
        <v>8</v>
      </c>
      <c r="K19" s="5" t="s">
        <v>46</v>
      </c>
      <c r="L19" s="11" t="s">
        <v>74</v>
      </c>
      <c r="M19" s="11" t="s">
        <v>48</v>
      </c>
    </row>
    <row r="20" spans="1:13" ht="40" customHeight="1" x14ac:dyDescent="0.35">
      <c r="A20" s="2" t="s">
        <v>284</v>
      </c>
      <c r="B20" s="7" t="s">
        <v>15</v>
      </c>
      <c r="C20" s="7" t="s">
        <v>226</v>
      </c>
      <c r="D20" s="3" t="s">
        <v>273</v>
      </c>
      <c r="E20" s="3" t="s">
        <v>285</v>
      </c>
      <c r="F20" s="3" t="s">
        <v>286</v>
      </c>
      <c r="G20" s="3" t="s">
        <v>287</v>
      </c>
      <c r="H20" s="3" t="s">
        <v>288</v>
      </c>
      <c r="I20" s="3" t="s">
        <v>60</v>
      </c>
      <c r="J20" s="4" t="s">
        <v>8</v>
      </c>
      <c r="K20" s="5" t="s">
        <v>46</v>
      </c>
      <c r="L20" s="6" t="s">
        <v>47</v>
      </c>
      <c r="M20" s="7" t="s">
        <v>67</v>
      </c>
    </row>
    <row r="21" spans="1:13" ht="40" customHeight="1" x14ac:dyDescent="0.35">
      <c r="A21" s="8" t="s">
        <v>289</v>
      </c>
      <c r="B21" s="11" t="s">
        <v>15</v>
      </c>
      <c r="C21" s="11" t="s">
        <v>226</v>
      </c>
      <c r="D21" s="9" t="s">
        <v>273</v>
      </c>
      <c r="E21" s="9" t="s">
        <v>290</v>
      </c>
      <c r="F21" s="9" t="s">
        <v>291</v>
      </c>
      <c r="G21" s="9" t="s">
        <v>292</v>
      </c>
      <c r="H21" s="9" t="s">
        <v>293</v>
      </c>
      <c r="I21" s="9" t="s">
        <v>294</v>
      </c>
      <c r="J21" s="4" t="s">
        <v>8</v>
      </c>
      <c r="K21" s="13" t="s">
        <v>223</v>
      </c>
      <c r="L21" s="11" t="s">
        <v>86</v>
      </c>
      <c r="M21" s="11" t="s">
        <v>48</v>
      </c>
    </row>
  </sheetData>
  <autoFilter ref="A7:M21" xr:uid="{00000000-0009-0000-0000-000003000000}"/>
  <mergeCells count="7">
    <mergeCell ref="A6:M6"/>
    <mergeCell ref="A1:B3"/>
    <mergeCell ref="C1:L3"/>
    <mergeCell ref="M1:N3"/>
    <mergeCell ref="A4:B5"/>
    <mergeCell ref="C4:L5"/>
    <mergeCell ref="M4:N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workbookViewId="0">
      <pane ySplit="7" topLeftCell="A12" activePane="bottomLeft" state="frozen"/>
      <selection pane="bottomLeft" activeCell="B11" sqref="B11:D18"/>
    </sheetView>
  </sheetViews>
  <sheetFormatPr baseColWidth="10" defaultColWidth="8.7265625" defaultRowHeight="14.5" x14ac:dyDescent="0.35"/>
  <cols>
    <col min="1" max="1" width="12" customWidth="1"/>
    <col min="2" max="2" width="10" customWidth="1"/>
    <col min="3" max="3" width="18" customWidth="1"/>
    <col min="4" max="4" width="22" customWidth="1"/>
    <col min="5" max="5" width="36" customWidth="1"/>
    <col min="6" max="6" width="38" customWidth="1"/>
    <col min="7" max="7" width="40" customWidth="1"/>
    <col min="8" max="8" width="36" customWidth="1"/>
    <col min="9" max="9" width="32" customWidth="1"/>
    <col min="10" max="11" width="10" customWidth="1"/>
    <col min="12" max="12" width="11" customWidth="1"/>
    <col min="13" max="13" width="14" customWidth="1"/>
  </cols>
  <sheetData>
    <row r="1" spans="1:14" ht="15" customHeight="1" x14ac:dyDescent="0.35">
      <c r="A1" s="41"/>
      <c r="B1" s="41"/>
      <c r="C1" s="44" t="s">
        <v>0</v>
      </c>
      <c r="D1" s="42"/>
      <c r="E1" s="42"/>
      <c r="F1" s="42"/>
      <c r="G1" s="42"/>
      <c r="H1" s="42"/>
      <c r="I1" s="42"/>
      <c r="J1" s="42"/>
      <c r="K1" s="42"/>
      <c r="L1" s="42"/>
      <c r="M1" s="35"/>
      <c r="N1" s="35"/>
    </row>
    <row r="2" spans="1:14" x14ac:dyDescent="0.35">
      <c r="A2" s="41"/>
      <c r="B2" s="41"/>
      <c r="C2" s="42"/>
      <c r="D2" s="42"/>
      <c r="E2" s="42"/>
      <c r="F2" s="42"/>
      <c r="G2" s="42"/>
      <c r="H2" s="42"/>
      <c r="I2" s="42"/>
      <c r="J2" s="42"/>
      <c r="K2" s="42"/>
      <c r="L2" s="42"/>
      <c r="M2" s="35"/>
      <c r="N2" s="35"/>
    </row>
    <row r="3" spans="1:14" x14ac:dyDescent="0.35">
      <c r="A3" s="41"/>
      <c r="B3" s="41"/>
      <c r="C3" s="42"/>
      <c r="D3" s="42"/>
      <c r="E3" s="42"/>
      <c r="F3" s="42"/>
      <c r="G3" s="42"/>
      <c r="H3" s="42"/>
      <c r="I3" s="42"/>
      <c r="J3" s="42"/>
      <c r="K3" s="42"/>
      <c r="L3" s="42"/>
      <c r="M3" s="35"/>
      <c r="N3" s="35"/>
    </row>
    <row r="4" spans="1:14" x14ac:dyDescent="0.35">
      <c r="A4" s="36" t="s">
        <v>1</v>
      </c>
      <c r="B4" s="36"/>
      <c r="C4" s="37" t="s">
        <v>2</v>
      </c>
      <c r="D4" s="37"/>
      <c r="E4" s="37"/>
      <c r="F4" s="37"/>
      <c r="G4" s="37"/>
      <c r="H4" s="37"/>
      <c r="I4" s="37"/>
      <c r="J4" s="37"/>
      <c r="K4" s="37"/>
      <c r="L4" s="37"/>
      <c r="M4" s="38" t="s">
        <v>3</v>
      </c>
      <c r="N4" s="38"/>
    </row>
    <row r="5" spans="1:14" x14ac:dyDescent="0.35">
      <c r="A5" s="36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0" t="s">
        <v>4</v>
      </c>
      <c r="N5" s="31">
        <v>2</v>
      </c>
    </row>
    <row r="6" spans="1:14" ht="28" customHeight="1" x14ac:dyDescent="0.35">
      <c r="A6" s="43" t="s">
        <v>295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4" ht="36" customHeight="1" x14ac:dyDescent="0.35">
      <c r="A7" s="1" t="s">
        <v>26</v>
      </c>
      <c r="B7" s="1" t="s">
        <v>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  <c r="L7" s="1" t="s">
        <v>36</v>
      </c>
      <c r="M7" s="1" t="s">
        <v>37</v>
      </c>
    </row>
    <row r="8" spans="1:14" ht="40" customHeight="1" x14ac:dyDescent="0.35">
      <c r="A8" s="2" t="s">
        <v>296</v>
      </c>
      <c r="B8" s="3" t="s">
        <v>297</v>
      </c>
      <c r="C8" s="3" t="s">
        <v>298</v>
      </c>
      <c r="D8" s="3" t="s">
        <v>299</v>
      </c>
      <c r="E8" s="3" t="s">
        <v>300</v>
      </c>
      <c r="F8" s="3" t="s">
        <v>301</v>
      </c>
      <c r="G8" s="3" t="s">
        <v>302</v>
      </c>
      <c r="H8" s="3" t="s">
        <v>303</v>
      </c>
      <c r="I8" s="3" t="s">
        <v>45</v>
      </c>
      <c r="J8" s="4" t="s">
        <v>8</v>
      </c>
      <c r="K8" s="5" t="s">
        <v>46</v>
      </c>
      <c r="L8" s="6" t="s">
        <v>47</v>
      </c>
      <c r="M8" s="7" t="s">
        <v>48</v>
      </c>
    </row>
    <row r="9" spans="1:14" ht="40" customHeight="1" x14ac:dyDescent="0.35">
      <c r="A9" s="8" t="s">
        <v>304</v>
      </c>
      <c r="B9" s="9" t="s">
        <v>297</v>
      </c>
      <c r="C9" s="9" t="s">
        <v>298</v>
      </c>
      <c r="D9" s="9" t="s">
        <v>299</v>
      </c>
      <c r="E9" s="9" t="s">
        <v>305</v>
      </c>
      <c r="F9" s="9" t="s">
        <v>306</v>
      </c>
      <c r="G9" s="9" t="s">
        <v>302</v>
      </c>
      <c r="H9" s="9" t="s">
        <v>307</v>
      </c>
      <c r="I9" s="9" t="s">
        <v>308</v>
      </c>
      <c r="J9" s="4" t="s">
        <v>8</v>
      </c>
      <c r="K9" s="5" t="s">
        <v>46</v>
      </c>
      <c r="L9" s="10" t="s">
        <v>47</v>
      </c>
      <c r="M9" s="11" t="s">
        <v>48</v>
      </c>
    </row>
    <row r="10" spans="1:14" ht="40" customHeight="1" x14ac:dyDescent="0.35">
      <c r="A10" s="2" t="s">
        <v>309</v>
      </c>
      <c r="B10" s="3" t="s">
        <v>297</v>
      </c>
      <c r="C10" s="3" t="s">
        <v>298</v>
      </c>
      <c r="D10" s="3" t="s">
        <v>299</v>
      </c>
      <c r="E10" s="3" t="s">
        <v>310</v>
      </c>
      <c r="F10" s="3" t="s">
        <v>311</v>
      </c>
      <c r="G10" s="3" t="s">
        <v>312</v>
      </c>
      <c r="H10" s="3" t="s">
        <v>313</v>
      </c>
      <c r="I10" s="3" t="s">
        <v>314</v>
      </c>
      <c r="J10" s="4" t="s">
        <v>8</v>
      </c>
      <c r="K10" s="12" t="s">
        <v>73</v>
      </c>
      <c r="L10" s="7" t="s">
        <v>74</v>
      </c>
      <c r="M10" s="7" t="s">
        <v>48</v>
      </c>
    </row>
    <row r="11" spans="1:14" ht="40" customHeight="1" x14ac:dyDescent="0.35">
      <c r="A11" s="8" t="s">
        <v>315</v>
      </c>
      <c r="B11" s="11" t="s">
        <v>297</v>
      </c>
      <c r="C11" s="11" t="s">
        <v>298</v>
      </c>
      <c r="D11" s="11" t="s">
        <v>316</v>
      </c>
      <c r="E11" s="9" t="s">
        <v>317</v>
      </c>
      <c r="F11" s="9" t="s">
        <v>318</v>
      </c>
      <c r="G11" s="9" t="s">
        <v>319</v>
      </c>
      <c r="H11" s="9" t="s">
        <v>320</v>
      </c>
      <c r="I11" s="9" t="s">
        <v>321</v>
      </c>
      <c r="J11" s="4" t="s">
        <v>8</v>
      </c>
      <c r="K11" s="5" t="s">
        <v>46</v>
      </c>
      <c r="L11" s="10" t="s">
        <v>47</v>
      </c>
      <c r="M11" s="11" t="s">
        <v>48</v>
      </c>
    </row>
    <row r="12" spans="1:14" ht="40" customHeight="1" x14ac:dyDescent="0.35">
      <c r="A12" s="2" t="s">
        <v>322</v>
      </c>
      <c r="B12" s="7" t="s">
        <v>297</v>
      </c>
      <c r="C12" s="7" t="s">
        <v>298</v>
      </c>
      <c r="D12" s="7" t="s">
        <v>316</v>
      </c>
      <c r="E12" s="3" t="s">
        <v>323</v>
      </c>
      <c r="F12" s="3" t="s">
        <v>324</v>
      </c>
      <c r="G12" s="3" t="s">
        <v>325</v>
      </c>
      <c r="H12" s="3" t="s">
        <v>326</v>
      </c>
      <c r="I12" s="3" t="s">
        <v>327</v>
      </c>
      <c r="J12" s="4" t="s">
        <v>8</v>
      </c>
      <c r="K12" s="12" t="s">
        <v>73</v>
      </c>
      <c r="L12" s="7" t="s">
        <v>74</v>
      </c>
      <c r="M12" s="7" t="s">
        <v>48</v>
      </c>
    </row>
    <row r="13" spans="1:14" ht="40" customHeight="1" x14ac:dyDescent="0.35">
      <c r="A13" s="8" t="s">
        <v>328</v>
      </c>
      <c r="B13" s="11" t="s">
        <v>297</v>
      </c>
      <c r="C13" s="11" t="s">
        <v>298</v>
      </c>
      <c r="D13" s="11" t="s">
        <v>329</v>
      </c>
      <c r="E13" s="9" t="s">
        <v>330</v>
      </c>
      <c r="F13" s="9" t="s">
        <v>331</v>
      </c>
      <c r="G13" s="9" t="s">
        <v>332</v>
      </c>
      <c r="H13" s="9" t="s">
        <v>333</v>
      </c>
      <c r="I13" s="9" t="s">
        <v>334</v>
      </c>
      <c r="J13" s="4" t="s">
        <v>8</v>
      </c>
      <c r="K13" s="5" t="s">
        <v>46</v>
      </c>
      <c r="L13" s="10" t="s">
        <v>47</v>
      </c>
      <c r="M13" s="11" t="s">
        <v>48</v>
      </c>
    </row>
    <row r="14" spans="1:14" ht="40" customHeight="1" x14ac:dyDescent="0.35">
      <c r="A14" s="2" t="s">
        <v>335</v>
      </c>
      <c r="B14" s="7" t="s">
        <v>297</v>
      </c>
      <c r="C14" s="7" t="s">
        <v>298</v>
      </c>
      <c r="D14" s="7" t="s">
        <v>329</v>
      </c>
      <c r="E14" s="3" t="s">
        <v>336</v>
      </c>
      <c r="F14" s="3" t="s">
        <v>337</v>
      </c>
      <c r="G14" s="3" t="s">
        <v>338</v>
      </c>
      <c r="H14" s="3" t="s">
        <v>339</v>
      </c>
      <c r="I14" s="3" t="s">
        <v>340</v>
      </c>
      <c r="J14" s="4" t="s">
        <v>8</v>
      </c>
      <c r="K14" s="5" t="s">
        <v>46</v>
      </c>
      <c r="L14" s="6" t="s">
        <v>47</v>
      </c>
      <c r="M14" s="7" t="s">
        <v>67</v>
      </c>
    </row>
    <row r="15" spans="1:14" ht="40" customHeight="1" x14ac:dyDescent="0.35">
      <c r="A15" s="8" t="s">
        <v>341</v>
      </c>
      <c r="B15" s="11" t="s">
        <v>297</v>
      </c>
      <c r="C15" s="11" t="s">
        <v>298</v>
      </c>
      <c r="D15" s="11" t="s">
        <v>329</v>
      </c>
      <c r="E15" s="9" t="s">
        <v>342</v>
      </c>
      <c r="F15" s="9" t="s">
        <v>343</v>
      </c>
      <c r="G15" s="9" t="s">
        <v>344</v>
      </c>
      <c r="H15" s="9" t="s">
        <v>339</v>
      </c>
      <c r="I15" s="9" t="s">
        <v>340</v>
      </c>
      <c r="J15" s="4" t="s">
        <v>8</v>
      </c>
      <c r="K15" s="5" t="s">
        <v>46</v>
      </c>
      <c r="L15" s="10" t="s">
        <v>47</v>
      </c>
      <c r="M15" s="11" t="s">
        <v>67</v>
      </c>
    </row>
    <row r="16" spans="1:14" ht="40" customHeight="1" x14ac:dyDescent="0.35">
      <c r="A16" s="2" t="s">
        <v>345</v>
      </c>
      <c r="B16" s="7" t="s">
        <v>297</v>
      </c>
      <c r="C16" s="7" t="s">
        <v>298</v>
      </c>
      <c r="D16" s="7" t="s">
        <v>329</v>
      </c>
      <c r="E16" s="3" t="s">
        <v>346</v>
      </c>
      <c r="F16" s="3" t="s">
        <v>347</v>
      </c>
      <c r="G16" s="3" t="s">
        <v>348</v>
      </c>
      <c r="H16" s="3" t="s">
        <v>339</v>
      </c>
      <c r="I16" s="3" t="s">
        <v>340</v>
      </c>
      <c r="J16" s="4" t="s">
        <v>8</v>
      </c>
      <c r="K16" s="5" t="s">
        <v>46</v>
      </c>
      <c r="L16" s="6" t="s">
        <v>47</v>
      </c>
      <c r="M16" s="7" t="s">
        <v>67</v>
      </c>
    </row>
    <row r="17" spans="1:13" ht="40" customHeight="1" x14ac:dyDescent="0.35">
      <c r="A17" s="8" t="s">
        <v>349</v>
      </c>
      <c r="B17" s="11" t="s">
        <v>297</v>
      </c>
      <c r="C17" s="11" t="s">
        <v>298</v>
      </c>
      <c r="D17" s="11" t="s">
        <v>329</v>
      </c>
      <c r="E17" s="9" t="s">
        <v>350</v>
      </c>
      <c r="F17" s="9" t="s">
        <v>351</v>
      </c>
      <c r="G17" s="9" t="s">
        <v>352</v>
      </c>
      <c r="H17" s="9" t="s">
        <v>339</v>
      </c>
      <c r="I17" s="9" t="s">
        <v>340</v>
      </c>
      <c r="J17" s="4" t="s">
        <v>8</v>
      </c>
      <c r="K17" s="5" t="s">
        <v>46</v>
      </c>
      <c r="L17" s="10" t="s">
        <v>47</v>
      </c>
      <c r="M17" s="11" t="s">
        <v>67</v>
      </c>
    </row>
    <row r="18" spans="1:13" ht="40" customHeight="1" x14ac:dyDescent="0.35">
      <c r="A18" s="2" t="s">
        <v>353</v>
      </c>
      <c r="B18" s="7" t="s">
        <v>297</v>
      </c>
      <c r="C18" s="7" t="s">
        <v>298</v>
      </c>
      <c r="D18" s="7" t="s">
        <v>329</v>
      </c>
      <c r="E18" s="3" t="s">
        <v>354</v>
      </c>
      <c r="F18" s="3" t="s">
        <v>355</v>
      </c>
      <c r="G18" s="3" t="s">
        <v>356</v>
      </c>
      <c r="H18" s="3" t="s">
        <v>339</v>
      </c>
      <c r="I18" s="3" t="s">
        <v>357</v>
      </c>
      <c r="J18" s="4" t="s">
        <v>8</v>
      </c>
      <c r="K18" s="5" t="s">
        <v>46</v>
      </c>
      <c r="L18" s="6" t="s">
        <v>47</v>
      </c>
      <c r="M18" s="7" t="s">
        <v>67</v>
      </c>
    </row>
  </sheetData>
  <autoFilter ref="A7:M18" xr:uid="{00000000-0009-0000-0000-000004000000}"/>
  <mergeCells count="7">
    <mergeCell ref="A6:M6"/>
    <mergeCell ref="A1:B3"/>
    <mergeCell ref="C1:L3"/>
    <mergeCell ref="M1:N3"/>
    <mergeCell ref="A4:B5"/>
    <mergeCell ref="C4:L5"/>
    <mergeCell ref="M4:N4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4"/>
  <sheetViews>
    <sheetView topLeftCell="B1" zoomScale="70" zoomScaleNormal="70" workbookViewId="0">
      <pane ySplit="7" topLeftCell="A8" activePane="bottomLeft" state="frozen"/>
      <selection pane="bottomLeft" activeCell="E20" sqref="E20"/>
    </sheetView>
  </sheetViews>
  <sheetFormatPr baseColWidth="10" defaultColWidth="8.7265625" defaultRowHeight="14.5" x14ac:dyDescent="0.35"/>
  <cols>
    <col min="1" max="1" width="12" customWidth="1"/>
    <col min="2" max="2" width="10" customWidth="1"/>
    <col min="3" max="3" width="18" customWidth="1"/>
    <col min="4" max="4" width="22" customWidth="1"/>
    <col min="5" max="5" width="36" customWidth="1"/>
    <col min="6" max="6" width="38" customWidth="1"/>
    <col min="7" max="7" width="40" customWidth="1"/>
    <col min="8" max="8" width="36" customWidth="1"/>
    <col min="9" max="9" width="32" customWidth="1"/>
    <col min="10" max="11" width="10" customWidth="1"/>
    <col min="12" max="12" width="11" customWidth="1"/>
    <col min="13" max="13" width="14" customWidth="1"/>
  </cols>
  <sheetData>
    <row r="1" spans="1:14" ht="15" customHeight="1" x14ac:dyDescent="0.35">
      <c r="A1" s="41"/>
      <c r="B1" s="41"/>
      <c r="C1" s="44" t="s">
        <v>0</v>
      </c>
      <c r="D1" s="42"/>
      <c r="E1" s="42"/>
      <c r="F1" s="42"/>
      <c r="G1" s="42"/>
      <c r="H1" s="42"/>
      <c r="I1" s="42"/>
      <c r="J1" s="42"/>
      <c r="K1" s="42"/>
      <c r="L1" s="42"/>
      <c r="M1" s="35"/>
      <c r="N1" s="35"/>
    </row>
    <row r="2" spans="1:14" x14ac:dyDescent="0.35">
      <c r="A2" s="41"/>
      <c r="B2" s="41"/>
      <c r="C2" s="42"/>
      <c r="D2" s="42"/>
      <c r="E2" s="42"/>
      <c r="F2" s="42"/>
      <c r="G2" s="42"/>
      <c r="H2" s="42"/>
      <c r="I2" s="42"/>
      <c r="J2" s="42"/>
      <c r="K2" s="42"/>
      <c r="L2" s="42"/>
      <c r="M2" s="35"/>
      <c r="N2" s="35"/>
    </row>
    <row r="3" spans="1:14" x14ac:dyDescent="0.35">
      <c r="A3" s="41"/>
      <c r="B3" s="41"/>
      <c r="C3" s="42"/>
      <c r="D3" s="42"/>
      <c r="E3" s="42"/>
      <c r="F3" s="42"/>
      <c r="G3" s="42"/>
      <c r="H3" s="42"/>
      <c r="I3" s="42"/>
      <c r="J3" s="42"/>
      <c r="K3" s="42"/>
      <c r="L3" s="42"/>
      <c r="M3" s="35"/>
      <c r="N3" s="35"/>
    </row>
    <row r="4" spans="1:14" x14ac:dyDescent="0.35">
      <c r="A4" s="36" t="s">
        <v>1</v>
      </c>
      <c r="B4" s="36"/>
      <c r="C4" s="37" t="s">
        <v>2</v>
      </c>
      <c r="D4" s="37"/>
      <c r="E4" s="37"/>
      <c r="F4" s="37"/>
      <c r="G4" s="37"/>
      <c r="H4" s="37"/>
      <c r="I4" s="37"/>
      <c r="J4" s="37"/>
      <c r="K4" s="37"/>
      <c r="L4" s="37"/>
      <c r="M4" s="38" t="s">
        <v>3</v>
      </c>
      <c r="N4" s="38"/>
    </row>
    <row r="5" spans="1:14" x14ac:dyDescent="0.35">
      <c r="A5" s="36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0" t="s">
        <v>4</v>
      </c>
      <c r="N5" s="31">
        <v>2</v>
      </c>
    </row>
    <row r="6" spans="1:14" ht="28" customHeight="1" x14ac:dyDescent="0.35">
      <c r="A6" s="43" t="s">
        <v>358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4" ht="36" customHeight="1" x14ac:dyDescent="0.35">
      <c r="A7" s="1" t="s">
        <v>26</v>
      </c>
      <c r="B7" s="1" t="s">
        <v>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  <c r="L7" s="1" t="s">
        <v>36</v>
      </c>
      <c r="M7" s="1" t="s">
        <v>37</v>
      </c>
    </row>
    <row r="8" spans="1:14" ht="40" customHeight="1" x14ac:dyDescent="0.35">
      <c r="A8" s="2" t="s">
        <v>359</v>
      </c>
      <c r="B8" s="3" t="s">
        <v>360</v>
      </c>
      <c r="C8" s="7" t="s">
        <v>20</v>
      </c>
      <c r="D8" s="7" t="s">
        <v>361</v>
      </c>
      <c r="E8" s="3" t="s">
        <v>362</v>
      </c>
      <c r="F8" s="3" t="s">
        <v>363</v>
      </c>
      <c r="G8" s="3" t="s">
        <v>364</v>
      </c>
      <c r="H8" s="3" t="s">
        <v>365</v>
      </c>
      <c r="I8" s="3" t="s">
        <v>366</v>
      </c>
      <c r="J8" s="4" t="s">
        <v>8</v>
      </c>
      <c r="K8" s="5" t="s">
        <v>46</v>
      </c>
      <c r="L8" s="7" t="s">
        <v>74</v>
      </c>
      <c r="M8" s="7" t="s">
        <v>48</v>
      </c>
    </row>
    <row r="9" spans="1:14" ht="40" customHeight="1" x14ac:dyDescent="0.35">
      <c r="A9" s="8" t="s">
        <v>367</v>
      </c>
      <c r="B9" s="9" t="s">
        <v>360</v>
      </c>
      <c r="C9" s="11" t="s">
        <v>20</v>
      </c>
      <c r="D9" s="11" t="s">
        <v>361</v>
      </c>
      <c r="E9" s="9" t="s">
        <v>368</v>
      </c>
      <c r="F9" s="9" t="s">
        <v>369</v>
      </c>
      <c r="G9" s="9" t="s">
        <v>370</v>
      </c>
      <c r="H9" s="9" t="s">
        <v>371</v>
      </c>
      <c r="I9" s="9" t="s">
        <v>372</v>
      </c>
      <c r="J9" s="4" t="s">
        <v>8</v>
      </c>
      <c r="K9" s="12" t="s">
        <v>73</v>
      </c>
      <c r="L9" s="11" t="s">
        <v>74</v>
      </c>
      <c r="M9" s="11" t="s">
        <v>48</v>
      </c>
    </row>
    <row r="10" spans="1:14" ht="40" customHeight="1" x14ac:dyDescent="0.35">
      <c r="A10" s="2" t="s">
        <v>373</v>
      </c>
      <c r="B10" s="3" t="s">
        <v>360</v>
      </c>
      <c r="C10" s="7" t="s">
        <v>20</v>
      </c>
      <c r="D10" s="7" t="s">
        <v>361</v>
      </c>
      <c r="E10" s="3" t="s">
        <v>374</v>
      </c>
      <c r="F10" s="3" t="s">
        <v>375</v>
      </c>
      <c r="G10" s="3" t="s">
        <v>376</v>
      </c>
      <c r="H10" s="3" t="s">
        <v>377</v>
      </c>
      <c r="I10" s="3" t="s">
        <v>378</v>
      </c>
      <c r="J10" s="4" t="s">
        <v>8</v>
      </c>
      <c r="K10" s="13" t="s">
        <v>223</v>
      </c>
      <c r="L10" s="7" t="s">
        <v>86</v>
      </c>
      <c r="M10" s="7" t="s">
        <v>48</v>
      </c>
    </row>
    <row r="11" spans="1:14" ht="40" customHeight="1" x14ac:dyDescent="0.35">
      <c r="A11" s="8" t="s">
        <v>379</v>
      </c>
      <c r="B11" s="9" t="s">
        <v>360</v>
      </c>
      <c r="C11" s="11" t="s">
        <v>20</v>
      </c>
      <c r="D11" s="11" t="s">
        <v>380</v>
      </c>
      <c r="E11" s="9" t="s">
        <v>381</v>
      </c>
      <c r="F11" s="9" t="s">
        <v>382</v>
      </c>
      <c r="G11" s="9" t="s">
        <v>383</v>
      </c>
      <c r="H11" s="9" t="s">
        <v>384</v>
      </c>
      <c r="I11" s="9" t="s">
        <v>385</v>
      </c>
      <c r="J11" s="4" t="s">
        <v>8</v>
      </c>
      <c r="K11" s="5" t="s">
        <v>46</v>
      </c>
      <c r="L11" s="11" t="s">
        <v>74</v>
      </c>
      <c r="M11" s="11" t="s">
        <v>48</v>
      </c>
    </row>
    <row r="12" spans="1:14" ht="40" customHeight="1" x14ac:dyDescent="0.35">
      <c r="A12" s="2" t="s">
        <v>386</v>
      </c>
      <c r="B12" s="3" t="s">
        <v>360</v>
      </c>
      <c r="C12" s="7" t="s">
        <v>20</v>
      </c>
      <c r="D12" s="7" t="s">
        <v>380</v>
      </c>
      <c r="E12" s="3" t="s">
        <v>387</v>
      </c>
      <c r="F12" s="3" t="s">
        <v>388</v>
      </c>
      <c r="G12" s="3" t="s">
        <v>389</v>
      </c>
      <c r="H12" s="3" t="s">
        <v>390</v>
      </c>
      <c r="I12" s="3" t="s">
        <v>391</v>
      </c>
      <c r="J12" s="4" t="s">
        <v>8</v>
      </c>
      <c r="K12" s="5" t="s">
        <v>46</v>
      </c>
      <c r="L12" s="7" t="s">
        <v>74</v>
      </c>
      <c r="M12" s="7" t="s">
        <v>48</v>
      </c>
    </row>
    <row r="13" spans="1:14" ht="40" customHeight="1" x14ac:dyDescent="0.35">
      <c r="A13" s="8" t="s">
        <v>392</v>
      </c>
      <c r="B13" s="9" t="s">
        <v>360</v>
      </c>
      <c r="C13" s="11" t="s">
        <v>20</v>
      </c>
      <c r="D13" s="11" t="s">
        <v>380</v>
      </c>
      <c r="E13" s="9" t="s">
        <v>393</v>
      </c>
      <c r="F13" s="9" t="s">
        <v>394</v>
      </c>
      <c r="G13" s="9" t="s">
        <v>395</v>
      </c>
      <c r="H13" s="9" t="s">
        <v>396</v>
      </c>
      <c r="I13" s="9" t="s">
        <v>391</v>
      </c>
      <c r="J13" s="4" t="s">
        <v>8</v>
      </c>
      <c r="K13" s="5" t="s">
        <v>46</v>
      </c>
      <c r="L13" s="11" t="s">
        <v>74</v>
      </c>
      <c r="M13" s="11" t="s">
        <v>48</v>
      </c>
    </row>
    <row r="14" spans="1:14" ht="40" customHeight="1" x14ac:dyDescent="0.35">
      <c r="A14" s="2" t="s">
        <v>397</v>
      </c>
      <c r="B14" s="3" t="s">
        <v>360</v>
      </c>
      <c r="C14" s="7" t="s">
        <v>20</v>
      </c>
      <c r="D14" s="7" t="s">
        <v>380</v>
      </c>
      <c r="E14" s="3" t="s">
        <v>398</v>
      </c>
      <c r="F14" s="3" t="s">
        <v>399</v>
      </c>
      <c r="G14" s="3" t="s">
        <v>400</v>
      </c>
      <c r="H14" s="3" t="s">
        <v>401</v>
      </c>
      <c r="I14" s="3" t="s">
        <v>402</v>
      </c>
      <c r="J14" s="4" t="s">
        <v>8</v>
      </c>
      <c r="K14" s="12" t="s">
        <v>73</v>
      </c>
      <c r="L14" s="7" t="s">
        <v>74</v>
      </c>
      <c r="M14" s="7" t="s">
        <v>48</v>
      </c>
    </row>
  </sheetData>
  <autoFilter ref="A7:M14" xr:uid="{00000000-0009-0000-0000-000005000000}"/>
  <mergeCells count="7">
    <mergeCell ref="A6:M6"/>
    <mergeCell ref="A1:B3"/>
    <mergeCell ref="C1:L3"/>
    <mergeCell ref="M1:N3"/>
    <mergeCell ref="A4:B5"/>
    <mergeCell ref="C4:L5"/>
    <mergeCell ref="M4:N4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5"/>
  <sheetViews>
    <sheetView zoomScale="85" zoomScaleNormal="85" workbookViewId="0">
      <pane ySplit="7" topLeftCell="A8" activePane="bottomLeft" state="frozen"/>
      <selection pane="bottomLeft" activeCell="C4" sqref="C4:L5"/>
    </sheetView>
  </sheetViews>
  <sheetFormatPr baseColWidth="10" defaultColWidth="8.7265625" defaultRowHeight="14.5" x14ac:dyDescent="0.35"/>
  <cols>
    <col min="1" max="1" width="12" customWidth="1"/>
    <col min="2" max="2" width="10" customWidth="1"/>
    <col min="3" max="3" width="18" customWidth="1"/>
    <col min="4" max="4" width="22" customWidth="1"/>
    <col min="5" max="5" width="36" customWidth="1"/>
    <col min="6" max="6" width="38" customWidth="1"/>
    <col min="7" max="7" width="40" customWidth="1"/>
    <col min="8" max="8" width="36" customWidth="1"/>
    <col min="9" max="9" width="32" customWidth="1"/>
    <col min="10" max="11" width="10" customWidth="1"/>
    <col min="12" max="12" width="11" customWidth="1"/>
    <col min="13" max="13" width="14" customWidth="1"/>
  </cols>
  <sheetData>
    <row r="1" spans="1:14" ht="15" customHeight="1" x14ac:dyDescent="0.35">
      <c r="A1" s="41"/>
      <c r="B1" s="41"/>
      <c r="C1" s="44" t="s">
        <v>0</v>
      </c>
      <c r="D1" s="42"/>
      <c r="E1" s="42"/>
      <c r="F1" s="42"/>
      <c r="G1" s="42"/>
      <c r="H1" s="42"/>
      <c r="I1" s="42"/>
      <c r="J1" s="42"/>
      <c r="K1" s="42"/>
      <c r="L1" s="42"/>
      <c r="M1" s="35"/>
      <c r="N1" s="35"/>
    </row>
    <row r="2" spans="1:14" x14ac:dyDescent="0.35">
      <c r="A2" s="41"/>
      <c r="B2" s="41"/>
      <c r="C2" s="42"/>
      <c r="D2" s="42"/>
      <c r="E2" s="42"/>
      <c r="F2" s="42"/>
      <c r="G2" s="42"/>
      <c r="H2" s="42"/>
      <c r="I2" s="42"/>
      <c r="J2" s="42"/>
      <c r="K2" s="42"/>
      <c r="L2" s="42"/>
      <c r="M2" s="35"/>
      <c r="N2" s="35"/>
    </row>
    <row r="3" spans="1:14" x14ac:dyDescent="0.35">
      <c r="A3" s="41"/>
      <c r="B3" s="41"/>
      <c r="C3" s="42"/>
      <c r="D3" s="42"/>
      <c r="E3" s="42"/>
      <c r="F3" s="42"/>
      <c r="G3" s="42"/>
      <c r="H3" s="42"/>
      <c r="I3" s="42"/>
      <c r="J3" s="42"/>
      <c r="K3" s="42"/>
      <c r="L3" s="42"/>
      <c r="M3" s="35"/>
      <c r="N3" s="35"/>
    </row>
    <row r="4" spans="1:14" x14ac:dyDescent="0.35">
      <c r="A4" s="36" t="s">
        <v>1</v>
      </c>
      <c r="B4" s="36"/>
      <c r="C4" s="37" t="s">
        <v>2</v>
      </c>
      <c r="D4" s="37"/>
      <c r="E4" s="37"/>
      <c r="F4" s="37"/>
      <c r="G4" s="37"/>
      <c r="H4" s="37"/>
      <c r="I4" s="37"/>
      <c r="J4" s="37"/>
      <c r="K4" s="37"/>
      <c r="L4" s="37"/>
      <c r="M4" s="38" t="s">
        <v>3</v>
      </c>
      <c r="N4" s="38"/>
    </row>
    <row r="5" spans="1:14" x14ac:dyDescent="0.35">
      <c r="A5" s="36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0" t="s">
        <v>4</v>
      </c>
      <c r="N5" s="31">
        <v>2</v>
      </c>
    </row>
    <row r="6" spans="1:14" ht="28" customHeight="1" x14ac:dyDescent="0.35">
      <c r="A6" s="43" t="s">
        <v>403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4" ht="36" customHeight="1" x14ac:dyDescent="0.35">
      <c r="A7" s="1" t="s">
        <v>26</v>
      </c>
      <c r="B7" s="1" t="s">
        <v>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  <c r="L7" s="1" t="s">
        <v>36</v>
      </c>
      <c r="M7" s="1" t="s">
        <v>37</v>
      </c>
    </row>
    <row r="8" spans="1:14" ht="40" customHeight="1" x14ac:dyDescent="0.35">
      <c r="A8" s="2" t="s">
        <v>404</v>
      </c>
      <c r="B8" s="7" t="s">
        <v>11</v>
      </c>
      <c r="C8" s="7" t="s">
        <v>405</v>
      </c>
      <c r="D8" s="7" t="s">
        <v>406</v>
      </c>
      <c r="E8" s="3" t="s">
        <v>407</v>
      </c>
      <c r="F8" s="3" t="s">
        <v>408</v>
      </c>
      <c r="G8" s="3" t="s">
        <v>409</v>
      </c>
      <c r="H8" s="3" t="s">
        <v>410</v>
      </c>
      <c r="I8" s="3" t="s">
        <v>411</v>
      </c>
      <c r="J8" s="4" t="s">
        <v>8</v>
      </c>
      <c r="K8" s="5" t="s">
        <v>46</v>
      </c>
      <c r="L8" s="6" t="s">
        <v>47</v>
      </c>
      <c r="M8" s="7" t="s">
        <v>412</v>
      </c>
    </row>
    <row r="9" spans="1:14" ht="40" customHeight="1" x14ac:dyDescent="0.35">
      <c r="A9" s="8" t="s">
        <v>413</v>
      </c>
      <c r="B9" s="11" t="s">
        <v>11</v>
      </c>
      <c r="C9" s="11" t="s">
        <v>405</v>
      </c>
      <c r="D9" s="11" t="s">
        <v>406</v>
      </c>
      <c r="E9" s="9" t="s">
        <v>414</v>
      </c>
      <c r="F9" s="9" t="s">
        <v>415</v>
      </c>
      <c r="G9" s="9" t="s">
        <v>416</v>
      </c>
      <c r="H9" s="9" t="s">
        <v>417</v>
      </c>
      <c r="I9" s="9" t="s">
        <v>418</v>
      </c>
      <c r="J9" s="4" t="s">
        <v>8</v>
      </c>
      <c r="K9" s="5" t="s">
        <v>46</v>
      </c>
      <c r="L9" s="11" t="s">
        <v>74</v>
      </c>
      <c r="M9" s="11" t="s">
        <v>412</v>
      </c>
    </row>
    <row r="10" spans="1:14" ht="40" customHeight="1" x14ac:dyDescent="0.35">
      <c r="A10" s="2" t="s">
        <v>419</v>
      </c>
      <c r="B10" s="7" t="s">
        <v>11</v>
      </c>
      <c r="C10" s="7" t="s">
        <v>405</v>
      </c>
      <c r="D10" s="7" t="s">
        <v>406</v>
      </c>
      <c r="E10" s="3" t="s">
        <v>420</v>
      </c>
      <c r="F10" s="3" t="s">
        <v>421</v>
      </c>
      <c r="G10" s="3" t="s">
        <v>422</v>
      </c>
      <c r="H10" s="3" t="s">
        <v>417</v>
      </c>
      <c r="I10" s="3" t="s">
        <v>423</v>
      </c>
      <c r="J10" s="4" t="s">
        <v>8</v>
      </c>
      <c r="K10" s="5" t="s">
        <v>46</v>
      </c>
      <c r="L10" s="7" t="s">
        <v>74</v>
      </c>
      <c r="M10" s="7" t="s">
        <v>412</v>
      </c>
    </row>
    <row r="11" spans="1:14" ht="40" customHeight="1" x14ac:dyDescent="0.35">
      <c r="A11" s="8" t="s">
        <v>424</v>
      </c>
      <c r="B11" s="11" t="s">
        <v>11</v>
      </c>
      <c r="C11" s="11" t="s">
        <v>405</v>
      </c>
      <c r="D11" s="11" t="s">
        <v>425</v>
      </c>
      <c r="E11" s="9" t="s">
        <v>426</v>
      </c>
      <c r="F11" s="9" t="s">
        <v>427</v>
      </c>
      <c r="G11" s="9" t="s">
        <v>428</v>
      </c>
      <c r="H11" s="9" t="s">
        <v>429</v>
      </c>
      <c r="I11" s="9" t="s">
        <v>430</v>
      </c>
      <c r="J11" s="4" t="s">
        <v>8</v>
      </c>
      <c r="K11" s="5" t="s">
        <v>46</v>
      </c>
      <c r="L11" s="10" t="s">
        <v>47</v>
      </c>
      <c r="M11" s="11" t="s">
        <v>412</v>
      </c>
    </row>
    <row r="12" spans="1:14" ht="40" customHeight="1" x14ac:dyDescent="0.35">
      <c r="A12" s="2" t="s">
        <v>431</v>
      </c>
      <c r="B12" s="7" t="s">
        <v>11</v>
      </c>
      <c r="C12" s="7" t="s">
        <v>405</v>
      </c>
      <c r="D12" s="7" t="s">
        <v>425</v>
      </c>
      <c r="E12" s="3" t="s">
        <v>432</v>
      </c>
      <c r="F12" s="3" t="s">
        <v>433</v>
      </c>
      <c r="G12" s="3" t="s">
        <v>434</v>
      </c>
      <c r="H12" s="3" t="s">
        <v>417</v>
      </c>
      <c r="I12" s="3" t="s">
        <v>418</v>
      </c>
      <c r="J12" s="4" t="s">
        <v>8</v>
      </c>
      <c r="K12" s="5" t="s">
        <v>46</v>
      </c>
      <c r="L12" s="7" t="s">
        <v>74</v>
      </c>
      <c r="M12" s="7" t="s">
        <v>412</v>
      </c>
    </row>
    <row r="13" spans="1:14" ht="40" customHeight="1" x14ac:dyDescent="0.35">
      <c r="A13" s="8" t="s">
        <v>435</v>
      </c>
      <c r="B13" s="11" t="s">
        <v>13</v>
      </c>
      <c r="C13" s="11" t="s">
        <v>436</v>
      </c>
      <c r="D13" s="11" t="s">
        <v>437</v>
      </c>
      <c r="E13" s="9" t="s">
        <v>438</v>
      </c>
      <c r="F13" s="9" t="s">
        <v>439</v>
      </c>
      <c r="G13" s="9" t="s">
        <v>440</v>
      </c>
      <c r="H13" s="9" t="s">
        <v>441</v>
      </c>
      <c r="I13" s="9" t="s">
        <v>442</v>
      </c>
      <c r="J13" s="4" t="s">
        <v>8</v>
      </c>
      <c r="K13" s="5" t="s">
        <v>46</v>
      </c>
      <c r="L13" s="11" t="s">
        <v>74</v>
      </c>
      <c r="M13" s="11" t="s">
        <v>412</v>
      </c>
    </row>
    <row r="14" spans="1:14" ht="40" customHeight="1" x14ac:dyDescent="0.35">
      <c r="A14" s="2" t="s">
        <v>443</v>
      </c>
      <c r="B14" s="7" t="s">
        <v>13</v>
      </c>
      <c r="C14" s="7" t="s">
        <v>436</v>
      </c>
      <c r="D14" s="7" t="s">
        <v>444</v>
      </c>
      <c r="E14" s="3" t="s">
        <v>445</v>
      </c>
      <c r="F14" s="3" t="s">
        <v>446</v>
      </c>
      <c r="G14" s="3" t="s">
        <v>447</v>
      </c>
      <c r="H14" s="3" t="s">
        <v>448</v>
      </c>
      <c r="I14" s="3" t="s">
        <v>144</v>
      </c>
      <c r="J14" s="4" t="s">
        <v>8</v>
      </c>
      <c r="K14" s="5" t="s">
        <v>46</v>
      </c>
      <c r="L14" s="6" t="s">
        <v>47</v>
      </c>
      <c r="M14" s="7" t="s">
        <v>412</v>
      </c>
    </row>
    <row r="15" spans="1:14" ht="40" customHeight="1" x14ac:dyDescent="0.35">
      <c r="A15" s="8" t="s">
        <v>449</v>
      </c>
      <c r="B15" s="11" t="s">
        <v>13</v>
      </c>
      <c r="C15" s="11" t="s">
        <v>436</v>
      </c>
      <c r="D15" s="11" t="s">
        <v>444</v>
      </c>
      <c r="E15" s="9" t="s">
        <v>450</v>
      </c>
      <c r="F15" s="9" t="s">
        <v>451</v>
      </c>
      <c r="G15" s="9" t="s">
        <v>452</v>
      </c>
      <c r="H15" s="9" t="s">
        <v>441</v>
      </c>
      <c r="I15" s="9" t="s">
        <v>453</v>
      </c>
      <c r="J15" s="4" t="s">
        <v>8</v>
      </c>
      <c r="K15" s="5" t="s">
        <v>46</v>
      </c>
      <c r="L15" s="10" t="s">
        <v>47</v>
      </c>
      <c r="M15" s="11" t="s">
        <v>67</v>
      </c>
    </row>
  </sheetData>
  <autoFilter ref="A7:M15" xr:uid="{00000000-0009-0000-0000-000006000000}"/>
  <mergeCells count="7">
    <mergeCell ref="A6:M6"/>
    <mergeCell ref="A1:B3"/>
    <mergeCell ref="C1:L3"/>
    <mergeCell ref="M1:N3"/>
    <mergeCell ref="A4:B5"/>
    <mergeCell ref="C4:L5"/>
    <mergeCell ref="M4:N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Clases y pruebas</vt:lpstr>
      <vt:lpstr>Autentificacción(Ahut)</vt:lpstr>
      <vt:lpstr>Stations</vt:lpstr>
      <vt:lpstr>Users</vt:lpstr>
      <vt:lpstr>Security (JWT)</vt:lpstr>
      <vt:lpstr>Exception Handler</vt:lpstr>
      <vt:lpstr>Controllers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Camilo Lis</cp:lastModifiedBy>
  <cp:revision/>
  <dcterms:created xsi:type="dcterms:W3CDTF">2026-05-12T01:30:15Z</dcterms:created>
  <dcterms:modified xsi:type="dcterms:W3CDTF">2026-05-12T23:56:00Z</dcterms:modified>
  <cp:category/>
  <cp:contentStatus/>
</cp:coreProperties>
</file>