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BARRIOS\0. Indicadores Seguridad y Justicias Página web-1\Indicadores de accidentes tránsito PNC\"/>
    </mc:Choice>
  </mc:AlternateContent>
  <bookViews>
    <workbookView xWindow="120" yWindow="45" windowWidth="15135" windowHeight="8130"/>
  </bookViews>
  <sheets>
    <sheet name="Datos" sheetId="1" r:id="rId1"/>
    <sheet name="Ficha técnica" sheetId="2" r:id="rId2"/>
  </sheets>
  <calcPr calcId="162913" iterate="1" iterateCount="1000" calcOnSave="0"/>
</workbook>
</file>

<file path=xl/calcChain.xml><?xml version="1.0" encoding="utf-8"?>
<calcChain xmlns="http://schemas.openxmlformats.org/spreadsheetml/2006/main">
  <c r="B8" i="1" l="1"/>
  <c r="B7" i="1"/>
  <c r="B6" i="1"/>
  <c r="B5" i="1"/>
  <c r="B4" i="1"/>
</calcChain>
</file>

<file path=xl/sharedStrings.xml><?xml version="1.0" encoding="utf-8"?>
<sst xmlns="http://schemas.openxmlformats.org/spreadsheetml/2006/main" count="36" uniqueCount="35">
  <si>
    <t>Año</t>
  </si>
  <si>
    <t>República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</si>
  <si>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</si>
  <si>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</si>
  <si>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</si>
  <si>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</si>
  <si>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</si>
  <si>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</si>
  <si>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</si>
  <si>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</si>
  <si>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</si>
  <si>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</si>
  <si>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</si>
  <si>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</si>
  <si>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</si>
  <si>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</si>
  <si>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</si>
  <si>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</si>
  <si>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</si>
  <si>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</si>
  <si>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</si>
  <si>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</si>
  <si>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</si>
  <si>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</si>
  <si>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Por departamento</t>
  </si>
  <si>
    <t>Nombre</t>
  </si>
  <si>
    <t>Descripción</t>
  </si>
  <si>
    <t>Unidad de medida</t>
  </si>
  <si>
    <t>Valores absolutos</t>
  </si>
  <si>
    <t>Fuente de información</t>
  </si>
  <si>
    <t>Policía Nacional Civil -PNC-</t>
  </si>
  <si>
    <t>Contacto</t>
  </si>
  <si>
    <t>kbarriosc@ine.gob.gt</t>
  </si>
  <si>
    <t xml:space="preserve">Número de fallecidos en accidentes de tránsito </t>
  </si>
  <si>
    <t>Incluye fallecios en hechos de tránsito reportados por la PNC, desagregados por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</si>
</sst>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#,##0;\ &quot;-&quot;;@"/>
    <numFmt numFmtId="165" formatCode="###0"/>
    <numFmt numFmtId="166" formatCode="#,###;#,###;\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2"/>
      <name val="Book Antiqua"/>
      <family val="1"/>
    </font>
    <font>
      <sz val="11"/>
      <name val="Arial Narrow"/>
      <family val="2"/>
    </font>
    <font>
      <sz val="10"/>
      <name val="Arial"/>
      <family val="2"/>
    </font>
    <font>
      <sz val="11"/>
      <color theme="0"/>
      <name val="Arial Narrow"/>
      <family val="2"/>
    </font>
    <font>
      <u/>
      <sz val="11"/>
      <color theme="10"/>
      <name val="Calibri"/>
      <family val="2"/>
    </font>
    <font>
      <sz val="12"/>
      <color indexed="8"/>
      <name val="Arial Narrow"/>
      <family val="2"/>
    </font>
    <font>
      <sz val="10"/>
      <name val="Arial"/>
      <family val="2"/>
      <charset val="1"/>
    </font>
    <font>
      <sz val="12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9" fillId="0" borderId="0"/>
  </cellStyleXfs>
  <cellXfs count="15">
    <xf numFmtId="0" fontId="0" fillId="0" borderId="0" xfId="0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/>
    <xf numFmtId="0" fontId="2" fillId="0" borderId="0" xfId="1" applyFont="1" applyFill="1" applyBorder="1" applyAlignment="1">
      <alignment horizontal="center" vertical="center"/>
    </xf>
    <xf numFmtId="3" fontId="2" fillId="0" borderId="0" xfId="0" applyNumberFormat="1" applyFont="1"/>
    <xf numFmtId="0" fontId="6" fillId="2" borderId="0" xfId="1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/>
    <xf numFmtId="0" fontId="7" fillId="0" borderId="0" xfId="6" applyAlignment="1" applyProtection="1"/>
    <xf numFmtId="3" fontId="4" fillId="0" borderId="0" xfId="2" applyNumberFormat="1" applyFont="1" applyBorder="1" applyAlignment="1">
      <alignment horizontal="right" vertical="center" indent="3"/>
    </xf>
    <xf numFmtId="165" fontId="8" fillId="0" borderId="0" xfId="7" applyNumberFormat="1" applyFont="1" applyFill="1" applyBorder="1" applyAlignment="1">
      <alignment horizontal="right" indent="3"/>
    </xf>
    <xf numFmtId="165" fontId="8" fillId="0" borderId="0" xfId="7" applyNumberFormat="1" applyFont="1" applyFill="1" applyBorder="1" applyAlignment="1">
      <alignment horizontal="right" vertical="top" indent="3"/>
    </xf>
    <xf numFmtId="3" fontId="10" fillId="0" borderId="0" xfId="8" applyNumberFormat="1" applyFont="1" applyFill="1" applyBorder="1" applyAlignment="1">
      <alignment horizontal="right" vertical="center" indent="3"/>
    </xf>
    <xf numFmtId="166" fontId="10" fillId="0" borderId="0" xfId="8" applyNumberFormat="1" applyFont="1" applyFill="1" applyBorder="1" applyAlignment="1">
      <alignment horizontal="right" vertical="center" indent="3"/>
    </xf>
  </cellXfs>
  <cellStyles count="9">
    <cellStyle name="Hipervínculo" xfId="6" builtinId="8"/>
    <cellStyle name="Millares 5" xfId="3"/>
    <cellStyle name="Normal" xfId="0" builtinId="0"/>
    <cellStyle name="Normal 2" xfId="4"/>
    <cellStyle name="Normal 3" xfId="2"/>
    <cellStyle name="Normal 6" xfId="5"/>
    <cellStyle name="Normal_Análisis del IPC por Decadía" xfId="1"/>
    <cellStyle name="Normal_Hoja1_1 2" xfId="7"/>
    <cellStyle name="TableStyleLight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barriosc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activeCell="B18" sqref="B18"/>
    </sheetView>
  </sheetViews>
  <sheetFormatPr baseColWidth="10" defaultColWidth="13.5703125" defaultRowHeight="16.5" x14ac:dyDescent="0.3"/>
  <cols>
    <col min="1" max="16384" width="13.5703125" style="3"/>
  </cols>
  <sheetData>
    <row r="1" spans="1:25" x14ac:dyDescent="0.3">
      <c r="A1" s="1" t="s">
        <v>33</v>
      </c>
      <c r="B1" s="1"/>
      <c r="C1" s="2"/>
      <c r="D1" s="2"/>
      <c r="E1" s="2"/>
      <c r="F1" s="2"/>
      <c r="G1" s="2"/>
      <c r="H1" s="2"/>
      <c r="I1" s="2"/>
      <c r="J1" s="2"/>
    </row>
    <row r="2" spans="1:25" x14ac:dyDescent="0.3">
      <c r="A2" s="1" t="s">
        <v>24</v>
      </c>
      <c r="B2" s="1"/>
      <c r="C2" s="2"/>
      <c r="D2" s="2"/>
      <c r="E2" s="2"/>
      <c r="F2" s="2"/>
      <c r="G2" s="2"/>
      <c r="H2" s="2"/>
      <c r="I2" s="2"/>
      <c r="J2" s="2"/>
    </row>
    <row r="3" spans="1:25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</row>
    <row r="4" spans="1:25" x14ac:dyDescent="0.3">
      <c r="A4" s="4">
        <v>2008</v>
      </c>
      <c r="B4" s="10">
        <f>SUM(C4:X4)</f>
        <v>809</v>
      </c>
      <c r="C4" s="10">
        <v>192</v>
      </c>
      <c r="D4" s="10">
        <v>17</v>
      </c>
      <c r="E4" s="10">
        <v>6</v>
      </c>
      <c r="F4" s="10">
        <v>31</v>
      </c>
      <c r="G4" s="10">
        <v>130</v>
      </c>
      <c r="H4" s="10">
        <v>31</v>
      </c>
      <c r="I4" s="10">
        <v>5</v>
      </c>
      <c r="J4" s="10">
        <v>9</v>
      </c>
      <c r="K4" s="10">
        <v>43</v>
      </c>
      <c r="L4" s="10">
        <v>41</v>
      </c>
      <c r="M4" s="10">
        <v>10</v>
      </c>
      <c r="N4" s="10">
        <v>30</v>
      </c>
      <c r="O4" s="10">
        <v>31</v>
      </c>
      <c r="P4" s="10">
        <v>17</v>
      </c>
      <c r="Q4" s="10">
        <v>13</v>
      </c>
      <c r="R4" s="10">
        <v>17</v>
      </c>
      <c r="S4" s="10">
        <v>39</v>
      </c>
      <c r="T4" s="10">
        <v>37</v>
      </c>
      <c r="U4" s="10">
        <v>43</v>
      </c>
      <c r="V4" s="10">
        <v>21</v>
      </c>
      <c r="W4" s="10">
        <v>14</v>
      </c>
      <c r="X4" s="10">
        <v>32</v>
      </c>
      <c r="Y4" s="5"/>
    </row>
    <row r="5" spans="1:25" x14ac:dyDescent="0.3">
      <c r="A5" s="4">
        <v>2009</v>
      </c>
      <c r="B5" s="10">
        <f t="shared" ref="B5:B8" si="0">SUM(C5:X5)</f>
        <v>886</v>
      </c>
      <c r="C5" s="10">
        <v>139</v>
      </c>
      <c r="D5" s="10">
        <v>41</v>
      </c>
      <c r="E5" s="10">
        <v>26</v>
      </c>
      <c r="F5" s="10">
        <v>36</v>
      </c>
      <c r="G5" s="10">
        <v>100</v>
      </c>
      <c r="H5" s="10">
        <v>32</v>
      </c>
      <c r="I5" s="10">
        <v>21</v>
      </c>
      <c r="J5" s="10">
        <v>13</v>
      </c>
      <c r="K5" s="10">
        <v>58</v>
      </c>
      <c r="L5" s="10">
        <v>40</v>
      </c>
      <c r="M5" s="10">
        <v>24</v>
      </c>
      <c r="N5" s="10">
        <v>31</v>
      </c>
      <c r="O5" s="10">
        <v>30</v>
      </c>
      <c r="P5" s="10">
        <v>31</v>
      </c>
      <c r="Q5" s="10">
        <v>15</v>
      </c>
      <c r="R5" s="10">
        <v>20</v>
      </c>
      <c r="S5" s="10">
        <v>40</v>
      </c>
      <c r="T5" s="10">
        <v>54</v>
      </c>
      <c r="U5" s="10">
        <v>55</v>
      </c>
      <c r="V5" s="10">
        <v>24</v>
      </c>
      <c r="W5" s="10">
        <v>9</v>
      </c>
      <c r="X5" s="10">
        <v>47</v>
      </c>
      <c r="Y5" s="5"/>
    </row>
    <row r="6" spans="1:25" x14ac:dyDescent="0.3">
      <c r="A6" s="4">
        <v>2010</v>
      </c>
      <c r="B6" s="10">
        <f t="shared" si="0"/>
        <v>737</v>
      </c>
      <c r="C6" s="10">
        <v>135</v>
      </c>
      <c r="D6" s="10">
        <v>47</v>
      </c>
      <c r="E6" s="10">
        <v>13</v>
      </c>
      <c r="F6" s="10">
        <v>23</v>
      </c>
      <c r="G6" s="10">
        <v>95</v>
      </c>
      <c r="H6" s="10">
        <v>32</v>
      </c>
      <c r="I6" s="10">
        <v>7</v>
      </c>
      <c r="J6" s="10">
        <v>7</v>
      </c>
      <c r="K6" s="10">
        <v>45</v>
      </c>
      <c r="L6" s="10">
        <v>20</v>
      </c>
      <c r="M6" s="10">
        <v>8</v>
      </c>
      <c r="N6" s="10">
        <v>22</v>
      </c>
      <c r="O6" s="10">
        <v>38</v>
      </c>
      <c r="P6" s="10">
        <v>23</v>
      </c>
      <c r="Q6" s="10">
        <v>19</v>
      </c>
      <c r="R6" s="10">
        <v>22</v>
      </c>
      <c r="S6" s="10">
        <v>51</v>
      </c>
      <c r="T6" s="10">
        <v>38</v>
      </c>
      <c r="U6" s="10">
        <v>26</v>
      </c>
      <c r="V6" s="10">
        <v>32</v>
      </c>
      <c r="W6" s="10">
        <v>11</v>
      </c>
      <c r="X6" s="10">
        <v>23</v>
      </c>
      <c r="Y6" s="5"/>
    </row>
    <row r="7" spans="1:25" x14ac:dyDescent="0.3">
      <c r="A7" s="4">
        <v>2011</v>
      </c>
      <c r="B7" s="10">
        <f t="shared" si="0"/>
        <v>605</v>
      </c>
      <c r="C7" s="10">
        <v>103</v>
      </c>
      <c r="D7" s="10">
        <v>14</v>
      </c>
      <c r="E7" s="10">
        <v>17</v>
      </c>
      <c r="F7" s="10">
        <v>14</v>
      </c>
      <c r="G7" s="10">
        <v>70</v>
      </c>
      <c r="H7" s="10">
        <v>29</v>
      </c>
      <c r="I7" s="10">
        <v>11</v>
      </c>
      <c r="J7" s="10">
        <v>8</v>
      </c>
      <c r="K7" s="10">
        <v>21</v>
      </c>
      <c r="L7" s="10">
        <v>17</v>
      </c>
      <c r="M7" s="10">
        <v>10</v>
      </c>
      <c r="N7" s="10">
        <v>42</v>
      </c>
      <c r="O7" s="10">
        <v>38</v>
      </c>
      <c r="P7" s="10">
        <v>24</v>
      </c>
      <c r="Q7" s="10">
        <v>11</v>
      </c>
      <c r="R7" s="10">
        <v>20</v>
      </c>
      <c r="S7" s="10">
        <v>33</v>
      </c>
      <c r="T7" s="10">
        <v>33</v>
      </c>
      <c r="U7" s="10">
        <v>21</v>
      </c>
      <c r="V7" s="10">
        <v>16</v>
      </c>
      <c r="W7" s="10">
        <v>21</v>
      </c>
      <c r="X7" s="10">
        <v>32</v>
      </c>
      <c r="Y7" s="5"/>
    </row>
    <row r="8" spans="1:25" x14ac:dyDescent="0.3">
      <c r="A8" s="4">
        <v>2012</v>
      </c>
      <c r="B8" s="10">
        <f t="shared" si="0"/>
        <v>665</v>
      </c>
      <c r="C8" s="10">
        <v>136</v>
      </c>
      <c r="D8" s="10">
        <v>16</v>
      </c>
      <c r="E8" s="10">
        <v>12</v>
      </c>
      <c r="F8" s="10">
        <v>26</v>
      </c>
      <c r="G8" s="10">
        <v>99</v>
      </c>
      <c r="H8" s="10">
        <v>29</v>
      </c>
      <c r="I8" s="10">
        <v>16</v>
      </c>
      <c r="J8" s="10">
        <v>6</v>
      </c>
      <c r="K8" s="10">
        <v>32</v>
      </c>
      <c r="L8" s="10">
        <v>24</v>
      </c>
      <c r="M8" s="10">
        <v>7</v>
      </c>
      <c r="N8" s="10">
        <v>14</v>
      </c>
      <c r="O8" s="10">
        <v>34</v>
      </c>
      <c r="P8" s="10">
        <v>21</v>
      </c>
      <c r="Q8" s="10">
        <v>9</v>
      </c>
      <c r="R8" s="10">
        <v>18</v>
      </c>
      <c r="S8" s="10">
        <v>31</v>
      </c>
      <c r="T8" s="10">
        <v>35</v>
      </c>
      <c r="U8" s="10">
        <v>32</v>
      </c>
      <c r="V8" s="10">
        <v>26</v>
      </c>
      <c r="W8" s="10">
        <v>13</v>
      </c>
      <c r="X8" s="10">
        <v>29</v>
      </c>
      <c r="Y8" s="5"/>
    </row>
    <row r="9" spans="1:25" x14ac:dyDescent="0.3">
      <c r="A9" s="4">
        <v>2013</v>
      </c>
      <c r="B9" s="11">
        <v>769</v>
      </c>
      <c r="C9" s="12">
        <v>159</v>
      </c>
      <c r="D9" s="12">
        <v>14</v>
      </c>
      <c r="E9" s="12">
        <v>18</v>
      </c>
      <c r="F9" s="12">
        <v>69</v>
      </c>
      <c r="G9" s="12">
        <v>85</v>
      </c>
      <c r="H9" s="12">
        <v>38</v>
      </c>
      <c r="I9" s="12">
        <v>4</v>
      </c>
      <c r="J9" s="12">
        <v>5</v>
      </c>
      <c r="K9" s="12">
        <v>37</v>
      </c>
      <c r="L9" s="12">
        <v>27</v>
      </c>
      <c r="M9" s="12">
        <v>30</v>
      </c>
      <c r="N9" s="12">
        <v>19</v>
      </c>
      <c r="O9" s="12">
        <v>34</v>
      </c>
      <c r="P9" s="12">
        <v>18</v>
      </c>
      <c r="Q9" s="12">
        <v>10</v>
      </c>
      <c r="R9" s="12">
        <v>27</v>
      </c>
      <c r="S9" s="12">
        <v>33</v>
      </c>
      <c r="T9" s="12">
        <v>47</v>
      </c>
      <c r="U9" s="12">
        <v>27</v>
      </c>
      <c r="V9" s="12">
        <v>18</v>
      </c>
      <c r="W9" s="12">
        <v>12</v>
      </c>
      <c r="X9" s="11">
        <v>38</v>
      </c>
    </row>
    <row r="10" spans="1:25" x14ac:dyDescent="0.3">
      <c r="A10" s="4">
        <v>2014</v>
      </c>
      <c r="B10" s="13">
        <v>1455</v>
      </c>
      <c r="C10" s="14">
        <v>327</v>
      </c>
      <c r="D10" s="14">
        <v>36</v>
      </c>
      <c r="E10" s="14">
        <v>37</v>
      </c>
      <c r="F10" s="14">
        <v>80</v>
      </c>
      <c r="G10" s="14">
        <v>173</v>
      </c>
      <c r="H10" s="14">
        <v>71</v>
      </c>
      <c r="I10" s="14">
        <v>31</v>
      </c>
      <c r="J10" s="14">
        <v>27</v>
      </c>
      <c r="K10" s="14">
        <v>67</v>
      </c>
      <c r="L10" s="14">
        <v>60</v>
      </c>
      <c r="M10" s="14">
        <v>43</v>
      </c>
      <c r="N10" s="14">
        <v>50</v>
      </c>
      <c r="O10" s="14">
        <v>56</v>
      </c>
      <c r="P10" s="14">
        <v>34</v>
      </c>
      <c r="Q10" s="14">
        <v>11</v>
      </c>
      <c r="R10" s="14">
        <v>61</v>
      </c>
      <c r="S10" s="14">
        <v>72</v>
      </c>
      <c r="T10" s="14">
        <v>77</v>
      </c>
      <c r="U10" s="14">
        <v>36</v>
      </c>
      <c r="V10" s="14">
        <v>28</v>
      </c>
      <c r="W10" s="14">
        <v>15</v>
      </c>
      <c r="X10" s="14">
        <v>63</v>
      </c>
    </row>
    <row r="11" spans="1:25" x14ac:dyDescent="0.3">
      <c r="A11" s="4">
        <v>2015</v>
      </c>
      <c r="B11" s="13">
        <v>1679</v>
      </c>
      <c r="C11" s="14">
        <v>350</v>
      </c>
      <c r="D11" s="14">
        <v>37</v>
      </c>
      <c r="E11" s="14">
        <v>56</v>
      </c>
      <c r="F11" s="14">
        <v>54</v>
      </c>
      <c r="G11" s="14">
        <v>234</v>
      </c>
      <c r="H11" s="14">
        <v>58</v>
      </c>
      <c r="I11" s="14">
        <v>49</v>
      </c>
      <c r="J11" s="14">
        <v>30</v>
      </c>
      <c r="K11" s="14">
        <v>82</v>
      </c>
      <c r="L11" s="14">
        <v>86</v>
      </c>
      <c r="M11" s="14">
        <v>56</v>
      </c>
      <c r="N11" s="14">
        <v>41</v>
      </c>
      <c r="O11" s="14">
        <v>28</v>
      </c>
      <c r="P11" s="14">
        <v>41</v>
      </c>
      <c r="Q11" s="14">
        <v>18</v>
      </c>
      <c r="R11" s="14">
        <v>82</v>
      </c>
      <c r="S11" s="14">
        <v>88</v>
      </c>
      <c r="T11" s="14">
        <v>86</v>
      </c>
      <c r="U11" s="14">
        <v>46</v>
      </c>
      <c r="V11" s="14">
        <v>62</v>
      </c>
      <c r="W11" s="14">
        <v>27</v>
      </c>
      <c r="X11" s="14">
        <v>68</v>
      </c>
    </row>
    <row r="12" spans="1:25" x14ac:dyDescent="0.3">
      <c r="A12" s="4">
        <v>2016</v>
      </c>
      <c r="B12" s="13">
        <v>2008</v>
      </c>
      <c r="C12" s="14">
        <v>469</v>
      </c>
      <c r="D12" s="14">
        <v>46</v>
      </c>
      <c r="E12" s="14">
        <v>57</v>
      </c>
      <c r="F12" s="14">
        <v>106</v>
      </c>
      <c r="G12" s="14">
        <v>246</v>
      </c>
      <c r="H12" s="14">
        <v>77</v>
      </c>
      <c r="I12" s="14">
        <v>64</v>
      </c>
      <c r="J12" s="14">
        <v>24</v>
      </c>
      <c r="K12" s="14">
        <v>71</v>
      </c>
      <c r="L12" s="14">
        <v>87</v>
      </c>
      <c r="M12" s="14">
        <v>46</v>
      </c>
      <c r="N12" s="14">
        <v>52</v>
      </c>
      <c r="O12" s="14">
        <v>65</v>
      </c>
      <c r="P12" s="14">
        <v>54</v>
      </c>
      <c r="Q12" s="14">
        <v>34</v>
      </c>
      <c r="R12" s="14">
        <v>70</v>
      </c>
      <c r="S12" s="14">
        <v>94</v>
      </c>
      <c r="T12" s="14">
        <v>108</v>
      </c>
      <c r="U12" s="14">
        <v>78</v>
      </c>
      <c r="V12" s="14">
        <v>61</v>
      </c>
      <c r="W12" s="14">
        <v>25</v>
      </c>
      <c r="X12" s="14">
        <v>74</v>
      </c>
    </row>
    <row r="13" spans="1:25" x14ac:dyDescent="0.3">
      <c r="A13" s="4">
        <v>2017</v>
      </c>
      <c r="B13" s="13">
        <v>1480</v>
      </c>
      <c r="C13" s="14">
        <v>356</v>
      </c>
      <c r="D13" s="14">
        <v>44</v>
      </c>
      <c r="E13" s="14">
        <v>41</v>
      </c>
      <c r="F13" s="14">
        <v>62</v>
      </c>
      <c r="G13" s="14">
        <v>184</v>
      </c>
      <c r="H13" s="14">
        <v>80</v>
      </c>
      <c r="I13" s="14">
        <v>30</v>
      </c>
      <c r="J13" s="14">
        <v>11</v>
      </c>
      <c r="K13" s="14">
        <v>51</v>
      </c>
      <c r="L13" s="14">
        <v>69</v>
      </c>
      <c r="M13" s="14">
        <v>41</v>
      </c>
      <c r="N13" s="14">
        <v>35</v>
      </c>
      <c r="O13" s="14">
        <v>38</v>
      </c>
      <c r="P13" s="14">
        <v>37</v>
      </c>
      <c r="Q13" s="14">
        <v>15</v>
      </c>
      <c r="R13" s="14">
        <v>64</v>
      </c>
      <c r="S13" s="14">
        <v>91</v>
      </c>
      <c r="T13" s="14">
        <v>83</v>
      </c>
      <c r="U13" s="14">
        <v>29</v>
      </c>
      <c r="V13" s="14">
        <v>41</v>
      </c>
      <c r="W13" s="14">
        <v>23</v>
      </c>
      <c r="X13" s="14">
        <v>55</v>
      </c>
    </row>
    <row r="14" spans="1:25" x14ac:dyDescent="0.3">
      <c r="A14" s="4">
        <v>2018</v>
      </c>
      <c r="B14" s="13">
        <v>1469</v>
      </c>
      <c r="C14" s="14">
        <v>374</v>
      </c>
      <c r="D14" s="14">
        <v>49</v>
      </c>
      <c r="E14" s="14">
        <v>46</v>
      </c>
      <c r="F14" s="14">
        <v>61</v>
      </c>
      <c r="G14" s="14">
        <v>133</v>
      </c>
      <c r="H14" s="14">
        <v>51</v>
      </c>
      <c r="I14" s="14">
        <v>31</v>
      </c>
      <c r="J14" s="14">
        <v>19</v>
      </c>
      <c r="K14" s="14">
        <v>63</v>
      </c>
      <c r="L14" s="14">
        <v>42</v>
      </c>
      <c r="M14" s="14">
        <v>40</v>
      </c>
      <c r="N14" s="14">
        <v>39</v>
      </c>
      <c r="O14" s="14">
        <v>46</v>
      </c>
      <c r="P14" s="14">
        <v>25</v>
      </c>
      <c r="Q14" s="14">
        <v>32</v>
      </c>
      <c r="R14" s="14">
        <v>75</v>
      </c>
      <c r="S14" s="14">
        <v>68</v>
      </c>
      <c r="T14" s="14">
        <v>104</v>
      </c>
      <c r="U14" s="14">
        <v>54</v>
      </c>
      <c r="V14" s="14">
        <v>49</v>
      </c>
      <c r="W14" s="14">
        <v>15</v>
      </c>
      <c r="X14" s="1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baseColWidth="10" defaultRowHeight="15" x14ac:dyDescent="0.25"/>
  <cols>
    <col min="1" max="1" width="30.140625" customWidth="1"/>
    <col min="2" max="2" width="53.140625" customWidth="1"/>
  </cols>
  <sheetData>
    <row r="1" spans="1:2" ht="16.5" x14ac:dyDescent="0.3">
      <c r="A1" s="7" t="s">
        <v>25</v>
      </c>
      <c r="B1" s="8" t="s">
        <v>33</v>
      </c>
    </row>
    <row r="2" spans="1:2" ht="16.5" x14ac:dyDescent="0.3">
      <c r="A2" s="7" t="s">
        <v>26</v>
      </c>
      <c r="B2" s="3" t="s">
        <v>34</v>
      </c>
    </row>
    <row r="3" spans="1:2" ht="16.5" x14ac:dyDescent="0.3">
      <c r="A3" s="7" t="s">
        <v>27</v>
      </c>
      <c r="B3" s="3" t="s">
        <v>28</v>
      </c>
    </row>
    <row r="4" spans="1:2" ht="16.5" x14ac:dyDescent="0.3">
      <c r="A4" s="7" t="s">
        <v>29</v>
      </c>
      <c r="B4" s="3" t="s">
        <v>30</v>
      </c>
    </row>
    <row r="5" spans="1:2" ht="16.5" x14ac:dyDescent="0.3">
      <c r="A5" s="7" t="s">
        <v>31</v>
      </c>
      <c r="B5" s="9" t="s">
        <v>32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técnica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Karin Barrios Carrascosa</cp:lastModifiedBy>
  <dcterms:created xsi:type="dcterms:W3CDTF">2014-02-20T17:39:58Z</dcterms:created>
  <dcterms:modified xsi:type="dcterms:W3CDTF">2019-07-09T19:53:52Z</dcterms:modified>
</cp:coreProperties>
</file>