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drawings/drawing2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connections" Target="connection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[Dashboard_BTC.xlsb]Tablás dinámicas!Evol.cotización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13648293963255"/>
          <c:y val="5.0925925925925923E-2"/>
          <c:w val="0.76417672790901137"/>
          <c:h val="0.79765857392825901"/>
        </c:manualLayout>
      </c:layout>
      <c:areaChart>
        <c:grouping val="standard"/>
        <c:varyColors val="0"/>
        <c:ser>
          <c:idx val="0"/>
          <c:order val="0"/>
          <c:tx>
            <c:strRef>
              <c:f>'Tablás dinámicas'!$B$4</c:f>
              <c:strCache>
                <c:ptCount val="1"/>
                <c:pt idx="0">
                  <c:v>BTC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'Tablás dinámicas'!$A$5:$A$20</c:f>
              <c:strCache>
                <c:ptCount val="15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</c:strCache>
            </c:strRef>
          </c:cat>
          <c:val>
            <c:numRef>
              <c:f>'Tablás dinámicas'!$B$5:$B$20</c:f>
              <c:numCache>
                <c:formatCode>General</c:formatCode>
                <c:ptCount val="15"/>
                <c:pt idx="0">
                  <c:v>30.063087660000001</c:v>
                </c:pt>
                <c:pt idx="1">
                  <c:v>13.7881444</c:v>
                </c:pt>
                <c:pt idx="2">
                  <c:v>1151.1700439453</c:v>
                </c:pt>
                <c:pt idx="3">
                  <c:v>953.28997802729998</c:v>
                </c:pt>
                <c:pt idx="4">
                  <c:v>465.3210144043</c:v>
                </c:pt>
                <c:pt idx="5">
                  <c:v>975.92102050779999</c:v>
                </c:pt>
                <c:pt idx="6">
                  <c:v>19114.19921875</c:v>
                </c:pt>
                <c:pt idx="7">
                  <c:v>17429.5</c:v>
                </c:pt>
                <c:pt idx="8">
                  <c:v>13016.2317442</c:v>
                </c:pt>
                <c:pt idx="9">
                  <c:v>29001.719822179999</c:v>
                </c:pt>
                <c:pt idx="10">
                  <c:v>67566.830087877504</c:v>
                </c:pt>
                <c:pt idx="11">
                  <c:v>47465.729887711299</c:v>
                </c:pt>
                <c:pt idx="12">
                  <c:v>44166.600638182303</c:v>
                </c:pt>
                <c:pt idx="13">
                  <c:v>106140.5982384302</c:v>
                </c:pt>
                <c:pt idx="14">
                  <c:v>123344.05980564871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86-4539-BB7F-A48FB8901D40}"/>
            </c:ext>
          </c:extLst>
        </c:ser>
        <c:ser>
          <c:idx val="1"/>
          <c:order val="1"/>
          <c:tx>
            <c:strRef>
              <c:f>'Tablás dinámicas'!$C$4</c:f>
              <c:strCache>
                <c:ptCount val="1"/>
                <c:pt idx="0">
                  <c:v>S&amp;P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'Tablás dinámicas'!$A$5:$A$20</c:f>
              <c:strCache>
                <c:ptCount val="15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</c:strCache>
            </c:strRef>
          </c:cat>
          <c:val>
            <c:numRef>
              <c:f>'Tablás dinámicas'!$C$5:$C$20</c:f>
              <c:numCache>
                <c:formatCode>General</c:formatCode>
                <c:ptCount val="15"/>
                <c:pt idx="0">
                  <c:v>1363.61</c:v>
                </c:pt>
                <c:pt idx="1">
                  <c:v>1465.77</c:v>
                </c:pt>
                <c:pt idx="2">
                  <c:v>1848.36</c:v>
                </c:pt>
                <c:pt idx="3">
                  <c:v>2090.5700000000002</c:v>
                </c:pt>
                <c:pt idx="4">
                  <c:v>2130.8200000000002</c:v>
                </c:pt>
                <c:pt idx="5">
                  <c:v>2271.7199999999998</c:v>
                </c:pt>
                <c:pt idx="6">
                  <c:v>2690.16</c:v>
                </c:pt>
                <c:pt idx="7">
                  <c:v>2930.75</c:v>
                </c:pt>
                <c:pt idx="8">
                  <c:v>3240.02</c:v>
                </c:pt>
                <c:pt idx="9">
                  <c:v>3756.07</c:v>
                </c:pt>
                <c:pt idx="10">
                  <c:v>4793.0600000000004</c:v>
                </c:pt>
                <c:pt idx="11">
                  <c:v>4796.5600000000004</c:v>
                </c:pt>
                <c:pt idx="12">
                  <c:v>4783.3500000000004</c:v>
                </c:pt>
                <c:pt idx="13">
                  <c:v>6090.27</c:v>
                </c:pt>
                <c:pt idx="14">
                  <c:v>6587.47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86-4539-BB7F-A48FB8901D40}"/>
            </c:ext>
          </c:extLst>
        </c:ser>
        <c:ser>
          <c:idx val="2"/>
          <c:order val="2"/>
          <c:tx>
            <c:strRef>
              <c:f>'Tablás dinámicas'!$D$4</c:f>
              <c:strCache>
                <c:ptCount val="1"/>
                <c:pt idx="0">
                  <c:v>Oro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'Tablás dinámicas'!$A$5:$A$20</c:f>
              <c:strCache>
                <c:ptCount val="15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</c:strCache>
            </c:strRef>
          </c:cat>
          <c:val>
            <c:numRef>
              <c:f>'Tablás dinámicas'!$D$5:$D$20</c:f>
              <c:numCache>
                <c:formatCode>General</c:formatCode>
                <c:ptCount val="15"/>
                <c:pt idx="0">
                  <c:v>1891.9</c:v>
                </c:pt>
                <c:pt idx="1">
                  <c:v>1796.5</c:v>
                </c:pt>
                <c:pt idx="2">
                  <c:v>1690.8</c:v>
                </c:pt>
                <c:pt idx="3">
                  <c:v>1379</c:v>
                </c:pt>
                <c:pt idx="4">
                  <c:v>1300.7</c:v>
                </c:pt>
                <c:pt idx="5">
                  <c:v>1372.6</c:v>
                </c:pt>
                <c:pt idx="6">
                  <c:v>1351.2</c:v>
                </c:pt>
                <c:pt idx="7">
                  <c:v>1362.9</c:v>
                </c:pt>
                <c:pt idx="8">
                  <c:v>1554</c:v>
                </c:pt>
                <c:pt idx="9">
                  <c:v>2054.6</c:v>
                </c:pt>
                <c:pt idx="10">
                  <c:v>1954.4</c:v>
                </c:pt>
                <c:pt idx="11">
                  <c:v>2043.3</c:v>
                </c:pt>
                <c:pt idx="12">
                  <c:v>2083.5</c:v>
                </c:pt>
                <c:pt idx="13">
                  <c:v>2800.8</c:v>
                </c:pt>
                <c:pt idx="14">
                  <c:v>3682.2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86-4539-BB7F-A48FB890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258175"/>
        <c:axId val="1755286863"/>
      </c:areaChart>
      <c:catAx>
        <c:axId val="15012581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6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55286863"/>
        <c:crosses val="autoZero"/>
        <c:auto val="1"/>
        <c:lblAlgn val="ctr"/>
        <c:lblOffset val="100"/>
        <c:noMultiLvlLbl val="0"/>
      </c:catAx>
      <c:valAx>
        <c:axId val="175528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12581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[Dashboard_BTC.xlsb]Tablás dinámicas!TablaDinámica14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0914260717410323E-2"/>
          <c:y val="2.7777777777777776E-2"/>
          <c:w val="0.89789260717410324"/>
          <c:h val="0.90660358631641635"/>
        </c:manualLayout>
      </c:layout>
      <c:lineChart>
        <c:grouping val="standard"/>
        <c:varyColors val="0"/>
        <c:ser>
          <c:idx val="0"/>
          <c:order val="0"/>
          <c:tx>
            <c:strRef>
              <c:f>'Tablás dinámicas'!$B$25</c:f>
              <c:strCache>
                <c:ptCount val="1"/>
                <c:pt idx="0">
                  <c:v>BTC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'Tablás dinámicas'!$A$26:$A$42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dinámicas'!$B$26:$B$42</c:f>
              <c:numCache>
                <c:formatCode>General</c:formatCode>
                <c:ptCount val="16"/>
                <c:pt idx="0">
                  <c:v>40.06</c:v>
                </c:pt>
                <c:pt idx="1">
                  <c:v>38.94</c:v>
                </c:pt>
                <c:pt idx="2">
                  <c:v>19.97</c:v>
                </c:pt>
                <c:pt idx="3">
                  <c:v>47.2</c:v>
                </c:pt>
                <c:pt idx="4">
                  <c:v>18.7</c:v>
                </c:pt>
                <c:pt idx="5">
                  <c:v>18.62</c:v>
                </c:pt>
                <c:pt idx="6">
                  <c:v>10.66</c:v>
                </c:pt>
                <c:pt idx="7">
                  <c:v>25.47</c:v>
                </c:pt>
                <c:pt idx="8">
                  <c:v>13.43</c:v>
                </c:pt>
                <c:pt idx="9">
                  <c:v>17.39</c:v>
                </c:pt>
                <c:pt idx="10">
                  <c:v>18.03</c:v>
                </c:pt>
                <c:pt idx="11">
                  <c:v>18.8</c:v>
                </c:pt>
                <c:pt idx="12">
                  <c:v>14.55</c:v>
                </c:pt>
                <c:pt idx="13">
                  <c:v>9.77</c:v>
                </c:pt>
                <c:pt idx="14">
                  <c:v>12.14</c:v>
                </c:pt>
                <c:pt idx="15">
                  <c:v>8.26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154-4C92-80A4-8BC0EA79E340}"/>
            </c:ext>
          </c:extLst>
        </c:ser>
        <c:ser>
          <c:idx val="1"/>
          <c:order val="1"/>
          <c:tx>
            <c:strRef>
              <c:f>'Tablás dinámicas'!$C$25</c:f>
              <c:strCache>
                <c:ptCount val="1"/>
                <c:pt idx="0">
                  <c:v>S&amp;P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'Tablás dinámicas'!$A$26:$A$42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dinámicas'!$C$26:$C$42</c:f>
              <c:numCache>
                <c:formatCode>General</c:formatCode>
                <c:ptCount val="16"/>
                <c:pt idx="0">
                  <c:v>1.9</c:v>
                </c:pt>
                <c:pt idx="1">
                  <c:v>4.67</c:v>
                </c:pt>
                <c:pt idx="2">
                  <c:v>2.41</c:v>
                </c:pt>
                <c:pt idx="3">
                  <c:v>2.54</c:v>
                </c:pt>
                <c:pt idx="4">
                  <c:v>2.09</c:v>
                </c:pt>
                <c:pt idx="5">
                  <c:v>3.62</c:v>
                </c:pt>
                <c:pt idx="6">
                  <c:v>2.44</c:v>
                </c:pt>
                <c:pt idx="7">
                  <c:v>0.81</c:v>
                </c:pt>
                <c:pt idx="8">
                  <c:v>4.43</c:v>
                </c:pt>
                <c:pt idx="9">
                  <c:v>2.33</c:v>
                </c:pt>
                <c:pt idx="10">
                  <c:v>5.49</c:v>
                </c:pt>
                <c:pt idx="11">
                  <c:v>1.61</c:v>
                </c:pt>
                <c:pt idx="12">
                  <c:v>4.25</c:v>
                </c:pt>
                <c:pt idx="13">
                  <c:v>2.1</c:v>
                </c:pt>
                <c:pt idx="14">
                  <c:v>1.52</c:v>
                </c:pt>
                <c:pt idx="15">
                  <c:v>9.9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154-4C92-80A4-8BC0EA79E340}"/>
            </c:ext>
          </c:extLst>
        </c:ser>
        <c:ser>
          <c:idx val="2"/>
          <c:order val="2"/>
          <c:tx>
            <c:strRef>
              <c:f>'Tablás dinámicas'!$D$25</c:f>
              <c:strCache>
                <c:ptCount val="1"/>
                <c:pt idx="0">
                  <c:v>Oro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'Tablás dinámicas'!$A$26:$A$42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dinámicas'!$D$26:$D$42</c:f>
              <c:numCache>
                <c:formatCode>General</c:formatCode>
                <c:ptCount val="16"/>
                <c:pt idx="0">
                  <c:v>3.4</c:v>
                </c:pt>
                <c:pt idx="1">
                  <c:v>3.72</c:v>
                </c:pt>
                <c:pt idx="2">
                  <c:v>3.7</c:v>
                </c:pt>
                <c:pt idx="3">
                  <c:v>4.72</c:v>
                </c:pt>
                <c:pt idx="4">
                  <c:v>3.62</c:v>
                </c:pt>
                <c:pt idx="5">
                  <c:v>2.4500000000000002</c:v>
                </c:pt>
                <c:pt idx="6">
                  <c:v>4.6900000000000004</c:v>
                </c:pt>
                <c:pt idx="7">
                  <c:v>2.2000000000000002</c:v>
                </c:pt>
                <c:pt idx="8">
                  <c:v>2.88</c:v>
                </c:pt>
                <c:pt idx="9">
                  <c:v>3.59</c:v>
                </c:pt>
                <c:pt idx="10">
                  <c:v>5.95</c:v>
                </c:pt>
                <c:pt idx="11">
                  <c:v>2.72</c:v>
                </c:pt>
                <c:pt idx="12">
                  <c:v>3.14</c:v>
                </c:pt>
                <c:pt idx="13">
                  <c:v>3.09</c:v>
                </c:pt>
                <c:pt idx="14">
                  <c:v>2</c:v>
                </c:pt>
                <c:pt idx="15">
                  <c:v>3.27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154-4C92-80A4-8BC0EA79E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03007"/>
        <c:axId val="45701567"/>
      </c:lineChart>
      <c:catAx>
        <c:axId val="45703007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45701567"/>
        <c:crosses val="autoZero"/>
        <c:auto val="1"/>
        <c:lblAlgn val="ctr"/>
        <c:lblOffset val="100"/>
        <c:noMultiLvlLbl val="0"/>
      </c:catAx>
      <c:valAx>
        <c:axId val="4570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70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[Dashboard_BTC.xlsb]Tablás dinámicas!TablaDinámica15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'Tablás dinámicas'!$B$45</c:f>
              <c:strCache>
                <c:ptCount val="1"/>
                <c:pt idx="0">
                  <c:v>Máx. de volume_btc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'Tablás dinámicas'!$A$46:$A$62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dinámicas'!$B$46:$B$62</c:f>
              <c:numCache>
                <c:formatCode>General</c:formatCode>
                <c:ptCount val="16"/>
                <c:pt idx="0">
                  <c:v>118305</c:v>
                </c:pt>
                <c:pt idx="1">
                  <c:v>382085</c:v>
                </c:pt>
                <c:pt idx="2">
                  <c:v>297949</c:v>
                </c:pt>
                <c:pt idx="3">
                  <c:v>46862700</c:v>
                </c:pt>
                <c:pt idx="4">
                  <c:v>126314000</c:v>
                </c:pt>
                <c:pt idx="5">
                  <c:v>263900000</c:v>
                </c:pt>
                <c:pt idx="6">
                  <c:v>363320992</c:v>
                </c:pt>
                <c:pt idx="7">
                  <c:v>22197999616</c:v>
                </c:pt>
                <c:pt idx="8">
                  <c:v>23840899072</c:v>
                </c:pt>
                <c:pt idx="9">
                  <c:v>45105733173</c:v>
                </c:pt>
                <c:pt idx="10">
                  <c:v>74156772074</c:v>
                </c:pt>
                <c:pt idx="11">
                  <c:v>350967941479</c:v>
                </c:pt>
                <c:pt idx="12">
                  <c:v>118992465606</c:v>
                </c:pt>
                <c:pt idx="13">
                  <c:v>54622230163</c:v>
                </c:pt>
                <c:pt idx="14">
                  <c:v>149218945579</c:v>
                </c:pt>
                <c:pt idx="15">
                  <c:v>181746419401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E-42DF-9D0F-29953FF9784A}"/>
            </c:ext>
          </c:extLst>
        </c:ser>
        <c:ser>
          <c:idx val="1"/>
          <c:order val="1"/>
          <c:tx>
            <c:strRef>
              <c:f>'Tablás dinámicas'!$C$45</c:f>
              <c:strCache>
                <c:ptCount val="1"/>
                <c:pt idx="0">
                  <c:v>Máx. de volume_sp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'Tablás dinámicas'!$A$46:$A$62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dinámicas'!$C$46:$C$62</c:f>
              <c:numCache>
                <c:formatCode>General</c:formatCode>
                <c:ptCount val="16"/>
                <c:pt idx="0">
                  <c:v>6970630000</c:v>
                </c:pt>
                <c:pt idx="1">
                  <c:v>6703140000</c:v>
                </c:pt>
                <c:pt idx="2">
                  <c:v>5271490000</c:v>
                </c:pt>
                <c:pt idx="3">
                  <c:v>5797280000</c:v>
                </c:pt>
                <c:pt idx="4">
                  <c:v>6465530000</c:v>
                </c:pt>
                <c:pt idx="5">
                  <c:v>6683070000</c:v>
                </c:pt>
                <c:pt idx="6">
                  <c:v>7597450000</c:v>
                </c:pt>
                <c:pt idx="7">
                  <c:v>5736910000</c:v>
                </c:pt>
                <c:pt idx="8">
                  <c:v>7657890000</c:v>
                </c:pt>
                <c:pt idx="9">
                  <c:v>6457480000</c:v>
                </c:pt>
                <c:pt idx="10">
                  <c:v>9053950000</c:v>
                </c:pt>
                <c:pt idx="11">
                  <c:v>9976520000</c:v>
                </c:pt>
                <c:pt idx="12">
                  <c:v>8520740000</c:v>
                </c:pt>
                <c:pt idx="13">
                  <c:v>9354280000</c:v>
                </c:pt>
                <c:pt idx="14">
                  <c:v>8223220000</c:v>
                </c:pt>
                <c:pt idx="15">
                  <c:v>9489600000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2E-42DF-9D0F-29953FF9784A}"/>
            </c:ext>
          </c:extLst>
        </c:ser>
        <c:ser>
          <c:idx val="2"/>
          <c:order val="2"/>
          <c:tx>
            <c:strRef>
              <c:f>'Tablás dinámicas'!$D$45</c:f>
              <c:strCache>
                <c:ptCount val="1"/>
                <c:pt idx="0">
                  <c:v>Máx. de volume_gd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'Tablás dinámicas'!$A$46:$A$62</c:f>
              <c:strCach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strCache>
            </c:strRef>
          </c:cat>
          <c:val>
            <c:numRef>
              <c:f>'Tablás dinámicas'!$D$46:$D$62</c:f>
              <c:numCache>
                <c:formatCode>General</c:formatCode>
                <c:ptCount val="16"/>
                <c:pt idx="0">
                  <c:v>31022000</c:v>
                </c:pt>
                <c:pt idx="1">
                  <c:v>44083000</c:v>
                </c:pt>
                <c:pt idx="2">
                  <c:v>34349000</c:v>
                </c:pt>
                <c:pt idx="3">
                  <c:v>70034000</c:v>
                </c:pt>
                <c:pt idx="4">
                  <c:v>34231000</c:v>
                </c:pt>
                <c:pt idx="5">
                  <c:v>28879000</c:v>
                </c:pt>
                <c:pt idx="6">
                  <c:v>81653000</c:v>
                </c:pt>
                <c:pt idx="7">
                  <c:v>55799000</c:v>
                </c:pt>
                <c:pt idx="8">
                  <c:v>53766000</c:v>
                </c:pt>
                <c:pt idx="9">
                  <c:v>67498000</c:v>
                </c:pt>
                <c:pt idx="10">
                  <c:v>81341000</c:v>
                </c:pt>
                <c:pt idx="11">
                  <c:v>44351000</c:v>
                </c:pt>
                <c:pt idx="12">
                  <c:v>44765000</c:v>
                </c:pt>
                <c:pt idx="13">
                  <c:v>45233000</c:v>
                </c:pt>
                <c:pt idx="14">
                  <c:v>39175000</c:v>
                </c:pt>
                <c:pt idx="15">
                  <c:v>42308000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2E-42DF-9D0F-29953FF97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0091391"/>
        <c:axId val="510088991"/>
      </c:barChart>
      <c:catAx>
        <c:axId val="51009139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0088991"/>
        <c:crosses val="autoZero"/>
        <c:auto val="1"/>
        <c:lblAlgn val="ctr"/>
        <c:lblOffset val="100"/>
        <c:noMultiLvlLbl val="0"/>
      </c:catAx>
      <c:valAx>
        <c:axId val="510088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10091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10</xdr:col>
      <xdr:colOff>784860</xdr:colOff>
      <xdr:row>17</xdr:row>
      <xdr:rowOff>175260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11B8653-C09E-8A39-E26E-1927B88A59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411480</xdr:colOff>
      <xdr:row>24</xdr:row>
      <xdr:rowOff>15240</xdr:rowOff>
    </xdr:from>
    <xdr:to>
      <xdr:col>10</xdr:col>
      <xdr:colOff>784860</xdr:colOff>
      <xdr:row>38</xdr:row>
      <xdr:rowOff>175260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485D833-48C3-2FB2-9544-BB76B49B29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7620</xdr:colOff>
      <xdr:row>44</xdr:row>
      <xdr:rowOff>0</xdr:rowOff>
    </xdr:from>
    <xdr:to>
      <xdr:col>10</xdr:col>
      <xdr:colOff>784860</xdr:colOff>
      <xdr:row>59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D8703D-7CB0-1DF7-B14C-6B4D521553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717190</xdr:colOff>
      <xdr:row>43</xdr:row>
      <xdr:rowOff>142847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B58FC214-8022-4DB6-AC15-DD327FDCEB96}"/>
            </a:ext>
          </a:extLst>
        </xdr:cNvPr>
        <xdr:cNvSpPr/>
      </xdr:nvSpPr>
      <xdr:spPr>
        <a:xfrm>
          <a:off x="0" y="0"/>
          <a:ext cx="14189350" cy="8006687"/>
        </a:xfrm>
        <a:prstGeom prst="rect">
          <a:avLst/>
        </a:prstGeom>
        <a:solidFill>
          <a:srgbClr val="FF9D5B"/>
        </a:solidFill>
        <a:ln w="762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14</xdr:col>
      <xdr:colOff>468721</xdr:colOff>
      <xdr:row>1</xdr:row>
      <xdr:rowOff>91196</xdr:rowOff>
    </xdr:from>
    <xdr:to>
      <xdr:col>17</xdr:col>
      <xdr:colOff>185122</xdr:colOff>
      <xdr:row>9</xdr:row>
      <xdr:rowOff>21625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86D68B2-6E15-467E-AE13-254544052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036" b="18036"/>
        <a:stretch/>
      </xdr:blipFill>
      <xdr:spPr bwMode="auto">
        <a:xfrm>
          <a:off x="11551012" y="276147"/>
          <a:ext cx="2091178" cy="1410041"/>
        </a:xfrm>
        <a:prstGeom prst="roundRect">
          <a:avLst>
            <a:gd name="adj" fmla="val 4167"/>
          </a:avLst>
        </a:prstGeom>
        <a:solidFill>
          <a:srgbClr val="FF6600"/>
        </a:solidFill>
        <a:ln>
          <a:solidFill>
            <a:srgbClr val="FF6600"/>
          </a:solidFill>
        </a:ln>
        <a:effectLst>
          <a:softEdge rad="0"/>
        </a:effectLst>
        <a:scene3d>
          <a:camera prst="orthographicFront"/>
          <a:lightRig rig="threePt" dir="t"/>
        </a:scene3d>
        <a:sp3d/>
      </xdr:spPr>
    </xdr:pic>
    <xdr:clientData/>
  </xdr:twoCellAnchor>
  <xdr:twoCellAnchor>
    <xdr:from>
      <xdr:col>0</xdr:col>
      <xdr:colOff>411480</xdr:colOff>
      <xdr:row>1</xdr:row>
      <xdr:rowOff>52430</xdr:rowOff>
    </xdr:from>
    <xdr:to>
      <xdr:col>3</xdr:col>
      <xdr:colOff>132838</xdr:colOff>
      <xdr:row>8</xdr:row>
      <xdr:rowOff>167981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4477D93B-A7C3-40A2-A987-E0C7BAA48F10}"/>
            </a:ext>
          </a:extLst>
        </xdr:cNvPr>
        <xdr:cNvSpPr/>
      </xdr:nvSpPr>
      <xdr:spPr>
        <a:xfrm>
          <a:off x="411480" y="235310"/>
          <a:ext cx="2098798" cy="1395711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3200" b="1">
              <a:latin typeface="Amasis MT Pro Black" panose="020F0502020204030204" pitchFamily="18" charset="0"/>
            </a:rPr>
            <a:t>BITCOIN</a:t>
          </a:r>
        </a:p>
        <a:p>
          <a:pPr algn="ctr"/>
          <a:r>
            <a:rPr lang="es-ES" sz="2000" b="1" baseline="0">
              <a:latin typeface="Amasis MT Pro Black" panose="020F0502020204030204" pitchFamily="18" charset="0"/>
            </a:rPr>
            <a:t> </a:t>
          </a:r>
          <a:r>
            <a:rPr lang="es-ES" sz="1600" b="1" baseline="0">
              <a:latin typeface="Amasis MT Pro Black" panose="020F0502020204030204" pitchFamily="18" charset="0"/>
            </a:rPr>
            <a:t>(riesgo o refugio)</a:t>
          </a:r>
          <a:endParaRPr lang="es-ES" sz="1600" b="1">
            <a:latin typeface="Amasis MT Pro Black" panose="020F0502020204030204" pitchFamily="18" charset="0"/>
          </a:endParaRPr>
        </a:p>
      </xdr:txBody>
    </xdr:sp>
    <xdr:clientData/>
  </xdr:twoCellAnchor>
  <xdr:twoCellAnchor>
    <xdr:from>
      <xdr:col>3</xdr:col>
      <xdr:colOff>719578</xdr:colOff>
      <xdr:row>2</xdr:row>
      <xdr:rowOff>89620</xdr:rowOff>
    </xdr:from>
    <xdr:to>
      <xdr:col>6</xdr:col>
      <xdr:colOff>67556</xdr:colOff>
      <xdr:row>8</xdr:row>
      <xdr:rowOff>99401</xdr:rowOff>
    </xdr:to>
    <xdr:sp macro="" textlink="'[2]Tablas Dinamicas'!B9">
      <xdr:nvSpPr>
        <xdr:cNvPr id="5" name="Rectángulo 4">
          <a:extLst>
            <a:ext uri="{FF2B5EF4-FFF2-40B4-BE49-F238E27FC236}">
              <a16:creationId xmlns:a16="http://schemas.microsoft.com/office/drawing/2014/main" id="{E8BC287A-E68F-422F-B4C2-A4F7FF8966E5}"/>
            </a:ext>
          </a:extLst>
        </xdr:cNvPr>
        <xdr:cNvSpPr/>
      </xdr:nvSpPr>
      <xdr:spPr>
        <a:xfrm>
          <a:off x="3097018" y="455380"/>
          <a:ext cx="1725418" cy="1107061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3200" b="1">
              <a:solidFill>
                <a:schemeClr val="dk1"/>
              </a:solidFill>
              <a:latin typeface="Amasis MT Pro Black" panose="020F0502020204030204" pitchFamily="18" charset="0"/>
              <a:ea typeface="+mn-ea"/>
              <a:cs typeface="+mn-cs"/>
            </a:rPr>
            <a:t> Total partidos ganaados</a:t>
          </a:r>
        </a:p>
        <a:p>
          <a:pPr marL="0" indent="0" algn="ctr"/>
          <a:endParaRPr lang="en-US" sz="32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  <a:p>
          <a:pPr marL="0" indent="0" algn="ctr"/>
          <a:fld id="{F9AE4CE9-F631-4957-ACB1-CA8E81206D87}" type="TxLink">
            <a:rPr lang="en-US" sz="3200" b="1">
              <a:solidFill>
                <a:schemeClr val="dk1"/>
              </a:solidFill>
              <a:latin typeface="Amasis MT Pro Black" panose="020F0502020204030204" pitchFamily="18" charset="0"/>
              <a:ea typeface="+mn-ea"/>
              <a:cs typeface="+mn-cs"/>
            </a:rPr>
            <a:pPr marL="0" indent="0" algn="ctr"/>
            <a:t>3235</a:t>
          </a:fld>
          <a:endParaRPr lang="es-ES" sz="32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379976</xdr:colOff>
      <xdr:row>2</xdr:row>
      <xdr:rowOff>89620</xdr:rowOff>
    </xdr:from>
    <xdr:to>
      <xdr:col>8</xdr:col>
      <xdr:colOff>532035</xdr:colOff>
      <xdr:row>8</xdr:row>
      <xdr:rowOff>107021</xdr:rowOff>
    </xdr:to>
    <xdr:sp macro="" textlink="'[2]Tablas Dinamicas'!C9">
      <xdr:nvSpPr>
        <xdr:cNvPr id="6" name="Rectángulo 5">
          <a:extLst>
            <a:ext uri="{FF2B5EF4-FFF2-40B4-BE49-F238E27FC236}">
              <a16:creationId xmlns:a16="http://schemas.microsoft.com/office/drawing/2014/main" id="{C4BEC858-61BA-49D8-AF3E-DE6D40FDA309}"/>
            </a:ext>
          </a:extLst>
        </xdr:cNvPr>
        <xdr:cNvSpPr/>
      </xdr:nvSpPr>
      <xdr:spPr>
        <a:xfrm>
          <a:off x="5134856" y="455380"/>
          <a:ext cx="1737019" cy="1114681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3200" b="1">
              <a:solidFill>
                <a:schemeClr val="dk1"/>
              </a:solidFill>
              <a:latin typeface="Amasis MT Pro Black" panose="020F0502020204030204" pitchFamily="18" charset="0"/>
              <a:ea typeface="+mn-ea"/>
              <a:cs typeface="+mn-cs"/>
            </a:rPr>
            <a:t>% partidos ganados</a:t>
          </a:r>
        </a:p>
        <a:p>
          <a:pPr marL="0" indent="0" algn="ctr"/>
          <a:endParaRPr lang="en-US" sz="32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  <a:p>
          <a:pPr marL="0" indent="0" algn="ctr"/>
          <a:fld id="{535872AF-68BB-4F30-AED0-AE06875D4B5E}" type="TxLink">
            <a:rPr lang="en-US" sz="3200" b="1">
              <a:solidFill>
                <a:schemeClr val="dk1"/>
              </a:solidFill>
              <a:latin typeface="Amasis MT Pro Black" panose="020F0502020204030204" pitchFamily="18" charset="0"/>
              <a:ea typeface="+mn-ea"/>
              <a:cs typeface="+mn-cs"/>
            </a:rPr>
            <a:pPr marL="0" indent="0" algn="ctr"/>
            <a:t>5.48%</a:t>
          </a:fld>
          <a:endParaRPr lang="es-ES" sz="32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13875</xdr:colOff>
      <xdr:row>2</xdr:row>
      <xdr:rowOff>89620</xdr:rowOff>
    </xdr:from>
    <xdr:to>
      <xdr:col>11</xdr:col>
      <xdr:colOff>200053</xdr:colOff>
      <xdr:row>8</xdr:row>
      <xdr:rowOff>122261</xdr:rowOff>
    </xdr:to>
    <xdr:sp macro="" textlink="'[2]Tablas Dinamicas'!B19">
      <xdr:nvSpPr>
        <xdr:cNvPr id="7" name="Rectángulo 6">
          <a:extLst>
            <a:ext uri="{FF2B5EF4-FFF2-40B4-BE49-F238E27FC236}">
              <a16:creationId xmlns:a16="http://schemas.microsoft.com/office/drawing/2014/main" id="{52DBB6DC-C912-4DA5-9B55-762223A32119}"/>
            </a:ext>
          </a:extLst>
        </xdr:cNvPr>
        <xdr:cNvSpPr/>
      </xdr:nvSpPr>
      <xdr:spPr>
        <a:xfrm>
          <a:off x="7146195" y="455380"/>
          <a:ext cx="1771138" cy="1129921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3200" b="1">
              <a:solidFill>
                <a:schemeClr val="dk1"/>
              </a:solidFill>
              <a:latin typeface="Amasis MT Pro Black" panose="020F0502020204030204" pitchFamily="18" charset="0"/>
              <a:ea typeface="+mn-ea"/>
              <a:cs typeface="+mn-cs"/>
            </a:rPr>
            <a:t>Total torneos ganados</a:t>
          </a:r>
        </a:p>
        <a:p>
          <a:pPr marL="0" indent="0" algn="ctr"/>
          <a:endParaRPr lang="en-US" sz="32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  <a:p>
          <a:pPr marL="0" indent="0" algn="ctr"/>
          <a:fld id="{7DB12FFE-1EAB-4929-A877-1A1F601A099B}" type="TxLink">
            <a:rPr lang="en-US" sz="3200" b="1">
              <a:solidFill>
                <a:schemeClr val="dk1"/>
              </a:solidFill>
              <a:latin typeface="Amasis MT Pro Black" panose="020F0502020204030204" pitchFamily="18" charset="0"/>
              <a:ea typeface="+mn-ea"/>
              <a:cs typeface="+mn-cs"/>
            </a:rPr>
            <a:pPr marL="0" indent="0" algn="ctr"/>
            <a:t>291</a:t>
          </a:fld>
          <a:endParaRPr lang="es-ES" sz="32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520093</xdr:colOff>
      <xdr:row>2</xdr:row>
      <xdr:rowOff>97240</xdr:rowOff>
    </xdr:from>
    <xdr:to>
      <xdr:col>13</xdr:col>
      <xdr:colOff>702632</xdr:colOff>
      <xdr:row>8</xdr:row>
      <xdr:rowOff>129881</xdr:rowOff>
    </xdr:to>
    <xdr:sp macro="" textlink="'[2]Tablas Dinamicas'!C19">
      <xdr:nvSpPr>
        <xdr:cNvPr id="8" name="Rectángulo 7">
          <a:extLst>
            <a:ext uri="{FF2B5EF4-FFF2-40B4-BE49-F238E27FC236}">
              <a16:creationId xmlns:a16="http://schemas.microsoft.com/office/drawing/2014/main" id="{A7C28AC7-B7EC-4B86-A62C-5E81C00B4A8F}"/>
            </a:ext>
          </a:extLst>
        </xdr:cNvPr>
        <xdr:cNvSpPr/>
      </xdr:nvSpPr>
      <xdr:spPr>
        <a:xfrm>
          <a:off x="9237373" y="463000"/>
          <a:ext cx="1767499" cy="1129921"/>
        </a:xfrm>
        <a:prstGeom prst="rect">
          <a:avLst/>
        </a:prstGeom>
        <a:solidFill>
          <a:srgbClr val="FF6600"/>
        </a:solidFill>
        <a:ln>
          <a:solidFill>
            <a:srgbClr val="FF6600"/>
          </a:solidFill>
        </a:ln>
        <a:effectLst>
          <a:softEdge rad="0"/>
        </a:effectLst>
        <a:scene3d>
          <a:camera prst="orthographicFront"/>
          <a:lightRig rig="threePt" dir="t"/>
        </a:scene3d>
        <a:sp3d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3200" b="1">
              <a:solidFill>
                <a:schemeClr val="dk1"/>
              </a:solidFill>
              <a:latin typeface="Amasis MT Pro Black" panose="020F0502020204030204" pitchFamily="18" charset="0"/>
              <a:ea typeface="+mn-ea"/>
              <a:cs typeface="+mn-cs"/>
            </a:rPr>
            <a:t>% torneos ganados</a:t>
          </a:r>
        </a:p>
        <a:p>
          <a:pPr marL="0" indent="0" algn="ctr"/>
          <a:endParaRPr lang="en-US" sz="32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  <a:p>
          <a:pPr marL="0" indent="0" algn="ctr"/>
          <a:fld id="{F97A6590-DDB4-438B-AF65-3007E998D5F7}" type="TxLink">
            <a:rPr lang="en-US" sz="3200" b="1">
              <a:solidFill>
                <a:schemeClr val="dk1"/>
              </a:solidFill>
              <a:latin typeface="Amasis MT Pro Black" panose="020F0502020204030204" pitchFamily="18" charset="0"/>
              <a:ea typeface="+mn-ea"/>
              <a:cs typeface="+mn-cs"/>
            </a:rPr>
            <a:pPr marL="0" indent="0" algn="ctr"/>
            <a:t>20.03%</a:t>
          </a:fld>
          <a:endParaRPr lang="es-ES" sz="3200" b="1">
            <a:solidFill>
              <a:schemeClr val="dk1"/>
            </a:solidFill>
            <a:latin typeface="Amasis MT Pro Black" panose="020F05020202040302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584352</xdr:colOff>
      <xdr:row>11</xdr:row>
      <xdr:rowOff>66192</xdr:rowOff>
    </xdr:from>
    <xdr:to>
      <xdr:col>17</xdr:col>
      <xdr:colOff>99970</xdr:colOff>
      <xdr:row>13</xdr:row>
      <xdr:rowOff>125332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BB7DA6D3-27E3-47BA-8BE7-CF891896E711}"/>
            </a:ext>
          </a:extLst>
        </xdr:cNvPr>
        <xdr:cNvSpPr txBox="1"/>
      </xdr:nvSpPr>
      <xdr:spPr>
        <a:xfrm>
          <a:off x="11679072" y="2077872"/>
          <a:ext cx="1893058" cy="424900"/>
        </a:xfrm>
        <a:prstGeom prst="rect">
          <a:avLst/>
        </a:prstGeom>
        <a:solidFill>
          <a:schemeClr val="tx1"/>
        </a:solidFill>
        <a:ln w="9525" cap="sq">
          <a:solidFill>
            <a:srgbClr val="292929"/>
          </a:solidFill>
          <a:miter lim="800000"/>
        </a:ln>
        <a:effectLst>
          <a:reflection blurRad="12700" stA="28000" endPos="28000" dist="5000" dir="5400000" sy="-100000" algn="bl" rotWithShape="0"/>
          <a:softEdge rad="62230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1600" b="1">
              <a:solidFill>
                <a:schemeClr val="lt1"/>
              </a:solidFill>
              <a:latin typeface="+mn-lt"/>
              <a:ea typeface="+mn-ea"/>
              <a:cs typeface="+mn-cs"/>
            </a:rPr>
            <a:t>TOP 10 JUGADORES: 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ergi\AppData\Local\Temp\3317012b-314a-4fbf-a022-5686c01ffed1_BigThree_2003_2024.zip.ed1\BigThree_2003_2024.xlsx" TargetMode="External"/><Relationship Id="rId1" Type="http://schemas.openxmlformats.org/officeDocument/2006/relationships/externalLinkPath" Target="/Users/sergi/AppData/Local/Temp/3317012b-314a-4fbf-a022-5686c01ffed1_BigThree_2003_2024.zip.ed1/BigThree_2003_2024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0.bin"/><Relationship Id="rId3" Type="http://schemas.openxmlformats.org/officeDocument/2006/relationships/pivotTable" Target="../pivotTables/pivotTable5.bin"/><Relationship Id="rId7" Type="http://schemas.openxmlformats.org/officeDocument/2006/relationships/pivotTable" Target="../pivotTables/pivotTable9.bin"/><Relationship Id="rId2" Type="http://schemas.openxmlformats.org/officeDocument/2006/relationships/pivotTable" Target="../pivotTables/pivotTable4.bin"/><Relationship Id="rId1" Type="http://schemas.microsoft.com/office/2006/relationships/xlBinaryIndex" Target="binaryIndex3.bin"/><Relationship Id="rId6" Type="http://schemas.openxmlformats.org/officeDocument/2006/relationships/pivotTable" Target="../pivotTables/pivotTable8.bin"/><Relationship Id="rId5" Type="http://schemas.openxmlformats.org/officeDocument/2006/relationships/pivotTable" Target="../pivotTables/pivotTable7.bin"/><Relationship Id="rId10" Type="http://schemas.openxmlformats.org/officeDocument/2006/relationships/pivotTable" Target="../pivotTables/pivotTable12.bin"/><Relationship Id="rId4" Type="http://schemas.openxmlformats.org/officeDocument/2006/relationships/pivotTable" Target="../pivotTables/pivotTable6.bin"/><Relationship Id="rId9" Type="http://schemas.openxmlformats.org/officeDocument/2006/relationships/pivotTable" Target="../pivotTables/pivotTable11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8C1686-20A8-4E74-AFF8-51C1E499CD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merge</vt:lpstr>
      <vt:lpstr>Tablás dinámicas</vt:lpstr>
      <vt:lpstr>Estadísticos Principales</vt:lpstr>
      <vt:lpstr>Proceso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 Moro</dc:creator>
  <cp:lastModifiedBy>Sergi Moro</cp:lastModifiedBy>
  <dcterms:created xsi:type="dcterms:W3CDTF">2025-09-27T17:36:36Z</dcterms:created>
  <dcterms:modified xsi:type="dcterms:W3CDTF">2025-09-27T22:12:54Z</dcterms:modified>
</cp:coreProperties>
</file>